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duncombe/Users/carduncombe/Documents/GitHub/Duncombe-et-al-Front-Immunol-2026/raw_data/META-DATA/"/>
    </mc:Choice>
  </mc:AlternateContent>
  <xr:revisionPtr revIDLastSave="0" documentId="13_ncr:1_{EA4AA620-99B9-BE4E-94AA-CC64082EFD1A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8" i="1" l="1"/>
  <c r="AB194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3" i="1"/>
</calcChain>
</file>

<file path=xl/sharedStrings.xml><?xml version="1.0" encoding="utf-8"?>
<sst xmlns="http://schemas.openxmlformats.org/spreadsheetml/2006/main" count="5944" uniqueCount="834">
  <si>
    <t>LOT_Mouse_NGS_Whole_Transcriptome_Atlas_RNA_1_0</t>
  </si>
  <si>
    <t>Scan_ID</t>
  </si>
  <si>
    <t>ROIComments</t>
  </si>
  <si>
    <t>Block 2 DSP 050924</t>
  </si>
  <si>
    <t>046</t>
  </si>
  <si>
    <t>Full ROI</t>
  </si>
  <si>
    <t>MW4V10224</t>
  </si>
  <si>
    <t>ORX PP bys 1</t>
  </si>
  <si>
    <t>047</t>
  </si>
  <si>
    <t>ORX PP bys 2</t>
  </si>
  <si>
    <t>048</t>
  </si>
  <si>
    <t>ORX PP bys 3</t>
  </si>
  <si>
    <t>049</t>
  </si>
  <si>
    <t>ORX IZ bys 1</t>
  </si>
  <si>
    <t>050</t>
  </si>
  <si>
    <t>ORX IZ bys 2</t>
  </si>
  <si>
    <t>051</t>
  </si>
  <si>
    <t>ORX IZ bys 3</t>
  </si>
  <si>
    <t>052</t>
  </si>
  <si>
    <t>ORX PC bys 1</t>
  </si>
  <si>
    <t>053</t>
  </si>
  <si>
    <t>ORX PC bys 2</t>
  </si>
  <si>
    <t>054</t>
  </si>
  <si>
    <t>ORX PC bys 3</t>
  </si>
  <si>
    <t>055</t>
  </si>
  <si>
    <t>F PP mock 1</t>
  </si>
  <si>
    <t>056</t>
  </si>
  <si>
    <t>F PP mock 2</t>
  </si>
  <si>
    <t>057</t>
  </si>
  <si>
    <t>F IZ mock 1</t>
  </si>
  <si>
    <t>058</t>
  </si>
  <si>
    <t>F IZ mock 2</t>
  </si>
  <si>
    <t>059</t>
  </si>
  <si>
    <t>F PC mock 1</t>
  </si>
  <si>
    <t>060</t>
  </si>
  <si>
    <t>F PC mock 2</t>
  </si>
  <si>
    <t>061</t>
  </si>
  <si>
    <t>M PP mock 1</t>
  </si>
  <si>
    <t>062</t>
  </si>
  <si>
    <t>M PP mock 2</t>
  </si>
  <si>
    <t>063</t>
  </si>
  <si>
    <t>M IZ mock 1</t>
  </si>
  <si>
    <t>064</t>
  </si>
  <si>
    <t>M IZ mock 2</t>
  </si>
  <si>
    <t>065</t>
  </si>
  <si>
    <t>M PC mock 1</t>
  </si>
  <si>
    <t>066</t>
  </si>
  <si>
    <t>M PC mock 2</t>
  </si>
  <si>
    <t>067</t>
  </si>
  <si>
    <t>ORX PP mock 1</t>
  </si>
  <si>
    <t>068</t>
  </si>
  <si>
    <t>ORX PP mock 2</t>
  </si>
  <si>
    <t>069</t>
  </si>
  <si>
    <t>ORX IZ mock 1</t>
  </si>
  <si>
    <t>070</t>
  </si>
  <si>
    <t>ORX IZ mock 2</t>
  </si>
  <si>
    <t>071</t>
  </si>
  <si>
    <t>ORX PC mock 1</t>
  </si>
  <si>
    <t>072</t>
  </si>
  <si>
    <t>ORX PC mock 2</t>
  </si>
  <si>
    <t>073</t>
  </si>
  <si>
    <t>F PP small 1</t>
  </si>
  <si>
    <t>074</t>
  </si>
  <si>
    <t>F PP small 2</t>
  </si>
  <si>
    <t>075</t>
  </si>
  <si>
    <t>F PP small 3</t>
  </si>
  <si>
    <t>076</t>
  </si>
  <si>
    <t>M PP small 1</t>
  </si>
  <si>
    <t>077</t>
  </si>
  <si>
    <t>M PP small 2</t>
  </si>
  <si>
    <t>078</t>
  </si>
  <si>
    <t>M PP small 3</t>
  </si>
  <si>
    <t>079</t>
  </si>
  <si>
    <t>ORX PP small 1</t>
  </si>
  <si>
    <t>080</t>
  </si>
  <si>
    <t>ORX PP small 2</t>
  </si>
  <si>
    <t>081</t>
  </si>
  <si>
    <t>ORX PP small 3</t>
  </si>
  <si>
    <t>082</t>
  </si>
  <si>
    <t>F PP med 1</t>
  </si>
  <si>
    <t>083</t>
  </si>
  <si>
    <t>F PP med 2</t>
  </si>
  <si>
    <t>084</t>
  </si>
  <si>
    <t>F PP 100 1</t>
  </si>
  <si>
    <t>085</t>
  </si>
  <si>
    <t>F PP 100 2</t>
  </si>
  <si>
    <t>086</t>
  </si>
  <si>
    <t>M PP med 1</t>
  </si>
  <si>
    <t>087</t>
  </si>
  <si>
    <t>M PP med 2</t>
  </si>
  <si>
    <t>088</t>
  </si>
  <si>
    <t>M PP 100 1</t>
  </si>
  <si>
    <t>089</t>
  </si>
  <si>
    <t>M PP 100 2</t>
  </si>
  <si>
    <t>090</t>
  </si>
  <si>
    <t>ORX PP med 1</t>
  </si>
  <si>
    <t>091</t>
  </si>
  <si>
    <t>ORX PP med 2</t>
  </si>
  <si>
    <t>092</t>
  </si>
  <si>
    <t>ORX PP 100 1</t>
  </si>
  <si>
    <t>093</t>
  </si>
  <si>
    <t>ORX PP 100 2</t>
  </si>
  <si>
    <t>Block 3 DSP 050924</t>
  </si>
  <si>
    <t>001</t>
  </si>
  <si>
    <t>F PP inf 1</t>
  </si>
  <si>
    <t>002</t>
  </si>
  <si>
    <t>F PP inf 2</t>
  </si>
  <si>
    <t>003</t>
  </si>
  <si>
    <t>F PP inf 3</t>
  </si>
  <si>
    <t>004</t>
  </si>
  <si>
    <t>F IZ inf 1</t>
  </si>
  <si>
    <t>005</t>
  </si>
  <si>
    <t>F IZ inf 2</t>
  </si>
  <si>
    <t>006</t>
  </si>
  <si>
    <t>F IZ inf 3</t>
  </si>
  <si>
    <t>007</t>
  </si>
  <si>
    <t>F PC inf 1</t>
  </si>
  <si>
    <t>008</t>
  </si>
  <si>
    <t>F PC inf 2</t>
  </si>
  <si>
    <t>009</t>
  </si>
  <si>
    <t>F PC inf 3</t>
  </si>
  <si>
    <t>010</t>
  </si>
  <si>
    <t>M PP inf 1</t>
  </si>
  <si>
    <t>011</t>
  </si>
  <si>
    <t>M PP inf 2</t>
  </si>
  <si>
    <t>012</t>
  </si>
  <si>
    <t>M PP inf 3</t>
  </si>
  <si>
    <t>013</t>
  </si>
  <si>
    <t>M IZ inf 1</t>
  </si>
  <si>
    <t>014</t>
  </si>
  <si>
    <t>M IZ inf 2</t>
  </si>
  <si>
    <t>015</t>
  </si>
  <si>
    <t>M IZ inf 3</t>
  </si>
  <si>
    <t>016</t>
  </si>
  <si>
    <t>M PC inf 1</t>
  </si>
  <si>
    <t>017</t>
  </si>
  <si>
    <t>M PC inf 2</t>
  </si>
  <si>
    <t>018</t>
  </si>
  <si>
    <t>M PC inf 3</t>
  </si>
  <si>
    <t>019</t>
  </si>
  <si>
    <t>ORX PP inf 1</t>
  </si>
  <si>
    <t>020</t>
  </si>
  <si>
    <t>ORX PP inf 2</t>
  </si>
  <si>
    <t>021</t>
  </si>
  <si>
    <t>ORX PP inf 3</t>
  </si>
  <si>
    <t>022</t>
  </si>
  <si>
    <t>ORX IZ inf 1</t>
  </si>
  <si>
    <t>023</t>
  </si>
  <si>
    <t>ORX IZ inf 2</t>
  </si>
  <si>
    <t>024</t>
  </si>
  <si>
    <t>ORX IZ inf 3</t>
  </si>
  <si>
    <t>025</t>
  </si>
  <si>
    <t>ORX PC inf 1</t>
  </si>
  <si>
    <t>026</t>
  </si>
  <si>
    <t>ORX PC inf  2</t>
  </si>
  <si>
    <t>027</t>
  </si>
  <si>
    <t>ORX PC inf 3</t>
  </si>
  <si>
    <t>028</t>
  </si>
  <si>
    <t>F PP bys 1</t>
  </si>
  <si>
    <t>029</t>
  </si>
  <si>
    <t>F PP bys 2</t>
  </si>
  <si>
    <t>030</t>
  </si>
  <si>
    <t>F PP bys 3</t>
  </si>
  <si>
    <t>031</t>
  </si>
  <si>
    <t>F IZ bys 1</t>
  </si>
  <si>
    <t>032</t>
  </si>
  <si>
    <t>F IZ bys 2</t>
  </si>
  <si>
    <t>033</t>
  </si>
  <si>
    <t>F IZ bys 3</t>
  </si>
  <si>
    <t>034</t>
  </si>
  <si>
    <t>F PC bys 1</t>
  </si>
  <si>
    <t>035</t>
  </si>
  <si>
    <t>F PC bys 2</t>
  </si>
  <si>
    <t>036</t>
  </si>
  <si>
    <t>F PC bys 3</t>
  </si>
  <si>
    <t>037</t>
  </si>
  <si>
    <t>M PP bys 1</t>
  </si>
  <si>
    <t>038</t>
  </si>
  <si>
    <t>M PP bys 2</t>
  </si>
  <si>
    <t>039</t>
  </si>
  <si>
    <t>M PP bys 3</t>
  </si>
  <si>
    <t>040</t>
  </si>
  <si>
    <t>M IZ bys 1</t>
  </si>
  <si>
    <t>041</t>
  </si>
  <si>
    <t>M IZ bys 2</t>
  </si>
  <si>
    <t>042</t>
  </si>
  <si>
    <t>M IZ bys 3</t>
  </si>
  <si>
    <t>043</t>
  </si>
  <si>
    <t>M PC bys 1</t>
  </si>
  <si>
    <t>044</t>
  </si>
  <si>
    <t>M PC bys 2</t>
  </si>
  <si>
    <t>045</t>
  </si>
  <si>
    <t>M PC bys 3</t>
  </si>
  <si>
    <t>Block 1 DSP 050924</t>
  </si>
  <si>
    <t>ORX PC inf 2</t>
  </si>
  <si>
    <t>F IZ  inf 1</t>
  </si>
  <si>
    <t>ORX  PP inf 3</t>
  </si>
  <si>
    <t>M IZ  bys 2</t>
  </si>
  <si>
    <t>liver</t>
  </si>
  <si>
    <t>Tissue</t>
  </si>
  <si>
    <t>Project</t>
  </si>
  <si>
    <t>Block</t>
  </si>
  <si>
    <t>Group</t>
  </si>
  <si>
    <t>F</t>
  </si>
  <si>
    <t>M</t>
  </si>
  <si>
    <t>ORX</t>
  </si>
  <si>
    <t>CD23.06.06</t>
  </si>
  <si>
    <t>ROI_size</t>
  </si>
  <si>
    <t>200um</t>
  </si>
  <si>
    <t>50um</t>
  </si>
  <si>
    <t>75um</t>
  </si>
  <si>
    <t>100um</t>
  </si>
  <si>
    <t>infected</t>
  </si>
  <si>
    <t>mock</t>
  </si>
  <si>
    <t>schizont</t>
  </si>
  <si>
    <t>bystander</t>
  </si>
  <si>
    <t>ROI_group_number</t>
  </si>
  <si>
    <t>uninfected</t>
  </si>
  <si>
    <t>PP</t>
  </si>
  <si>
    <t>IZ</t>
  </si>
  <si>
    <t>PC</t>
  </si>
  <si>
    <t>Treatment</t>
  </si>
  <si>
    <t>Type</t>
  </si>
  <si>
    <t>Liver_zone</t>
  </si>
  <si>
    <t>SegmentDisplayName</t>
  </si>
  <si>
    <t>Block 1 DSP 050924 | 001 | Full ROI</t>
  </si>
  <si>
    <t>Block 1 DSP 050924 | 002 | Full ROI</t>
  </si>
  <si>
    <t>Block 1 DSP 050924 | 003 | Full ROI</t>
  </si>
  <si>
    <t>Block 1 DSP 050924 | 004 | Full ROI</t>
  </si>
  <si>
    <t>Block 1 DSP 050924 | 005 | Full ROI</t>
  </si>
  <si>
    <t>Block 1 DSP 050924 | 006 | Full ROI</t>
  </si>
  <si>
    <t>Block 1 DSP 050924 | 007 | Full ROI</t>
  </si>
  <si>
    <t>Block 1 DSP 050924 | 008 | Full ROI</t>
  </si>
  <si>
    <t>Block 1 DSP 050924 | 009 | Full ROI</t>
  </si>
  <si>
    <t>Block 1 DSP 050924 | 010 | Full ROI</t>
  </si>
  <si>
    <t>Block 1 DSP 050924 | 011 | Full ROI</t>
  </si>
  <si>
    <t>Block 1 DSP 050924 | 012 | Full ROI</t>
  </si>
  <si>
    <t>Block 1 DSP 050924 | 013 | Full ROI</t>
  </si>
  <si>
    <t>Block 1 DSP 050924 | 014 | Full ROI</t>
  </si>
  <si>
    <t>Block 1 DSP 050924 | 016 | Full ROI</t>
  </si>
  <si>
    <t>Block 1 DSP 050924 | 017 | Full ROI</t>
  </si>
  <si>
    <t>Block 1 DSP 050924 | 018 | Full ROI</t>
  </si>
  <si>
    <t>Block 1 DSP 050924 | 019 | Full ROI</t>
  </si>
  <si>
    <t>Block 1 DSP 050924 | 020 | Full ROI</t>
  </si>
  <si>
    <t>Block 1 DSP 050924 | 021 | Full ROI</t>
  </si>
  <si>
    <t>Block 1 DSP 050924 | 022 | Full ROI</t>
  </si>
  <si>
    <t>Block 1 DSP 050924 | 023 | Full ROI</t>
  </si>
  <si>
    <t>Block 1 DSP 050924 | 024 | Full ROI</t>
  </si>
  <si>
    <t>Block 1 DSP 050924 | 025 | Full ROI</t>
  </si>
  <si>
    <t>Block 1 DSP 050924 | 026 | Full ROI</t>
  </si>
  <si>
    <t>Block 1 DSP 050924 | 027 | Full ROI</t>
  </si>
  <si>
    <t>Block 1 DSP 050924 | 028 | Full ROI</t>
  </si>
  <si>
    <t>Block 1 DSP 050924 | 029 | Full ROI</t>
  </si>
  <si>
    <t>Block 1 DSP 050924 | 030 | Full ROI</t>
  </si>
  <si>
    <t>Block 1 DSP 050924 | 031 | Full ROI</t>
  </si>
  <si>
    <t>Block 1 DSP 050924 | 032 | Full ROI</t>
  </si>
  <si>
    <t>Block 1 DSP 050924 | 033 | Full ROI</t>
  </si>
  <si>
    <t>Block 1 DSP 050924 | 034 | Full ROI</t>
  </si>
  <si>
    <t>Block 1 DSP 050924 | 035 | Full ROI</t>
  </si>
  <si>
    <t>Block 1 DSP 050924 | 036 | Full ROI</t>
  </si>
  <si>
    <t>Block 1 DSP 050924 | 037 | Full ROI</t>
  </si>
  <si>
    <t>Block 1 DSP 050924 | 038 | Full ROI</t>
  </si>
  <si>
    <t>Block 1 DSP 050924 | 039 | Full ROI</t>
  </si>
  <si>
    <t>Block 1 DSP 050924 | 040 | Full ROI</t>
  </si>
  <si>
    <t>Block 1 DSP 050924 | 041 | Full ROI</t>
  </si>
  <si>
    <t>Block 1 DSP 050924 | 042 | Full ROI</t>
  </si>
  <si>
    <t>Block 1 DSP 050924 | 043 | Full ROI</t>
  </si>
  <si>
    <t>Block 1 DSP 050924 | 044 | Full ROI</t>
  </si>
  <si>
    <t>Block 1 DSP 050924 | 045 | Full ROI</t>
  </si>
  <si>
    <t>Block 1 DSP 050924 | 046 | Full ROI</t>
  </si>
  <si>
    <t>Block 1 DSP 050924 | 047 | Full ROI</t>
  </si>
  <si>
    <t>Block 1 DSP 050924 | 048 | Full ROI</t>
  </si>
  <si>
    <t>Block 1 DSP 050924 | 049 | Full ROI</t>
  </si>
  <si>
    <t>Block 1 DSP 050924 | 050 | Full ROI</t>
  </si>
  <si>
    <t>Block 1 DSP 050924 | 051 | Full ROI</t>
  </si>
  <si>
    <t>Block 1 DSP 050924 | 052 | Full ROI</t>
  </si>
  <si>
    <t>Block 1 DSP 050924 | 053 | Full ROI</t>
  </si>
  <si>
    <t>Block 1 DSP 050924 | 054 | Full ROI</t>
  </si>
  <si>
    <t>Block 1 DSP 050924 | 055 | Full ROI</t>
  </si>
  <si>
    <t>Block 1 DSP 050924 | 056 | Full ROI</t>
  </si>
  <si>
    <t>Block 1 DSP 050924 | 057 | Full ROI</t>
  </si>
  <si>
    <t>Block 1 DSP 050924 | 058 | Full ROI</t>
  </si>
  <si>
    <t>Block 1 DSP 050924 | 059 | Full ROI</t>
  </si>
  <si>
    <t>Block 1 DSP 050924 | 060 | Full ROI</t>
  </si>
  <si>
    <t>Block 1 DSP 050924 | 061 | Full ROI</t>
  </si>
  <si>
    <t>Block 1 DSP 050924 | 062 | Full ROI</t>
  </si>
  <si>
    <t>Block 1 DSP 050924 | 063 | Full ROI</t>
  </si>
  <si>
    <t>Block 1 DSP 050924 | 064 | Full ROI</t>
  </si>
  <si>
    <t>Block 1 DSP 050924 | 065 | Full ROI</t>
  </si>
  <si>
    <t>Block 1 DSP 050924 | 066 | Full ROI</t>
  </si>
  <si>
    <t>Block 1 DSP 050924 | 067 | Full ROI</t>
  </si>
  <si>
    <t>Block 1 DSP 050924 | 068 | Full ROI</t>
  </si>
  <si>
    <t>Block 1 DSP 050924 | 069 | Full ROI</t>
  </si>
  <si>
    <t>Block 1 DSP 050924 | 070 | Full ROI</t>
  </si>
  <si>
    <t>Block 1 DSP 050924 | 071 | Full ROI</t>
  </si>
  <si>
    <t>Block 1 DSP 050924 | 072 | Full ROI</t>
  </si>
  <si>
    <t>Block 1 DSP 050924 | 073 | Full ROI</t>
  </si>
  <si>
    <t>Block 1 DSP 050924 | 074 | Full ROI</t>
  </si>
  <si>
    <t>Block 1 DSP 050924 | 075 | Full ROI</t>
  </si>
  <si>
    <t>Block 1 DSP 050924 | 076 | Full ROI</t>
  </si>
  <si>
    <t>Block 1 DSP 050924 | 077 | Full ROI</t>
  </si>
  <si>
    <t>Block 1 DSP 050924 | 078 | Full ROI</t>
  </si>
  <si>
    <t>Block 1 DSP 050924 | 079 | Full ROI</t>
  </si>
  <si>
    <t>Block 1 DSP 050924 | 080 | Full ROI</t>
  </si>
  <si>
    <t>Block 1 DSP 050924 | 081 | Full ROI</t>
  </si>
  <si>
    <t>Block 1 DSP 050924 | 082 | Full ROI</t>
  </si>
  <si>
    <t>Block 1 DSP 050924 | 083 | Full ROI</t>
  </si>
  <si>
    <t>Block 1 DSP 050924 | 084 | Full ROI</t>
  </si>
  <si>
    <t>Block 1 DSP 050924 | 085 | Full ROI</t>
  </si>
  <si>
    <t>Block 1 DSP 050924 | 086 | Full ROI</t>
  </si>
  <si>
    <t>Block 1 DSP 050924 | 087 | Full ROI</t>
  </si>
  <si>
    <t>Block 1 DSP 050924 | 088 | Full ROI</t>
  </si>
  <si>
    <t>Block 1 DSP 050924 | 089 | Full ROI</t>
  </si>
  <si>
    <t>Block 1 DSP 050924 | 090 | Full ROI</t>
  </si>
  <si>
    <t>Block 1 DSP 050924 | 091 | Full ROI</t>
  </si>
  <si>
    <t>Block 1 DSP 050924 | 092 | Full ROI</t>
  </si>
  <si>
    <t>Block 1 DSP 050924 | 093 | Full ROI</t>
  </si>
  <si>
    <t>Block 2 DSP 050924 | 001 | Full ROI</t>
  </si>
  <si>
    <t>Block 2 DSP 050924 | 002 | Full ROI</t>
  </si>
  <si>
    <t>Block 2 DSP 050924 | 003 | Full ROI</t>
  </si>
  <si>
    <t>Block 2 DSP 050924 | 004 | Full ROI</t>
  </si>
  <si>
    <t>Block 2 DSP 050924 | 005 | Full ROI</t>
  </si>
  <si>
    <t>Block 2 DSP 050924 | 006 | Full ROI</t>
  </si>
  <si>
    <t>Block 2 DSP 050924 | 007 | Full ROI</t>
  </si>
  <si>
    <t>Block 2 DSP 050924 | 008 | Full ROI</t>
  </si>
  <si>
    <t>Block 2 DSP 050924 | 009 | Full ROI</t>
  </si>
  <si>
    <t>Block 2 DSP 050924 | 010 | Full ROI</t>
  </si>
  <si>
    <t>Block 2 DSP 050924 | 011 | Full ROI</t>
  </si>
  <si>
    <t>Block 2 DSP 050924 | 012 | Full ROI</t>
  </si>
  <si>
    <t>Block 2 DSP 050924 | 013 | Full ROI</t>
  </si>
  <si>
    <t>Block 2 DSP 050924 | 014 | Full ROI</t>
  </si>
  <si>
    <t>Block 2 DSP 050924 | 015 | Full ROI</t>
  </si>
  <si>
    <t>Block 2 DSP 050924 | 016 | Full ROI</t>
  </si>
  <si>
    <t>Block 2 DSP 050924 | 017 | Full ROI</t>
  </si>
  <si>
    <t>Block 2 DSP 050924 | 018 | Full ROI</t>
  </si>
  <si>
    <t>Block 2 DSP 050924 | 019 | Full ROI</t>
  </si>
  <si>
    <t>Block 2 DSP 050924 | 020 | Full ROI</t>
  </si>
  <si>
    <t>Block 2 DSP 050924 | 021 | Full ROI</t>
  </si>
  <si>
    <t>Block 2 DSP 050924 | 022 | Full ROI</t>
  </si>
  <si>
    <t>Block 2 DSP 050924 | 023 | Full ROI</t>
  </si>
  <si>
    <t>Block 2 DSP 050924 | 024 | Full ROI</t>
  </si>
  <si>
    <t>Block 2 DSP 050924 | 025 | Full ROI</t>
  </si>
  <si>
    <t>Block 2 DSP 050924 | 026 | Full ROI</t>
  </si>
  <si>
    <t>Block 2 DSP 050924 | 027 | Full ROI</t>
  </si>
  <si>
    <t>Block 2 DSP 050924 | 028 | Full ROI</t>
  </si>
  <si>
    <t>Block 2 DSP 050924 | 029 | Full ROI</t>
  </si>
  <si>
    <t>Block 2 DSP 050924 | 030 | Full ROI</t>
  </si>
  <si>
    <t>Block 2 DSP 050924 | 031 | Full ROI</t>
  </si>
  <si>
    <t>Block 2 DSP 050924 | 032 | Full ROI</t>
  </si>
  <si>
    <t>Block 2 DSP 050924 | 033 | Full ROI</t>
  </si>
  <si>
    <t>Block 2 DSP 050924 | 034 | Full ROI</t>
  </si>
  <si>
    <t>Block 2 DSP 050924 | 035 | Full ROI</t>
  </si>
  <si>
    <t>Block 2 DSP 050924 | 036 | Full ROI</t>
  </si>
  <si>
    <t>Block 2 DSP 050924 | 037 | Full ROI</t>
  </si>
  <si>
    <t>Block 2 DSP 050924 | 038 | Full ROI</t>
  </si>
  <si>
    <t>Block 2 DSP 050924 | 039 | Full ROI</t>
  </si>
  <si>
    <t>Block 2 DSP 050924 | 040 | Full ROI</t>
  </si>
  <si>
    <t>Block 2 DSP 050924 | 041 | Full ROI</t>
  </si>
  <si>
    <t>Block 2 DSP 050924 | 042 | Full ROI</t>
  </si>
  <si>
    <t>Block 2 DSP 050924 | 043 | Full ROI</t>
  </si>
  <si>
    <t>Block 2 DSP 050924 | 044 | Full ROI</t>
  </si>
  <si>
    <t>Block 2 DSP 050924 | 045 | Full ROI</t>
  </si>
  <si>
    <t>Block 2 DSP 050924 | 046 | Full ROI</t>
  </si>
  <si>
    <t>Block 2 DSP 050924 | 047 | Full ROI</t>
  </si>
  <si>
    <t>Block 2 DSP 050924 | 048 | Full ROI</t>
  </si>
  <si>
    <t>Block 2 DSP 050924 | 049 | Full ROI</t>
  </si>
  <si>
    <t>Block 2 DSP 050924 | 050 | Full ROI</t>
  </si>
  <si>
    <t>Block 2 DSP 050924 | 051 | Full ROI</t>
  </si>
  <si>
    <t>Block 2 DSP 050924 | 052 | Full ROI</t>
  </si>
  <si>
    <t>Block 2 DSP 050924 | 053 | Full ROI</t>
  </si>
  <si>
    <t>Block 2 DSP 050924 | 054 | Full ROI</t>
  </si>
  <si>
    <t>Block 2 DSP 050924 | 055 | Full ROI</t>
  </si>
  <si>
    <t>Block 2 DSP 050924 | 056 | Full ROI</t>
  </si>
  <si>
    <t>Block 2 DSP 050924 | 057 | Full ROI</t>
  </si>
  <si>
    <t>Block 2 DSP 050924 | 058 | Full ROI</t>
  </si>
  <si>
    <t>Block 2 DSP 050924 | 059 | Full ROI</t>
  </si>
  <si>
    <t>Block 2 DSP 050924 | 060 | Full ROI</t>
  </si>
  <si>
    <t>Block 2 DSP 050924 | 061 | Full ROI</t>
  </si>
  <si>
    <t>Block 2 DSP 050924 | 062 | Full ROI</t>
  </si>
  <si>
    <t>Block 2 DSP 050924 | 063 | Full ROI</t>
  </si>
  <si>
    <t>Block 2 DSP 050924 | 064 | Full ROI</t>
  </si>
  <si>
    <t>Block 2 DSP 050924 | 065 | Full ROI</t>
  </si>
  <si>
    <t>Block 2 DSP 050924 | 066 | Full ROI</t>
  </si>
  <si>
    <t>Block 2 DSP 050924 | 067 | Full ROI</t>
  </si>
  <si>
    <t>Block 2 DSP 050924 | 068 | Full ROI</t>
  </si>
  <si>
    <t>Block 2 DSP 050924 | 069 | Full ROI</t>
  </si>
  <si>
    <t>Block 2 DSP 050924 | 070 | Full ROI</t>
  </si>
  <si>
    <t>Block 2 DSP 050924 | 071 | Full ROI</t>
  </si>
  <si>
    <t>Block 2 DSP 050924 | 072 | Full ROI</t>
  </si>
  <si>
    <t>Block 2 DSP 050924 | 073 | Full ROI</t>
  </si>
  <si>
    <t>Block 2 DSP 050924 | 074 | Full ROI</t>
  </si>
  <si>
    <t>Block 2 DSP 050924 | 075 | Full ROI</t>
  </si>
  <si>
    <t>Block 2 DSP 050924 | 076 | Full ROI</t>
  </si>
  <si>
    <t>Block 2 DSP 050924 | 077 | Full ROI</t>
  </si>
  <si>
    <t>Block 2 DSP 050924 | 078 | Full ROI</t>
  </si>
  <si>
    <t>Block 2 DSP 050924 | 079 | Full ROI</t>
  </si>
  <si>
    <t>Block 2 DSP 050924 | 080 | Full ROI</t>
  </si>
  <si>
    <t>Block 2 DSP 050924 | 081 | Full ROI</t>
  </si>
  <si>
    <t>Block 2 DSP 050924 | 082 | Full ROI</t>
  </si>
  <si>
    <t>Block 2 DSP 050924 | 083 | Full ROI</t>
  </si>
  <si>
    <t>Block 2 DSP 050924 | 084 | Full ROI</t>
  </si>
  <si>
    <t>Block 2 DSP 050924 | 085 | Full ROI</t>
  </si>
  <si>
    <t>Block 2 DSP 050924 | 086 | Full ROI</t>
  </si>
  <si>
    <t>Block 2 DSP 050924 | 087 | Full ROI</t>
  </si>
  <si>
    <t>Block 2 DSP 050924 | 088 | Full ROI</t>
  </si>
  <si>
    <t>Block 2 DSP 050924 | 089 | Full ROI</t>
  </si>
  <si>
    <t>Block 2 DSP 050924 | 090 | Full ROI</t>
  </si>
  <si>
    <t>Block 2 DSP 050924 | 091 | Full ROI</t>
  </si>
  <si>
    <t>Block 2 DSP 050924 | 092 | Full ROI</t>
  </si>
  <si>
    <t>Block 2 DSP 050924 | 093 | Full ROI</t>
  </si>
  <si>
    <t>Block 3 DSP 050924 | 001 | Full ROI</t>
  </si>
  <si>
    <t>Block 3 DSP 050924 | 002 | Full ROI</t>
  </si>
  <si>
    <t>Block 3 DSP 050924 | 003 | Full ROI</t>
  </si>
  <si>
    <t>Block 3 DSP 050924 | 004 | Full ROI</t>
  </si>
  <si>
    <t>Block 3 DSP 050924 | 005 | Full ROI</t>
  </si>
  <si>
    <t>Block 3 DSP 050924 | 006 | Full ROI</t>
  </si>
  <si>
    <t>Block 3 DSP 050924 | 007 | Full ROI</t>
  </si>
  <si>
    <t>Block 3 DSP 050924 | 008 | Full ROI</t>
  </si>
  <si>
    <t>Block 3 DSP 050924 | 009 | Full ROI</t>
  </si>
  <si>
    <t>Block 3 DSP 050924 | 010 | Full ROI</t>
  </si>
  <si>
    <t>Block 3 DSP 050924 | 011 | Full ROI</t>
  </si>
  <si>
    <t>Block 3 DSP 050924 | 012 | Full ROI</t>
  </si>
  <si>
    <t>Block 3 DSP 050924 | 013 | Full ROI</t>
  </si>
  <si>
    <t>Block 3 DSP 050924 | 014 | Full ROI</t>
  </si>
  <si>
    <t>Block 3 DSP 050924 | 015 | Full ROI</t>
  </si>
  <si>
    <t>Block 3 DSP 050924 | 016 | Full ROI</t>
  </si>
  <si>
    <t>Block 3 DSP 050924 | 017 | Full ROI</t>
  </si>
  <si>
    <t>Block 3 DSP 050924 | 018 | Full ROI</t>
  </si>
  <si>
    <t>Block 3 DSP 050924 | 019 | Full ROI</t>
  </si>
  <si>
    <t>Block 3 DSP 050924 | 020 | Full ROI</t>
  </si>
  <si>
    <t>Block 3 DSP 050924 | 021 | Full ROI</t>
  </si>
  <si>
    <t>Block 3 DSP 050924 | 022 | Full ROI</t>
  </si>
  <si>
    <t>Block 3 DSP 050924 | 023 | Full ROI</t>
  </si>
  <si>
    <t>Block 3 DSP 050924 | 024 | Full ROI</t>
  </si>
  <si>
    <t>Block 3 DSP 050924 | 025 | Full ROI</t>
  </si>
  <si>
    <t>Block 3 DSP 050924 | 026 | Full ROI</t>
  </si>
  <si>
    <t>Block 3 DSP 050924 | 027 | Full ROI</t>
  </si>
  <si>
    <t>Block 3 DSP 050924 | 028 | Full ROI</t>
  </si>
  <si>
    <t>Block 3 DSP 050924 | 029 | Full ROI</t>
  </si>
  <si>
    <t>Block 3 DSP 050924 | 030 | Full ROI</t>
  </si>
  <si>
    <t>Block 3 DSP 050924 | 031 | Full ROI</t>
  </si>
  <si>
    <t>Block 3 DSP 050924 | 032 | Full ROI</t>
  </si>
  <si>
    <t>Block 3 DSP 050924 | 033 | Full ROI</t>
  </si>
  <si>
    <t>Block 3 DSP 050924 | 034 | Full ROI</t>
  </si>
  <si>
    <t>Block 3 DSP 050924 | 035 | Full ROI</t>
  </si>
  <si>
    <t>Block 3 DSP 050924 | 036 | Full ROI</t>
  </si>
  <si>
    <t>Block 3 DSP 050924 | 037 | Full ROI</t>
  </si>
  <si>
    <t>Block 3 DSP 050924 | 038 | Full ROI</t>
  </si>
  <si>
    <t>Block 3 DSP 050924 | 039 | Full ROI</t>
  </si>
  <si>
    <t>Block 3 DSP 050924 | 040 | Full ROI</t>
  </si>
  <si>
    <t>Block 3 DSP 050924 | 041 | Full ROI</t>
  </si>
  <si>
    <t>Block 3 DSP 050924 | 042 | Full ROI</t>
  </si>
  <si>
    <t>Block 3 DSP 050924 | 043 | Full ROI</t>
  </si>
  <si>
    <t>Block 3 DSP 050924 | 044 | Full ROI</t>
  </si>
  <si>
    <t>Block 3 DSP 050924 | 045 | Full ROI</t>
  </si>
  <si>
    <t>Block 3 DSP 050924 | 046 | Full ROI</t>
  </si>
  <si>
    <t>Block 3 DSP 050924 | 047 | Full ROI</t>
  </si>
  <si>
    <t>Block 3 DSP 050924 | 048 | Full ROI</t>
  </si>
  <si>
    <t>Block 3 DSP 050924 | 049 | Full ROI</t>
  </si>
  <si>
    <t>Block 3 DSP 050924 | 050 | Full ROI</t>
  </si>
  <si>
    <t>Block 3 DSP 050924 | 051 | Full ROI</t>
  </si>
  <si>
    <t>Block 3 DSP 050924 | 052 | Full ROI</t>
  </si>
  <si>
    <t>Block 3 DSP 050924 | 053 | Full ROI</t>
  </si>
  <si>
    <t>Block 3 DSP 050924 | 054 | Full ROI</t>
  </si>
  <si>
    <t>Block 3 DSP 050924 | 055 | Full ROI</t>
  </si>
  <si>
    <t>Block 3 DSP 050924 | 056 | Full ROI</t>
  </si>
  <si>
    <t>Block 3 DSP 050924 | 057 | Full ROI</t>
  </si>
  <si>
    <t>Block 3 DSP 050924 | 058 | Full ROI</t>
  </si>
  <si>
    <t>Block 3 DSP 050924 | 059 | Full ROI</t>
  </si>
  <si>
    <t>Block 3 DSP 050924 | 060 | Full ROI</t>
  </si>
  <si>
    <t>Block 3 DSP 050924 | 061 | Full ROI</t>
  </si>
  <si>
    <t>Block 3 DSP 050924 | 062 | Full ROI</t>
  </si>
  <si>
    <t>Block 3 DSP 050924 | 063 | Full ROI</t>
  </si>
  <si>
    <t>Block 3 DSP 050924 | 064 | Full ROI</t>
  </si>
  <si>
    <t>Block 3 DSP 050924 | 065 | Full ROI</t>
  </si>
  <si>
    <t>Block 3 DSP 050924 | 066 | Full ROI</t>
  </si>
  <si>
    <t>Block 3 DSP 050924 | 067 | Full ROI</t>
  </si>
  <si>
    <t>Block 3 DSP 050924 | 068 | Full ROI</t>
  </si>
  <si>
    <t>Block 3 DSP 050924 | 069 | Full ROI</t>
  </si>
  <si>
    <t>Block 3 DSP 050924 | 070 | Full ROI</t>
  </si>
  <si>
    <t>Block 3 DSP 050924 | 071 | Full ROI</t>
  </si>
  <si>
    <t>Block 3 DSP 050924 | 072 | Full ROI</t>
  </si>
  <si>
    <t>Block 3 DSP 050924 | 073 | Full ROI</t>
  </si>
  <si>
    <t>Block 3 DSP 050924 | 074 | Full ROI</t>
  </si>
  <si>
    <t>Block 3 DSP 050924 | 075 | Full ROI</t>
  </si>
  <si>
    <t>Block 3 DSP 050924 | 076 | Full ROI</t>
  </si>
  <si>
    <t>Block 3 DSP 050924 | 077 | Full ROI</t>
  </si>
  <si>
    <t>Block 3 DSP 050924 | 078 | Full ROI</t>
  </si>
  <si>
    <t>Block 3 DSP 050924 | 079 | Full ROI</t>
  </si>
  <si>
    <t>Block 3 DSP 050924 | 080 | Full ROI</t>
  </si>
  <si>
    <t>Block 3 DSP 050924 | 081 | Full ROI</t>
  </si>
  <si>
    <t>Block 3 DSP 050924 | 082 | Full ROI</t>
  </si>
  <si>
    <t>Block 3 DSP 050924 | 083 | Full ROI</t>
  </si>
  <si>
    <t>Block 3 DSP 050924 | 084 | Full ROI</t>
  </si>
  <si>
    <t>Block 3 DSP 050924 | 085 | Full ROI</t>
  </si>
  <si>
    <t>Block 3 DSP 050924 | 086 | Full ROI</t>
  </si>
  <si>
    <t>Block 3 DSP 050924 | 087 | Full ROI</t>
  </si>
  <si>
    <t>Block 3 DSP 050924 | 088 | Full ROI</t>
  </si>
  <si>
    <t>Block 3 DSP 050924 | 089 | Full ROI</t>
  </si>
  <si>
    <t>Block 3 DSP 050924 | 090 | Full ROI</t>
  </si>
  <si>
    <t>Block 3 DSP 050924 | 091 | Full ROI</t>
  </si>
  <si>
    <t>Block 3 DSP 050924 | 092 | Full ROI</t>
  </si>
  <si>
    <t>Block 3 DSP 050924 | 093 | Full ROI</t>
  </si>
  <si>
    <t>mouse_tag</t>
  </si>
  <si>
    <t>cage_number</t>
  </si>
  <si>
    <t>DOB</t>
  </si>
  <si>
    <t>strain</t>
  </si>
  <si>
    <t>H1842</t>
  </si>
  <si>
    <t>H1838</t>
  </si>
  <si>
    <t>H1793</t>
  </si>
  <si>
    <t>DOD</t>
  </si>
  <si>
    <t>H1798</t>
  </si>
  <si>
    <t>H1792</t>
  </si>
  <si>
    <t>H1869</t>
  </si>
  <si>
    <t>H1906</t>
  </si>
  <si>
    <t>H1787</t>
  </si>
  <si>
    <t>age</t>
  </si>
  <si>
    <t>BALB/cJ</t>
  </si>
  <si>
    <t>ROI_Label</t>
  </si>
  <si>
    <t>Scan_Name</t>
  </si>
  <si>
    <t>ROI_segment_type</t>
  </si>
  <si>
    <t>unique_ID</t>
  </si>
  <si>
    <t>plate</t>
  </si>
  <si>
    <t>SAMPLE_ID</t>
  </si>
  <si>
    <t>DSP-1001660018808-A-A01</t>
  </si>
  <si>
    <t>DSP-1001660018808-A-A02</t>
  </si>
  <si>
    <t>DSP-1001660018808-A-A03</t>
  </si>
  <si>
    <t>DSP-1001660018808-A-A04</t>
  </si>
  <si>
    <t>DSP-1001660018808-A-A05</t>
  </si>
  <si>
    <t>DSP-1001660018808-A-A06</t>
  </si>
  <si>
    <t>DSP-1001660018808-A-A07</t>
  </si>
  <si>
    <t>DSP-1001660018808-A-A08</t>
  </si>
  <si>
    <t>DSP-1001660018808-A-A09</t>
  </si>
  <si>
    <t>DSP-1001660018808-A-A10</t>
  </si>
  <si>
    <t>DSP-1001660018808-A-A11</t>
  </si>
  <si>
    <t>DSP-1001660018808-A-A12</t>
  </si>
  <si>
    <t>DSP-1001660018808-A-B01</t>
  </si>
  <si>
    <t>DSP-1001660018808-A-B02</t>
  </si>
  <si>
    <t>DSP-1001660018808-A-B03</t>
  </si>
  <si>
    <t>DSP-1001660018808-A-B04</t>
  </si>
  <si>
    <t>DSP-1001660018808-A-B05</t>
  </si>
  <si>
    <t>DSP-1001660018808-A-B06</t>
  </si>
  <si>
    <t>DSP-1001660018808-A-B07</t>
  </si>
  <si>
    <t>DSP-1001660018808-A-B08</t>
  </si>
  <si>
    <t>DSP-1001660018808-A-B09</t>
  </si>
  <si>
    <t>DSP-1001660018808-A-B10</t>
  </si>
  <si>
    <t>DSP-1001660018808-A-B11</t>
  </si>
  <si>
    <t>DSP-1001660018808-A-B12</t>
  </si>
  <si>
    <t>DSP-1001660018808-A-C01</t>
  </si>
  <si>
    <t>DSP-1001660018808-A-C02</t>
  </si>
  <si>
    <t>DSP-1001660018808-A-C03</t>
  </si>
  <si>
    <t>DSP-1001660018808-A-C04</t>
  </si>
  <si>
    <t>DSP-1001660018808-A-C05</t>
  </si>
  <si>
    <t>DSP-1001660018808-A-C06</t>
  </si>
  <si>
    <t>DSP-1001660018808-A-C07</t>
  </si>
  <si>
    <t>DSP-1001660018808-A-C08</t>
  </si>
  <si>
    <t>DSP-1001660018808-A-C09</t>
  </si>
  <si>
    <t>DSP-1001660018808-A-C10</t>
  </si>
  <si>
    <t>DSP-1001660018808-A-C11</t>
  </si>
  <si>
    <t>DSP-1001660018808-A-C12</t>
  </si>
  <si>
    <t>DSP-1001660018808-A-D01</t>
  </si>
  <si>
    <t>DSP-1001660018808-A-D02</t>
  </si>
  <si>
    <t>DSP-1001660018808-A-D03</t>
  </si>
  <si>
    <t>DSP-1001660018808-A-D04</t>
  </si>
  <si>
    <t>DSP-1001660018808-A-D05</t>
  </si>
  <si>
    <t>DSP-1001660018808-A-D06</t>
  </si>
  <si>
    <t>DSP-1001660018808-A-D07</t>
  </si>
  <si>
    <t>DSP-1001660018808-A-D08</t>
  </si>
  <si>
    <t>DSP-1001660018808-A-D09</t>
  </si>
  <si>
    <t>DSP-1001660018808-A-D10</t>
  </si>
  <si>
    <t>DSP-1001660018808-A-D11</t>
  </si>
  <si>
    <t>DSP-1001660018808-A-D12</t>
  </si>
  <si>
    <t>DSP-1001660018808-A-E01</t>
  </si>
  <si>
    <t>DSP-1001660018808-A-E02</t>
  </si>
  <si>
    <t>DSP-1001660018808-A-E03</t>
  </si>
  <si>
    <t>DSP-1001660018808-A-E04</t>
  </si>
  <si>
    <t>DSP-1001660018808-A-E05</t>
  </si>
  <si>
    <t>DSP-1001660018808-A-E06</t>
  </si>
  <si>
    <t>DSP-1001660018808-A-E07</t>
  </si>
  <si>
    <t>DSP-1001660018808-A-E08</t>
  </si>
  <si>
    <t>DSP-1001660018808-A-E09</t>
  </si>
  <si>
    <t>DSP-1001660018808-A-E10</t>
  </si>
  <si>
    <t>DSP-1001660018808-A-E11</t>
  </si>
  <si>
    <t>DSP-1001660018808-A-E12</t>
  </si>
  <si>
    <t>DSP-1001660018808-A-F01</t>
  </si>
  <si>
    <t>DSP-1001660018808-A-F02</t>
  </si>
  <si>
    <t>DSP-1001660018808-A-F03</t>
  </si>
  <si>
    <t>DSP-1001660018808-A-F04</t>
  </si>
  <si>
    <t>DSP-1001660018808-A-F05</t>
  </si>
  <si>
    <t>DSP-1001660018808-A-F06</t>
  </si>
  <si>
    <t>DSP-1001660018808-A-F07</t>
  </si>
  <si>
    <t>DSP-1001660018808-A-F08</t>
  </si>
  <si>
    <t>DSP-1001660018808-A-F09</t>
  </si>
  <si>
    <t>DSP-1001660018808-A-F10</t>
  </si>
  <si>
    <t>DSP-1001660018808-A-F11</t>
  </si>
  <si>
    <t>DSP-1001660018808-A-F12</t>
  </si>
  <si>
    <t>DSP-1001660018808-A-G01</t>
  </si>
  <si>
    <t>DSP-1001660018808-A-G02</t>
  </si>
  <si>
    <t>DSP-1001660018808-A-G03</t>
  </si>
  <si>
    <t>DSP-1001660018808-A-G04</t>
  </si>
  <si>
    <t>DSP-1001660018808-A-G05</t>
  </si>
  <si>
    <t>DSP-1001660018808-A-G06</t>
  </si>
  <si>
    <t>DSP-1001660018808-A-G07</t>
  </si>
  <si>
    <t>DSP-1001660018808-A-G08</t>
  </si>
  <si>
    <t>DSP-1001660018808-A-G09</t>
  </si>
  <si>
    <t>DSP-1001660018808-A-G10</t>
  </si>
  <si>
    <t>DSP-1001660018808-A-G11</t>
  </si>
  <si>
    <t>DSP-1001660018808-A-G12</t>
  </si>
  <si>
    <t>DSP-1001660018808-A-H01</t>
  </si>
  <si>
    <t>DSP-1001660018808-A-H02</t>
  </si>
  <si>
    <t>DSP-1001660018808-A-H03</t>
  </si>
  <si>
    <t>DSP-1001660018808-A-H04</t>
  </si>
  <si>
    <t>DSP-1001660018808-A-H05</t>
  </si>
  <si>
    <t>DSP-1001660018808-A-H06</t>
  </si>
  <si>
    <t>DSP-1001660018808-A-H07</t>
  </si>
  <si>
    <t>DSP-1001660018808-A-H08</t>
  </si>
  <si>
    <t>DSP-1001660018808-A-H09</t>
  </si>
  <si>
    <t>DSP-1001660018808-A-H10</t>
  </si>
  <si>
    <t>DSP-1001660018808-A-H11</t>
  </si>
  <si>
    <t>DSP-1001660018808-A-H12</t>
  </si>
  <si>
    <t>DSP-1001660021037-B-A01</t>
  </si>
  <si>
    <t>DSP-1001660021037-B-A02</t>
  </si>
  <si>
    <t>DSP-1001660021037-B-A03</t>
  </si>
  <si>
    <t>DSP-1001660021037-B-A04</t>
  </si>
  <si>
    <t>DSP-1001660021037-B-A05</t>
  </si>
  <si>
    <t>DSP-1001660021037-B-A06</t>
  </si>
  <si>
    <t>DSP-1001660021037-B-A07</t>
  </si>
  <si>
    <t>DSP-1001660021037-B-A08</t>
  </si>
  <si>
    <t>DSP-1001660021037-B-A09</t>
  </si>
  <si>
    <t>DSP-1001660021037-B-A10</t>
  </si>
  <si>
    <t>DSP-1001660021037-B-A11</t>
  </si>
  <si>
    <t>DSP-1001660021037-B-A12</t>
  </si>
  <si>
    <t>DSP-1001660021037-B-B01</t>
  </si>
  <si>
    <t>DSP-1001660021037-B-B02</t>
  </si>
  <si>
    <t>DSP-1001660021037-B-B03</t>
  </si>
  <si>
    <t>DSP-1001660021037-B-B04</t>
  </si>
  <si>
    <t>DSP-1001660021037-B-B05</t>
  </si>
  <si>
    <t>DSP-1001660021037-B-B06</t>
  </si>
  <si>
    <t>DSP-1001660021037-B-B07</t>
  </si>
  <si>
    <t>DSP-1001660021037-B-B08</t>
  </si>
  <si>
    <t>DSP-1001660021037-B-B09</t>
  </si>
  <si>
    <t>DSP-1001660021037-B-B10</t>
  </si>
  <si>
    <t>DSP-1001660021037-B-B11</t>
  </si>
  <si>
    <t>DSP-1001660021037-B-B12</t>
  </si>
  <si>
    <t>DSP-1001660021037-B-C01</t>
  </si>
  <si>
    <t>DSP-1001660021037-B-C02</t>
  </si>
  <si>
    <t>DSP-1001660021037-B-C03</t>
  </si>
  <si>
    <t>DSP-1001660021037-B-C04</t>
  </si>
  <si>
    <t>DSP-1001660021037-B-C05</t>
  </si>
  <si>
    <t>DSP-1001660021037-B-C06</t>
  </si>
  <si>
    <t>DSP-1001660021037-B-C07</t>
  </si>
  <si>
    <t>DSP-1001660021037-B-C08</t>
  </si>
  <si>
    <t>DSP-1001660021037-B-C09</t>
  </si>
  <si>
    <t>DSP-1001660021037-B-C10</t>
  </si>
  <si>
    <t>DSP-1001660021037-B-C11</t>
  </si>
  <si>
    <t>DSP-1001660021037-B-C12</t>
  </si>
  <si>
    <t>DSP-1001660021037-B-D01</t>
  </si>
  <si>
    <t>DSP-1001660021037-B-D02</t>
  </si>
  <si>
    <t>DSP-1001660021037-B-D03</t>
  </si>
  <si>
    <t>DSP-1001660021037-B-D04</t>
  </si>
  <si>
    <t>DSP-1001660021037-B-D05</t>
  </si>
  <si>
    <t>DSP-1001660021037-B-D06</t>
  </si>
  <si>
    <t>DSP-1001660021037-B-D07</t>
  </si>
  <si>
    <t>DSP-1001660021037-B-D08</t>
  </si>
  <si>
    <t>DSP-1001660021037-B-D09</t>
  </si>
  <si>
    <t>DSP-1001660021037-B-D10</t>
  </si>
  <si>
    <t>DSP-1001660021037-B-D11</t>
  </si>
  <si>
    <t>DSP-1001660021037-B-D12</t>
  </si>
  <si>
    <t>DSP-1001660021037-B-E01</t>
  </si>
  <si>
    <t>DSP-1001660021037-B-E02</t>
  </si>
  <si>
    <t>DSP-1001660021037-B-E03</t>
  </si>
  <si>
    <t>DSP-1001660021037-B-E04</t>
  </si>
  <si>
    <t>DSP-1001660021037-B-E05</t>
  </si>
  <si>
    <t>DSP-1001660021037-B-E06</t>
  </si>
  <si>
    <t>DSP-1001660021037-B-E07</t>
  </si>
  <si>
    <t>DSP-1001660021037-B-E08</t>
  </si>
  <si>
    <t>DSP-1001660021037-B-E09</t>
  </si>
  <si>
    <t>DSP-1001660021037-B-E10</t>
  </si>
  <si>
    <t>DSP-1001660021037-B-E11</t>
  </si>
  <si>
    <t>DSP-1001660021037-B-E12</t>
  </si>
  <si>
    <t>DSP-1001660021037-B-F01</t>
  </si>
  <si>
    <t>DSP-1001660021037-B-F02</t>
  </si>
  <si>
    <t>DSP-1001660021037-B-F03</t>
  </si>
  <si>
    <t>DSP-1001660021037-B-F04</t>
  </si>
  <si>
    <t>DSP-1001660021037-B-F05</t>
  </si>
  <si>
    <t>DSP-1001660021037-B-F06</t>
  </si>
  <si>
    <t>DSP-1001660021037-B-F07</t>
  </si>
  <si>
    <t>DSP-1001660021037-B-F08</t>
  </si>
  <si>
    <t>DSP-1001660021037-B-F09</t>
  </si>
  <si>
    <t>DSP-1001660021037-B-F10</t>
  </si>
  <si>
    <t>DSP-1001660021037-B-F11</t>
  </si>
  <si>
    <t>DSP-1001660021037-B-F12</t>
  </si>
  <si>
    <t>DSP-1001660021037-B-G01</t>
  </si>
  <si>
    <t>DSP-1001660021037-B-G02</t>
  </si>
  <si>
    <t>DSP-1001660021037-B-G03</t>
  </si>
  <si>
    <t>DSP-1001660021037-B-G04</t>
  </si>
  <si>
    <t>DSP-1001660021037-B-G05</t>
  </si>
  <si>
    <t>DSP-1001660021037-B-G06</t>
  </si>
  <si>
    <t>DSP-1001660021037-B-G07</t>
  </si>
  <si>
    <t>DSP-1001660021037-B-G08</t>
  </si>
  <si>
    <t>DSP-1001660021037-B-G09</t>
  </si>
  <si>
    <t>DSP-1001660021037-B-G10</t>
  </si>
  <si>
    <t>DSP-1001660021037-B-G11</t>
  </si>
  <si>
    <t>DSP-1001660021037-B-G12</t>
  </si>
  <si>
    <t>DSP-1001660021037-B-H01</t>
  </si>
  <si>
    <t>DSP-1001660021037-B-H02</t>
  </si>
  <si>
    <t>DSP-1001660021037-B-H03</t>
  </si>
  <si>
    <t>DSP-1001660021037-B-H04</t>
  </si>
  <si>
    <t>DSP-1001660021037-B-H05</t>
  </si>
  <si>
    <t>DSP-1001660021037-B-H06</t>
  </si>
  <si>
    <t>DSP-1001660021037-B-H07</t>
  </si>
  <si>
    <t>DSP-1001660021037-B-H08</t>
  </si>
  <si>
    <t>DSP-1001660021037-B-H09</t>
  </si>
  <si>
    <t>DSP-1001660021037-B-H10</t>
  </si>
  <si>
    <t>DSP-1001660021037-B-H11</t>
  </si>
  <si>
    <t>DSP-1001660021037-B-H12</t>
  </si>
  <si>
    <t>DSP-1001660021036-D-A01</t>
  </si>
  <si>
    <t>DSP-1001660021036-D-A02</t>
  </si>
  <si>
    <t>DSP-1001660021036-D-A03</t>
  </si>
  <si>
    <t>DSP-1001660021036-D-A04</t>
  </si>
  <si>
    <t>DSP-1001660021036-D-A05</t>
  </si>
  <si>
    <t>DSP-1001660021036-D-A06</t>
  </si>
  <si>
    <t>DSP-1001660021036-D-A07</t>
  </si>
  <si>
    <t>DSP-1001660021036-D-A08</t>
  </si>
  <si>
    <t>DSP-1001660021036-D-A09</t>
  </si>
  <si>
    <t>DSP-1001660021036-D-A10</t>
  </si>
  <si>
    <t>DSP-1001660021036-D-A11</t>
  </si>
  <si>
    <t>DSP-1001660021036-D-A12</t>
  </si>
  <si>
    <t>DSP-1001660021036-D-B01</t>
  </si>
  <si>
    <t>DSP-1001660021036-D-B02</t>
  </si>
  <si>
    <t>DSP-1001660021036-D-B03</t>
  </si>
  <si>
    <t>DSP-1001660021036-D-B04</t>
  </si>
  <si>
    <t>DSP-1001660021036-D-B05</t>
  </si>
  <si>
    <t>DSP-1001660021036-D-B06</t>
  </si>
  <si>
    <t>DSP-1001660021036-D-B07</t>
  </si>
  <si>
    <t>DSP-1001660021036-D-B08</t>
  </si>
  <si>
    <t>DSP-1001660021036-D-B09</t>
  </si>
  <si>
    <t>DSP-1001660021036-D-B10</t>
  </si>
  <si>
    <t>DSP-1001660021036-D-B11</t>
  </si>
  <si>
    <t>DSP-1001660021036-D-B12</t>
  </si>
  <si>
    <t>DSP-1001660021036-D-C01</t>
  </si>
  <si>
    <t>DSP-1001660021036-D-C02</t>
  </si>
  <si>
    <t>DSP-1001660021036-D-C03</t>
  </si>
  <si>
    <t>DSP-1001660021036-D-C04</t>
  </si>
  <si>
    <t>DSP-1001660021036-D-C05</t>
  </si>
  <si>
    <t>DSP-1001660021036-D-C06</t>
  </si>
  <si>
    <t>DSP-1001660021036-D-C07</t>
  </si>
  <si>
    <t>DSP-1001660021036-D-C08</t>
  </si>
  <si>
    <t>DSP-1001660021036-D-C09</t>
  </si>
  <si>
    <t>DSP-1001660021036-D-C10</t>
  </si>
  <si>
    <t>DSP-1001660021036-D-C11</t>
  </si>
  <si>
    <t>DSP-1001660021036-D-C12</t>
  </si>
  <si>
    <t>DSP-1001660021036-D-D01</t>
  </si>
  <si>
    <t>DSP-1001660021036-D-D02</t>
  </si>
  <si>
    <t>DSP-1001660021036-D-D03</t>
  </si>
  <si>
    <t>DSP-1001660021036-D-D04</t>
  </si>
  <si>
    <t>DSP-1001660021036-D-D05</t>
  </si>
  <si>
    <t>DSP-1001660021036-D-D06</t>
  </si>
  <si>
    <t>DSP-1001660021036-D-D07</t>
  </si>
  <si>
    <t>DSP-1001660021036-D-D08</t>
  </si>
  <si>
    <t>DSP-1001660021036-D-D09</t>
  </si>
  <si>
    <t>DSP-1001660021036-D-D10</t>
  </si>
  <si>
    <t>DSP-1001660021036-D-D11</t>
  </si>
  <si>
    <t>DSP-1001660021036-D-D12</t>
  </si>
  <si>
    <t>DSP-1001660021036-D-E01</t>
  </si>
  <si>
    <t>DSP-1001660021036-D-E02</t>
  </si>
  <si>
    <t>DSP-1001660021036-D-E03</t>
  </si>
  <si>
    <t>DSP-1001660021036-D-E04</t>
  </si>
  <si>
    <t>DSP-1001660021036-D-E05</t>
  </si>
  <si>
    <t>DSP-1001660021036-D-E06</t>
  </si>
  <si>
    <t>DSP-1001660021036-D-E07</t>
  </si>
  <si>
    <t>DSP-1001660021036-D-E08</t>
  </si>
  <si>
    <t>DSP-1001660021036-D-E09</t>
  </si>
  <si>
    <t>DSP-1001660021036-D-E10</t>
  </si>
  <si>
    <t>DSP-1001660021036-D-E11</t>
  </si>
  <si>
    <t>DSP-1001660021036-D-E12</t>
  </si>
  <si>
    <t>DSP-1001660021036-D-F01</t>
  </si>
  <si>
    <t>DSP-1001660021036-D-F02</t>
  </si>
  <si>
    <t>DSP-1001660021036-D-F03</t>
  </si>
  <si>
    <t>DSP-1001660021036-D-F04</t>
  </si>
  <si>
    <t>DSP-1001660021036-D-F05</t>
  </si>
  <si>
    <t>DSP-1001660021036-D-F06</t>
  </si>
  <si>
    <t>DSP-1001660021036-D-F07</t>
  </si>
  <si>
    <t>DSP-1001660021036-D-F08</t>
  </si>
  <si>
    <t>DSP-1001660021036-D-F09</t>
  </si>
  <si>
    <t>DSP-1001660021036-D-F10</t>
  </si>
  <si>
    <t>DSP-1001660021036-D-F11</t>
  </si>
  <si>
    <t>DSP-1001660021036-D-F12</t>
  </si>
  <si>
    <t>DSP-1001660021036-D-G01</t>
  </si>
  <si>
    <t>DSP-1001660021036-D-G02</t>
  </si>
  <si>
    <t>DSP-1001660021036-D-G03</t>
  </si>
  <si>
    <t>DSP-1001660021036-D-G04</t>
  </si>
  <si>
    <t>DSP-1001660021036-D-G05</t>
  </si>
  <si>
    <t>DSP-1001660021036-D-G06</t>
  </si>
  <si>
    <t>DSP-1001660021036-D-G07</t>
  </si>
  <si>
    <t>DSP-1001660021036-D-G08</t>
  </si>
  <si>
    <t>DSP-1001660021036-D-G09</t>
  </si>
  <si>
    <t>DSP-1001660021036-D-G10</t>
  </si>
  <si>
    <t>DSP-1001660021036-D-G11</t>
  </si>
  <si>
    <t>DSP-1001660021036-D-G12</t>
  </si>
  <si>
    <t>DSP-1001660021036-D-H01</t>
  </si>
  <si>
    <t>DSP-1001660021036-D-H02</t>
  </si>
  <si>
    <t>DSP-1001660021036-D-H03</t>
  </si>
  <si>
    <t>DSP-1001660021036-D-H04</t>
  </si>
  <si>
    <t>DSP-1001660021036-D-H05</t>
  </si>
  <si>
    <t>AOISurfaceArea</t>
  </si>
  <si>
    <t>AOINucleiCount</t>
  </si>
  <si>
    <t>No template control</t>
  </si>
  <si>
    <t>slide name</t>
  </si>
  <si>
    <t>QCFlags</t>
  </si>
  <si>
    <t>Low Sequencing Saturation</t>
  </si>
  <si>
    <t>Low Percent Aligned Reads</t>
  </si>
  <si>
    <t>Low Percent Aligned Reads,Low Percent Stitched Reads</t>
  </si>
  <si>
    <t>RawReads</t>
  </si>
  <si>
    <t>Liver_zone_original</t>
  </si>
  <si>
    <t>PC_nuclei_distance</t>
  </si>
  <si>
    <t>Zone_confidence</t>
  </si>
  <si>
    <t>yes</t>
  </si>
  <si>
    <t>edge with PP</t>
  </si>
  <si>
    <t>edge of PC</t>
  </si>
  <si>
    <t>edge of PC, Ass low</t>
  </si>
  <si>
    <t>2 or 5</t>
  </si>
  <si>
    <t>edge of PC, background</t>
  </si>
  <si>
    <t>exclude</t>
  </si>
  <si>
    <t>not PC, probably IZ</t>
  </si>
  <si>
    <t>Probably IZ</t>
  </si>
  <si>
    <t>maybe, not a vein, hard to say</t>
  </si>
  <si>
    <t>Ass1 low but not on a vein</t>
  </si>
  <si>
    <t>NA</t>
  </si>
  <si>
    <t>might not be PC, IZ or small vein</t>
  </si>
  <si>
    <t>maybe far, IZ,  ASS1 negative region, but not next to a vein</t>
  </si>
  <si>
    <t>not next to PC vein</t>
  </si>
  <si>
    <t>far</t>
  </si>
  <si>
    <t>exclude, setting to 3 nuclei away and this is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</si>
</sst>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84"/>
  <sheetViews>
    <sheetView tabSelected="1" topLeftCell="N1" workbookViewId="0">
      <selection activeCell="O11" sqref="O11"/>
    </sheetView>
  </sheetViews>
  <sheetFormatPr baseColWidth="10" defaultColWidth="8.83203125" defaultRowHeight="15" x14ac:dyDescent="0.2"/>
  <cols>
    <col min="1" max="2" width="23.83203125" customWidth="1"/>
    <col min="3" max="3" width="12.5" bestFit="1" customWidth="1"/>
    <col min="4" max="4" width="22.5" bestFit="1" customWidth="1"/>
    <col min="5" max="5" width="48.5" bestFit="1" customWidth="1"/>
    <col min="6" max="6" width="24.5" customWidth="1"/>
    <col min="7" max="7" width="19.5" bestFit="1" customWidth="1"/>
    <col min="8" max="8" width="15.5" bestFit="1" customWidth="1"/>
    <col min="10" max="10" width="10.6640625" customWidth="1"/>
    <col min="11" max="11" width="6.33203125" customWidth="1"/>
    <col min="14" max="15" width="20.5" bestFit="1" customWidth="1"/>
    <col min="16" max="16" width="21.5" style="3" bestFit="1" customWidth="1"/>
    <col min="17" max="17" width="20.5" bestFit="1" customWidth="1"/>
    <col min="18" max="18" width="20.5" customWidth="1"/>
    <col min="19" max="19" width="25.5" customWidth="1"/>
    <col min="20" max="20" width="20.5" style="3" customWidth="1"/>
    <col min="21" max="21" width="37.1640625" bestFit="1" customWidth="1"/>
    <col min="22" max="22" width="10.1640625" style="8" customWidth="1"/>
    <col min="23" max="23" width="12" style="8" customWidth="1"/>
    <col min="24" max="25" width="8.83203125" style="8"/>
    <col min="28" max="28" width="20.5" bestFit="1" customWidth="1"/>
    <col min="29" max="29" width="23.33203125" customWidth="1"/>
    <col min="31" max="31" width="19.5" customWidth="1"/>
    <col min="32" max="32" width="18.83203125" customWidth="1"/>
  </cols>
  <sheetData>
    <row r="1" spans="1:33" s="3" customFormat="1" x14ac:dyDescent="0.2">
      <c r="A1" s="2" t="s">
        <v>519</v>
      </c>
      <c r="B1" s="2" t="s">
        <v>808</v>
      </c>
      <c r="C1" s="2" t="s">
        <v>518</v>
      </c>
      <c r="D1" s="2" t="s">
        <v>520</v>
      </c>
      <c r="E1" s="3" t="s">
        <v>0</v>
      </c>
      <c r="F1" s="3" t="s">
        <v>809</v>
      </c>
      <c r="G1" s="3" t="s">
        <v>1</v>
      </c>
      <c r="H1" s="3" t="s">
        <v>2</v>
      </c>
      <c r="I1" s="2" t="s">
        <v>199</v>
      </c>
      <c r="J1" s="2" t="s">
        <v>200</v>
      </c>
      <c r="K1" s="2" t="s">
        <v>201</v>
      </c>
      <c r="L1" s="2" t="s">
        <v>202</v>
      </c>
      <c r="M1" s="2" t="s">
        <v>207</v>
      </c>
      <c r="N1" s="2" t="s">
        <v>221</v>
      </c>
      <c r="O1" s="2" t="s">
        <v>222</v>
      </c>
      <c r="P1" s="2" t="s">
        <v>216</v>
      </c>
      <c r="Q1" s="2" t="s">
        <v>814</v>
      </c>
      <c r="R1" s="2" t="s">
        <v>223</v>
      </c>
      <c r="S1" s="2" t="s">
        <v>816</v>
      </c>
      <c r="T1" s="2" t="s">
        <v>815</v>
      </c>
      <c r="U1" s="2" t="s">
        <v>224</v>
      </c>
      <c r="V1" s="4" t="s">
        <v>503</v>
      </c>
      <c r="W1" s="4" t="s">
        <v>504</v>
      </c>
      <c r="X1" s="4" t="s">
        <v>505</v>
      </c>
      <c r="Y1" s="4" t="s">
        <v>510</v>
      </c>
      <c r="Z1" s="2" t="s">
        <v>516</v>
      </c>
      <c r="AA1" s="2" t="s">
        <v>506</v>
      </c>
      <c r="AB1" s="2" t="s">
        <v>521</v>
      </c>
      <c r="AC1" s="1" t="s">
        <v>523</v>
      </c>
      <c r="AD1" s="2" t="s">
        <v>522</v>
      </c>
      <c r="AE1" s="3" t="s">
        <v>805</v>
      </c>
      <c r="AF1" s="3" t="s">
        <v>806</v>
      </c>
      <c r="AG1" s="3" t="s">
        <v>813</v>
      </c>
    </row>
    <row r="2" spans="1:33" s="3" customFormat="1" x14ac:dyDescent="0.2">
      <c r="A2" s="1" t="s">
        <v>807</v>
      </c>
      <c r="B2" s="1" t="s">
        <v>807</v>
      </c>
      <c r="C2" s="1" t="s">
        <v>807</v>
      </c>
      <c r="D2" s="1" t="s">
        <v>807</v>
      </c>
      <c r="E2" s="1" t="s">
        <v>807</v>
      </c>
      <c r="F2" s="1"/>
      <c r="G2" s="1" t="s">
        <v>807</v>
      </c>
      <c r="H2" s="1" t="s">
        <v>807</v>
      </c>
      <c r="I2" s="1" t="s">
        <v>807</v>
      </c>
      <c r="J2" s="1" t="s">
        <v>807</v>
      </c>
      <c r="K2" s="1" t="s">
        <v>807</v>
      </c>
      <c r="L2" s="1" t="s">
        <v>807</v>
      </c>
      <c r="M2" s="1" t="s">
        <v>807</v>
      </c>
      <c r="N2" s="1" t="s">
        <v>807</v>
      </c>
      <c r="O2" s="1" t="s">
        <v>807</v>
      </c>
      <c r="P2" s="1" t="s">
        <v>807</v>
      </c>
      <c r="Q2" s="1" t="s">
        <v>807</v>
      </c>
      <c r="R2" s="1" t="s">
        <v>807</v>
      </c>
      <c r="S2" s="1" t="s">
        <v>807</v>
      </c>
      <c r="T2" s="2" t="s">
        <v>807</v>
      </c>
      <c r="U2" s="1" t="s">
        <v>807</v>
      </c>
      <c r="V2" s="1" t="s">
        <v>807</v>
      </c>
      <c r="W2" s="1" t="s">
        <v>807</v>
      </c>
      <c r="X2" s="1" t="s">
        <v>807</v>
      </c>
      <c r="Y2" s="1" t="s">
        <v>807</v>
      </c>
      <c r="Z2" s="1" t="s">
        <v>807</v>
      </c>
      <c r="AA2" s="1" t="s">
        <v>807</v>
      </c>
      <c r="AB2" s="1" t="s">
        <v>807</v>
      </c>
      <c r="AC2" t="s">
        <v>524</v>
      </c>
      <c r="AD2" s="2">
        <v>1</v>
      </c>
      <c r="AE2" s="2" t="s">
        <v>807</v>
      </c>
      <c r="AF2" s="2" t="s">
        <v>807</v>
      </c>
      <c r="AG2" s="1" t="s">
        <v>807</v>
      </c>
    </row>
    <row r="3" spans="1:33" x14ac:dyDescent="0.2">
      <c r="A3" t="s">
        <v>193</v>
      </c>
      <c r="B3" t="s">
        <v>193</v>
      </c>
      <c r="C3" t="s">
        <v>103</v>
      </c>
      <c r="D3" t="s">
        <v>5</v>
      </c>
      <c r="E3" t="s">
        <v>6</v>
      </c>
      <c r="G3" t="s">
        <v>193</v>
      </c>
      <c r="H3" t="s">
        <v>104</v>
      </c>
      <c r="I3" s="1" t="s">
        <v>198</v>
      </c>
      <c r="J3" s="1" t="s">
        <v>206</v>
      </c>
      <c r="K3">
        <v>1</v>
      </c>
      <c r="L3" s="1" t="s">
        <v>203</v>
      </c>
      <c r="M3" s="1" t="s">
        <v>208</v>
      </c>
      <c r="N3" s="1" t="s">
        <v>212</v>
      </c>
      <c r="O3" s="1" t="s">
        <v>214</v>
      </c>
      <c r="P3" s="3">
        <v>1</v>
      </c>
      <c r="Q3" s="1" t="s">
        <v>218</v>
      </c>
      <c r="R3" s="1" t="s">
        <v>218</v>
      </c>
      <c r="S3" s="1" t="s">
        <v>817</v>
      </c>
      <c r="T3" s="2" t="s">
        <v>828</v>
      </c>
      <c r="U3" t="s">
        <v>225</v>
      </c>
      <c r="V3" s="8">
        <v>8816</v>
      </c>
      <c r="W3" s="4" t="s">
        <v>508</v>
      </c>
      <c r="X3" s="5">
        <v>45119</v>
      </c>
      <c r="Y3" s="5">
        <v>45317</v>
      </c>
      <c r="Z3">
        <f>Y3-X3</f>
        <v>198</v>
      </c>
      <c r="AA3" s="1" t="s">
        <v>517</v>
      </c>
      <c r="AB3" t="str">
        <f>_xlfn.CONCAT("Block_",K3,"_",H3)</f>
        <v>Block_1_F PP inf 1</v>
      </c>
      <c r="AC3" t="s">
        <v>525</v>
      </c>
      <c r="AD3">
        <v>1</v>
      </c>
      <c r="AE3">
        <v>31366.930322</v>
      </c>
      <c r="AF3">
        <v>160</v>
      </c>
      <c r="AG3" s="3">
        <v>3112988</v>
      </c>
    </row>
    <row r="4" spans="1:33" x14ac:dyDescent="0.2">
      <c r="A4" t="s">
        <v>193</v>
      </c>
      <c r="B4" t="s">
        <v>193</v>
      </c>
      <c r="C4" t="s">
        <v>105</v>
      </c>
      <c r="D4" t="s">
        <v>5</v>
      </c>
      <c r="E4" t="s">
        <v>6</v>
      </c>
      <c r="G4" t="s">
        <v>193</v>
      </c>
      <c r="H4" t="s">
        <v>106</v>
      </c>
      <c r="I4" s="1" t="s">
        <v>198</v>
      </c>
      <c r="J4" s="1" t="s">
        <v>206</v>
      </c>
      <c r="K4">
        <v>1</v>
      </c>
      <c r="L4" s="1" t="s">
        <v>203</v>
      </c>
      <c r="M4" s="1" t="s">
        <v>208</v>
      </c>
      <c r="N4" s="1" t="s">
        <v>212</v>
      </c>
      <c r="O4" s="1" t="s">
        <v>214</v>
      </c>
      <c r="P4" s="3">
        <v>2</v>
      </c>
      <c r="Q4" s="1" t="s">
        <v>218</v>
      </c>
      <c r="R4" s="1" t="s">
        <v>218</v>
      </c>
      <c r="S4" s="1" t="s">
        <v>817</v>
      </c>
      <c r="T4" s="2" t="s">
        <v>828</v>
      </c>
      <c r="U4" t="s">
        <v>226</v>
      </c>
      <c r="V4" s="8">
        <v>8816</v>
      </c>
      <c r="W4" s="4" t="s">
        <v>508</v>
      </c>
      <c r="X4" s="5">
        <v>45119</v>
      </c>
      <c r="Y4" s="5">
        <v>45317</v>
      </c>
      <c r="Z4">
        <f t="shared" ref="Z4:Z67" si="0">Y4-X4</f>
        <v>198</v>
      </c>
      <c r="AA4" s="1" t="s">
        <v>517</v>
      </c>
      <c r="AB4" t="str">
        <f t="shared" ref="AB4:AB67" si="1">_xlfn.CONCAT("Block_",K4,"_",H4)</f>
        <v>Block_1_F PP inf 2</v>
      </c>
      <c r="AC4" t="s">
        <v>526</v>
      </c>
      <c r="AD4">
        <v>1</v>
      </c>
      <c r="AE4">
        <v>31366.930322</v>
      </c>
      <c r="AF4">
        <v>178</v>
      </c>
      <c r="AG4">
        <v>4031138</v>
      </c>
    </row>
    <row r="5" spans="1:33" x14ac:dyDescent="0.2">
      <c r="A5" t="s">
        <v>193</v>
      </c>
      <c r="B5" t="s">
        <v>193</v>
      </c>
      <c r="C5" t="s">
        <v>107</v>
      </c>
      <c r="D5" t="s">
        <v>5</v>
      </c>
      <c r="E5" t="s">
        <v>6</v>
      </c>
      <c r="G5" t="s">
        <v>193</v>
      </c>
      <c r="H5" t="s">
        <v>108</v>
      </c>
      <c r="I5" s="1" t="s">
        <v>198</v>
      </c>
      <c r="J5" s="1" t="s">
        <v>206</v>
      </c>
      <c r="K5">
        <v>1</v>
      </c>
      <c r="L5" s="1" t="s">
        <v>203</v>
      </c>
      <c r="M5" s="1" t="s">
        <v>208</v>
      </c>
      <c r="N5" s="1" t="s">
        <v>212</v>
      </c>
      <c r="O5" s="1" t="s">
        <v>214</v>
      </c>
      <c r="P5" s="3">
        <v>3</v>
      </c>
      <c r="Q5" s="1" t="s">
        <v>218</v>
      </c>
      <c r="R5" s="1" t="s">
        <v>218</v>
      </c>
      <c r="S5" s="1" t="s">
        <v>817</v>
      </c>
      <c r="T5" s="2" t="s">
        <v>828</v>
      </c>
      <c r="U5" t="s">
        <v>227</v>
      </c>
      <c r="V5" s="8">
        <v>8816</v>
      </c>
      <c r="W5" s="4" t="s">
        <v>508</v>
      </c>
      <c r="X5" s="5">
        <v>45119</v>
      </c>
      <c r="Y5" s="5">
        <v>45317</v>
      </c>
      <c r="Z5">
        <f t="shared" si="0"/>
        <v>198</v>
      </c>
      <c r="AA5" s="1" t="s">
        <v>517</v>
      </c>
      <c r="AB5" t="str">
        <f t="shared" si="1"/>
        <v>Block_1_F PP inf 3</v>
      </c>
      <c r="AC5" t="s">
        <v>527</v>
      </c>
      <c r="AD5">
        <v>1</v>
      </c>
      <c r="AE5">
        <v>31366.930322</v>
      </c>
      <c r="AF5">
        <v>207</v>
      </c>
      <c r="AG5">
        <v>1014496</v>
      </c>
    </row>
    <row r="6" spans="1:33" x14ac:dyDescent="0.2">
      <c r="A6" t="s">
        <v>193</v>
      </c>
      <c r="B6" t="s">
        <v>193</v>
      </c>
      <c r="C6" t="s">
        <v>109</v>
      </c>
      <c r="D6" t="s">
        <v>5</v>
      </c>
      <c r="E6" t="s">
        <v>6</v>
      </c>
      <c r="G6" t="s">
        <v>193</v>
      </c>
      <c r="H6" t="s">
        <v>110</v>
      </c>
      <c r="I6" s="1" t="s">
        <v>198</v>
      </c>
      <c r="J6" s="1" t="s">
        <v>206</v>
      </c>
      <c r="K6">
        <v>1</v>
      </c>
      <c r="L6" s="1" t="s">
        <v>203</v>
      </c>
      <c r="M6" s="1" t="s">
        <v>208</v>
      </c>
      <c r="N6" s="1" t="s">
        <v>212</v>
      </c>
      <c r="O6" s="1" t="s">
        <v>214</v>
      </c>
      <c r="P6" s="3">
        <v>1</v>
      </c>
      <c r="Q6" s="1" t="s">
        <v>219</v>
      </c>
      <c r="R6" s="1" t="s">
        <v>219</v>
      </c>
      <c r="S6" s="1" t="s">
        <v>817</v>
      </c>
      <c r="T6" s="2" t="s">
        <v>828</v>
      </c>
      <c r="U6" t="s">
        <v>228</v>
      </c>
      <c r="V6" s="8">
        <v>8816</v>
      </c>
      <c r="W6" s="4" t="s">
        <v>508</v>
      </c>
      <c r="X6" s="5">
        <v>45119</v>
      </c>
      <c r="Y6" s="5">
        <v>45317</v>
      </c>
      <c r="Z6">
        <f t="shared" si="0"/>
        <v>198</v>
      </c>
      <c r="AA6" s="1" t="s">
        <v>517</v>
      </c>
      <c r="AB6" t="str">
        <f t="shared" si="1"/>
        <v>Block_1_F IZ inf 1</v>
      </c>
      <c r="AC6" t="s">
        <v>528</v>
      </c>
      <c r="AD6">
        <v>1</v>
      </c>
      <c r="AE6">
        <v>31366.930322</v>
      </c>
      <c r="AF6">
        <v>151</v>
      </c>
      <c r="AG6">
        <v>3814172</v>
      </c>
    </row>
    <row r="7" spans="1:33" x14ac:dyDescent="0.2">
      <c r="A7" t="s">
        <v>193</v>
      </c>
      <c r="B7" t="s">
        <v>193</v>
      </c>
      <c r="C7" t="s">
        <v>111</v>
      </c>
      <c r="D7" t="s">
        <v>5</v>
      </c>
      <c r="E7" t="s">
        <v>6</v>
      </c>
      <c r="G7" t="s">
        <v>193</v>
      </c>
      <c r="H7" t="s">
        <v>112</v>
      </c>
      <c r="I7" s="1" t="s">
        <v>198</v>
      </c>
      <c r="J7" s="1" t="s">
        <v>206</v>
      </c>
      <c r="K7">
        <v>1</v>
      </c>
      <c r="L7" s="1" t="s">
        <v>203</v>
      </c>
      <c r="M7" s="1" t="s">
        <v>208</v>
      </c>
      <c r="N7" s="1" t="s">
        <v>212</v>
      </c>
      <c r="O7" s="1" t="s">
        <v>214</v>
      </c>
      <c r="P7" s="3">
        <v>2</v>
      </c>
      <c r="Q7" s="1" t="s">
        <v>219</v>
      </c>
      <c r="R7" s="1" t="s">
        <v>219</v>
      </c>
      <c r="S7" s="1" t="s">
        <v>817</v>
      </c>
      <c r="T7" s="2" t="s">
        <v>828</v>
      </c>
      <c r="U7" t="s">
        <v>229</v>
      </c>
      <c r="V7" s="8">
        <v>8816</v>
      </c>
      <c r="W7" s="4" t="s">
        <v>508</v>
      </c>
      <c r="X7" s="5">
        <v>45119</v>
      </c>
      <c r="Y7" s="5">
        <v>45317</v>
      </c>
      <c r="Z7">
        <f t="shared" si="0"/>
        <v>198</v>
      </c>
      <c r="AA7" s="1" t="s">
        <v>517</v>
      </c>
      <c r="AB7" t="str">
        <f t="shared" si="1"/>
        <v>Block_1_F IZ inf 2</v>
      </c>
      <c r="AC7" t="s">
        <v>529</v>
      </c>
      <c r="AD7">
        <v>1</v>
      </c>
      <c r="AE7">
        <v>31366.930322</v>
      </c>
      <c r="AF7">
        <v>184</v>
      </c>
      <c r="AG7">
        <v>3896039</v>
      </c>
    </row>
    <row r="8" spans="1:33" x14ac:dyDescent="0.2">
      <c r="A8" t="s">
        <v>193</v>
      </c>
      <c r="B8" t="s">
        <v>193</v>
      </c>
      <c r="C8" t="s">
        <v>113</v>
      </c>
      <c r="D8" t="s">
        <v>5</v>
      </c>
      <c r="E8" t="s">
        <v>6</v>
      </c>
      <c r="G8" t="s">
        <v>193</v>
      </c>
      <c r="H8" t="s">
        <v>114</v>
      </c>
      <c r="I8" s="1" t="s">
        <v>198</v>
      </c>
      <c r="J8" s="1" t="s">
        <v>206</v>
      </c>
      <c r="K8">
        <v>1</v>
      </c>
      <c r="L8" s="1" t="s">
        <v>203</v>
      </c>
      <c r="M8" s="1" t="s">
        <v>208</v>
      </c>
      <c r="N8" s="1" t="s">
        <v>212</v>
      </c>
      <c r="O8" s="1" t="s">
        <v>214</v>
      </c>
      <c r="P8" s="3">
        <v>3</v>
      </c>
      <c r="Q8" s="1" t="s">
        <v>219</v>
      </c>
      <c r="R8" s="1" t="s">
        <v>219</v>
      </c>
      <c r="S8" s="1" t="s">
        <v>818</v>
      </c>
      <c r="T8" s="2"/>
      <c r="U8" t="s">
        <v>230</v>
      </c>
      <c r="V8" s="8">
        <v>8816</v>
      </c>
      <c r="W8" s="4" t="s">
        <v>508</v>
      </c>
      <c r="X8" s="5">
        <v>45119</v>
      </c>
      <c r="Y8" s="5">
        <v>45317</v>
      </c>
      <c r="Z8">
        <f t="shared" si="0"/>
        <v>198</v>
      </c>
      <c r="AA8" s="1" t="s">
        <v>517</v>
      </c>
      <c r="AB8" t="str">
        <f t="shared" si="1"/>
        <v>Block_1_F IZ inf 3</v>
      </c>
      <c r="AC8" t="s">
        <v>530</v>
      </c>
      <c r="AD8">
        <v>1</v>
      </c>
      <c r="AE8">
        <v>31366.930322</v>
      </c>
      <c r="AF8">
        <v>160</v>
      </c>
      <c r="AG8">
        <v>2511133</v>
      </c>
    </row>
    <row r="9" spans="1:33" x14ac:dyDescent="0.2">
      <c r="A9" t="s">
        <v>193</v>
      </c>
      <c r="B9" t="s">
        <v>193</v>
      </c>
      <c r="C9" t="s">
        <v>115</v>
      </c>
      <c r="D9" t="s">
        <v>5</v>
      </c>
      <c r="E9" t="s">
        <v>6</v>
      </c>
      <c r="G9" t="s">
        <v>193</v>
      </c>
      <c r="H9" t="s">
        <v>116</v>
      </c>
      <c r="I9" s="1" t="s">
        <v>198</v>
      </c>
      <c r="J9" s="1" t="s">
        <v>206</v>
      </c>
      <c r="K9">
        <v>1</v>
      </c>
      <c r="L9" s="1" t="s">
        <v>203</v>
      </c>
      <c r="M9" s="1" t="s">
        <v>208</v>
      </c>
      <c r="N9" s="1" t="s">
        <v>212</v>
      </c>
      <c r="O9" s="1" t="s">
        <v>214</v>
      </c>
      <c r="P9" s="3">
        <v>1</v>
      </c>
      <c r="Q9" s="1" t="s">
        <v>220</v>
      </c>
      <c r="R9" s="1" t="s">
        <v>220</v>
      </c>
      <c r="S9" s="1" t="s">
        <v>817</v>
      </c>
      <c r="T9" s="2">
        <v>0</v>
      </c>
      <c r="U9" t="s">
        <v>231</v>
      </c>
      <c r="V9" s="8">
        <v>8816</v>
      </c>
      <c r="W9" s="4" t="s">
        <v>508</v>
      </c>
      <c r="X9" s="5">
        <v>45119</v>
      </c>
      <c r="Y9" s="5">
        <v>45317</v>
      </c>
      <c r="Z9">
        <f t="shared" si="0"/>
        <v>198</v>
      </c>
      <c r="AA9" s="1" t="s">
        <v>517</v>
      </c>
      <c r="AB9" t="str">
        <f t="shared" si="1"/>
        <v>Block_1_F PC inf 1</v>
      </c>
      <c r="AC9" t="s">
        <v>531</v>
      </c>
      <c r="AD9">
        <v>1</v>
      </c>
      <c r="AE9">
        <v>31366.930322</v>
      </c>
      <c r="AF9">
        <v>108</v>
      </c>
      <c r="AG9">
        <v>1880782</v>
      </c>
    </row>
    <row r="10" spans="1:33" x14ac:dyDescent="0.2">
      <c r="A10" t="s">
        <v>193</v>
      </c>
      <c r="B10" t="s">
        <v>193</v>
      </c>
      <c r="C10" t="s">
        <v>117</v>
      </c>
      <c r="D10" t="s">
        <v>5</v>
      </c>
      <c r="E10" t="s">
        <v>6</v>
      </c>
      <c r="G10" t="s">
        <v>193</v>
      </c>
      <c r="H10" t="s">
        <v>118</v>
      </c>
      <c r="I10" s="1" t="s">
        <v>198</v>
      </c>
      <c r="J10" s="1" t="s">
        <v>206</v>
      </c>
      <c r="K10">
        <v>1</v>
      </c>
      <c r="L10" s="1" t="s">
        <v>203</v>
      </c>
      <c r="M10" s="1" t="s">
        <v>208</v>
      </c>
      <c r="N10" s="1" t="s">
        <v>212</v>
      </c>
      <c r="O10" s="1" t="s">
        <v>214</v>
      </c>
      <c r="P10" s="3">
        <v>2</v>
      </c>
      <c r="Q10" s="1" t="s">
        <v>220</v>
      </c>
      <c r="R10" s="1" t="s">
        <v>220</v>
      </c>
      <c r="S10" s="1" t="s">
        <v>817</v>
      </c>
      <c r="T10" s="2">
        <v>2</v>
      </c>
      <c r="U10" t="s">
        <v>232</v>
      </c>
      <c r="V10" s="8">
        <v>8816</v>
      </c>
      <c r="W10" s="4" t="s">
        <v>508</v>
      </c>
      <c r="X10" s="5">
        <v>45119</v>
      </c>
      <c r="Y10" s="5">
        <v>45317</v>
      </c>
      <c r="Z10">
        <f t="shared" si="0"/>
        <v>198</v>
      </c>
      <c r="AA10" s="1" t="s">
        <v>517</v>
      </c>
      <c r="AB10" t="str">
        <f t="shared" si="1"/>
        <v>Block_1_F PC inf 2</v>
      </c>
      <c r="AC10" t="s">
        <v>532</v>
      </c>
      <c r="AD10">
        <v>1</v>
      </c>
      <c r="AE10">
        <v>31366.930322</v>
      </c>
      <c r="AF10">
        <v>114</v>
      </c>
      <c r="AG10">
        <v>2587491</v>
      </c>
    </row>
    <row r="11" spans="1:33" x14ac:dyDescent="0.2">
      <c r="A11" t="s">
        <v>193</v>
      </c>
      <c r="B11" t="s">
        <v>193</v>
      </c>
      <c r="C11" t="s">
        <v>119</v>
      </c>
      <c r="D11" t="s">
        <v>5</v>
      </c>
      <c r="E11" t="s">
        <v>6</v>
      </c>
      <c r="G11" t="s">
        <v>193</v>
      </c>
      <c r="H11" t="s">
        <v>120</v>
      </c>
      <c r="I11" s="1" t="s">
        <v>198</v>
      </c>
      <c r="J11" s="1" t="s">
        <v>206</v>
      </c>
      <c r="K11">
        <v>1</v>
      </c>
      <c r="L11" s="1" t="s">
        <v>203</v>
      </c>
      <c r="M11" s="1" t="s">
        <v>208</v>
      </c>
      <c r="N11" s="1" t="s">
        <v>212</v>
      </c>
      <c r="O11" s="1" t="s">
        <v>214</v>
      </c>
      <c r="P11" s="3">
        <v>3</v>
      </c>
      <c r="Q11" s="1" t="s">
        <v>220</v>
      </c>
      <c r="R11" s="1" t="s">
        <v>823</v>
      </c>
      <c r="S11" s="1" t="s">
        <v>824</v>
      </c>
      <c r="T11" s="2">
        <v>5</v>
      </c>
      <c r="U11" t="s">
        <v>233</v>
      </c>
      <c r="V11" s="8">
        <v>8816</v>
      </c>
      <c r="W11" s="4" t="s">
        <v>508</v>
      </c>
      <c r="X11" s="5">
        <v>45119</v>
      </c>
      <c r="Y11" s="5">
        <v>45317</v>
      </c>
      <c r="Z11">
        <f t="shared" si="0"/>
        <v>198</v>
      </c>
      <c r="AA11" s="1" t="s">
        <v>517</v>
      </c>
      <c r="AB11" t="str">
        <f t="shared" si="1"/>
        <v>Block_1_F PC inf 3</v>
      </c>
      <c r="AC11" t="s">
        <v>533</v>
      </c>
      <c r="AD11">
        <v>1</v>
      </c>
      <c r="AE11">
        <v>31366.930322</v>
      </c>
      <c r="AF11">
        <v>157</v>
      </c>
      <c r="AG11">
        <v>3237867</v>
      </c>
    </row>
    <row r="12" spans="1:33" x14ac:dyDescent="0.2">
      <c r="A12" t="s">
        <v>193</v>
      </c>
      <c r="B12" t="s">
        <v>193</v>
      </c>
      <c r="C12" t="s">
        <v>121</v>
      </c>
      <c r="D12" t="s">
        <v>5</v>
      </c>
      <c r="E12" t="s">
        <v>6</v>
      </c>
      <c r="G12" t="s">
        <v>193</v>
      </c>
      <c r="H12" t="s">
        <v>122</v>
      </c>
      <c r="I12" s="1" t="s">
        <v>198</v>
      </c>
      <c r="J12" s="1" t="s">
        <v>206</v>
      </c>
      <c r="K12">
        <v>1</v>
      </c>
      <c r="L12" s="1" t="s">
        <v>204</v>
      </c>
      <c r="M12" s="1" t="s">
        <v>208</v>
      </c>
      <c r="N12" s="1" t="s">
        <v>212</v>
      </c>
      <c r="O12" s="1" t="s">
        <v>214</v>
      </c>
      <c r="P12" s="3">
        <v>1</v>
      </c>
      <c r="Q12" s="1" t="s">
        <v>218</v>
      </c>
      <c r="R12" s="1" t="s">
        <v>218</v>
      </c>
      <c r="S12" s="1" t="s">
        <v>817</v>
      </c>
      <c r="T12" s="2" t="s">
        <v>828</v>
      </c>
      <c r="U12" t="s">
        <v>234</v>
      </c>
      <c r="V12" s="8">
        <v>8836</v>
      </c>
      <c r="W12" s="4" t="s">
        <v>507</v>
      </c>
      <c r="X12" s="5">
        <v>45126</v>
      </c>
      <c r="Y12" s="5">
        <v>45317</v>
      </c>
      <c r="Z12">
        <f t="shared" si="0"/>
        <v>191</v>
      </c>
      <c r="AA12" s="1" t="s">
        <v>517</v>
      </c>
      <c r="AB12" t="str">
        <f t="shared" si="1"/>
        <v>Block_1_M PP inf 1</v>
      </c>
      <c r="AC12" t="s">
        <v>534</v>
      </c>
      <c r="AD12">
        <v>1</v>
      </c>
      <c r="AE12">
        <v>31366.930322</v>
      </c>
      <c r="AF12">
        <v>169</v>
      </c>
      <c r="AG12">
        <v>699927</v>
      </c>
    </row>
    <row r="13" spans="1:33" x14ac:dyDescent="0.2">
      <c r="A13" t="s">
        <v>193</v>
      </c>
      <c r="B13" t="s">
        <v>193</v>
      </c>
      <c r="C13" t="s">
        <v>123</v>
      </c>
      <c r="D13" t="s">
        <v>5</v>
      </c>
      <c r="E13" t="s">
        <v>6</v>
      </c>
      <c r="G13" t="s">
        <v>193</v>
      </c>
      <c r="H13" t="s">
        <v>124</v>
      </c>
      <c r="I13" s="1" t="s">
        <v>198</v>
      </c>
      <c r="J13" s="1" t="s">
        <v>206</v>
      </c>
      <c r="K13">
        <v>1</v>
      </c>
      <c r="L13" s="1" t="s">
        <v>204</v>
      </c>
      <c r="M13" s="1" t="s">
        <v>208</v>
      </c>
      <c r="N13" s="1" t="s">
        <v>212</v>
      </c>
      <c r="O13" s="1" t="s">
        <v>214</v>
      </c>
      <c r="P13" s="3">
        <v>2</v>
      </c>
      <c r="Q13" s="1" t="s">
        <v>218</v>
      </c>
      <c r="R13" s="1" t="s">
        <v>218</v>
      </c>
      <c r="S13" s="1" t="s">
        <v>817</v>
      </c>
      <c r="T13" s="2" t="s">
        <v>828</v>
      </c>
      <c r="U13" t="s">
        <v>235</v>
      </c>
      <c r="V13" s="8">
        <v>8836</v>
      </c>
      <c r="W13" s="4" t="s">
        <v>507</v>
      </c>
      <c r="X13" s="5">
        <v>45126</v>
      </c>
      <c r="Y13" s="5">
        <v>45317</v>
      </c>
      <c r="Z13">
        <f t="shared" si="0"/>
        <v>191</v>
      </c>
      <c r="AA13" s="1" t="s">
        <v>517</v>
      </c>
      <c r="AB13" t="str">
        <f t="shared" si="1"/>
        <v>Block_1_M PP inf 2</v>
      </c>
      <c r="AC13" t="s">
        <v>535</v>
      </c>
      <c r="AD13">
        <v>1</v>
      </c>
      <c r="AE13">
        <v>31366.930322</v>
      </c>
      <c r="AF13">
        <v>209</v>
      </c>
      <c r="AG13">
        <v>692105</v>
      </c>
    </row>
    <row r="14" spans="1:33" x14ac:dyDescent="0.2">
      <c r="A14" t="s">
        <v>193</v>
      </c>
      <c r="B14" t="s">
        <v>193</v>
      </c>
      <c r="C14" t="s">
        <v>125</v>
      </c>
      <c r="D14" t="s">
        <v>5</v>
      </c>
      <c r="E14" t="s">
        <v>6</v>
      </c>
      <c r="G14" t="s">
        <v>193</v>
      </c>
      <c r="H14" t="s">
        <v>126</v>
      </c>
      <c r="I14" s="1" t="s">
        <v>198</v>
      </c>
      <c r="J14" s="1" t="s">
        <v>206</v>
      </c>
      <c r="K14">
        <v>1</v>
      </c>
      <c r="L14" s="1" t="s">
        <v>204</v>
      </c>
      <c r="M14" s="1" t="s">
        <v>208</v>
      </c>
      <c r="N14" s="1" t="s">
        <v>212</v>
      </c>
      <c r="O14" s="1" t="s">
        <v>214</v>
      </c>
      <c r="P14" s="3">
        <v>3</v>
      </c>
      <c r="Q14" s="1" t="s">
        <v>218</v>
      </c>
      <c r="R14" s="1" t="s">
        <v>218</v>
      </c>
      <c r="S14" s="1" t="s">
        <v>817</v>
      </c>
      <c r="T14" s="2" t="s">
        <v>828</v>
      </c>
      <c r="U14" t="s">
        <v>236</v>
      </c>
      <c r="V14" s="8">
        <v>8836</v>
      </c>
      <c r="W14" s="4" t="s">
        <v>507</v>
      </c>
      <c r="X14" s="5">
        <v>45126</v>
      </c>
      <c r="Y14" s="5">
        <v>45317</v>
      </c>
      <c r="Z14">
        <f t="shared" si="0"/>
        <v>191</v>
      </c>
      <c r="AA14" s="1" t="s">
        <v>517</v>
      </c>
      <c r="AB14" t="str">
        <f t="shared" si="1"/>
        <v>Block_1_M PP inf 3</v>
      </c>
      <c r="AC14" t="s">
        <v>536</v>
      </c>
      <c r="AD14">
        <v>1</v>
      </c>
      <c r="AE14">
        <v>31366.930322</v>
      </c>
      <c r="AF14">
        <v>180</v>
      </c>
      <c r="AG14">
        <v>550562</v>
      </c>
    </row>
    <row r="15" spans="1:33" x14ac:dyDescent="0.2">
      <c r="A15" t="s">
        <v>193</v>
      </c>
      <c r="B15" t="s">
        <v>193</v>
      </c>
      <c r="C15" t="s">
        <v>127</v>
      </c>
      <c r="D15" t="s">
        <v>5</v>
      </c>
      <c r="E15" t="s">
        <v>6</v>
      </c>
      <c r="G15" t="s">
        <v>193</v>
      </c>
      <c r="H15" t="s">
        <v>128</v>
      </c>
      <c r="I15" s="1" t="s">
        <v>198</v>
      </c>
      <c r="J15" s="1" t="s">
        <v>206</v>
      </c>
      <c r="K15">
        <v>1</v>
      </c>
      <c r="L15" s="1" t="s">
        <v>204</v>
      </c>
      <c r="M15" s="1" t="s">
        <v>208</v>
      </c>
      <c r="N15" s="1" t="s">
        <v>212</v>
      </c>
      <c r="O15" s="1" t="s">
        <v>214</v>
      </c>
      <c r="P15" s="3">
        <v>1</v>
      </c>
      <c r="Q15" s="1" t="s">
        <v>219</v>
      </c>
      <c r="R15" s="1" t="s">
        <v>219</v>
      </c>
      <c r="S15" s="1" t="s">
        <v>817</v>
      </c>
      <c r="T15" s="2" t="s">
        <v>828</v>
      </c>
      <c r="U15" t="s">
        <v>237</v>
      </c>
      <c r="V15" s="8">
        <v>8836</v>
      </c>
      <c r="W15" s="4" t="s">
        <v>507</v>
      </c>
      <c r="X15" s="5">
        <v>45126</v>
      </c>
      <c r="Y15" s="5">
        <v>45317</v>
      </c>
      <c r="Z15">
        <f t="shared" si="0"/>
        <v>191</v>
      </c>
      <c r="AA15" s="1" t="s">
        <v>517</v>
      </c>
      <c r="AB15" t="str">
        <f t="shared" si="1"/>
        <v>Block_1_M IZ inf 1</v>
      </c>
      <c r="AC15" t="s">
        <v>537</v>
      </c>
      <c r="AD15">
        <v>1</v>
      </c>
      <c r="AE15">
        <v>31366.930322</v>
      </c>
      <c r="AF15">
        <v>141</v>
      </c>
      <c r="AG15">
        <v>2153252</v>
      </c>
    </row>
    <row r="16" spans="1:33" x14ac:dyDescent="0.2">
      <c r="A16" t="s">
        <v>193</v>
      </c>
      <c r="B16" t="s">
        <v>193</v>
      </c>
      <c r="C16" t="s">
        <v>129</v>
      </c>
      <c r="D16" t="s">
        <v>5</v>
      </c>
      <c r="E16" t="s">
        <v>6</v>
      </c>
      <c r="G16" t="s">
        <v>193</v>
      </c>
      <c r="H16" t="s">
        <v>130</v>
      </c>
      <c r="I16" s="1" t="s">
        <v>198</v>
      </c>
      <c r="J16" s="1" t="s">
        <v>206</v>
      </c>
      <c r="K16">
        <v>1</v>
      </c>
      <c r="L16" s="1" t="s">
        <v>204</v>
      </c>
      <c r="M16" s="1" t="s">
        <v>208</v>
      </c>
      <c r="N16" s="1" t="s">
        <v>212</v>
      </c>
      <c r="O16" s="1" t="s">
        <v>214</v>
      </c>
      <c r="P16" s="3">
        <v>2</v>
      </c>
      <c r="Q16" s="1" t="s">
        <v>219</v>
      </c>
      <c r="R16" s="1" t="s">
        <v>219</v>
      </c>
      <c r="S16" s="1" t="s">
        <v>818</v>
      </c>
      <c r="T16" s="2" t="s">
        <v>828</v>
      </c>
      <c r="U16" t="s">
        <v>238</v>
      </c>
      <c r="V16" s="8">
        <v>8836</v>
      </c>
      <c r="W16" s="4" t="s">
        <v>507</v>
      </c>
      <c r="X16" s="5">
        <v>45126</v>
      </c>
      <c r="Y16" s="5">
        <v>45317</v>
      </c>
      <c r="Z16">
        <f t="shared" si="0"/>
        <v>191</v>
      </c>
      <c r="AA16" s="1" t="s">
        <v>517</v>
      </c>
      <c r="AB16" t="str">
        <f t="shared" si="1"/>
        <v>Block_1_M IZ inf 2</v>
      </c>
      <c r="AC16" t="s">
        <v>538</v>
      </c>
      <c r="AD16">
        <v>1</v>
      </c>
      <c r="AE16">
        <v>31366.930322</v>
      </c>
      <c r="AF16">
        <v>155</v>
      </c>
      <c r="AG16">
        <v>2128962</v>
      </c>
    </row>
    <row r="17" spans="1:33" x14ac:dyDescent="0.2">
      <c r="A17" t="s">
        <v>193</v>
      </c>
      <c r="B17" t="s">
        <v>193</v>
      </c>
      <c r="C17" t="s">
        <v>133</v>
      </c>
      <c r="D17" t="s">
        <v>5</v>
      </c>
      <c r="E17" t="s">
        <v>6</v>
      </c>
      <c r="G17" t="s">
        <v>193</v>
      </c>
      <c r="H17" t="s">
        <v>134</v>
      </c>
      <c r="I17" s="1" t="s">
        <v>198</v>
      </c>
      <c r="J17" s="1" t="s">
        <v>206</v>
      </c>
      <c r="K17">
        <v>1</v>
      </c>
      <c r="L17" s="1" t="s">
        <v>204</v>
      </c>
      <c r="M17" s="1" t="s">
        <v>208</v>
      </c>
      <c r="N17" s="1" t="s">
        <v>212</v>
      </c>
      <c r="O17" s="1" t="s">
        <v>214</v>
      </c>
      <c r="P17" s="3">
        <v>1</v>
      </c>
      <c r="Q17" s="1" t="s">
        <v>220</v>
      </c>
      <c r="R17" s="1" t="s">
        <v>220</v>
      </c>
      <c r="S17" s="1" t="s">
        <v>817</v>
      </c>
      <c r="T17" s="2">
        <v>0</v>
      </c>
      <c r="U17" t="s">
        <v>239</v>
      </c>
      <c r="V17" s="8">
        <v>8836</v>
      </c>
      <c r="W17" s="4" t="s">
        <v>507</v>
      </c>
      <c r="X17" s="5">
        <v>45126</v>
      </c>
      <c r="Y17" s="5">
        <v>45317</v>
      </c>
      <c r="Z17">
        <f t="shared" si="0"/>
        <v>191</v>
      </c>
      <c r="AA17" s="1" t="s">
        <v>517</v>
      </c>
      <c r="AB17" t="str">
        <f t="shared" si="1"/>
        <v>Block_1_M PC inf 1</v>
      </c>
      <c r="AC17" t="s">
        <v>539</v>
      </c>
      <c r="AD17">
        <v>1</v>
      </c>
      <c r="AE17">
        <v>31366.930322</v>
      </c>
      <c r="AF17">
        <v>159</v>
      </c>
      <c r="AG17">
        <v>557047</v>
      </c>
    </row>
    <row r="18" spans="1:33" x14ac:dyDescent="0.2">
      <c r="A18" t="s">
        <v>193</v>
      </c>
      <c r="B18" t="s">
        <v>193</v>
      </c>
      <c r="C18" t="s">
        <v>135</v>
      </c>
      <c r="D18" t="s">
        <v>5</v>
      </c>
      <c r="E18" t="s">
        <v>6</v>
      </c>
      <c r="F18" t="s">
        <v>810</v>
      </c>
      <c r="G18" t="s">
        <v>193</v>
      </c>
      <c r="H18" t="s">
        <v>136</v>
      </c>
      <c r="I18" s="1" t="s">
        <v>198</v>
      </c>
      <c r="J18" s="1" t="s">
        <v>206</v>
      </c>
      <c r="K18">
        <v>1</v>
      </c>
      <c r="L18" s="1" t="s">
        <v>204</v>
      </c>
      <c r="M18" s="1" t="s">
        <v>208</v>
      </c>
      <c r="N18" s="1" t="s">
        <v>212</v>
      </c>
      <c r="O18" s="1" t="s">
        <v>214</v>
      </c>
      <c r="P18" s="3">
        <v>2</v>
      </c>
      <c r="Q18" s="1" t="s">
        <v>220</v>
      </c>
      <c r="R18" s="1" t="s">
        <v>220</v>
      </c>
      <c r="S18" s="1" t="s">
        <v>819</v>
      </c>
      <c r="T18" s="2">
        <v>3</v>
      </c>
      <c r="U18" t="s">
        <v>240</v>
      </c>
      <c r="V18" s="8">
        <v>8836</v>
      </c>
      <c r="W18" s="4" t="s">
        <v>507</v>
      </c>
      <c r="X18" s="5">
        <v>45126</v>
      </c>
      <c r="Y18" s="5">
        <v>45317</v>
      </c>
      <c r="Z18">
        <f t="shared" si="0"/>
        <v>191</v>
      </c>
      <c r="AA18" s="1" t="s">
        <v>517</v>
      </c>
      <c r="AB18" t="str">
        <f t="shared" si="1"/>
        <v>Block_1_M PC inf 2</v>
      </c>
      <c r="AC18" t="s">
        <v>540</v>
      </c>
      <c r="AD18">
        <v>1</v>
      </c>
      <c r="AE18">
        <v>31366.930322</v>
      </c>
      <c r="AF18">
        <v>148</v>
      </c>
      <c r="AG18">
        <v>11164</v>
      </c>
    </row>
    <row r="19" spans="1:33" x14ac:dyDescent="0.2">
      <c r="A19" t="s">
        <v>193</v>
      </c>
      <c r="B19" t="s">
        <v>193</v>
      </c>
      <c r="C19" t="s">
        <v>137</v>
      </c>
      <c r="D19" t="s">
        <v>5</v>
      </c>
      <c r="E19" t="s">
        <v>6</v>
      </c>
      <c r="G19" t="s">
        <v>193</v>
      </c>
      <c r="H19" t="s">
        <v>138</v>
      </c>
      <c r="I19" s="1" t="s">
        <v>198</v>
      </c>
      <c r="J19" s="1" t="s">
        <v>206</v>
      </c>
      <c r="K19">
        <v>1</v>
      </c>
      <c r="L19" s="1" t="s">
        <v>204</v>
      </c>
      <c r="M19" s="1" t="s">
        <v>208</v>
      </c>
      <c r="N19" s="1" t="s">
        <v>212</v>
      </c>
      <c r="O19" s="1" t="s">
        <v>214</v>
      </c>
      <c r="P19" s="3">
        <v>3</v>
      </c>
      <c r="Q19" s="1" t="s">
        <v>220</v>
      </c>
      <c r="R19" s="1" t="s">
        <v>823</v>
      </c>
      <c r="S19" s="1" t="s">
        <v>820</v>
      </c>
      <c r="T19" s="2">
        <v>3</v>
      </c>
      <c r="U19" t="s">
        <v>241</v>
      </c>
      <c r="V19" s="8">
        <v>8836</v>
      </c>
      <c r="W19" s="4" t="s">
        <v>507</v>
      </c>
      <c r="X19" s="5">
        <v>45126</v>
      </c>
      <c r="Y19" s="5">
        <v>45317</v>
      </c>
      <c r="Z19">
        <f t="shared" si="0"/>
        <v>191</v>
      </c>
      <c r="AA19" s="1" t="s">
        <v>517</v>
      </c>
      <c r="AB19" t="str">
        <f t="shared" si="1"/>
        <v>Block_1_M PC inf 3</v>
      </c>
      <c r="AC19" t="s">
        <v>541</v>
      </c>
      <c r="AD19">
        <v>1</v>
      </c>
      <c r="AE19">
        <v>31366.930322</v>
      </c>
      <c r="AF19">
        <v>171</v>
      </c>
      <c r="AG19">
        <v>689248</v>
      </c>
    </row>
    <row r="20" spans="1:33" x14ac:dyDescent="0.2">
      <c r="A20" t="s">
        <v>193</v>
      </c>
      <c r="B20" t="s">
        <v>193</v>
      </c>
      <c r="C20" t="s">
        <v>139</v>
      </c>
      <c r="D20" t="s">
        <v>5</v>
      </c>
      <c r="E20" t="s">
        <v>6</v>
      </c>
      <c r="G20" t="s">
        <v>193</v>
      </c>
      <c r="H20" t="s">
        <v>140</v>
      </c>
      <c r="I20" s="1" t="s">
        <v>198</v>
      </c>
      <c r="J20" s="1" t="s">
        <v>206</v>
      </c>
      <c r="K20">
        <v>1</v>
      </c>
      <c r="L20" s="1" t="s">
        <v>205</v>
      </c>
      <c r="M20" s="1" t="s">
        <v>208</v>
      </c>
      <c r="N20" s="1" t="s">
        <v>212</v>
      </c>
      <c r="O20" s="1" t="s">
        <v>214</v>
      </c>
      <c r="P20" s="3">
        <v>1</v>
      </c>
      <c r="Q20" s="1" t="s">
        <v>218</v>
      </c>
      <c r="R20" s="1" t="s">
        <v>218</v>
      </c>
      <c r="S20" s="1" t="s">
        <v>817</v>
      </c>
      <c r="T20" s="2" t="s">
        <v>828</v>
      </c>
      <c r="U20" t="s">
        <v>242</v>
      </c>
      <c r="V20" s="8">
        <v>8591</v>
      </c>
      <c r="W20" s="4" t="s">
        <v>509</v>
      </c>
      <c r="X20" s="5">
        <v>45084</v>
      </c>
      <c r="Y20" s="5">
        <v>45317</v>
      </c>
      <c r="Z20">
        <f t="shared" si="0"/>
        <v>233</v>
      </c>
      <c r="AA20" s="1" t="s">
        <v>517</v>
      </c>
      <c r="AB20" t="str">
        <f t="shared" si="1"/>
        <v>Block_1_ORX PP inf 1</v>
      </c>
      <c r="AC20" t="s">
        <v>542</v>
      </c>
      <c r="AD20">
        <v>1</v>
      </c>
      <c r="AE20">
        <v>31366.930322</v>
      </c>
      <c r="AF20">
        <v>205</v>
      </c>
      <c r="AG20">
        <v>98631</v>
      </c>
    </row>
    <row r="21" spans="1:33" x14ac:dyDescent="0.2">
      <c r="A21" t="s">
        <v>193</v>
      </c>
      <c r="B21" t="s">
        <v>193</v>
      </c>
      <c r="C21" t="s">
        <v>141</v>
      </c>
      <c r="D21" t="s">
        <v>5</v>
      </c>
      <c r="E21" t="s">
        <v>6</v>
      </c>
      <c r="F21" t="s">
        <v>810</v>
      </c>
      <c r="G21" t="s">
        <v>193</v>
      </c>
      <c r="H21" t="s">
        <v>142</v>
      </c>
      <c r="I21" s="1" t="s">
        <v>198</v>
      </c>
      <c r="J21" s="1" t="s">
        <v>206</v>
      </c>
      <c r="K21">
        <v>1</v>
      </c>
      <c r="L21" s="1" t="s">
        <v>205</v>
      </c>
      <c r="M21" s="1" t="s">
        <v>208</v>
      </c>
      <c r="N21" s="1" t="s">
        <v>212</v>
      </c>
      <c r="O21" s="1" t="s">
        <v>214</v>
      </c>
      <c r="P21" s="3">
        <v>2</v>
      </c>
      <c r="Q21" s="1" t="s">
        <v>218</v>
      </c>
      <c r="R21" s="1" t="s">
        <v>218</v>
      </c>
      <c r="S21" s="1" t="s">
        <v>817</v>
      </c>
      <c r="T21" s="2" t="s">
        <v>828</v>
      </c>
      <c r="U21" t="s">
        <v>243</v>
      </c>
      <c r="V21" s="8">
        <v>8591</v>
      </c>
      <c r="W21" s="4" t="s">
        <v>509</v>
      </c>
      <c r="X21" s="5">
        <v>45084</v>
      </c>
      <c r="Y21" s="5">
        <v>45317</v>
      </c>
      <c r="Z21">
        <f t="shared" si="0"/>
        <v>233</v>
      </c>
      <c r="AA21" s="1" t="s">
        <v>517</v>
      </c>
      <c r="AB21" t="str">
        <f t="shared" si="1"/>
        <v>Block_1_ORX PP inf 2</v>
      </c>
      <c r="AC21" t="s">
        <v>543</v>
      </c>
      <c r="AD21">
        <v>1</v>
      </c>
      <c r="AE21">
        <v>31366.930322</v>
      </c>
      <c r="AF21">
        <v>196</v>
      </c>
      <c r="AG21">
        <v>3822</v>
      </c>
    </row>
    <row r="22" spans="1:33" x14ac:dyDescent="0.2">
      <c r="A22" t="s">
        <v>193</v>
      </c>
      <c r="B22" t="s">
        <v>193</v>
      </c>
      <c r="C22" t="s">
        <v>143</v>
      </c>
      <c r="D22" t="s">
        <v>5</v>
      </c>
      <c r="E22" t="s">
        <v>6</v>
      </c>
      <c r="G22" t="s">
        <v>193</v>
      </c>
      <c r="H22" t="s">
        <v>144</v>
      </c>
      <c r="I22" s="1" t="s">
        <v>198</v>
      </c>
      <c r="J22" s="1" t="s">
        <v>206</v>
      </c>
      <c r="K22">
        <v>1</v>
      </c>
      <c r="L22" s="1" t="s">
        <v>205</v>
      </c>
      <c r="M22" s="1" t="s">
        <v>208</v>
      </c>
      <c r="N22" s="1" t="s">
        <v>212</v>
      </c>
      <c r="O22" s="1" t="s">
        <v>214</v>
      </c>
      <c r="P22" s="3">
        <v>3</v>
      </c>
      <c r="Q22" s="1" t="s">
        <v>218</v>
      </c>
      <c r="R22" s="1" t="s">
        <v>218</v>
      </c>
      <c r="S22" s="1" t="s">
        <v>817</v>
      </c>
      <c r="T22" s="2" t="s">
        <v>828</v>
      </c>
      <c r="U22" t="s">
        <v>244</v>
      </c>
      <c r="V22" s="8">
        <v>8591</v>
      </c>
      <c r="W22" s="4" t="s">
        <v>509</v>
      </c>
      <c r="X22" s="5">
        <v>45084</v>
      </c>
      <c r="Y22" s="5">
        <v>45317</v>
      </c>
      <c r="Z22">
        <f t="shared" si="0"/>
        <v>233</v>
      </c>
      <c r="AA22" s="1" t="s">
        <v>517</v>
      </c>
      <c r="AB22" t="str">
        <f t="shared" si="1"/>
        <v>Block_1_ORX PP inf 3</v>
      </c>
      <c r="AC22" t="s">
        <v>544</v>
      </c>
      <c r="AD22">
        <v>1</v>
      </c>
      <c r="AE22">
        <v>31366.930322</v>
      </c>
      <c r="AF22">
        <v>186</v>
      </c>
      <c r="AG22">
        <v>399251</v>
      </c>
    </row>
    <row r="23" spans="1:33" x14ac:dyDescent="0.2">
      <c r="A23" t="s">
        <v>193</v>
      </c>
      <c r="B23" t="s">
        <v>193</v>
      </c>
      <c r="C23" t="s">
        <v>145</v>
      </c>
      <c r="D23" t="s">
        <v>5</v>
      </c>
      <c r="E23" t="s">
        <v>6</v>
      </c>
      <c r="G23" t="s">
        <v>193</v>
      </c>
      <c r="H23" t="s">
        <v>146</v>
      </c>
      <c r="I23" s="1" t="s">
        <v>198</v>
      </c>
      <c r="J23" s="1" t="s">
        <v>206</v>
      </c>
      <c r="K23">
        <v>1</v>
      </c>
      <c r="L23" s="1" t="s">
        <v>205</v>
      </c>
      <c r="M23" s="1" t="s">
        <v>208</v>
      </c>
      <c r="N23" s="1" t="s">
        <v>212</v>
      </c>
      <c r="O23" s="1" t="s">
        <v>214</v>
      </c>
      <c r="P23" s="3">
        <v>1</v>
      </c>
      <c r="Q23" s="1" t="s">
        <v>219</v>
      </c>
      <c r="R23" s="1" t="s">
        <v>219</v>
      </c>
      <c r="S23" s="1" t="s">
        <v>817</v>
      </c>
      <c r="T23" s="2" t="s">
        <v>828</v>
      </c>
      <c r="U23" t="s">
        <v>245</v>
      </c>
      <c r="V23" s="8">
        <v>8591</v>
      </c>
      <c r="W23" s="4" t="s">
        <v>509</v>
      </c>
      <c r="X23" s="5">
        <v>45084</v>
      </c>
      <c r="Y23" s="5">
        <v>45317</v>
      </c>
      <c r="Z23">
        <f t="shared" si="0"/>
        <v>233</v>
      </c>
      <c r="AA23" s="1" t="s">
        <v>517</v>
      </c>
      <c r="AB23" t="str">
        <f t="shared" si="1"/>
        <v>Block_1_ORX IZ inf 1</v>
      </c>
      <c r="AC23" t="s">
        <v>545</v>
      </c>
      <c r="AD23">
        <v>1</v>
      </c>
      <c r="AE23">
        <v>31366.930322</v>
      </c>
      <c r="AF23">
        <v>189</v>
      </c>
      <c r="AG23">
        <v>392450</v>
      </c>
    </row>
    <row r="24" spans="1:33" x14ac:dyDescent="0.2">
      <c r="A24" t="s">
        <v>193</v>
      </c>
      <c r="B24" t="s">
        <v>193</v>
      </c>
      <c r="C24" t="s">
        <v>147</v>
      </c>
      <c r="D24" t="s">
        <v>5</v>
      </c>
      <c r="E24" t="s">
        <v>6</v>
      </c>
      <c r="G24" t="s">
        <v>193</v>
      </c>
      <c r="H24" t="s">
        <v>148</v>
      </c>
      <c r="I24" s="1" t="s">
        <v>198</v>
      </c>
      <c r="J24" s="1" t="s">
        <v>206</v>
      </c>
      <c r="K24">
        <v>1</v>
      </c>
      <c r="L24" s="1" t="s">
        <v>205</v>
      </c>
      <c r="M24" s="1" t="s">
        <v>208</v>
      </c>
      <c r="N24" s="1" t="s">
        <v>212</v>
      </c>
      <c r="O24" s="1" t="s">
        <v>214</v>
      </c>
      <c r="P24" s="3">
        <v>2</v>
      </c>
      <c r="Q24" s="1" t="s">
        <v>219</v>
      </c>
      <c r="R24" s="1" t="s">
        <v>219</v>
      </c>
      <c r="S24" s="1" t="s">
        <v>817</v>
      </c>
      <c r="T24" s="2" t="s">
        <v>828</v>
      </c>
      <c r="U24" t="s">
        <v>246</v>
      </c>
      <c r="V24" s="8">
        <v>8591</v>
      </c>
      <c r="W24" s="4" t="s">
        <v>509</v>
      </c>
      <c r="X24" s="5">
        <v>45084</v>
      </c>
      <c r="Y24" s="5">
        <v>45317</v>
      </c>
      <c r="Z24">
        <f t="shared" si="0"/>
        <v>233</v>
      </c>
      <c r="AA24" s="1" t="s">
        <v>517</v>
      </c>
      <c r="AB24" t="str">
        <f t="shared" si="1"/>
        <v>Block_1_ORX IZ inf 2</v>
      </c>
      <c r="AC24" t="s">
        <v>546</v>
      </c>
      <c r="AD24">
        <v>1</v>
      </c>
      <c r="AE24">
        <v>31366.930322</v>
      </c>
      <c r="AF24">
        <v>146</v>
      </c>
      <c r="AG24">
        <v>230187</v>
      </c>
    </row>
    <row r="25" spans="1:33" x14ac:dyDescent="0.2">
      <c r="A25" t="s">
        <v>193</v>
      </c>
      <c r="B25" t="s">
        <v>193</v>
      </c>
      <c r="C25" t="s">
        <v>149</v>
      </c>
      <c r="D25" t="s">
        <v>5</v>
      </c>
      <c r="E25" t="s">
        <v>6</v>
      </c>
      <c r="G25" t="s">
        <v>193</v>
      </c>
      <c r="H25" t="s">
        <v>150</v>
      </c>
      <c r="I25" s="1" t="s">
        <v>198</v>
      </c>
      <c r="J25" s="1" t="s">
        <v>206</v>
      </c>
      <c r="K25">
        <v>1</v>
      </c>
      <c r="L25" s="1" t="s">
        <v>205</v>
      </c>
      <c r="M25" s="1" t="s">
        <v>208</v>
      </c>
      <c r="N25" s="1" t="s">
        <v>212</v>
      </c>
      <c r="O25" s="1" t="s">
        <v>214</v>
      </c>
      <c r="P25" s="3">
        <v>3</v>
      </c>
      <c r="Q25" s="1" t="s">
        <v>219</v>
      </c>
      <c r="R25" s="1" t="s">
        <v>219</v>
      </c>
      <c r="S25" s="1" t="s">
        <v>817</v>
      </c>
      <c r="T25" s="2" t="s">
        <v>828</v>
      </c>
      <c r="U25" t="s">
        <v>247</v>
      </c>
      <c r="V25" s="8">
        <v>8591</v>
      </c>
      <c r="W25" s="4" t="s">
        <v>509</v>
      </c>
      <c r="X25" s="5">
        <v>45084</v>
      </c>
      <c r="Y25" s="5">
        <v>45317</v>
      </c>
      <c r="Z25">
        <f t="shared" si="0"/>
        <v>233</v>
      </c>
      <c r="AA25" s="1" t="s">
        <v>517</v>
      </c>
      <c r="AB25" t="str">
        <f t="shared" si="1"/>
        <v>Block_1_ORX IZ inf 3</v>
      </c>
      <c r="AC25" t="s">
        <v>547</v>
      </c>
      <c r="AD25">
        <v>1</v>
      </c>
      <c r="AE25">
        <v>31366.930322</v>
      </c>
      <c r="AF25">
        <v>170</v>
      </c>
      <c r="AG25">
        <v>276844</v>
      </c>
    </row>
    <row r="26" spans="1:33" x14ac:dyDescent="0.2">
      <c r="A26" t="s">
        <v>193</v>
      </c>
      <c r="B26" t="s">
        <v>193</v>
      </c>
      <c r="C26" t="s">
        <v>151</v>
      </c>
      <c r="D26" t="s">
        <v>5</v>
      </c>
      <c r="E26" t="s">
        <v>6</v>
      </c>
      <c r="G26" t="s">
        <v>193</v>
      </c>
      <c r="H26" t="s">
        <v>152</v>
      </c>
      <c r="I26" s="1" t="s">
        <v>198</v>
      </c>
      <c r="J26" s="1" t="s">
        <v>206</v>
      </c>
      <c r="K26">
        <v>1</v>
      </c>
      <c r="L26" s="1" t="s">
        <v>205</v>
      </c>
      <c r="M26" s="1" t="s">
        <v>208</v>
      </c>
      <c r="N26" s="1" t="s">
        <v>212</v>
      </c>
      <c r="O26" s="1" t="s">
        <v>214</v>
      </c>
      <c r="P26" s="3">
        <v>1</v>
      </c>
      <c r="Q26" s="1" t="s">
        <v>220</v>
      </c>
      <c r="R26" s="1" t="s">
        <v>220</v>
      </c>
      <c r="S26" s="1" t="s">
        <v>817</v>
      </c>
      <c r="T26" s="2">
        <v>2</v>
      </c>
      <c r="U26" t="s">
        <v>248</v>
      </c>
      <c r="V26" s="8">
        <v>8591</v>
      </c>
      <c r="W26" s="4" t="s">
        <v>509</v>
      </c>
      <c r="X26" s="5">
        <v>45084</v>
      </c>
      <c r="Y26" s="5">
        <v>45317</v>
      </c>
      <c r="Z26">
        <f t="shared" si="0"/>
        <v>233</v>
      </c>
      <c r="AA26" s="1" t="s">
        <v>517</v>
      </c>
      <c r="AB26" t="str">
        <f t="shared" si="1"/>
        <v>Block_1_ORX PC inf 1</v>
      </c>
      <c r="AC26" t="s">
        <v>548</v>
      </c>
      <c r="AD26">
        <v>1</v>
      </c>
      <c r="AE26">
        <v>31366.930322</v>
      </c>
      <c r="AF26">
        <v>167</v>
      </c>
      <c r="AG26">
        <v>349677</v>
      </c>
    </row>
    <row r="27" spans="1:33" x14ac:dyDescent="0.2">
      <c r="A27" t="s">
        <v>193</v>
      </c>
      <c r="B27" t="s">
        <v>193</v>
      </c>
      <c r="C27" t="s">
        <v>153</v>
      </c>
      <c r="D27" t="s">
        <v>5</v>
      </c>
      <c r="E27" t="s">
        <v>6</v>
      </c>
      <c r="G27" t="s">
        <v>193</v>
      </c>
      <c r="H27" t="s">
        <v>194</v>
      </c>
      <c r="I27" s="1" t="s">
        <v>198</v>
      </c>
      <c r="J27" s="1" t="s">
        <v>206</v>
      </c>
      <c r="K27">
        <v>1</v>
      </c>
      <c r="L27" s="1" t="s">
        <v>205</v>
      </c>
      <c r="M27" s="1" t="s">
        <v>208</v>
      </c>
      <c r="N27" s="1" t="s">
        <v>212</v>
      </c>
      <c r="O27" s="1" t="s">
        <v>214</v>
      </c>
      <c r="P27" s="3">
        <v>2</v>
      </c>
      <c r="Q27" s="1" t="s">
        <v>220</v>
      </c>
      <c r="R27" s="1" t="s">
        <v>220</v>
      </c>
      <c r="S27" s="1" t="s">
        <v>817</v>
      </c>
      <c r="T27" s="2">
        <v>0</v>
      </c>
      <c r="U27" t="s">
        <v>249</v>
      </c>
      <c r="V27" s="8">
        <v>8591</v>
      </c>
      <c r="W27" s="4" t="s">
        <v>509</v>
      </c>
      <c r="X27" s="5">
        <v>45084</v>
      </c>
      <c r="Y27" s="5">
        <v>45317</v>
      </c>
      <c r="Z27">
        <f t="shared" si="0"/>
        <v>233</v>
      </c>
      <c r="AA27" s="1" t="s">
        <v>517</v>
      </c>
      <c r="AB27" t="str">
        <f t="shared" si="1"/>
        <v>Block_1_ORX PC inf 2</v>
      </c>
      <c r="AC27" t="s">
        <v>549</v>
      </c>
      <c r="AD27">
        <v>1</v>
      </c>
      <c r="AE27">
        <v>31366.930322</v>
      </c>
      <c r="AF27">
        <v>198</v>
      </c>
      <c r="AG27">
        <v>726172</v>
      </c>
    </row>
    <row r="28" spans="1:33" x14ac:dyDescent="0.2">
      <c r="A28" t="s">
        <v>193</v>
      </c>
      <c r="B28" t="s">
        <v>193</v>
      </c>
      <c r="C28" t="s">
        <v>155</v>
      </c>
      <c r="D28" t="s">
        <v>5</v>
      </c>
      <c r="E28" t="s">
        <v>6</v>
      </c>
      <c r="G28" t="s">
        <v>193</v>
      </c>
      <c r="H28" t="s">
        <v>156</v>
      </c>
      <c r="I28" s="1" t="s">
        <v>198</v>
      </c>
      <c r="J28" s="1" t="s">
        <v>206</v>
      </c>
      <c r="K28">
        <v>1</v>
      </c>
      <c r="L28" s="1" t="s">
        <v>205</v>
      </c>
      <c r="M28" s="1" t="s">
        <v>208</v>
      </c>
      <c r="N28" s="1" t="s">
        <v>212</v>
      </c>
      <c r="O28" s="1" t="s">
        <v>214</v>
      </c>
      <c r="P28" s="3">
        <v>3</v>
      </c>
      <c r="Q28" s="1" t="s">
        <v>220</v>
      </c>
      <c r="R28" s="1" t="s">
        <v>823</v>
      </c>
      <c r="S28" s="1" t="s">
        <v>822</v>
      </c>
      <c r="T28" s="2" t="s">
        <v>821</v>
      </c>
      <c r="U28" t="s">
        <v>250</v>
      </c>
      <c r="V28" s="8">
        <v>8591</v>
      </c>
      <c r="W28" s="4" t="s">
        <v>509</v>
      </c>
      <c r="X28" s="5">
        <v>45084</v>
      </c>
      <c r="Y28" s="5">
        <v>45317</v>
      </c>
      <c r="Z28">
        <f t="shared" si="0"/>
        <v>233</v>
      </c>
      <c r="AA28" s="1" t="s">
        <v>517</v>
      </c>
      <c r="AB28" t="str">
        <f t="shared" si="1"/>
        <v>Block_1_ORX PC inf 3</v>
      </c>
      <c r="AC28" t="s">
        <v>550</v>
      </c>
      <c r="AD28">
        <v>1</v>
      </c>
      <c r="AE28">
        <v>31366.930322</v>
      </c>
      <c r="AF28">
        <v>161</v>
      </c>
      <c r="AG28">
        <v>425960</v>
      </c>
    </row>
    <row r="29" spans="1:33" x14ac:dyDescent="0.2">
      <c r="A29" t="s">
        <v>193</v>
      </c>
      <c r="B29" t="s">
        <v>193</v>
      </c>
      <c r="C29" t="s">
        <v>157</v>
      </c>
      <c r="D29" t="s">
        <v>5</v>
      </c>
      <c r="E29" t="s">
        <v>6</v>
      </c>
      <c r="G29" t="s">
        <v>193</v>
      </c>
      <c r="H29" t="s">
        <v>158</v>
      </c>
      <c r="I29" s="1" t="s">
        <v>198</v>
      </c>
      <c r="J29" s="1" t="s">
        <v>206</v>
      </c>
      <c r="K29">
        <v>1</v>
      </c>
      <c r="L29" s="1" t="s">
        <v>203</v>
      </c>
      <c r="M29" s="1" t="s">
        <v>208</v>
      </c>
      <c r="N29" s="1" t="s">
        <v>212</v>
      </c>
      <c r="O29" s="1" t="s">
        <v>215</v>
      </c>
      <c r="P29" s="3">
        <v>1</v>
      </c>
      <c r="Q29" s="1" t="s">
        <v>218</v>
      </c>
      <c r="R29" s="1" t="s">
        <v>218</v>
      </c>
      <c r="S29" s="1" t="s">
        <v>817</v>
      </c>
      <c r="T29" s="2" t="s">
        <v>828</v>
      </c>
      <c r="U29" t="s">
        <v>251</v>
      </c>
      <c r="V29" s="8">
        <v>8816</v>
      </c>
      <c r="W29" s="4" t="s">
        <v>508</v>
      </c>
      <c r="X29" s="5">
        <v>45119</v>
      </c>
      <c r="Y29" s="5">
        <v>45317</v>
      </c>
      <c r="Z29">
        <f t="shared" si="0"/>
        <v>198</v>
      </c>
      <c r="AA29" s="1" t="s">
        <v>517</v>
      </c>
      <c r="AB29" t="str">
        <f t="shared" si="1"/>
        <v>Block_1_F PP bys 1</v>
      </c>
      <c r="AC29" t="s">
        <v>551</v>
      </c>
      <c r="AD29">
        <v>1</v>
      </c>
      <c r="AE29">
        <v>31366.930322</v>
      </c>
      <c r="AF29">
        <v>186</v>
      </c>
      <c r="AG29">
        <v>2086193</v>
      </c>
    </row>
    <row r="30" spans="1:33" x14ac:dyDescent="0.2">
      <c r="A30" t="s">
        <v>193</v>
      </c>
      <c r="B30" t="s">
        <v>193</v>
      </c>
      <c r="C30" t="s">
        <v>159</v>
      </c>
      <c r="D30" t="s">
        <v>5</v>
      </c>
      <c r="E30" t="s">
        <v>6</v>
      </c>
      <c r="G30" t="s">
        <v>193</v>
      </c>
      <c r="H30" t="s">
        <v>160</v>
      </c>
      <c r="I30" s="1" t="s">
        <v>198</v>
      </c>
      <c r="J30" s="1" t="s">
        <v>206</v>
      </c>
      <c r="K30">
        <v>1</v>
      </c>
      <c r="L30" s="1" t="s">
        <v>203</v>
      </c>
      <c r="M30" s="1" t="s">
        <v>208</v>
      </c>
      <c r="N30" s="1" t="s">
        <v>212</v>
      </c>
      <c r="O30" s="1" t="s">
        <v>215</v>
      </c>
      <c r="P30" s="3">
        <v>2</v>
      </c>
      <c r="Q30" s="1" t="s">
        <v>218</v>
      </c>
      <c r="R30" s="1" t="s">
        <v>218</v>
      </c>
      <c r="S30" s="1" t="s">
        <v>817</v>
      </c>
      <c r="T30" s="2" t="s">
        <v>828</v>
      </c>
      <c r="U30" t="s">
        <v>252</v>
      </c>
      <c r="V30" s="8">
        <v>8816</v>
      </c>
      <c r="W30" s="4" t="s">
        <v>508</v>
      </c>
      <c r="X30" s="5">
        <v>45119</v>
      </c>
      <c r="Y30" s="5">
        <v>45317</v>
      </c>
      <c r="Z30">
        <f t="shared" si="0"/>
        <v>198</v>
      </c>
      <c r="AA30" s="1" t="s">
        <v>517</v>
      </c>
      <c r="AB30" t="str">
        <f t="shared" si="1"/>
        <v>Block_1_F PP bys 2</v>
      </c>
      <c r="AC30" t="s">
        <v>552</v>
      </c>
      <c r="AD30">
        <v>1</v>
      </c>
      <c r="AE30">
        <v>31366.930322</v>
      </c>
      <c r="AF30">
        <v>186</v>
      </c>
      <c r="AG30">
        <v>5868611</v>
      </c>
    </row>
    <row r="31" spans="1:33" x14ac:dyDescent="0.2">
      <c r="A31" t="s">
        <v>193</v>
      </c>
      <c r="B31" t="s">
        <v>193</v>
      </c>
      <c r="C31" t="s">
        <v>161</v>
      </c>
      <c r="D31" t="s">
        <v>5</v>
      </c>
      <c r="E31" t="s">
        <v>6</v>
      </c>
      <c r="G31" t="s">
        <v>193</v>
      </c>
      <c r="H31" t="s">
        <v>162</v>
      </c>
      <c r="I31" s="1" t="s">
        <v>198</v>
      </c>
      <c r="J31" s="1" t="s">
        <v>206</v>
      </c>
      <c r="K31">
        <v>1</v>
      </c>
      <c r="L31" s="1" t="s">
        <v>203</v>
      </c>
      <c r="M31" s="1" t="s">
        <v>208</v>
      </c>
      <c r="N31" s="1" t="s">
        <v>212</v>
      </c>
      <c r="O31" s="1" t="s">
        <v>215</v>
      </c>
      <c r="P31" s="3">
        <v>3</v>
      </c>
      <c r="Q31" s="1" t="s">
        <v>218</v>
      </c>
      <c r="R31" s="1" t="s">
        <v>823</v>
      </c>
      <c r="S31" s="1" t="s">
        <v>825</v>
      </c>
      <c r="T31" s="2" t="s">
        <v>828</v>
      </c>
      <c r="U31" t="s">
        <v>253</v>
      </c>
      <c r="V31" s="8">
        <v>8816</v>
      </c>
      <c r="W31" s="4" t="s">
        <v>508</v>
      </c>
      <c r="X31" s="5">
        <v>45119</v>
      </c>
      <c r="Y31" s="5">
        <v>45317</v>
      </c>
      <c r="Z31">
        <f t="shared" si="0"/>
        <v>198</v>
      </c>
      <c r="AA31" s="1" t="s">
        <v>517</v>
      </c>
      <c r="AB31" t="str">
        <f t="shared" si="1"/>
        <v>Block_1_F PP bys 3</v>
      </c>
      <c r="AC31" t="s">
        <v>553</v>
      </c>
      <c r="AD31">
        <v>1</v>
      </c>
      <c r="AE31">
        <v>31366.930322</v>
      </c>
      <c r="AF31">
        <v>168</v>
      </c>
      <c r="AG31">
        <v>1504681</v>
      </c>
    </row>
    <row r="32" spans="1:33" x14ac:dyDescent="0.2">
      <c r="A32" t="s">
        <v>193</v>
      </c>
      <c r="B32" t="s">
        <v>193</v>
      </c>
      <c r="C32" t="s">
        <v>163</v>
      </c>
      <c r="D32" t="s">
        <v>5</v>
      </c>
      <c r="E32" t="s">
        <v>6</v>
      </c>
      <c r="G32" t="s">
        <v>193</v>
      </c>
      <c r="H32" t="s">
        <v>164</v>
      </c>
      <c r="I32" s="1" t="s">
        <v>198</v>
      </c>
      <c r="J32" s="1" t="s">
        <v>206</v>
      </c>
      <c r="K32">
        <v>1</v>
      </c>
      <c r="L32" s="1" t="s">
        <v>203</v>
      </c>
      <c r="M32" s="1" t="s">
        <v>208</v>
      </c>
      <c r="N32" s="1" t="s">
        <v>212</v>
      </c>
      <c r="O32" s="1" t="s">
        <v>215</v>
      </c>
      <c r="P32" s="3">
        <v>1</v>
      </c>
      <c r="Q32" s="1" t="s">
        <v>219</v>
      </c>
      <c r="R32" s="1" t="s">
        <v>219</v>
      </c>
      <c r="S32" s="1" t="s">
        <v>817</v>
      </c>
      <c r="T32" s="2" t="s">
        <v>828</v>
      </c>
      <c r="U32" t="s">
        <v>254</v>
      </c>
      <c r="V32" s="8">
        <v>8816</v>
      </c>
      <c r="W32" s="4" t="s">
        <v>508</v>
      </c>
      <c r="X32" s="5">
        <v>45119</v>
      </c>
      <c r="Y32" s="5">
        <v>45317</v>
      </c>
      <c r="Z32">
        <f t="shared" si="0"/>
        <v>198</v>
      </c>
      <c r="AA32" s="1" t="s">
        <v>517</v>
      </c>
      <c r="AB32" t="str">
        <f t="shared" si="1"/>
        <v>Block_1_F IZ bys 1</v>
      </c>
      <c r="AC32" t="s">
        <v>554</v>
      </c>
      <c r="AD32">
        <v>1</v>
      </c>
      <c r="AE32">
        <v>31366.930322</v>
      </c>
      <c r="AF32">
        <v>130</v>
      </c>
      <c r="AG32">
        <v>2038386</v>
      </c>
    </row>
    <row r="33" spans="1:33" x14ac:dyDescent="0.2">
      <c r="A33" t="s">
        <v>193</v>
      </c>
      <c r="B33" t="s">
        <v>193</v>
      </c>
      <c r="C33" t="s">
        <v>165</v>
      </c>
      <c r="D33" t="s">
        <v>5</v>
      </c>
      <c r="E33" t="s">
        <v>6</v>
      </c>
      <c r="G33" t="s">
        <v>193</v>
      </c>
      <c r="H33" t="s">
        <v>166</v>
      </c>
      <c r="I33" s="1" t="s">
        <v>198</v>
      </c>
      <c r="J33" s="1" t="s">
        <v>206</v>
      </c>
      <c r="K33">
        <v>1</v>
      </c>
      <c r="L33" s="1" t="s">
        <v>203</v>
      </c>
      <c r="M33" s="1" t="s">
        <v>208</v>
      </c>
      <c r="N33" s="1" t="s">
        <v>212</v>
      </c>
      <c r="O33" s="1" t="s">
        <v>215</v>
      </c>
      <c r="P33" s="3">
        <v>2</v>
      </c>
      <c r="Q33" s="1" t="s">
        <v>219</v>
      </c>
      <c r="R33" s="1" t="s">
        <v>219</v>
      </c>
      <c r="S33" s="1" t="s">
        <v>817</v>
      </c>
      <c r="T33" s="2" t="s">
        <v>828</v>
      </c>
      <c r="U33" t="s">
        <v>255</v>
      </c>
      <c r="V33" s="8">
        <v>8816</v>
      </c>
      <c r="W33" s="4" t="s">
        <v>508</v>
      </c>
      <c r="X33" s="5">
        <v>45119</v>
      </c>
      <c r="Y33" s="5">
        <v>45317</v>
      </c>
      <c r="Z33">
        <f t="shared" si="0"/>
        <v>198</v>
      </c>
      <c r="AA33" s="1" t="s">
        <v>517</v>
      </c>
      <c r="AB33" t="str">
        <f t="shared" si="1"/>
        <v>Block_1_F IZ bys 2</v>
      </c>
      <c r="AC33" t="s">
        <v>555</v>
      </c>
      <c r="AD33">
        <v>1</v>
      </c>
      <c r="AE33">
        <v>31366.930322</v>
      </c>
      <c r="AF33">
        <v>138</v>
      </c>
      <c r="AG33">
        <v>2602768</v>
      </c>
    </row>
    <row r="34" spans="1:33" x14ac:dyDescent="0.2">
      <c r="A34" t="s">
        <v>193</v>
      </c>
      <c r="B34" t="s">
        <v>193</v>
      </c>
      <c r="C34" t="s">
        <v>167</v>
      </c>
      <c r="D34" t="s">
        <v>5</v>
      </c>
      <c r="E34" t="s">
        <v>6</v>
      </c>
      <c r="G34" t="s">
        <v>193</v>
      </c>
      <c r="H34" t="s">
        <v>168</v>
      </c>
      <c r="I34" s="1" t="s">
        <v>198</v>
      </c>
      <c r="J34" s="1" t="s">
        <v>206</v>
      </c>
      <c r="K34">
        <v>1</v>
      </c>
      <c r="L34" s="1" t="s">
        <v>203</v>
      </c>
      <c r="M34" s="1" t="s">
        <v>208</v>
      </c>
      <c r="N34" s="1" t="s">
        <v>212</v>
      </c>
      <c r="O34" s="1" t="s">
        <v>215</v>
      </c>
      <c r="P34" s="3">
        <v>3</v>
      </c>
      <c r="Q34" s="1" t="s">
        <v>219</v>
      </c>
      <c r="R34" s="1" t="s">
        <v>219</v>
      </c>
      <c r="S34" s="1" t="s">
        <v>817</v>
      </c>
      <c r="T34" s="2" t="s">
        <v>828</v>
      </c>
      <c r="U34" t="s">
        <v>256</v>
      </c>
      <c r="V34" s="8">
        <v>8816</v>
      </c>
      <c r="W34" s="4" t="s">
        <v>508</v>
      </c>
      <c r="X34" s="5">
        <v>45119</v>
      </c>
      <c r="Y34" s="5">
        <v>45317</v>
      </c>
      <c r="Z34">
        <f t="shared" si="0"/>
        <v>198</v>
      </c>
      <c r="AA34" s="1" t="s">
        <v>517</v>
      </c>
      <c r="AB34" t="str">
        <f t="shared" si="1"/>
        <v>Block_1_F IZ bys 3</v>
      </c>
      <c r="AC34" t="s">
        <v>556</v>
      </c>
      <c r="AD34">
        <v>1</v>
      </c>
      <c r="AE34">
        <v>31366.930322</v>
      </c>
      <c r="AF34">
        <v>150</v>
      </c>
      <c r="AG34">
        <v>959155</v>
      </c>
    </row>
    <row r="35" spans="1:33" x14ac:dyDescent="0.2">
      <c r="A35" t="s">
        <v>193</v>
      </c>
      <c r="B35" t="s">
        <v>193</v>
      </c>
      <c r="C35" t="s">
        <v>169</v>
      </c>
      <c r="D35" t="s">
        <v>5</v>
      </c>
      <c r="E35" t="s">
        <v>6</v>
      </c>
      <c r="G35" t="s">
        <v>193</v>
      </c>
      <c r="H35" t="s">
        <v>170</v>
      </c>
      <c r="I35" s="1" t="s">
        <v>198</v>
      </c>
      <c r="J35" s="1" t="s">
        <v>206</v>
      </c>
      <c r="K35">
        <v>1</v>
      </c>
      <c r="L35" s="1" t="s">
        <v>203</v>
      </c>
      <c r="M35" s="1" t="s">
        <v>208</v>
      </c>
      <c r="N35" s="1" t="s">
        <v>212</v>
      </c>
      <c r="O35" s="1" t="s">
        <v>215</v>
      </c>
      <c r="P35" s="3">
        <v>1</v>
      </c>
      <c r="Q35" s="1" t="s">
        <v>220</v>
      </c>
      <c r="R35" s="1" t="s">
        <v>220</v>
      </c>
      <c r="S35" s="1" t="s">
        <v>817</v>
      </c>
      <c r="T35" s="2" t="s">
        <v>828</v>
      </c>
      <c r="U35" t="s">
        <v>257</v>
      </c>
      <c r="V35" s="8">
        <v>8816</v>
      </c>
      <c r="W35" s="4" t="s">
        <v>508</v>
      </c>
      <c r="X35" s="5">
        <v>45119</v>
      </c>
      <c r="Y35" s="5">
        <v>45317</v>
      </c>
      <c r="Z35">
        <f t="shared" si="0"/>
        <v>198</v>
      </c>
      <c r="AA35" s="1" t="s">
        <v>517</v>
      </c>
      <c r="AB35" t="str">
        <f t="shared" si="1"/>
        <v>Block_1_F PC bys 1</v>
      </c>
      <c r="AC35" t="s">
        <v>557</v>
      </c>
      <c r="AD35">
        <v>1</v>
      </c>
      <c r="AE35">
        <v>31366.930322</v>
      </c>
      <c r="AF35">
        <v>140</v>
      </c>
      <c r="AG35">
        <v>2601956</v>
      </c>
    </row>
    <row r="36" spans="1:33" x14ac:dyDescent="0.2">
      <c r="A36" t="s">
        <v>193</v>
      </c>
      <c r="B36" t="s">
        <v>193</v>
      </c>
      <c r="C36" t="s">
        <v>171</v>
      </c>
      <c r="D36" t="s">
        <v>5</v>
      </c>
      <c r="E36" t="s">
        <v>6</v>
      </c>
      <c r="G36" t="s">
        <v>193</v>
      </c>
      <c r="H36" t="s">
        <v>172</v>
      </c>
      <c r="I36" s="1" t="s">
        <v>198</v>
      </c>
      <c r="J36" s="1" t="s">
        <v>206</v>
      </c>
      <c r="K36">
        <v>1</v>
      </c>
      <c r="L36" s="1" t="s">
        <v>203</v>
      </c>
      <c r="M36" s="1" t="s">
        <v>208</v>
      </c>
      <c r="N36" s="1" t="s">
        <v>212</v>
      </c>
      <c r="O36" s="1" t="s">
        <v>215</v>
      </c>
      <c r="P36" s="3">
        <v>2</v>
      </c>
      <c r="Q36" s="1" t="s">
        <v>220</v>
      </c>
      <c r="R36" s="1" t="s">
        <v>220</v>
      </c>
      <c r="S36" s="1" t="s">
        <v>817</v>
      </c>
      <c r="T36" s="2" t="s">
        <v>828</v>
      </c>
      <c r="U36" t="s">
        <v>258</v>
      </c>
      <c r="V36" s="8">
        <v>8816</v>
      </c>
      <c r="W36" s="4" t="s">
        <v>508</v>
      </c>
      <c r="X36" s="5">
        <v>45119</v>
      </c>
      <c r="Y36" s="5">
        <v>45317</v>
      </c>
      <c r="Z36">
        <f t="shared" si="0"/>
        <v>198</v>
      </c>
      <c r="AA36" s="1" t="s">
        <v>517</v>
      </c>
      <c r="AB36" t="str">
        <f t="shared" si="1"/>
        <v>Block_1_F PC bys 2</v>
      </c>
      <c r="AC36" t="s">
        <v>558</v>
      </c>
      <c r="AD36">
        <v>1</v>
      </c>
      <c r="AE36">
        <v>31366.930322</v>
      </c>
      <c r="AF36">
        <v>128</v>
      </c>
      <c r="AG36">
        <v>2979814</v>
      </c>
    </row>
    <row r="37" spans="1:33" x14ac:dyDescent="0.2">
      <c r="A37" t="s">
        <v>193</v>
      </c>
      <c r="B37" t="s">
        <v>193</v>
      </c>
      <c r="C37" t="s">
        <v>173</v>
      </c>
      <c r="D37" t="s">
        <v>5</v>
      </c>
      <c r="E37" t="s">
        <v>6</v>
      </c>
      <c r="G37" t="s">
        <v>193</v>
      </c>
      <c r="H37" t="s">
        <v>174</v>
      </c>
      <c r="I37" s="1" t="s">
        <v>198</v>
      </c>
      <c r="J37" s="1" t="s">
        <v>206</v>
      </c>
      <c r="K37">
        <v>1</v>
      </c>
      <c r="L37" s="1" t="s">
        <v>203</v>
      </c>
      <c r="M37" s="1" t="s">
        <v>208</v>
      </c>
      <c r="N37" s="1" t="s">
        <v>212</v>
      </c>
      <c r="O37" s="1" t="s">
        <v>215</v>
      </c>
      <c r="P37" s="3">
        <v>3</v>
      </c>
      <c r="Q37" s="1" t="s">
        <v>220</v>
      </c>
      <c r="R37" s="1" t="s">
        <v>220</v>
      </c>
      <c r="S37" s="1" t="s">
        <v>817</v>
      </c>
      <c r="T37" s="2" t="s">
        <v>828</v>
      </c>
      <c r="U37" t="s">
        <v>259</v>
      </c>
      <c r="V37" s="8">
        <v>8816</v>
      </c>
      <c r="W37" s="4" t="s">
        <v>508</v>
      </c>
      <c r="X37" s="5">
        <v>45119</v>
      </c>
      <c r="Y37" s="5">
        <v>45317</v>
      </c>
      <c r="Z37">
        <f t="shared" si="0"/>
        <v>198</v>
      </c>
      <c r="AA37" s="1" t="s">
        <v>517</v>
      </c>
      <c r="AB37" t="str">
        <f t="shared" si="1"/>
        <v>Block_1_F PC bys 3</v>
      </c>
      <c r="AC37" t="s">
        <v>559</v>
      </c>
      <c r="AD37">
        <v>1</v>
      </c>
      <c r="AE37">
        <v>31366.930322</v>
      </c>
      <c r="AF37">
        <v>144</v>
      </c>
      <c r="AG37">
        <v>2664421</v>
      </c>
    </row>
    <row r="38" spans="1:33" x14ac:dyDescent="0.2">
      <c r="A38" t="s">
        <v>193</v>
      </c>
      <c r="B38" t="s">
        <v>193</v>
      </c>
      <c r="C38" t="s">
        <v>175</v>
      </c>
      <c r="D38" t="s">
        <v>5</v>
      </c>
      <c r="E38" t="s">
        <v>6</v>
      </c>
      <c r="G38" t="s">
        <v>193</v>
      </c>
      <c r="H38" t="s">
        <v>176</v>
      </c>
      <c r="I38" s="1" t="s">
        <v>198</v>
      </c>
      <c r="J38" s="1" t="s">
        <v>206</v>
      </c>
      <c r="K38">
        <v>1</v>
      </c>
      <c r="L38" s="1" t="s">
        <v>204</v>
      </c>
      <c r="M38" s="1" t="s">
        <v>208</v>
      </c>
      <c r="N38" s="1" t="s">
        <v>212</v>
      </c>
      <c r="O38" s="1" t="s">
        <v>215</v>
      </c>
      <c r="P38" s="3">
        <v>1</v>
      </c>
      <c r="Q38" s="1" t="s">
        <v>218</v>
      </c>
      <c r="R38" s="1" t="s">
        <v>218</v>
      </c>
      <c r="S38" s="1" t="s">
        <v>817</v>
      </c>
      <c r="T38" s="2" t="s">
        <v>828</v>
      </c>
      <c r="U38" t="s">
        <v>260</v>
      </c>
      <c r="V38" s="8">
        <v>8836</v>
      </c>
      <c r="W38" s="4" t="s">
        <v>507</v>
      </c>
      <c r="X38" s="5">
        <v>45126</v>
      </c>
      <c r="Y38" s="5">
        <v>45317</v>
      </c>
      <c r="Z38">
        <f t="shared" si="0"/>
        <v>191</v>
      </c>
      <c r="AA38" s="1" t="s">
        <v>517</v>
      </c>
      <c r="AB38" t="str">
        <f t="shared" si="1"/>
        <v>Block_1_M PP bys 1</v>
      </c>
      <c r="AC38" t="s">
        <v>560</v>
      </c>
      <c r="AD38">
        <v>1</v>
      </c>
      <c r="AE38">
        <v>31366.930322</v>
      </c>
      <c r="AF38">
        <v>253</v>
      </c>
      <c r="AG38">
        <v>630415</v>
      </c>
    </row>
    <row r="39" spans="1:33" x14ac:dyDescent="0.2">
      <c r="A39" t="s">
        <v>193</v>
      </c>
      <c r="B39" t="s">
        <v>193</v>
      </c>
      <c r="C39" t="s">
        <v>177</v>
      </c>
      <c r="D39" t="s">
        <v>5</v>
      </c>
      <c r="E39" t="s">
        <v>6</v>
      </c>
      <c r="G39" t="s">
        <v>193</v>
      </c>
      <c r="H39" t="s">
        <v>178</v>
      </c>
      <c r="I39" s="1" t="s">
        <v>198</v>
      </c>
      <c r="J39" s="1" t="s">
        <v>206</v>
      </c>
      <c r="K39">
        <v>1</v>
      </c>
      <c r="L39" s="1" t="s">
        <v>204</v>
      </c>
      <c r="M39" s="1" t="s">
        <v>208</v>
      </c>
      <c r="N39" s="1" t="s">
        <v>212</v>
      </c>
      <c r="O39" s="1" t="s">
        <v>215</v>
      </c>
      <c r="P39" s="3">
        <v>2</v>
      </c>
      <c r="Q39" s="1" t="s">
        <v>218</v>
      </c>
      <c r="R39" s="1" t="s">
        <v>218</v>
      </c>
      <c r="S39" s="1" t="s">
        <v>817</v>
      </c>
      <c r="T39" s="2" t="s">
        <v>828</v>
      </c>
      <c r="U39" t="s">
        <v>261</v>
      </c>
      <c r="V39" s="8">
        <v>8836</v>
      </c>
      <c r="W39" s="4" t="s">
        <v>507</v>
      </c>
      <c r="X39" s="5">
        <v>45126</v>
      </c>
      <c r="Y39" s="5">
        <v>45317</v>
      </c>
      <c r="Z39">
        <f t="shared" si="0"/>
        <v>191</v>
      </c>
      <c r="AA39" s="1" t="s">
        <v>517</v>
      </c>
      <c r="AB39" t="str">
        <f t="shared" si="1"/>
        <v>Block_1_M PP bys 2</v>
      </c>
      <c r="AC39" t="s">
        <v>561</v>
      </c>
      <c r="AD39">
        <v>1</v>
      </c>
      <c r="AE39">
        <v>31366.930322</v>
      </c>
      <c r="AF39">
        <v>158</v>
      </c>
      <c r="AG39">
        <v>1087490</v>
      </c>
    </row>
    <row r="40" spans="1:33" x14ac:dyDescent="0.2">
      <c r="A40" t="s">
        <v>193</v>
      </c>
      <c r="B40" t="s">
        <v>193</v>
      </c>
      <c r="C40" t="s">
        <v>179</v>
      </c>
      <c r="D40" t="s">
        <v>5</v>
      </c>
      <c r="E40" t="s">
        <v>6</v>
      </c>
      <c r="G40" t="s">
        <v>193</v>
      </c>
      <c r="H40" t="s">
        <v>180</v>
      </c>
      <c r="I40" s="1" t="s">
        <v>198</v>
      </c>
      <c r="J40" s="1" t="s">
        <v>206</v>
      </c>
      <c r="K40">
        <v>1</v>
      </c>
      <c r="L40" s="1" t="s">
        <v>204</v>
      </c>
      <c r="M40" s="1" t="s">
        <v>208</v>
      </c>
      <c r="N40" s="1" t="s">
        <v>212</v>
      </c>
      <c r="O40" s="1" t="s">
        <v>215</v>
      </c>
      <c r="P40" s="3">
        <v>3</v>
      </c>
      <c r="Q40" s="1" t="s">
        <v>218</v>
      </c>
      <c r="R40" s="1" t="s">
        <v>218</v>
      </c>
      <c r="S40" s="1" t="s">
        <v>817</v>
      </c>
      <c r="T40" s="2" t="s">
        <v>828</v>
      </c>
      <c r="U40" t="s">
        <v>262</v>
      </c>
      <c r="V40" s="8">
        <v>8836</v>
      </c>
      <c r="W40" s="4" t="s">
        <v>507</v>
      </c>
      <c r="X40" s="5">
        <v>45126</v>
      </c>
      <c r="Y40" s="5">
        <v>45317</v>
      </c>
      <c r="Z40">
        <f t="shared" si="0"/>
        <v>191</v>
      </c>
      <c r="AA40" s="1" t="s">
        <v>517</v>
      </c>
      <c r="AB40" t="str">
        <f t="shared" si="1"/>
        <v>Block_1_M PP bys 3</v>
      </c>
      <c r="AC40" t="s">
        <v>562</v>
      </c>
      <c r="AD40">
        <v>1</v>
      </c>
      <c r="AE40">
        <v>31366.930322</v>
      </c>
      <c r="AF40">
        <v>204</v>
      </c>
      <c r="AG40">
        <v>2572084</v>
      </c>
    </row>
    <row r="41" spans="1:33" x14ac:dyDescent="0.2">
      <c r="A41" t="s">
        <v>193</v>
      </c>
      <c r="B41" t="s">
        <v>193</v>
      </c>
      <c r="C41" t="s">
        <v>181</v>
      </c>
      <c r="D41" t="s">
        <v>5</v>
      </c>
      <c r="E41" t="s">
        <v>6</v>
      </c>
      <c r="G41" t="s">
        <v>193</v>
      </c>
      <c r="H41" t="s">
        <v>182</v>
      </c>
      <c r="I41" s="1" t="s">
        <v>198</v>
      </c>
      <c r="J41" s="1" t="s">
        <v>206</v>
      </c>
      <c r="K41">
        <v>1</v>
      </c>
      <c r="L41" s="1" t="s">
        <v>204</v>
      </c>
      <c r="M41" s="1" t="s">
        <v>208</v>
      </c>
      <c r="N41" s="1" t="s">
        <v>212</v>
      </c>
      <c r="O41" s="1" t="s">
        <v>215</v>
      </c>
      <c r="P41" s="3">
        <v>1</v>
      </c>
      <c r="Q41" s="1" t="s">
        <v>219</v>
      </c>
      <c r="R41" s="1" t="s">
        <v>219</v>
      </c>
      <c r="S41" s="1" t="s">
        <v>817</v>
      </c>
      <c r="T41" s="2" t="s">
        <v>828</v>
      </c>
      <c r="U41" t="s">
        <v>263</v>
      </c>
      <c r="V41" s="8">
        <v>8836</v>
      </c>
      <c r="W41" s="4" t="s">
        <v>507</v>
      </c>
      <c r="X41" s="5">
        <v>45126</v>
      </c>
      <c r="Y41" s="5">
        <v>45317</v>
      </c>
      <c r="Z41">
        <f t="shared" si="0"/>
        <v>191</v>
      </c>
      <c r="AA41" s="1" t="s">
        <v>517</v>
      </c>
      <c r="AB41" t="str">
        <f t="shared" si="1"/>
        <v>Block_1_M IZ bys 1</v>
      </c>
      <c r="AC41" t="s">
        <v>563</v>
      </c>
      <c r="AD41">
        <v>1</v>
      </c>
      <c r="AE41">
        <v>31366.930322</v>
      </c>
      <c r="AF41">
        <v>197</v>
      </c>
      <c r="AG41">
        <v>629364</v>
      </c>
    </row>
    <row r="42" spans="1:33" x14ac:dyDescent="0.2">
      <c r="A42" t="s">
        <v>193</v>
      </c>
      <c r="B42" t="s">
        <v>193</v>
      </c>
      <c r="C42" t="s">
        <v>183</v>
      </c>
      <c r="D42" t="s">
        <v>5</v>
      </c>
      <c r="E42" t="s">
        <v>6</v>
      </c>
      <c r="G42" t="s">
        <v>193</v>
      </c>
      <c r="H42" t="s">
        <v>184</v>
      </c>
      <c r="I42" s="1" t="s">
        <v>198</v>
      </c>
      <c r="J42" s="1" t="s">
        <v>206</v>
      </c>
      <c r="K42">
        <v>1</v>
      </c>
      <c r="L42" s="1" t="s">
        <v>204</v>
      </c>
      <c r="M42" s="1" t="s">
        <v>208</v>
      </c>
      <c r="N42" s="1" t="s">
        <v>212</v>
      </c>
      <c r="O42" s="1" t="s">
        <v>215</v>
      </c>
      <c r="P42" s="3">
        <v>2</v>
      </c>
      <c r="Q42" s="1" t="s">
        <v>219</v>
      </c>
      <c r="R42" s="1" t="s">
        <v>219</v>
      </c>
      <c r="S42" s="1" t="s">
        <v>817</v>
      </c>
      <c r="T42" s="2" t="s">
        <v>828</v>
      </c>
      <c r="U42" t="s">
        <v>264</v>
      </c>
      <c r="V42" s="8">
        <v>8836</v>
      </c>
      <c r="W42" s="4" t="s">
        <v>507</v>
      </c>
      <c r="X42" s="5">
        <v>45126</v>
      </c>
      <c r="Y42" s="5">
        <v>45317</v>
      </c>
      <c r="Z42">
        <f t="shared" si="0"/>
        <v>191</v>
      </c>
      <c r="AA42" s="1" t="s">
        <v>517</v>
      </c>
      <c r="AB42" t="str">
        <f t="shared" si="1"/>
        <v>Block_1_M IZ bys 2</v>
      </c>
      <c r="AC42" t="s">
        <v>564</v>
      </c>
      <c r="AD42">
        <v>1</v>
      </c>
      <c r="AE42">
        <v>31366.930322</v>
      </c>
      <c r="AF42">
        <v>189</v>
      </c>
      <c r="AG42">
        <v>575252</v>
      </c>
    </row>
    <row r="43" spans="1:33" x14ac:dyDescent="0.2">
      <c r="A43" t="s">
        <v>193</v>
      </c>
      <c r="B43" t="s">
        <v>193</v>
      </c>
      <c r="C43" t="s">
        <v>185</v>
      </c>
      <c r="D43" t="s">
        <v>5</v>
      </c>
      <c r="E43" t="s">
        <v>6</v>
      </c>
      <c r="G43" t="s">
        <v>193</v>
      </c>
      <c r="H43" t="s">
        <v>186</v>
      </c>
      <c r="I43" s="1" t="s">
        <v>198</v>
      </c>
      <c r="J43" s="1" t="s">
        <v>206</v>
      </c>
      <c r="K43">
        <v>1</v>
      </c>
      <c r="L43" s="1" t="s">
        <v>204</v>
      </c>
      <c r="M43" s="1" t="s">
        <v>208</v>
      </c>
      <c r="N43" s="1" t="s">
        <v>212</v>
      </c>
      <c r="O43" s="1" t="s">
        <v>215</v>
      </c>
      <c r="P43" s="3">
        <v>3</v>
      </c>
      <c r="Q43" s="1" t="s">
        <v>219</v>
      </c>
      <c r="R43" s="1" t="s">
        <v>219</v>
      </c>
      <c r="S43" s="1" t="s">
        <v>817</v>
      </c>
      <c r="T43" s="2" t="s">
        <v>828</v>
      </c>
      <c r="U43" t="s">
        <v>265</v>
      </c>
      <c r="V43" s="8">
        <v>8836</v>
      </c>
      <c r="W43" s="4" t="s">
        <v>507</v>
      </c>
      <c r="X43" s="5">
        <v>45126</v>
      </c>
      <c r="Y43" s="5">
        <v>45317</v>
      </c>
      <c r="Z43">
        <f t="shared" si="0"/>
        <v>191</v>
      </c>
      <c r="AA43" s="1" t="s">
        <v>517</v>
      </c>
      <c r="AB43" t="str">
        <f t="shared" si="1"/>
        <v>Block_1_M IZ bys 3</v>
      </c>
      <c r="AC43" t="s">
        <v>565</v>
      </c>
      <c r="AD43">
        <v>1</v>
      </c>
      <c r="AE43">
        <v>31366.930322</v>
      </c>
      <c r="AF43">
        <v>195</v>
      </c>
      <c r="AG43">
        <v>864957</v>
      </c>
    </row>
    <row r="44" spans="1:33" x14ac:dyDescent="0.2">
      <c r="A44" t="s">
        <v>193</v>
      </c>
      <c r="B44" t="s">
        <v>193</v>
      </c>
      <c r="C44" t="s">
        <v>187</v>
      </c>
      <c r="D44" t="s">
        <v>5</v>
      </c>
      <c r="E44" t="s">
        <v>6</v>
      </c>
      <c r="G44" t="s">
        <v>193</v>
      </c>
      <c r="H44" t="s">
        <v>188</v>
      </c>
      <c r="I44" s="1" t="s">
        <v>198</v>
      </c>
      <c r="J44" s="1" t="s">
        <v>206</v>
      </c>
      <c r="K44">
        <v>1</v>
      </c>
      <c r="L44" s="1" t="s">
        <v>204</v>
      </c>
      <c r="M44" s="1" t="s">
        <v>208</v>
      </c>
      <c r="N44" s="1" t="s">
        <v>212</v>
      </c>
      <c r="O44" s="1" t="s">
        <v>215</v>
      </c>
      <c r="P44" s="3">
        <v>1</v>
      </c>
      <c r="Q44" s="1" t="s">
        <v>220</v>
      </c>
      <c r="R44" s="1" t="s">
        <v>220</v>
      </c>
      <c r="S44" s="1" t="s">
        <v>817</v>
      </c>
      <c r="T44" s="2" t="s">
        <v>828</v>
      </c>
      <c r="U44" t="s">
        <v>266</v>
      </c>
      <c r="V44" s="8">
        <v>8836</v>
      </c>
      <c r="W44" s="4" t="s">
        <v>507</v>
      </c>
      <c r="X44" s="5">
        <v>45126</v>
      </c>
      <c r="Y44" s="5">
        <v>45317</v>
      </c>
      <c r="Z44">
        <f t="shared" si="0"/>
        <v>191</v>
      </c>
      <c r="AA44" s="1" t="s">
        <v>517</v>
      </c>
      <c r="AB44" t="str">
        <f t="shared" si="1"/>
        <v>Block_1_M PC bys 1</v>
      </c>
      <c r="AC44" t="s">
        <v>566</v>
      </c>
      <c r="AD44">
        <v>1</v>
      </c>
      <c r="AE44">
        <v>31366.930322</v>
      </c>
      <c r="AF44">
        <v>183</v>
      </c>
      <c r="AG44">
        <v>940744</v>
      </c>
    </row>
    <row r="45" spans="1:33" x14ac:dyDescent="0.2">
      <c r="A45" t="s">
        <v>193</v>
      </c>
      <c r="B45" t="s">
        <v>193</v>
      </c>
      <c r="C45" t="s">
        <v>189</v>
      </c>
      <c r="D45" t="s">
        <v>5</v>
      </c>
      <c r="E45" t="s">
        <v>6</v>
      </c>
      <c r="G45" t="s">
        <v>193</v>
      </c>
      <c r="H45" t="s">
        <v>190</v>
      </c>
      <c r="I45" s="1" t="s">
        <v>198</v>
      </c>
      <c r="J45" s="1" t="s">
        <v>206</v>
      </c>
      <c r="K45">
        <v>1</v>
      </c>
      <c r="L45" s="1" t="s">
        <v>204</v>
      </c>
      <c r="M45" s="1" t="s">
        <v>208</v>
      </c>
      <c r="N45" s="1" t="s">
        <v>212</v>
      </c>
      <c r="O45" s="1" t="s">
        <v>215</v>
      </c>
      <c r="P45" s="3">
        <v>2</v>
      </c>
      <c r="Q45" s="1" t="s">
        <v>220</v>
      </c>
      <c r="R45" s="1" t="s">
        <v>220</v>
      </c>
      <c r="S45" s="1" t="s">
        <v>817</v>
      </c>
      <c r="T45" s="2" t="s">
        <v>828</v>
      </c>
      <c r="U45" t="s">
        <v>267</v>
      </c>
      <c r="V45" s="8">
        <v>8836</v>
      </c>
      <c r="W45" s="4" t="s">
        <v>507</v>
      </c>
      <c r="X45" s="5">
        <v>45126</v>
      </c>
      <c r="Y45" s="5">
        <v>45317</v>
      </c>
      <c r="Z45">
        <f t="shared" si="0"/>
        <v>191</v>
      </c>
      <c r="AA45" s="1" t="s">
        <v>517</v>
      </c>
      <c r="AB45" t="str">
        <f t="shared" si="1"/>
        <v>Block_1_M PC bys 2</v>
      </c>
      <c r="AC45" t="s">
        <v>567</v>
      </c>
      <c r="AD45">
        <v>1</v>
      </c>
      <c r="AE45">
        <v>31366.930322</v>
      </c>
      <c r="AF45">
        <v>131</v>
      </c>
      <c r="AG45">
        <v>1563112</v>
      </c>
    </row>
    <row r="46" spans="1:33" x14ac:dyDescent="0.2">
      <c r="A46" t="s">
        <v>193</v>
      </c>
      <c r="B46" t="s">
        <v>193</v>
      </c>
      <c r="C46" t="s">
        <v>191</v>
      </c>
      <c r="D46" t="s">
        <v>5</v>
      </c>
      <c r="E46" t="s">
        <v>6</v>
      </c>
      <c r="G46" t="s">
        <v>193</v>
      </c>
      <c r="H46" t="s">
        <v>192</v>
      </c>
      <c r="I46" s="1" t="s">
        <v>198</v>
      </c>
      <c r="J46" s="1" t="s">
        <v>206</v>
      </c>
      <c r="K46">
        <v>1</v>
      </c>
      <c r="L46" s="1" t="s">
        <v>204</v>
      </c>
      <c r="M46" s="1" t="s">
        <v>208</v>
      </c>
      <c r="N46" s="1" t="s">
        <v>212</v>
      </c>
      <c r="O46" s="1" t="s">
        <v>215</v>
      </c>
      <c r="P46" s="3">
        <v>3</v>
      </c>
      <c r="Q46" s="1" t="s">
        <v>220</v>
      </c>
      <c r="R46" s="1" t="s">
        <v>220</v>
      </c>
      <c r="S46" s="1" t="s">
        <v>817</v>
      </c>
      <c r="T46" s="2" t="s">
        <v>828</v>
      </c>
      <c r="U46" t="s">
        <v>268</v>
      </c>
      <c r="V46" s="8">
        <v>8836</v>
      </c>
      <c r="W46" s="4" t="s">
        <v>507</v>
      </c>
      <c r="X46" s="5">
        <v>45126</v>
      </c>
      <c r="Y46" s="5">
        <v>45317</v>
      </c>
      <c r="Z46">
        <f t="shared" si="0"/>
        <v>191</v>
      </c>
      <c r="AA46" s="1" t="s">
        <v>517</v>
      </c>
      <c r="AB46" t="str">
        <f t="shared" si="1"/>
        <v>Block_1_M PC bys 3</v>
      </c>
      <c r="AC46" t="s">
        <v>568</v>
      </c>
      <c r="AD46">
        <v>1</v>
      </c>
      <c r="AE46">
        <v>31366.930322</v>
      </c>
      <c r="AF46">
        <v>137</v>
      </c>
      <c r="AG46">
        <v>1147879</v>
      </c>
    </row>
    <row r="47" spans="1:33" x14ac:dyDescent="0.2">
      <c r="A47" t="s">
        <v>193</v>
      </c>
      <c r="B47" t="s">
        <v>193</v>
      </c>
      <c r="C47" t="s">
        <v>4</v>
      </c>
      <c r="D47" t="s">
        <v>5</v>
      </c>
      <c r="E47" t="s">
        <v>6</v>
      </c>
      <c r="G47" t="s">
        <v>193</v>
      </c>
      <c r="H47" t="s">
        <v>7</v>
      </c>
      <c r="I47" s="1" t="s">
        <v>198</v>
      </c>
      <c r="J47" s="1" t="s">
        <v>206</v>
      </c>
      <c r="K47">
        <v>1</v>
      </c>
      <c r="L47" s="1" t="s">
        <v>205</v>
      </c>
      <c r="M47" s="1" t="s">
        <v>208</v>
      </c>
      <c r="N47" s="1" t="s">
        <v>212</v>
      </c>
      <c r="O47" s="1" t="s">
        <v>215</v>
      </c>
      <c r="P47" s="3">
        <v>1</v>
      </c>
      <c r="Q47" s="1" t="s">
        <v>218</v>
      </c>
      <c r="R47" s="1" t="s">
        <v>218</v>
      </c>
      <c r="S47" s="1" t="s">
        <v>817</v>
      </c>
      <c r="T47" s="2" t="s">
        <v>828</v>
      </c>
      <c r="U47" t="s">
        <v>269</v>
      </c>
      <c r="V47" s="8">
        <v>8591</v>
      </c>
      <c r="W47" s="4" t="s">
        <v>509</v>
      </c>
      <c r="X47" s="5">
        <v>45084</v>
      </c>
      <c r="Y47" s="5">
        <v>45317</v>
      </c>
      <c r="Z47">
        <f t="shared" si="0"/>
        <v>233</v>
      </c>
      <c r="AA47" s="1" t="s">
        <v>517</v>
      </c>
      <c r="AB47" t="str">
        <f t="shared" si="1"/>
        <v>Block_1_ORX PP bys 1</v>
      </c>
      <c r="AC47" t="s">
        <v>569</v>
      </c>
      <c r="AD47">
        <v>1</v>
      </c>
      <c r="AE47">
        <v>31366.930322</v>
      </c>
      <c r="AF47">
        <v>226</v>
      </c>
      <c r="AG47">
        <v>578211</v>
      </c>
    </row>
    <row r="48" spans="1:33" x14ac:dyDescent="0.2">
      <c r="A48" t="s">
        <v>193</v>
      </c>
      <c r="B48" t="s">
        <v>193</v>
      </c>
      <c r="C48" t="s">
        <v>8</v>
      </c>
      <c r="D48" t="s">
        <v>5</v>
      </c>
      <c r="E48" t="s">
        <v>6</v>
      </c>
      <c r="G48" t="s">
        <v>193</v>
      </c>
      <c r="H48" t="s">
        <v>9</v>
      </c>
      <c r="I48" s="1" t="s">
        <v>198</v>
      </c>
      <c r="J48" s="1" t="s">
        <v>206</v>
      </c>
      <c r="K48">
        <v>1</v>
      </c>
      <c r="L48" s="1" t="s">
        <v>205</v>
      </c>
      <c r="M48" s="1" t="s">
        <v>208</v>
      </c>
      <c r="N48" s="1" t="s">
        <v>212</v>
      </c>
      <c r="O48" s="1" t="s">
        <v>215</v>
      </c>
      <c r="P48" s="3">
        <v>2</v>
      </c>
      <c r="Q48" s="1" t="s">
        <v>218</v>
      </c>
      <c r="R48" s="1" t="s">
        <v>218</v>
      </c>
      <c r="S48" s="1" t="s">
        <v>817</v>
      </c>
      <c r="T48" s="2" t="s">
        <v>828</v>
      </c>
      <c r="U48" t="s">
        <v>270</v>
      </c>
      <c r="V48" s="8">
        <v>8591</v>
      </c>
      <c r="W48" s="4" t="s">
        <v>509</v>
      </c>
      <c r="X48" s="5">
        <v>45084</v>
      </c>
      <c r="Y48" s="5">
        <v>45317</v>
      </c>
      <c r="Z48">
        <f t="shared" si="0"/>
        <v>233</v>
      </c>
      <c r="AA48" s="1" t="s">
        <v>517</v>
      </c>
      <c r="AB48" t="str">
        <f t="shared" si="1"/>
        <v>Block_1_ORX PP bys 2</v>
      </c>
      <c r="AC48" t="s">
        <v>570</v>
      </c>
      <c r="AD48">
        <v>1</v>
      </c>
      <c r="AE48">
        <v>31366.930322</v>
      </c>
      <c r="AF48">
        <v>190</v>
      </c>
      <c r="AG48">
        <v>437222</v>
      </c>
    </row>
    <row r="49" spans="1:33" x14ac:dyDescent="0.2">
      <c r="A49" t="s">
        <v>193</v>
      </c>
      <c r="B49" t="s">
        <v>193</v>
      </c>
      <c r="C49" t="s">
        <v>10</v>
      </c>
      <c r="D49" t="s">
        <v>5</v>
      </c>
      <c r="E49" t="s">
        <v>6</v>
      </c>
      <c r="G49" t="s">
        <v>193</v>
      </c>
      <c r="H49" t="s">
        <v>11</v>
      </c>
      <c r="I49" s="1" t="s">
        <v>198</v>
      </c>
      <c r="J49" s="1" t="s">
        <v>206</v>
      </c>
      <c r="K49">
        <v>1</v>
      </c>
      <c r="L49" s="1" t="s">
        <v>205</v>
      </c>
      <c r="M49" s="1" t="s">
        <v>208</v>
      </c>
      <c r="N49" s="1" t="s">
        <v>212</v>
      </c>
      <c r="O49" s="1" t="s">
        <v>215</v>
      </c>
      <c r="P49" s="3">
        <v>3</v>
      </c>
      <c r="Q49" s="1" t="s">
        <v>218</v>
      </c>
      <c r="R49" s="1" t="s">
        <v>218</v>
      </c>
      <c r="S49" s="1" t="s">
        <v>817</v>
      </c>
      <c r="T49" s="2" t="s">
        <v>828</v>
      </c>
      <c r="U49" t="s">
        <v>271</v>
      </c>
      <c r="V49" s="8">
        <v>8591</v>
      </c>
      <c r="W49" s="4" t="s">
        <v>509</v>
      </c>
      <c r="X49" s="5">
        <v>45084</v>
      </c>
      <c r="Y49" s="5">
        <v>45317</v>
      </c>
      <c r="Z49">
        <f t="shared" si="0"/>
        <v>233</v>
      </c>
      <c r="AA49" s="1" t="s">
        <v>517</v>
      </c>
      <c r="AB49" t="str">
        <f t="shared" si="1"/>
        <v>Block_1_ORX PP bys 3</v>
      </c>
      <c r="AC49" t="s">
        <v>571</v>
      </c>
      <c r="AD49">
        <v>1</v>
      </c>
      <c r="AE49">
        <v>31366.930322</v>
      </c>
      <c r="AF49">
        <v>175</v>
      </c>
      <c r="AG49">
        <v>669192</v>
      </c>
    </row>
    <row r="50" spans="1:33" x14ac:dyDescent="0.2">
      <c r="A50" t="s">
        <v>193</v>
      </c>
      <c r="B50" t="s">
        <v>193</v>
      </c>
      <c r="C50" t="s">
        <v>12</v>
      </c>
      <c r="D50" t="s">
        <v>5</v>
      </c>
      <c r="E50" t="s">
        <v>6</v>
      </c>
      <c r="G50" t="s">
        <v>193</v>
      </c>
      <c r="H50" t="s">
        <v>13</v>
      </c>
      <c r="I50" s="1" t="s">
        <v>198</v>
      </c>
      <c r="J50" s="1" t="s">
        <v>206</v>
      </c>
      <c r="K50">
        <v>1</v>
      </c>
      <c r="L50" s="1" t="s">
        <v>205</v>
      </c>
      <c r="M50" s="1" t="s">
        <v>208</v>
      </c>
      <c r="N50" s="1" t="s">
        <v>212</v>
      </c>
      <c r="O50" s="1" t="s">
        <v>215</v>
      </c>
      <c r="P50" s="3">
        <v>1</v>
      </c>
      <c r="Q50" s="1" t="s">
        <v>219</v>
      </c>
      <c r="R50" s="1" t="s">
        <v>219</v>
      </c>
      <c r="S50" s="1" t="s">
        <v>817</v>
      </c>
      <c r="T50" s="2" t="s">
        <v>828</v>
      </c>
      <c r="U50" t="s">
        <v>272</v>
      </c>
      <c r="V50" s="8">
        <v>8591</v>
      </c>
      <c r="W50" s="4" t="s">
        <v>509</v>
      </c>
      <c r="X50" s="5">
        <v>45084</v>
      </c>
      <c r="Y50" s="5">
        <v>45317</v>
      </c>
      <c r="Z50">
        <f t="shared" si="0"/>
        <v>233</v>
      </c>
      <c r="AA50" s="1" t="s">
        <v>517</v>
      </c>
      <c r="AB50" t="str">
        <f t="shared" si="1"/>
        <v>Block_1_ORX IZ bys 1</v>
      </c>
      <c r="AC50" t="s">
        <v>572</v>
      </c>
      <c r="AD50">
        <v>1</v>
      </c>
      <c r="AE50">
        <v>31366.930322</v>
      </c>
      <c r="AF50">
        <v>182</v>
      </c>
      <c r="AG50">
        <v>367168</v>
      </c>
    </row>
    <row r="51" spans="1:33" x14ac:dyDescent="0.2">
      <c r="A51" t="s">
        <v>193</v>
      </c>
      <c r="B51" t="s">
        <v>193</v>
      </c>
      <c r="C51" t="s">
        <v>14</v>
      </c>
      <c r="D51" t="s">
        <v>5</v>
      </c>
      <c r="E51" t="s">
        <v>6</v>
      </c>
      <c r="G51" t="s">
        <v>193</v>
      </c>
      <c r="H51" t="s">
        <v>15</v>
      </c>
      <c r="I51" s="1" t="s">
        <v>198</v>
      </c>
      <c r="J51" s="1" t="s">
        <v>206</v>
      </c>
      <c r="K51">
        <v>1</v>
      </c>
      <c r="L51" s="1" t="s">
        <v>205</v>
      </c>
      <c r="M51" s="1" t="s">
        <v>208</v>
      </c>
      <c r="N51" s="1" t="s">
        <v>212</v>
      </c>
      <c r="O51" s="1" t="s">
        <v>215</v>
      </c>
      <c r="P51" s="3">
        <v>2</v>
      </c>
      <c r="Q51" s="1" t="s">
        <v>219</v>
      </c>
      <c r="R51" s="1" t="s">
        <v>219</v>
      </c>
      <c r="S51" s="1" t="s">
        <v>817</v>
      </c>
      <c r="T51" s="2" t="s">
        <v>828</v>
      </c>
      <c r="U51" t="s">
        <v>273</v>
      </c>
      <c r="V51" s="8">
        <v>8591</v>
      </c>
      <c r="W51" s="4" t="s">
        <v>509</v>
      </c>
      <c r="X51" s="5">
        <v>45084</v>
      </c>
      <c r="Y51" s="5">
        <v>45317</v>
      </c>
      <c r="Z51">
        <f t="shared" si="0"/>
        <v>233</v>
      </c>
      <c r="AA51" s="1" t="s">
        <v>517</v>
      </c>
      <c r="AB51" t="str">
        <f t="shared" si="1"/>
        <v>Block_1_ORX IZ bys 2</v>
      </c>
      <c r="AC51" t="s">
        <v>573</v>
      </c>
      <c r="AD51">
        <v>1</v>
      </c>
      <c r="AE51">
        <v>31366.930322</v>
      </c>
      <c r="AF51">
        <v>157</v>
      </c>
      <c r="AG51">
        <v>352040</v>
      </c>
    </row>
    <row r="52" spans="1:33" x14ac:dyDescent="0.2">
      <c r="A52" t="s">
        <v>193</v>
      </c>
      <c r="B52" t="s">
        <v>193</v>
      </c>
      <c r="C52" t="s">
        <v>16</v>
      </c>
      <c r="D52" t="s">
        <v>5</v>
      </c>
      <c r="E52" t="s">
        <v>6</v>
      </c>
      <c r="G52" t="s">
        <v>193</v>
      </c>
      <c r="H52" t="s">
        <v>17</v>
      </c>
      <c r="I52" s="1" t="s">
        <v>198</v>
      </c>
      <c r="J52" s="1" t="s">
        <v>206</v>
      </c>
      <c r="K52">
        <v>1</v>
      </c>
      <c r="L52" s="1" t="s">
        <v>205</v>
      </c>
      <c r="M52" s="1" t="s">
        <v>208</v>
      </c>
      <c r="N52" s="1" t="s">
        <v>212</v>
      </c>
      <c r="O52" s="1" t="s">
        <v>215</v>
      </c>
      <c r="P52" s="3">
        <v>3</v>
      </c>
      <c r="Q52" s="1" t="s">
        <v>219</v>
      </c>
      <c r="R52" s="1" t="s">
        <v>219</v>
      </c>
      <c r="S52" s="1" t="s">
        <v>817</v>
      </c>
      <c r="T52" s="2" t="s">
        <v>828</v>
      </c>
      <c r="U52" t="s">
        <v>274</v>
      </c>
      <c r="V52" s="8">
        <v>8591</v>
      </c>
      <c r="W52" s="4" t="s">
        <v>509</v>
      </c>
      <c r="X52" s="5">
        <v>45084</v>
      </c>
      <c r="Y52" s="5">
        <v>45317</v>
      </c>
      <c r="Z52">
        <f t="shared" si="0"/>
        <v>233</v>
      </c>
      <c r="AA52" s="1" t="s">
        <v>517</v>
      </c>
      <c r="AB52" t="str">
        <f t="shared" si="1"/>
        <v>Block_1_ORX IZ bys 3</v>
      </c>
      <c r="AC52" t="s">
        <v>574</v>
      </c>
      <c r="AD52">
        <v>1</v>
      </c>
      <c r="AE52">
        <v>31366.930322</v>
      </c>
      <c r="AF52">
        <v>174</v>
      </c>
      <c r="AG52">
        <v>440157</v>
      </c>
    </row>
    <row r="53" spans="1:33" x14ac:dyDescent="0.2">
      <c r="A53" t="s">
        <v>193</v>
      </c>
      <c r="B53" t="s">
        <v>193</v>
      </c>
      <c r="C53" t="s">
        <v>18</v>
      </c>
      <c r="D53" t="s">
        <v>5</v>
      </c>
      <c r="E53" t="s">
        <v>6</v>
      </c>
      <c r="G53" t="s">
        <v>193</v>
      </c>
      <c r="H53" t="s">
        <v>19</v>
      </c>
      <c r="I53" s="1" t="s">
        <v>198</v>
      </c>
      <c r="J53" s="1" t="s">
        <v>206</v>
      </c>
      <c r="K53">
        <v>1</v>
      </c>
      <c r="L53" s="1" t="s">
        <v>205</v>
      </c>
      <c r="M53" s="1" t="s">
        <v>208</v>
      </c>
      <c r="N53" s="1" t="s">
        <v>212</v>
      </c>
      <c r="O53" s="1" t="s">
        <v>215</v>
      </c>
      <c r="P53" s="3">
        <v>1</v>
      </c>
      <c r="Q53" s="1" t="s">
        <v>220</v>
      </c>
      <c r="R53" s="1" t="s">
        <v>220</v>
      </c>
      <c r="S53" s="1" t="s">
        <v>817</v>
      </c>
      <c r="T53" s="2" t="s">
        <v>828</v>
      </c>
      <c r="U53" t="s">
        <v>275</v>
      </c>
      <c r="V53" s="8">
        <v>8591</v>
      </c>
      <c r="W53" s="4" t="s">
        <v>509</v>
      </c>
      <c r="X53" s="5">
        <v>45084</v>
      </c>
      <c r="Y53" s="5">
        <v>45317</v>
      </c>
      <c r="Z53">
        <f t="shared" si="0"/>
        <v>233</v>
      </c>
      <c r="AA53" s="1" t="s">
        <v>517</v>
      </c>
      <c r="AB53" t="str">
        <f t="shared" si="1"/>
        <v>Block_1_ORX PC bys 1</v>
      </c>
      <c r="AC53" t="s">
        <v>575</v>
      </c>
      <c r="AD53">
        <v>1</v>
      </c>
      <c r="AE53">
        <v>31366.930322</v>
      </c>
      <c r="AF53">
        <v>163</v>
      </c>
      <c r="AG53">
        <v>385517</v>
      </c>
    </row>
    <row r="54" spans="1:33" x14ac:dyDescent="0.2">
      <c r="A54" t="s">
        <v>193</v>
      </c>
      <c r="B54" t="s">
        <v>193</v>
      </c>
      <c r="C54" t="s">
        <v>20</v>
      </c>
      <c r="D54" t="s">
        <v>5</v>
      </c>
      <c r="E54" t="s">
        <v>6</v>
      </c>
      <c r="G54" t="s">
        <v>193</v>
      </c>
      <c r="H54" t="s">
        <v>21</v>
      </c>
      <c r="I54" s="1" t="s">
        <v>198</v>
      </c>
      <c r="J54" s="1" t="s">
        <v>206</v>
      </c>
      <c r="K54">
        <v>1</v>
      </c>
      <c r="L54" s="1" t="s">
        <v>205</v>
      </c>
      <c r="M54" s="1" t="s">
        <v>208</v>
      </c>
      <c r="N54" s="1" t="s">
        <v>212</v>
      </c>
      <c r="O54" s="1" t="s">
        <v>215</v>
      </c>
      <c r="P54" s="3">
        <v>2</v>
      </c>
      <c r="Q54" s="1" t="s">
        <v>220</v>
      </c>
      <c r="R54" s="1" t="s">
        <v>220</v>
      </c>
      <c r="S54" s="1" t="s">
        <v>817</v>
      </c>
      <c r="T54" s="2" t="s">
        <v>828</v>
      </c>
      <c r="U54" t="s">
        <v>276</v>
      </c>
      <c r="V54" s="8">
        <v>8591</v>
      </c>
      <c r="W54" s="4" t="s">
        <v>509</v>
      </c>
      <c r="X54" s="5">
        <v>45084</v>
      </c>
      <c r="Y54" s="5">
        <v>45317</v>
      </c>
      <c r="Z54">
        <f t="shared" si="0"/>
        <v>233</v>
      </c>
      <c r="AA54" s="1" t="s">
        <v>517</v>
      </c>
      <c r="AB54" t="str">
        <f t="shared" si="1"/>
        <v>Block_1_ORX PC bys 2</v>
      </c>
      <c r="AC54" t="s">
        <v>576</v>
      </c>
      <c r="AD54">
        <v>1</v>
      </c>
      <c r="AE54">
        <v>31366.930322</v>
      </c>
      <c r="AF54">
        <v>149</v>
      </c>
      <c r="AG54">
        <v>476763</v>
      </c>
    </row>
    <row r="55" spans="1:33" x14ac:dyDescent="0.2">
      <c r="A55" t="s">
        <v>193</v>
      </c>
      <c r="B55" t="s">
        <v>193</v>
      </c>
      <c r="C55" t="s">
        <v>22</v>
      </c>
      <c r="D55" t="s">
        <v>5</v>
      </c>
      <c r="E55" t="s">
        <v>6</v>
      </c>
      <c r="G55" t="s">
        <v>193</v>
      </c>
      <c r="H55" t="s">
        <v>23</v>
      </c>
      <c r="I55" s="1" t="s">
        <v>198</v>
      </c>
      <c r="J55" s="1" t="s">
        <v>206</v>
      </c>
      <c r="K55">
        <v>1</v>
      </c>
      <c r="L55" s="1" t="s">
        <v>205</v>
      </c>
      <c r="M55" s="1" t="s">
        <v>208</v>
      </c>
      <c r="N55" s="1" t="s">
        <v>212</v>
      </c>
      <c r="O55" s="1" t="s">
        <v>215</v>
      </c>
      <c r="P55" s="3">
        <v>3</v>
      </c>
      <c r="Q55" s="1" t="s">
        <v>220</v>
      </c>
      <c r="R55" s="1" t="s">
        <v>220</v>
      </c>
      <c r="S55" s="1" t="s">
        <v>817</v>
      </c>
      <c r="T55" s="2" t="s">
        <v>828</v>
      </c>
      <c r="U55" t="s">
        <v>277</v>
      </c>
      <c r="V55" s="8">
        <v>8591</v>
      </c>
      <c r="W55" s="4" t="s">
        <v>509</v>
      </c>
      <c r="X55" s="5">
        <v>45084</v>
      </c>
      <c r="Y55" s="5">
        <v>45317</v>
      </c>
      <c r="Z55">
        <f t="shared" si="0"/>
        <v>233</v>
      </c>
      <c r="AA55" s="1" t="s">
        <v>517</v>
      </c>
      <c r="AB55" t="str">
        <f t="shared" si="1"/>
        <v>Block_1_ORX PC bys 3</v>
      </c>
      <c r="AC55" t="s">
        <v>577</v>
      </c>
      <c r="AD55">
        <v>1</v>
      </c>
      <c r="AE55">
        <v>31366.930322</v>
      </c>
      <c r="AF55">
        <v>140</v>
      </c>
      <c r="AG55">
        <v>429922</v>
      </c>
    </row>
    <row r="56" spans="1:33" x14ac:dyDescent="0.2">
      <c r="A56" t="s">
        <v>193</v>
      </c>
      <c r="B56" t="s">
        <v>193</v>
      </c>
      <c r="C56" t="s">
        <v>24</v>
      </c>
      <c r="D56" t="s">
        <v>5</v>
      </c>
      <c r="E56" t="s">
        <v>6</v>
      </c>
      <c r="G56" t="s">
        <v>193</v>
      </c>
      <c r="H56" t="s">
        <v>25</v>
      </c>
      <c r="I56" s="1" t="s">
        <v>198</v>
      </c>
      <c r="J56" s="1" t="s">
        <v>206</v>
      </c>
      <c r="K56">
        <v>1</v>
      </c>
      <c r="L56" s="1" t="s">
        <v>203</v>
      </c>
      <c r="M56" s="1" t="s">
        <v>208</v>
      </c>
      <c r="N56" s="1" t="s">
        <v>217</v>
      </c>
      <c r="O56" s="1" t="s">
        <v>213</v>
      </c>
      <c r="P56" s="3">
        <v>1</v>
      </c>
      <c r="Q56" s="1" t="s">
        <v>218</v>
      </c>
      <c r="R56" s="1" t="s">
        <v>218</v>
      </c>
      <c r="S56" s="1" t="s">
        <v>817</v>
      </c>
      <c r="T56" s="2" t="s">
        <v>828</v>
      </c>
      <c r="U56" t="s">
        <v>278</v>
      </c>
      <c r="V56" s="8">
        <v>8820</v>
      </c>
      <c r="W56" s="4" t="s">
        <v>508</v>
      </c>
      <c r="X56" s="5">
        <v>45119</v>
      </c>
      <c r="Y56" s="5">
        <v>45317</v>
      </c>
      <c r="Z56">
        <f t="shared" si="0"/>
        <v>198</v>
      </c>
      <c r="AA56" s="1" t="s">
        <v>517</v>
      </c>
      <c r="AB56" t="str">
        <f t="shared" si="1"/>
        <v>Block_1_F PP mock 1</v>
      </c>
      <c r="AC56" t="s">
        <v>578</v>
      </c>
      <c r="AD56">
        <v>1</v>
      </c>
      <c r="AE56">
        <v>31366.930322</v>
      </c>
      <c r="AF56">
        <v>163</v>
      </c>
      <c r="AG56">
        <v>4255990</v>
      </c>
    </row>
    <row r="57" spans="1:33" x14ac:dyDescent="0.2">
      <c r="A57" t="s">
        <v>193</v>
      </c>
      <c r="B57" t="s">
        <v>193</v>
      </c>
      <c r="C57" t="s">
        <v>26</v>
      </c>
      <c r="D57" t="s">
        <v>5</v>
      </c>
      <c r="E57" t="s">
        <v>6</v>
      </c>
      <c r="G57" t="s">
        <v>193</v>
      </c>
      <c r="H57" t="s">
        <v>25</v>
      </c>
      <c r="I57" s="1" t="s">
        <v>198</v>
      </c>
      <c r="J57" s="1" t="s">
        <v>206</v>
      </c>
      <c r="K57">
        <v>1</v>
      </c>
      <c r="L57" s="1" t="s">
        <v>203</v>
      </c>
      <c r="M57" s="1" t="s">
        <v>208</v>
      </c>
      <c r="N57" s="1" t="s">
        <v>217</v>
      </c>
      <c r="O57" s="1" t="s">
        <v>213</v>
      </c>
      <c r="P57" s="3">
        <v>2</v>
      </c>
      <c r="Q57" s="1" t="s">
        <v>218</v>
      </c>
      <c r="R57" s="1" t="s">
        <v>218</v>
      </c>
      <c r="S57" s="1" t="s">
        <v>817</v>
      </c>
      <c r="T57" s="2" t="s">
        <v>828</v>
      </c>
      <c r="U57" t="s">
        <v>279</v>
      </c>
      <c r="V57" s="8">
        <v>8820</v>
      </c>
      <c r="W57" s="4" t="s">
        <v>508</v>
      </c>
      <c r="X57" s="5">
        <v>45119</v>
      </c>
      <c r="Y57" s="5">
        <v>45317</v>
      </c>
      <c r="Z57">
        <f t="shared" si="0"/>
        <v>198</v>
      </c>
      <c r="AA57" s="1" t="s">
        <v>517</v>
      </c>
      <c r="AB57" t="str">
        <f t="shared" si="1"/>
        <v>Block_1_F PP mock 1</v>
      </c>
      <c r="AC57" t="s">
        <v>579</v>
      </c>
      <c r="AD57">
        <v>1</v>
      </c>
      <c r="AE57">
        <v>31366.930322</v>
      </c>
      <c r="AF57">
        <v>133</v>
      </c>
      <c r="AG57">
        <v>2754799</v>
      </c>
    </row>
    <row r="58" spans="1:33" x14ac:dyDescent="0.2">
      <c r="A58" t="s">
        <v>193</v>
      </c>
      <c r="B58" t="s">
        <v>193</v>
      </c>
      <c r="C58" t="s">
        <v>28</v>
      </c>
      <c r="D58" t="s">
        <v>5</v>
      </c>
      <c r="E58" t="s">
        <v>6</v>
      </c>
      <c r="G58" t="s">
        <v>193</v>
      </c>
      <c r="H58" t="s">
        <v>29</v>
      </c>
      <c r="I58" s="1" t="s">
        <v>198</v>
      </c>
      <c r="J58" s="1" t="s">
        <v>206</v>
      </c>
      <c r="K58">
        <v>1</v>
      </c>
      <c r="L58" s="1" t="s">
        <v>203</v>
      </c>
      <c r="M58" s="1" t="s">
        <v>208</v>
      </c>
      <c r="N58" s="1" t="s">
        <v>217</v>
      </c>
      <c r="O58" s="1" t="s">
        <v>213</v>
      </c>
      <c r="P58" s="3">
        <v>1</v>
      </c>
      <c r="Q58" s="1" t="s">
        <v>219</v>
      </c>
      <c r="R58" s="1" t="s">
        <v>219</v>
      </c>
      <c r="S58" s="1" t="s">
        <v>817</v>
      </c>
      <c r="T58" s="2" t="s">
        <v>828</v>
      </c>
      <c r="U58" t="s">
        <v>280</v>
      </c>
      <c r="V58" s="8">
        <v>8820</v>
      </c>
      <c r="W58" s="4" t="s">
        <v>508</v>
      </c>
      <c r="X58" s="5">
        <v>45119</v>
      </c>
      <c r="Y58" s="5">
        <v>45317</v>
      </c>
      <c r="Z58">
        <f t="shared" si="0"/>
        <v>198</v>
      </c>
      <c r="AA58" s="1" t="s">
        <v>517</v>
      </c>
      <c r="AB58" t="str">
        <f t="shared" si="1"/>
        <v>Block_1_F IZ mock 1</v>
      </c>
      <c r="AC58" t="s">
        <v>580</v>
      </c>
      <c r="AD58">
        <v>1</v>
      </c>
      <c r="AE58">
        <v>31366.930322</v>
      </c>
      <c r="AF58">
        <v>139</v>
      </c>
      <c r="AG58">
        <v>4862431</v>
      </c>
    </row>
    <row r="59" spans="1:33" x14ac:dyDescent="0.2">
      <c r="A59" t="s">
        <v>193</v>
      </c>
      <c r="B59" t="s">
        <v>193</v>
      </c>
      <c r="C59" t="s">
        <v>30</v>
      </c>
      <c r="D59" t="s">
        <v>5</v>
      </c>
      <c r="E59" t="s">
        <v>6</v>
      </c>
      <c r="G59" t="s">
        <v>193</v>
      </c>
      <c r="H59" t="s">
        <v>31</v>
      </c>
      <c r="I59" s="1" t="s">
        <v>198</v>
      </c>
      <c r="J59" s="1" t="s">
        <v>206</v>
      </c>
      <c r="K59">
        <v>1</v>
      </c>
      <c r="L59" s="1" t="s">
        <v>203</v>
      </c>
      <c r="M59" s="1" t="s">
        <v>208</v>
      </c>
      <c r="N59" s="1" t="s">
        <v>217</v>
      </c>
      <c r="O59" s="1" t="s">
        <v>213</v>
      </c>
      <c r="P59" s="3">
        <v>2</v>
      </c>
      <c r="Q59" s="1" t="s">
        <v>219</v>
      </c>
      <c r="R59" s="1" t="s">
        <v>219</v>
      </c>
      <c r="S59" s="1" t="s">
        <v>817</v>
      </c>
      <c r="T59" s="2" t="s">
        <v>828</v>
      </c>
      <c r="U59" t="s">
        <v>281</v>
      </c>
      <c r="V59" s="8">
        <v>8820</v>
      </c>
      <c r="W59" s="4" t="s">
        <v>508</v>
      </c>
      <c r="X59" s="5">
        <v>45119</v>
      </c>
      <c r="Y59" s="5">
        <v>45317</v>
      </c>
      <c r="Z59">
        <f t="shared" si="0"/>
        <v>198</v>
      </c>
      <c r="AA59" s="1" t="s">
        <v>517</v>
      </c>
      <c r="AB59" t="str">
        <f t="shared" si="1"/>
        <v>Block_1_F IZ mock 2</v>
      </c>
      <c r="AC59" t="s">
        <v>581</v>
      </c>
      <c r="AD59">
        <v>1</v>
      </c>
      <c r="AE59">
        <v>31366.930322</v>
      </c>
      <c r="AF59">
        <v>139</v>
      </c>
      <c r="AG59">
        <v>2911631</v>
      </c>
    </row>
    <row r="60" spans="1:33" x14ac:dyDescent="0.2">
      <c r="A60" t="s">
        <v>193</v>
      </c>
      <c r="B60" t="s">
        <v>193</v>
      </c>
      <c r="C60" t="s">
        <v>32</v>
      </c>
      <c r="D60" t="s">
        <v>5</v>
      </c>
      <c r="E60" t="s">
        <v>6</v>
      </c>
      <c r="G60" t="s">
        <v>193</v>
      </c>
      <c r="H60" t="s">
        <v>33</v>
      </c>
      <c r="I60" s="1" t="s">
        <v>198</v>
      </c>
      <c r="J60" s="1" t="s">
        <v>206</v>
      </c>
      <c r="K60">
        <v>1</v>
      </c>
      <c r="L60" s="1" t="s">
        <v>203</v>
      </c>
      <c r="M60" s="1" t="s">
        <v>208</v>
      </c>
      <c r="N60" s="1" t="s">
        <v>217</v>
      </c>
      <c r="O60" s="1" t="s">
        <v>213</v>
      </c>
      <c r="P60" s="3">
        <v>1</v>
      </c>
      <c r="Q60" s="1" t="s">
        <v>220</v>
      </c>
      <c r="R60" s="1" t="s">
        <v>220</v>
      </c>
      <c r="S60" s="1" t="s">
        <v>817</v>
      </c>
      <c r="T60" s="2" t="s">
        <v>828</v>
      </c>
      <c r="U60" t="s">
        <v>282</v>
      </c>
      <c r="V60" s="8">
        <v>8820</v>
      </c>
      <c r="W60" s="4" t="s">
        <v>508</v>
      </c>
      <c r="X60" s="5">
        <v>45119</v>
      </c>
      <c r="Y60" s="5">
        <v>45317</v>
      </c>
      <c r="Z60">
        <f t="shared" si="0"/>
        <v>198</v>
      </c>
      <c r="AA60" s="1" t="s">
        <v>517</v>
      </c>
      <c r="AB60" t="str">
        <f t="shared" si="1"/>
        <v>Block_1_F PC mock 1</v>
      </c>
      <c r="AC60" t="s">
        <v>582</v>
      </c>
      <c r="AD60">
        <v>1</v>
      </c>
      <c r="AE60">
        <v>31366.930322</v>
      </c>
      <c r="AF60">
        <v>112</v>
      </c>
      <c r="AG60">
        <v>2954684</v>
      </c>
    </row>
    <row r="61" spans="1:33" x14ac:dyDescent="0.2">
      <c r="A61" t="s">
        <v>193</v>
      </c>
      <c r="B61" t="s">
        <v>193</v>
      </c>
      <c r="C61" t="s">
        <v>34</v>
      </c>
      <c r="D61" t="s">
        <v>5</v>
      </c>
      <c r="E61" t="s">
        <v>6</v>
      </c>
      <c r="G61" t="s">
        <v>193</v>
      </c>
      <c r="H61" t="s">
        <v>35</v>
      </c>
      <c r="I61" s="1" t="s">
        <v>198</v>
      </c>
      <c r="J61" s="1" t="s">
        <v>206</v>
      </c>
      <c r="K61">
        <v>1</v>
      </c>
      <c r="L61" s="1" t="s">
        <v>203</v>
      </c>
      <c r="M61" s="1" t="s">
        <v>208</v>
      </c>
      <c r="N61" s="1" t="s">
        <v>217</v>
      </c>
      <c r="O61" s="1" t="s">
        <v>213</v>
      </c>
      <c r="P61" s="3">
        <v>2</v>
      </c>
      <c r="Q61" s="1" t="s">
        <v>220</v>
      </c>
      <c r="R61" s="1" t="s">
        <v>823</v>
      </c>
      <c r="S61" s="1" t="s">
        <v>826</v>
      </c>
      <c r="T61" s="2" t="s">
        <v>828</v>
      </c>
      <c r="U61" t="s">
        <v>283</v>
      </c>
      <c r="V61" s="8">
        <v>8820</v>
      </c>
      <c r="W61" s="4" t="s">
        <v>508</v>
      </c>
      <c r="X61" s="5">
        <v>45119</v>
      </c>
      <c r="Y61" s="5">
        <v>45317</v>
      </c>
      <c r="Z61">
        <f t="shared" si="0"/>
        <v>198</v>
      </c>
      <c r="AA61" s="1" t="s">
        <v>517</v>
      </c>
      <c r="AB61" t="str">
        <f t="shared" si="1"/>
        <v>Block_1_F PC mock 2</v>
      </c>
      <c r="AC61" t="s">
        <v>583</v>
      </c>
      <c r="AD61">
        <v>1</v>
      </c>
      <c r="AE61">
        <v>31366.930322</v>
      </c>
      <c r="AF61">
        <v>113</v>
      </c>
      <c r="AG61">
        <v>2972749</v>
      </c>
    </row>
    <row r="62" spans="1:33" x14ac:dyDescent="0.2">
      <c r="A62" t="s">
        <v>193</v>
      </c>
      <c r="B62" t="s">
        <v>193</v>
      </c>
      <c r="C62" t="s">
        <v>36</v>
      </c>
      <c r="D62" t="s">
        <v>5</v>
      </c>
      <c r="E62" t="s">
        <v>6</v>
      </c>
      <c r="G62" t="s">
        <v>193</v>
      </c>
      <c r="H62" t="s">
        <v>37</v>
      </c>
      <c r="I62" s="1" t="s">
        <v>198</v>
      </c>
      <c r="J62" s="1" t="s">
        <v>206</v>
      </c>
      <c r="K62">
        <v>1</v>
      </c>
      <c r="L62" s="1" t="s">
        <v>204</v>
      </c>
      <c r="M62" s="1" t="s">
        <v>208</v>
      </c>
      <c r="N62" s="1" t="s">
        <v>217</v>
      </c>
      <c r="O62" s="1" t="s">
        <v>213</v>
      </c>
      <c r="P62" s="3">
        <v>1</v>
      </c>
      <c r="Q62" s="1" t="s">
        <v>218</v>
      </c>
      <c r="R62" s="1" t="s">
        <v>218</v>
      </c>
      <c r="S62" s="1" t="s">
        <v>817</v>
      </c>
      <c r="T62" s="2" t="s">
        <v>828</v>
      </c>
      <c r="U62" t="s">
        <v>284</v>
      </c>
      <c r="V62" s="8">
        <v>8840</v>
      </c>
      <c r="W62" s="4" t="s">
        <v>507</v>
      </c>
      <c r="X62" s="5">
        <v>45126</v>
      </c>
      <c r="Y62" s="5">
        <v>45317</v>
      </c>
      <c r="Z62">
        <f t="shared" si="0"/>
        <v>191</v>
      </c>
      <c r="AA62" s="1" t="s">
        <v>517</v>
      </c>
      <c r="AB62" t="str">
        <f t="shared" si="1"/>
        <v>Block_1_M PP mock 1</v>
      </c>
      <c r="AC62" t="s">
        <v>584</v>
      </c>
      <c r="AD62">
        <v>1</v>
      </c>
      <c r="AE62">
        <v>31366.930322</v>
      </c>
      <c r="AF62">
        <v>215</v>
      </c>
      <c r="AG62">
        <v>2165727</v>
      </c>
    </row>
    <row r="63" spans="1:33" x14ac:dyDescent="0.2">
      <c r="A63" t="s">
        <v>193</v>
      </c>
      <c r="B63" t="s">
        <v>193</v>
      </c>
      <c r="C63" t="s">
        <v>38</v>
      </c>
      <c r="D63" t="s">
        <v>5</v>
      </c>
      <c r="E63" t="s">
        <v>6</v>
      </c>
      <c r="G63" t="s">
        <v>193</v>
      </c>
      <c r="H63" t="s">
        <v>39</v>
      </c>
      <c r="I63" s="1" t="s">
        <v>198</v>
      </c>
      <c r="J63" s="1" t="s">
        <v>206</v>
      </c>
      <c r="K63">
        <v>1</v>
      </c>
      <c r="L63" s="1" t="s">
        <v>204</v>
      </c>
      <c r="M63" s="1" t="s">
        <v>208</v>
      </c>
      <c r="N63" s="1" t="s">
        <v>217</v>
      </c>
      <c r="O63" s="1" t="s">
        <v>213</v>
      </c>
      <c r="P63" s="3">
        <v>2</v>
      </c>
      <c r="Q63" s="1" t="s">
        <v>218</v>
      </c>
      <c r="R63" s="1" t="s">
        <v>823</v>
      </c>
      <c r="S63" s="1" t="s">
        <v>827</v>
      </c>
      <c r="T63" s="2" t="s">
        <v>828</v>
      </c>
      <c r="U63" t="s">
        <v>285</v>
      </c>
      <c r="V63" s="8">
        <v>8840</v>
      </c>
      <c r="W63" s="4" t="s">
        <v>507</v>
      </c>
      <c r="X63" s="5">
        <v>45126</v>
      </c>
      <c r="Y63" s="5">
        <v>45317</v>
      </c>
      <c r="Z63">
        <f t="shared" si="0"/>
        <v>191</v>
      </c>
      <c r="AA63" s="1" t="s">
        <v>517</v>
      </c>
      <c r="AB63" t="str">
        <f t="shared" si="1"/>
        <v>Block_1_M PP mock 2</v>
      </c>
      <c r="AC63" t="s">
        <v>585</v>
      </c>
      <c r="AD63">
        <v>1</v>
      </c>
      <c r="AE63">
        <v>31366.930322</v>
      </c>
      <c r="AF63">
        <v>193</v>
      </c>
      <c r="AG63">
        <v>2198331</v>
      </c>
    </row>
    <row r="64" spans="1:33" x14ac:dyDescent="0.2">
      <c r="A64" t="s">
        <v>193</v>
      </c>
      <c r="B64" t="s">
        <v>193</v>
      </c>
      <c r="C64" t="s">
        <v>40</v>
      </c>
      <c r="D64" t="s">
        <v>5</v>
      </c>
      <c r="E64" t="s">
        <v>6</v>
      </c>
      <c r="G64" t="s">
        <v>193</v>
      </c>
      <c r="H64" t="s">
        <v>41</v>
      </c>
      <c r="I64" s="1" t="s">
        <v>198</v>
      </c>
      <c r="J64" s="1" t="s">
        <v>206</v>
      </c>
      <c r="K64">
        <v>1</v>
      </c>
      <c r="L64" s="1" t="s">
        <v>204</v>
      </c>
      <c r="M64" s="1" t="s">
        <v>208</v>
      </c>
      <c r="N64" s="1" t="s">
        <v>217</v>
      </c>
      <c r="O64" s="1" t="s">
        <v>213</v>
      </c>
      <c r="P64" s="3">
        <v>1</v>
      </c>
      <c r="Q64" s="1" t="s">
        <v>219</v>
      </c>
      <c r="R64" s="1" t="s">
        <v>219</v>
      </c>
      <c r="S64" s="1" t="s">
        <v>817</v>
      </c>
      <c r="T64" s="2" t="s">
        <v>828</v>
      </c>
      <c r="U64" t="s">
        <v>286</v>
      </c>
      <c r="V64" s="8">
        <v>8840</v>
      </c>
      <c r="W64" s="4" t="s">
        <v>507</v>
      </c>
      <c r="X64" s="5">
        <v>45126</v>
      </c>
      <c r="Y64" s="5">
        <v>45317</v>
      </c>
      <c r="Z64">
        <f t="shared" si="0"/>
        <v>191</v>
      </c>
      <c r="AA64" s="1" t="s">
        <v>517</v>
      </c>
      <c r="AB64" t="str">
        <f t="shared" si="1"/>
        <v>Block_1_M IZ mock 1</v>
      </c>
      <c r="AC64" t="s">
        <v>586</v>
      </c>
      <c r="AD64">
        <v>1</v>
      </c>
      <c r="AE64">
        <v>31366.930322</v>
      </c>
      <c r="AF64">
        <v>197</v>
      </c>
      <c r="AG64">
        <v>2972526</v>
      </c>
    </row>
    <row r="65" spans="1:33" x14ac:dyDescent="0.2">
      <c r="A65" t="s">
        <v>193</v>
      </c>
      <c r="B65" t="s">
        <v>193</v>
      </c>
      <c r="C65" t="s">
        <v>42</v>
      </c>
      <c r="D65" t="s">
        <v>5</v>
      </c>
      <c r="E65" t="s">
        <v>6</v>
      </c>
      <c r="G65" t="s">
        <v>193</v>
      </c>
      <c r="H65" t="s">
        <v>43</v>
      </c>
      <c r="I65" s="1" t="s">
        <v>198</v>
      </c>
      <c r="J65" s="1" t="s">
        <v>206</v>
      </c>
      <c r="K65">
        <v>1</v>
      </c>
      <c r="L65" s="1" t="s">
        <v>204</v>
      </c>
      <c r="M65" s="1" t="s">
        <v>208</v>
      </c>
      <c r="N65" s="1" t="s">
        <v>217</v>
      </c>
      <c r="O65" s="1" t="s">
        <v>213</v>
      </c>
      <c r="P65" s="3">
        <v>2</v>
      </c>
      <c r="Q65" s="1" t="s">
        <v>219</v>
      </c>
      <c r="R65" s="1" t="s">
        <v>219</v>
      </c>
      <c r="S65" s="1" t="s">
        <v>817</v>
      </c>
      <c r="T65" s="2" t="s">
        <v>828</v>
      </c>
      <c r="U65" t="s">
        <v>287</v>
      </c>
      <c r="V65" s="8">
        <v>8840</v>
      </c>
      <c r="W65" s="4" t="s">
        <v>507</v>
      </c>
      <c r="X65" s="5">
        <v>45126</v>
      </c>
      <c r="Y65" s="5">
        <v>45317</v>
      </c>
      <c r="Z65">
        <f t="shared" si="0"/>
        <v>191</v>
      </c>
      <c r="AA65" s="1" t="s">
        <v>517</v>
      </c>
      <c r="AB65" t="str">
        <f t="shared" si="1"/>
        <v>Block_1_M IZ mock 2</v>
      </c>
      <c r="AC65" t="s">
        <v>587</v>
      </c>
      <c r="AD65">
        <v>1</v>
      </c>
      <c r="AE65">
        <v>31366.930322</v>
      </c>
      <c r="AF65">
        <v>182</v>
      </c>
      <c r="AG65">
        <v>1855585</v>
      </c>
    </row>
    <row r="66" spans="1:33" x14ac:dyDescent="0.2">
      <c r="A66" t="s">
        <v>193</v>
      </c>
      <c r="B66" t="s">
        <v>193</v>
      </c>
      <c r="C66" t="s">
        <v>44</v>
      </c>
      <c r="D66" t="s">
        <v>5</v>
      </c>
      <c r="E66" t="s">
        <v>6</v>
      </c>
      <c r="G66" t="s">
        <v>193</v>
      </c>
      <c r="H66" t="s">
        <v>45</v>
      </c>
      <c r="I66" s="1" t="s">
        <v>198</v>
      </c>
      <c r="J66" s="1" t="s">
        <v>206</v>
      </c>
      <c r="K66">
        <v>1</v>
      </c>
      <c r="L66" s="1" t="s">
        <v>204</v>
      </c>
      <c r="M66" s="1" t="s">
        <v>208</v>
      </c>
      <c r="N66" s="1" t="s">
        <v>217</v>
      </c>
      <c r="O66" s="1" t="s">
        <v>213</v>
      </c>
      <c r="P66" s="3">
        <v>1</v>
      </c>
      <c r="Q66" s="1" t="s">
        <v>220</v>
      </c>
      <c r="R66" s="1" t="s">
        <v>220</v>
      </c>
      <c r="S66" s="1" t="s">
        <v>817</v>
      </c>
      <c r="T66" s="2" t="s">
        <v>828</v>
      </c>
      <c r="U66" t="s">
        <v>288</v>
      </c>
      <c r="V66" s="8">
        <v>8840</v>
      </c>
      <c r="W66" s="4" t="s">
        <v>507</v>
      </c>
      <c r="X66" s="5">
        <v>45126</v>
      </c>
      <c r="Y66" s="5">
        <v>45317</v>
      </c>
      <c r="Z66">
        <f t="shared" si="0"/>
        <v>191</v>
      </c>
      <c r="AA66" s="1" t="s">
        <v>517</v>
      </c>
      <c r="AB66" t="str">
        <f t="shared" si="1"/>
        <v>Block_1_M PC mock 1</v>
      </c>
      <c r="AC66" t="s">
        <v>588</v>
      </c>
      <c r="AD66">
        <v>1</v>
      </c>
      <c r="AE66">
        <v>31366.930322</v>
      </c>
      <c r="AF66">
        <v>205</v>
      </c>
      <c r="AG66">
        <v>2487050</v>
      </c>
    </row>
    <row r="67" spans="1:33" x14ac:dyDescent="0.2">
      <c r="A67" t="s">
        <v>193</v>
      </c>
      <c r="B67" t="s">
        <v>193</v>
      </c>
      <c r="C67" t="s">
        <v>46</v>
      </c>
      <c r="D67" t="s">
        <v>5</v>
      </c>
      <c r="E67" t="s">
        <v>6</v>
      </c>
      <c r="G67" t="s">
        <v>193</v>
      </c>
      <c r="H67" t="s">
        <v>47</v>
      </c>
      <c r="I67" s="1" t="s">
        <v>198</v>
      </c>
      <c r="J67" s="1" t="s">
        <v>206</v>
      </c>
      <c r="K67">
        <v>1</v>
      </c>
      <c r="L67" s="1" t="s">
        <v>204</v>
      </c>
      <c r="M67" s="1" t="s">
        <v>208</v>
      </c>
      <c r="N67" s="1" t="s">
        <v>217</v>
      </c>
      <c r="O67" s="1" t="s">
        <v>213</v>
      </c>
      <c r="P67" s="3">
        <v>2</v>
      </c>
      <c r="Q67" s="1" t="s">
        <v>220</v>
      </c>
      <c r="R67" s="1" t="s">
        <v>220</v>
      </c>
      <c r="S67" s="1" t="s">
        <v>817</v>
      </c>
      <c r="T67" s="2" t="s">
        <v>828</v>
      </c>
      <c r="U67" t="s">
        <v>289</v>
      </c>
      <c r="V67" s="8">
        <v>8840</v>
      </c>
      <c r="W67" s="4" t="s">
        <v>507</v>
      </c>
      <c r="X67" s="5">
        <v>45126</v>
      </c>
      <c r="Y67" s="5">
        <v>45317</v>
      </c>
      <c r="Z67">
        <f t="shared" si="0"/>
        <v>191</v>
      </c>
      <c r="AA67" s="1" t="s">
        <v>517</v>
      </c>
      <c r="AB67" t="str">
        <f t="shared" si="1"/>
        <v>Block_1_M PC mock 2</v>
      </c>
      <c r="AC67" t="s">
        <v>589</v>
      </c>
      <c r="AD67">
        <v>1</v>
      </c>
      <c r="AE67">
        <v>31366.930322</v>
      </c>
      <c r="AF67">
        <v>187</v>
      </c>
      <c r="AG67">
        <v>3407974</v>
      </c>
    </row>
    <row r="68" spans="1:33" x14ac:dyDescent="0.2">
      <c r="A68" t="s">
        <v>193</v>
      </c>
      <c r="B68" t="s">
        <v>193</v>
      </c>
      <c r="C68" t="s">
        <v>48</v>
      </c>
      <c r="D68" t="s">
        <v>5</v>
      </c>
      <c r="E68" t="s">
        <v>6</v>
      </c>
      <c r="G68" t="s">
        <v>193</v>
      </c>
      <c r="H68" t="s">
        <v>49</v>
      </c>
      <c r="I68" s="1" t="s">
        <v>198</v>
      </c>
      <c r="J68" s="1" t="s">
        <v>206</v>
      </c>
      <c r="K68">
        <v>1</v>
      </c>
      <c r="L68" s="1" t="s">
        <v>205</v>
      </c>
      <c r="M68" s="1" t="s">
        <v>208</v>
      </c>
      <c r="N68" s="1" t="s">
        <v>217</v>
      </c>
      <c r="O68" s="1" t="s">
        <v>213</v>
      </c>
      <c r="P68" s="3">
        <v>1</v>
      </c>
      <c r="Q68" s="1" t="s">
        <v>218</v>
      </c>
      <c r="R68" s="1" t="s">
        <v>218</v>
      </c>
      <c r="S68" s="1" t="s">
        <v>817</v>
      </c>
      <c r="T68" s="2" t="s">
        <v>828</v>
      </c>
      <c r="U68" t="s">
        <v>290</v>
      </c>
      <c r="V68" s="8">
        <v>8595</v>
      </c>
      <c r="W68" s="4" t="s">
        <v>509</v>
      </c>
      <c r="X68" s="5">
        <v>45084</v>
      </c>
      <c r="Y68" s="5">
        <v>45317</v>
      </c>
      <c r="Z68">
        <f t="shared" ref="Z68:Z132" si="2">Y68-X68</f>
        <v>233</v>
      </c>
      <c r="AA68" s="1" t="s">
        <v>517</v>
      </c>
      <c r="AB68" t="str">
        <f t="shared" ref="AB68:AB131" si="3">_xlfn.CONCAT("Block_",K68,"_",H68)</f>
        <v>Block_1_ORX PP mock 1</v>
      </c>
      <c r="AC68" t="s">
        <v>590</v>
      </c>
      <c r="AD68">
        <v>1</v>
      </c>
      <c r="AE68">
        <v>31366.930322</v>
      </c>
      <c r="AF68">
        <v>182</v>
      </c>
      <c r="AG68">
        <v>971742</v>
      </c>
    </row>
    <row r="69" spans="1:33" x14ac:dyDescent="0.2">
      <c r="A69" t="s">
        <v>193</v>
      </c>
      <c r="B69" t="s">
        <v>193</v>
      </c>
      <c r="C69" t="s">
        <v>50</v>
      </c>
      <c r="D69" t="s">
        <v>5</v>
      </c>
      <c r="E69" t="s">
        <v>6</v>
      </c>
      <c r="G69" t="s">
        <v>193</v>
      </c>
      <c r="H69" t="s">
        <v>51</v>
      </c>
      <c r="I69" s="1" t="s">
        <v>198</v>
      </c>
      <c r="J69" s="1" t="s">
        <v>206</v>
      </c>
      <c r="K69">
        <v>1</v>
      </c>
      <c r="L69" s="1" t="s">
        <v>205</v>
      </c>
      <c r="M69" s="1" t="s">
        <v>208</v>
      </c>
      <c r="N69" s="1" t="s">
        <v>217</v>
      </c>
      <c r="O69" s="1" t="s">
        <v>213</v>
      </c>
      <c r="P69" s="3">
        <v>2</v>
      </c>
      <c r="Q69" s="1" t="s">
        <v>218</v>
      </c>
      <c r="R69" s="1" t="s">
        <v>218</v>
      </c>
      <c r="S69" s="1" t="s">
        <v>817</v>
      </c>
      <c r="T69" s="2" t="s">
        <v>828</v>
      </c>
      <c r="U69" t="s">
        <v>291</v>
      </c>
      <c r="V69" s="8">
        <v>8595</v>
      </c>
      <c r="W69" s="4" t="s">
        <v>509</v>
      </c>
      <c r="X69" s="5">
        <v>45084</v>
      </c>
      <c r="Y69" s="5">
        <v>45317</v>
      </c>
      <c r="Z69">
        <f t="shared" si="2"/>
        <v>233</v>
      </c>
      <c r="AA69" s="1" t="s">
        <v>517</v>
      </c>
      <c r="AB69" t="str">
        <f t="shared" si="3"/>
        <v>Block_1_ORX PP mock 2</v>
      </c>
      <c r="AC69" t="s">
        <v>591</v>
      </c>
      <c r="AD69">
        <v>1</v>
      </c>
      <c r="AE69">
        <v>31366.930322</v>
      </c>
      <c r="AF69">
        <v>220</v>
      </c>
      <c r="AG69">
        <v>2031338</v>
      </c>
    </row>
    <row r="70" spans="1:33" x14ac:dyDescent="0.2">
      <c r="A70" t="s">
        <v>193</v>
      </c>
      <c r="B70" t="s">
        <v>193</v>
      </c>
      <c r="C70" t="s">
        <v>52</v>
      </c>
      <c r="D70" t="s">
        <v>5</v>
      </c>
      <c r="E70" t="s">
        <v>6</v>
      </c>
      <c r="G70" t="s">
        <v>193</v>
      </c>
      <c r="H70" t="s">
        <v>53</v>
      </c>
      <c r="I70" s="1" t="s">
        <v>198</v>
      </c>
      <c r="J70" s="1" t="s">
        <v>206</v>
      </c>
      <c r="K70">
        <v>1</v>
      </c>
      <c r="L70" s="1" t="s">
        <v>205</v>
      </c>
      <c r="M70" s="1" t="s">
        <v>208</v>
      </c>
      <c r="N70" s="1" t="s">
        <v>217</v>
      </c>
      <c r="O70" s="1" t="s">
        <v>213</v>
      </c>
      <c r="P70" s="3">
        <v>1</v>
      </c>
      <c r="Q70" s="1" t="s">
        <v>219</v>
      </c>
      <c r="R70" s="1" t="s">
        <v>219</v>
      </c>
      <c r="S70" s="1" t="s">
        <v>817</v>
      </c>
      <c r="T70" s="2" t="s">
        <v>828</v>
      </c>
      <c r="U70" t="s">
        <v>292</v>
      </c>
      <c r="V70" s="8">
        <v>8595</v>
      </c>
      <c r="W70" s="4" t="s">
        <v>509</v>
      </c>
      <c r="X70" s="5">
        <v>45084</v>
      </c>
      <c r="Y70" s="5">
        <v>45317</v>
      </c>
      <c r="Z70">
        <f t="shared" si="2"/>
        <v>233</v>
      </c>
      <c r="AA70" s="1" t="s">
        <v>517</v>
      </c>
      <c r="AB70" t="str">
        <f t="shared" si="3"/>
        <v>Block_1_ORX IZ mock 1</v>
      </c>
      <c r="AC70" t="s">
        <v>592</v>
      </c>
      <c r="AD70">
        <v>1</v>
      </c>
      <c r="AE70">
        <v>31366.930322</v>
      </c>
      <c r="AF70">
        <v>166</v>
      </c>
      <c r="AG70">
        <v>1173523</v>
      </c>
    </row>
    <row r="71" spans="1:33" x14ac:dyDescent="0.2">
      <c r="A71" t="s">
        <v>193</v>
      </c>
      <c r="B71" t="s">
        <v>193</v>
      </c>
      <c r="C71" t="s">
        <v>54</v>
      </c>
      <c r="D71" t="s">
        <v>5</v>
      </c>
      <c r="E71" t="s">
        <v>6</v>
      </c>
      <c r="G71" t="s">
        <v>193</v>
      </c>
      <c r="H71" t="s">
        <v>55</v>
      </c>
      <c r="I71" s="1" t="s">
        <v>198</v>
      </c>
      <c r="J71" s="1" t="s">
        <v>206</v>
      </c>
      <c r="K71">
        <v>1</v>
      </c>
      <c r="L71" s="1" t="s">
        <v>205</v>
      </c>
      <c r="M71" s="1" t="s">
        <v>208</v>
      </c>
      <c r="N71" s="1" t="s">
        <v>217</v>
      </c>
      <c r="O71" s="1" t="s">
        <v>213</v>
      </c>
      <c r="P71" s="3">
        <v>2</v>
      </c>
      <c r="Q71" s="1" t="s">
        <v>219</v>
      </c>
      <c r="R71" s="1" t="s">
        <v>219</v>
      </c>
      <c r="S71" s="1" t="s">
        <v>817</v>
      </c>
      <c r="T71" s="2" t="s">
        <v>828</v>
      </c>
      <c r="U71" t="s">
        <v>293</v>
      </c>
      <c r="V71" s="8">
        <v>8595</v>
      </c>
      <c r="W71" s="4" t="s">
        <v>509</v>
      </c>
      <c r="X71" s="5">
        <v>45084</v>
      </c>
      <c r="Y71" s="5">
        <v>45317</v>
      </c>
      <c r="Z71">
        <f t="shared" si="2"/>
        <v>233</v>
      </c>
      <c r="AA71" s="1" t="s">
        <v>517</v>
      </c>
      <c r="AB71" t="str">
        <f t="shared" si="3"/>
        <v>Block_1_ORX IZ mock 2</v>
      </c>
      <c r="AC71" t="s">
        <v>593</v>
      </c>
      <c r="AD71">
        <v>1</v>
      </c>
      <c r="AE71">
        <v>31366.930322</v>
      </c>
      <c r="AF71">
        <v>180</v>
      </c>
      <c r="AG71">
        <v>1756156</v>
      </c>
    </row>
    <row r="72" spans="1:33" x14ac:dyDescent="0.2">
      <c r="A72" t="s">
        <v>193</v>
      </c>
      <c r="B72" t="s">
        <v>193</v>
      </c>
      <c r="C72" t="s">
        <v>56</v>
      </c>
      <c r="D72" t="s">
        <v>5</v>
      </c>
      <c r="E72" t="s">
        <v>6</v>
      </c>
      <c r="G72" t="s">
        <v>193</v>
      </c>
      <c r="H72" t="s">
        <v>57</v>
      </c>
      <c r="I72" s="1" t="s">
        <v>198</v>
      </c>
      <c r="J72" s="1" t="s">
        <v>206</v>
      </c>
      <c r="K72">
        <v>1</v>
      </c>
      <c r="L72" s="1" t="s">
        <v>205</v>
      </c>
      <c r="M72" s="1" t="s">
        <v>208</v>
      </c>
      <c r="N72" s="1" t="s">
        <v>217</v>
      </c>
      <c r="O72" s="1" t="s">
        <v>213</v>
      </c>
      <c r="P72" s="3">
        <v>1</v>
      </c>
      <c r="Q72" s="1" t="s">
        <v>220</v>
      </c>
      <c r="R72" s="1" t="s">
        <v>220</v>
      </c>
      <c r="S72" s="1" t="s">
        <v>817</v>
      </c>
      <c r="T72" s="2" t="s">
        <v>828</v>
      </c>
      <c r="U72" t="s">
        <v>294</v>
      </c>
      <c r="V72" s="8">
        <v>8595</v>
      </c>
      <c r="W72" s="4" t="s">
        <v>509</v>
      </c>
      <c r="X72" s="5">
        <v>45084</v>
      </c>
      <c r="Y72" s="5">
        <v>45317</v>
      </c>
      <c r="Z72">
        <f t="shared" si="2"/>
        <v>233</v>
      </c>
      <c r="AA72" s="1" t="s">
        <v>517</v>
      </c>
      <c r="AB72" t="str">
        <f t="shared" si="3"/>
        <v>Block_1_ORX PC mock 1</v>
      </c>
      <c r="AC72" t="s">
        <v>594</v>
      </c>
      <c r="AD72">
        <v>1</v>
      </c>
      <c r="AE72">
        <v>31366.930322</v>
      </c>
      <c r="AF72">
        <v>185</v>
      </c>
      <c r="AG72">
        <v>1629859</v>
      </c>
    </row>
    <row r="73" spans="1:33" x14ac:dyDescent="0.2">
      <c r="A73" t="s">
        <v>193</v>
      </c>
      <c r="B73" t="s">
        <v>193</v>
      </c>
      <c r="C73" t="s">
        <v>58</v>
      </c>
      <c r="D73" t="s">
        <v>5</v>
      </c>
      <c r="E73" t="s">
        <v>6</v>
      </c>
      <c r="G73" t="s">
        <v>193</v>
      </c>
      <c r="H73" t="s">
        <v>59</v>
      </c>
      <c r="I73" s="1" t="s">
        <v>198</v>
      </c>
      <c r="J73" s="1" t="s">
        <v>206</v>
      </c>
      <c r="K73">
        <v>1</v>
      </c>
      <c r="L73" s="1" t="s">
        <v>205</v>
      </c>
      <c r="M73" s="1" t="s">
        <v>208</v>
      </c>
      <c r="N73" s="1" t="s">
        <v>217</v>
      </c>
      <c r="O73" s="1" t="s">
        <v>213</v>
      </c>
      <c r="P73" s="3">
        <v>2</v>
      </c>
      <c r="Q73" s="1" t="s">
        <v>220</v>
      </c>
      <c r="R73" s="1" t="s">
        <v>220</v>
      </c>
      <c r="S73" s="1" t="s">
        <v>817</v>
      </c>
      <c r="T73" s="2" t="s">
        <v>828</v>
      </c>
      <c r="U73" t="s">
        <v>295</v>
      </c>
      <c r="V73" s="8">
        <v>8595</v>
      </c>
      <c r="W73" s="4" t="s">
        <v>509</v>
      </c>
      <c r="X73" s="5">
        <v>45084</v>
      </c>
      <c r="Y73" s="5">
        <v>45317</v>
      </c>
      <c r="Z73">
        <f t="shared" si="2"/>
        <v>233</v>
      </c>
      <c r="AA73" s="1" t="s">
        <v>517</v>
      </c>
      <c r="AB73" t="str">
        <f t="shared" si="3"/>
        <v>Block_1_ORX PC mock 2</v>
      </c>
      <c r="AC73" t="s">
        <v>595</v>
      </c>
      <c r="AD73">
        <v>1</v>
      </c>
      <c r="AE73">
        <v>31366.930322</v>
      </c>
      <c r="AF73">
        <v>144</v>
      </c>
      <c r="AG73">
        <v>864041</v>
      </c>
    </row>
    <row r="74" spans="1:33" x14ac:dyDescent="0.2">
      <c r="A74" t="s">
        <v>193</v>
      </c>
      <c r="B74" t="s">
        <v>193</v>
      </c>
      <c r="C74" t="s">
        <v>60</v>
      </c>
      <c r="D74" t="s">
        <v>5</v>
      </c>
      <c r="E74" t="s">
        <v>6</v>
      </c>
      <c r="G74" t="s">
        <v>193</v>
      </c>
      <c r="H74" t="s">
        <v>61</v>
      </c>
      <c r="I74" s="1" t="s">
        <v>198</v>
      </c>
      <c r="J74" s="1" t="s">
        <v>206</v>
      </c>
      <c r="K74">
        <v>1</v>
      </c>
      <c r="L74" s="1" t="s">
        <v>203</v>
      </c>
      <c r="M74" s="1" t="s">
        <v>209</v>
      </c>
      <c r="N74" s="1" t="s">
        <v>212</v>
      </c>
      <c r="O74" s="1" t="s">
        <v>214</v>
      </c>
      <c r="P74" s="3">
        <v>1</v>
      </c>
      <c r="Q74" s="1" t="s">
        <v>218</v>
      </c>
      <c r="R74" s="1" t="s">
        <v>828</v>
      </c>
      <c r="S74" s="1" t="s">
        <v>828</v>
      </c>
      <c r="T74" s="2" t="s">
        <v>828</v>
      </c>
      <c r="U74" t="s">
        <v>296</v>
      </c>
      <c r="V74" s="8">
        <v>8816</v>
      </c>
      <c r="W74" s="4" t="s">
        <v>508</v>
      </c>
      <c r="X74" s="5">
        <v>45119</v>
      </c>
      <c r="Y74" s="5">
        <v>45317</v>
      </c>
      <c r="Z74">
        <f t="shared" si="2"/>
        <v>198</v>
      </c>
      <c r="AA74" s="1" t="s">
        <v>517</v>
      </c>
      <c r="AB74" t="str">
        <f t="shared" si="3"/>
        <v>Block_1_F PP small 1</v>
      </c>
      <c r="AC74" t="s">
        <v>596</v>
      </c>
      <c r="AD74">
        <v>1</v>
      </c>
      <c r="AE74">
        <v>1943.0385429999999</v>
      </c>
      <c r="AF74">
        <v>8</v>
      </c>
      <c r="AG74">
        <v>95165</v>
      </c>
    </row>
    <row r="75" spans="1:33" x14ac:dyDescent="0.2">
      <c r="A75" t="s">
        <v>193</v>
      </c>
      <c r="B75" t="s">
        <v>193</v>
      </c>
      <c r="C75" t="s">
        <v>62</v>
      </c>
      <c r="D75" t="s">
        <v>5</v>
      </c>
      <c r="E75" t="s">
        <v>6</v>
      </c>
      <c r="G75" t="s">
        <v>193</v>
      </c>
      <c r="H75" t="s">
        <v>63</v>
      </c>
      <c r="I75" s="1" t="s">
        <v>198</v>
      </c>
      <c r="J75" s="1" t="s">
        <v>206</v>
      </c>
      <c r="K75">
        <v>1</v>
      </c>
      <c r="L75" s="1" t="s">
        <v>203</v>
      </c>
      <c r="M75" s="1" t="s">
        <v>209</v>
      </c>
      <c r="N75" s="1" t="s">
        <v>212</v>
      </c>
      <c r="O75" s="1" t="s">
        <v>214</v>
      </c>
      <c r="P75" s="3">
        <v>2</v>
      </c>
      <c r="Q75" s="1" t="s">
        <v>218</v>
      </c>
      <c r="R75" s="1" t="s">
        <v>828</v>
      </c>
      <c r="S75" s="1" t="s">
        <v>828</v>
      </c>
      <c r="T75" s="2" t="s">
        <v>828</v>
      </c>
      <c r="U75" t="s">
        <v>297</v>
      </c>
      <c r="V75" s="8">
        <v>8816</v>
      </c>
      <c r="W75" s="4" t="s">
        <v>508</v>
      </c>
      <c r="X75" s="5">
        <v>45119</v>
      </c>
      <c r="Y75" s="5">
        <v>45317</v>
      </c>
      <c r="Z75">
        <f t="shared" si="2"/>
        <v>198</v>
      </c>
      <c r="AA75" s="1" t="s">
        <v>517</v>
      </c>
      <c r="AB75" t="str">
        <f t="shared" si="3"/>
        <v>Block_1_F PP small 2</v>
      </c>
      <c r="AC75" t="s">
        <v>597</v>
      </c>
      <c r="AD75">
        <v>1</v>
      </c>
      <c r="AE75">
        <v>1943.0385429999999</v>
      </c>
      <c r="AF75">
        <v>8</v>
      </c>
      <c r="AG75">
        <v>222759</v>
      </c>
    </row>
    <row r="76" spans="1:33" x14ac:dyDescent="0.2">
      <c r="A76" t="s">
        <v>193</v>
      </c>
      <c r="B76" t="s">
        <v>193</v>
      </c>
      <c r="C76" t="s">
        <v>64</v>
      </c>
      <c r="D76" t="s">
        <v>5</v>
      </c>
      <c r="E76" t="s">
        <v>6</v>
      </c>
      <c r="G76" t="s">
        <v>193</v>
      </c>
      <c r="H76" t="s">
        <v>65</v>
      </c>
      <c r="I76" s="1" t="s">
        <v>198</v>
      </c>
      <c r="J76" s="1" t="s">
        <v>206</v>
      </c>
      <c r="K76">
        <v>1</v>
      </c>
      <c r="L76" s="1" t="s">
        <v>203</v>
      </c>
      <c r="M76" s="1" t="s">
        <v>209</v>
      </c>
      <c r="N76" s="1" t="s">
        <v>212</v>
      </c>
      <c r="O76" s="1" t="s">
        <v>214</v>
      </c>
      <c r="P76" s="3">
        <v>3</v>
      </c>
      <c r="Q76" s="1" t="s">
        <v>218</v>
      </c>
      <c r="R76" s="1" t="s">
        <v>828</v>
      </c>
      <c r="S76" s="1" t="s">
        <v>828</v>
      </c>
      <c r="T76" s="2" t="s">
        <v>828</v>
      </c>
      <c r="U76" t="s">
        <v>298</v>
      </c>
      <c r="V76" s="8">
        <v>8816</v>
      </c>
      <c r="W76" s="4" t="s">
        <v>508</v>
      </c>
      <c r="X76" s="5">
        <v>45119</v>
      </c>
      <c r="Y76" s="5">
        <v>45317</v>
      </c>
      <c r="Z76">
        <f t="shared" si="2"/>
        <v>198</v>
      </c>
      <c r="AA76" s="1" t="s">
        <v>517</v>
      </c>
      <c r="AB76" t="str">
        <f t="shared" si="3"/>
        <v>Block_1_F PP small 3</v>
      </c>
      <c r="AC76" t="s">
        <v>598</v>
      </c>
      <c r="AD76">
        <v>1</v>
      </c>
      <c r="AE76">
        <v>1943.0385429999999</v>
      </c>
      <c r="AF76">
        <v>6</v>
      </c>
      <c r="AG76">
        <v>212764</v>
      </c>
    </row>
    <row r="77" spans="1:33" x14ac:dyDescent="0.2">
      <c r="A77" t="s">
        <v>193</v>
      </c>
      <c r="B77" t="s">
        <v>193</v>
      </c>
      <c r="C77" t="s">
        <v>66</v>
      </c>
      <c r="D77" t="s">
        <v>5</v>
      </c>
      <c r="E77" t="s">
        <v>6</v>
      </c>
      <c r="G77" t="s">
        <v>193</v>
      </c>
      <c r="H77" t="s">
        <v>67</v>
      </c>
      <c r="I77" s="1" t="s">
        <v>198</v>
      </c>
      <c r="J77" s="1" t="s">
        <v>206</v>
      </c>
      <c r="K77">
        <v>1</v>
      </c>
      <c r="L77" s="1" t="s">
        <v>204</v>
      </c>
      <c r="M77" s="1" t="s">
        <v>209</v>
      </c>
      <c r="N77" s="1" t="s">
        <v>212</v>
      </c>
      <c r="O77" s="1" t="s">
        <v>214</v>
      </c>
      <c r="P77" s="3">
        <v>1</v>
      </c>
      <c r="Q77" s="1" t="s">
        <v>218</v>
      </c>
      <c r="R77" s="1" t="s">
        <v>828</v>
      </c>
      <c r="S77" s="1" t="s">
        <v>828</v>
      </c>
      <c r="T77" s="2" t="s">
        <v>828</v>
      </c>
      <c r="U77" t="s">
        <v>299</v>
      </c>
      <c r="V77" s="8">
        <v>8836</v>
      </c>
      <c r="W77" s="4" t="s">
        <v>507</v>
      </c>
      <c r="X77" s="5">
        <v>45126</v>
      </c>
      <c r="Y77" s="5">
        <v>45317</v>
      </c>
      <c r="Z77">
        <f t="shared" si="2"/>
        <v>191</v>
      </c>
      <c r="AA77" s="1" t="s">
        <v>517</v>
      </c>
      <c r="AB77" t="str">
        <f t="shared" si="3"/>
        <v>Block_1_M PP small 1</v>
      </c>
      <c r="AC77" t="s">
        <v>599</v>
      </c>
      <c r="AD77">
        <v>1</v>
      </c>
      <c r="AE77">
        <v>1943.0385429999999</v>
      </c>
      <c r="AF77">
        <v>5</v>
      </c>
      <c r="AG77">
        <v>64242</v>
      </c>
    </row>
    <row r="78" spans="1:33" x14ac:dyDescent="0.2">
      <c r="A78" t="s">
        <v>193</v>
      </c>
      <c r="B78" t="s">
        <v>193</v>
      </c>
      <c r="C78" t="s">
        <v>68</v>
      </c>
      <c r="D78" t="s">
        <v>5</v>
      </c>
      <c r="E78" t="s">
        <v>6</v>
      </c>
      <c r="G78" t="s">
        <v>193</v>
      </c>
      <c r="H78" t="s">
        <v>69</v>
      </c>
      <c r="I78" s="1" t="s">
        <v>198</v>
      </c>
      <c r="J78" s="1" t="s">
        <v>206</v>
      </c>
      <c r="K78">
        <v>1</v>
      </c>
      <c r="L78" s="1" t="s">
        <v>204</v>
      </c>
      <c r="M78" s="1" t="s">
        <v>209</v>
      </c>
      <c r="N78" s="1" t="s">
        <v>212</v>
      </c>
      <c r="O78" s="1" t="s">
        <v>214</v>
      </c>
      <c r="P78" s="3">
        <v>2</v>
      </c>
      <c r="Q78" s="1" t="s">
        <v>218</v>
      </c>
      <c r="R78" s="1" t="s">
        <v>828</v>
      </c>
      <c r="S78" s="1" t="s">
        <v>828</v>
      </c>
      <c r="T78" s="2" t="s">
        <v>828</v>
      </c>
      <c r="U78" t="s">
        <v>300</v>
      </c>
      <c r="V78" s="8">
        <v>8836</v>
      </c>
      <c r="W78" s="4" t="s">
        <v>507</v>
      </c>
      <c r="X78" s="5">
        <v>45126</v>
      </c>
      <c r="Y78" s="5">
        <v>45317</v>
      </c>
      <c r="Z78">
        <f t="shared" si="2"/>
        <v>191</v>
      </c>
      <c r="AA78" s="1" t="s">
        <v>517</v>
      </c>
      <c r="AB78" t="str">
        <f t="shared" si="3"/>
        <v>Block_1_M PP small 2</v>
      </c>
      <c r="AC78" t="s">
        <v>600</v>
      </c>
      <c r="AD78">
        <v>1</v>
      </c>
      <c r="AE78">
        <v>1943.0385429999999</v>
      </c>
      <c r="AF78">
        <v>6</v>
      </c>
      <c r="AG78">
        <v>180760</v>
      </c>
    </row>
    <row r="79" spans="1:33" x14ac:dyDescent="0.2">
      <c r="A79" t="s">
        <v>193</v>
      </c>
      <c r="B79" t="s">
        <v>193</v>
      </c>
      <c r="C79" t="s">
        <v>70</v>
      </c>
      <c r="D79" t="s">
        <v>5</v>
      </c>
      <c r="E79" t="s">
        <v>6</v>
      </c>
      <c r="G79" t="s">
        <v>193</v>
      </c>
      <c r="H79" t="s">
        <v>71</v>
      </c>
      <c r="I79" s="1" t="s">
        <v>198</v>
      </c>
      <c r="J79" s="1" t="s">
        <v>206</v>
      </c>
      <c r="K79">
        <v>1</v>
      </c>
      <c r="L79" s="1" t="s">
        <v>204</v>
      </c>
      <c r="M79" s="1" t="s">
        <v>209</v>
      </c>
      <c r="N79" s="1" t="s">
        <v>212</v>
      </c>
      <c r="O79" s="1" t="s">
        <v>214</v>
      </c>
      <c r="P79" s="3">
        <v>3</v>
      </c>
      <c r="Q79" s="1" t="s">
        <v>218</v>
      </c>
      <c r="R79" s="1" t="s">
        <v>828</v>
      </c>
      <c r="S79" s="1" t="s">
        <v>828</v>
      </c>
      <c r="T79" s="2" t="s">
        <v>828</v>
      </c>
      <c r="U79" t="s">
        <v>301</v>
      </c>
      <c r="V79" s="8">
        <v>8836</v>
      </c>
      <c r="W79" s="4" t="s">
        <v>507</v>
      </c>
      <c r="X79" s="5">
        <v>45126</v>
      </c>
      <c r="Y79" s="5">
        <v>45317</v>
      </c>
      <c r="Z79">
        <f t="shared" si="2"/>
        <v>191</v>
      </c>
      <c r="AA79" s="1" t="s">
        <v>517</v>
      </c>
      <c r="AB79" t="str">
        <f t="shared" si="3"/>
        <v>Block_1_M PP small 3</v>
      </c>
      <c r="AC79" t="s">
        <v>601</v>
      </c>
      <c r="AD79">
        <v>1</v>
      </c>
      <c r="AE79">
        <v>1943.0385429999999</v>
      </c>
      <c r="AF79">
        <v>4</v>
      </c>
      <c r="AG79">
        <v>26850</v>
      </c>
    </row>
    <row r="80" spans="1:33" x14ac:dyDescent="0.2">
      <c r="A80" t="s">
        <v>193</v>
      </c>
      <c r="B80" t="s">
        <v>193</v>
      </c>
      <c r="C80" t="s">
        <v>72</v>
      </c>
      <c r="D80" t="s">
        <v>5</v>
      </c>
      <c r="E80" t="s">
        <v>6</v>
      </c>
      <c r="G80" t="s">
        <v>193</v>
      </c>
      <c r="H80" t="s">
        <v>73</v>
      </c>
      <c r="I80" s="1" t="s">
        <v>198</v>
      </c>
      <c r="J80" s="1" t="s">
        <v>206</v>
      </c>
      <c r="K80">
        <v>1</v>
      </c>
      <c r="L80" s="1" t="s">
        <v>205</v>
      </c>
      <c r="M80" s="1" t="s">
        <v>209</v>
      </c>
      <c r="N80" s="1" t="s">
        <v>212</v>
      </c>
      <c r="O80" s="1" t="s">
        <v>214</v>
      </c>
      <c r="P80" s="3">
        <v>1</v>
      </c>
      <c r="Q80" s="1" t="s">
        <v>218</v>
      </c>
      <c r="R80" s="1" t="s">
        <v>828</v>
      </c>
      <c r="S80" s="1" t="s">
        <v>828</v>
      </c>
      <c r="T80" s="2" t="s">
        <v>828</v>
      </c>
      <c r="U80" t="s">
        <v>302</v>
      </c>
      <c r="V80" s="8">
        <v>8591</v>
      </c>
      <c r="W80" s="4" t="s">
        <v>509</v>
      </c>
      <c r="X80" s="5">
        <v>45084</v>
      </c>
      <c r="Y80" s="5">
        <v>45317</v>
      </c>
      <c r="Z80">
        <f t="shared" si="2"/>
        <v>233</v>
      </c>
      <c r="AA80" s="1" t="s">
        <v>517</v>
      </c>
      <c r="AB80" t="str">
        <f t="shared" si="3"/>
        <v>Block_1_ORX PP small 1</v>
      </c>
      <c r="AC80" t="s">
        <v>602</v>
      </c>
      <c r="AD80">
        <v>1</v>
      </c>
      <c r="AE80">
        <v>1943.0385429999999</v>
      </c>
      <c r="AF80">
        <v>10</v>
      </c>
      <c r="AG80">
        <v>22935</v>
      </c>
    </row>
    <row r="81" spans="1:33" x14ac:dyDescent="0.2">
      <c r="A81" t="s">
        <v>193</v>
      </c>
      <c r="B81" t="s">
        <v>193</v>
      </c>
      <c r="C81" t="s">
        <v>74</v>
      </c>
      <c r="D81" t="s">
        <v>5</v>
      </c>
      <c r="E81" t="s">
        <v>6</v>
      </c>
      <c r="F81" t="s">
        <v>811</v>
      </c>
      <c r="G81" t="s">
        <v>193</v>
      </c>
      <c r="H81" t="s">
        <v>75</v>
      </c>
      <c r="I81" s="1" t="s">
        <v>198</v>
      </c>
      <c r="J81" s="1" t="s">
        <v>206</v>
      </c>
      <c r="K81">
        <v>1</v>
      </c>
      <c r="L81" s="1" t="s">
        <v>205</v>
      </c>
      <c r="M81" s="1" t="s">
        <v>209</v>
      </c>
      <c r="N81" s="1" t="s">
        <v>212</v>
      </c>
      <c r="O81" s="1" t="s">
        <v>214</v>
      </c>
      <c r="P81" s="3">
        <v>2</v>
      </c>
      <c r="Q81" s="1" t="s">
        <v>218</v>
      </c>
      <c r="R81" s="1" t="s">
        <v>828</v>
      </c>
      <c r="S81" s="1" t="s">
        <v>828</v>
      </c>
      <c r="T81" s="2" t="s">
        <v>828</v>
      </c>
      <c r="U81" t="s">
        <v>303</v>
      </c>
      <c r="V81" s="8">
        <v>8591</v>
      </c>
      <c r="W81" s="4" t="s">
        <v>509</v>
      </c>
      <c r="X81" s="5">
        <v>45084</v>
      </c>
      <c r="Y81" s="5">
        <v>45317</v>
      </c>
      <c r="Z81">
        <f t="shared" si="2"/>
        <v>233</v>
      </c>
      <c r="AA81" s="1" t="s">
        <v>517</v>
      </c>
      <c r="AB81" t="str">
        <f t="shared" si="3"/>
        <v>Block_1_ORX PP small 2</v>
      </c>
      <c r="AC81" t="s">
        <v>603</v>
      </c>
      <c r="AD81">
        <v>1</v>
      </c>
      <c r="AE81">
        <v>1943.0385429999999</v>
      </c>
      <c r="AF81">
        <v>11</v>
      </c>
      <c r="AG81">
        <v>30823</v>
      </c>
    </row>
    <row r="82" spans="1:33" x14ac:dyDescent="0.2">
      <c r="A82" t="s">
        <v>193</v>
      </c>
      <c r="B82" t="s">
        <v>193</v>
      </c>
      <c r="C82" t="s">
        <v>76</v>
      </c>
      <c r="D82" t="s">
        <v>5</v>
      </c>
      <c r="E82" t="s">
        <v>6</v>
      </c>
      <c r="G82" t="s">
        <v>193</v>
      </c>
      <c r="H82" t="s">
        <v>77</v>
      </c>
      <c r="I82" s="1" t="s">
        <v>198</v>
      </c>
      <c r="J82" s="1" t="s">
        <v>206</v>
      </c>
      <c r="K82">
        <v>1</v>
      </c>
      <c r="L82" s="1" t="s">
        <v>205</v>
      </c>
      <c r="M82" s="1" t="s">
        <v>209</v>
      </c>
      <c r="N82" s="1" t="s">
        <v>212</v>
      </c>
      <c r="O82" s="1" t="s">
        <v>214</v>
      </c>
      <c r="P82" s="3">
        <v>3</v>
      </c>
      <c r="Q82" s="1" t="s">
        <v>218</v>
      </c>
      <c r="R82" s="1" t="s">
        <v>828</v>
      </c>
      <c r="S82" s="1" t="s">
        <v>828</v>
      </c>
      <c r="T82" s="2" t="s">
        <v>828</v>
      </c>
      <c r="U82" t="s">
        <v>304</v>
      </c>
      <c r="V82" s="8">
        <v>8591</v>
      </c>
      <c r="W82" s="4" t="s">
        <v>509</v>
      </c>
      <c r="X82" s="5">
        <v>45084</v>
      </c>
      <c r="Y82" s="5">
        <v>45317</v>
      </c>
      <c r="Z82">
        <f t="shared" si="2"/>
        <v>233</v>
      </c>
      <c r="AA82" s="1" t="s">
        <v>517</v>
      </c>
      <c r="AB82" t="str">
        <f t="shared" si="3"/>
        <v>Block_1_ORX PP small 3</v>
      </c>
      <c r="AC82" t="s">
        <v>604</v>
      </c>
      <c r="AD82">
        <v>1</v>
      </c>
      <c r="AE82">
        <v>1943.0385429999999</v>
      </c>
      <c r="AF82">
        <v>10</v>
      </c>
      <c r="AG82">
        <v>21291</v>
      </c>
    </row>
    <row r="83" spans="1:33" x14ac:dyDescent="0.2">
      <c r="A83" t="s">
        <v>193</v>
      </c>
      <c r="B83" t="s">
        <v>193</v>
      </c>
      <c r="C83" t="s">
        <v>78</v>
      </c>
      <c r="D83" t="s">
        <v>5</v>
      </c>
      <c r="E83" t="s">
        <v>6</v>
      </c>
      <c r="G83" t="s">
        <v>193</v>
      </c>
      <c r="H83" t="s">
        <v>79</v>
      </c>
      <c r="I83" s="1" t="s">
        <v>198</v>
      </c>
      <c r="J83" s="1" t="s">
        <v>206</v>
      </c>
      <c r="K83">
        <v>1</v>
      </c>
      <c r="L83" s="1" t="s">
        <v>203</v>
      </c>
      <c r="M83" s="1" t="s">
        <v>210</v>
      </c>
      <c r="N83" s="1" t="s">
        <v>212</v>
      </c>
      <c r="O83" s="1" t="s">
        <v>214</v>
      </c>
      <c r="P83" s="3">
        <v>1</v>
      </c>
      <c r="Q83" s="1" t="s">
        <v>218</v>
      </c>
      <c r="R83" s="1" t="s">
        <v>828</v>
      </c>
      <c r="S83" s="1" t="s">
        <v>828</v>
      </c>
      <c r="T83" s="2" t="s">
        <v>828</v>
      </c>
      <c r="U83" t="s">
        <v>305</v>
      </c>
      <c r="V83" s="8">
        <v>8816</v>
      </c>
      <c r="W83" s="4" t="s">
        <v>508</v>
      </c>
      <c r="X83" s="5">
        <v>45119</v>
      </c>
      <c r="Y83" s="5">
        <v>45317</v>
      </c>
      <c r="Z83">
        <f t="shared" si="2"/>
        <v>198</v>
      </c>
      <c r="AA83" s="1" t="s">
        <v>517</v>
      </c>
      <c r="AB83" t="str">
        <f t="shared" si="3"/>
        <v>Block_1_F PP med 1</v>
      </c>
      <c r="AC83" t="s">
        <v>605</v>
      </c>
      <c r="AD83">
        <v>1</v>
      </c>
      <c r="AE83">
        <v>4373.891439</v>
      </c>
      <c r="AF83">
        <v>18</v>
      </c>
      <c r="AG83">
        <v>226601</v>
      </c>
    </row>
    <row r="84" spans="1:33" x14ac:dyDescent="0.2">
      <c r="A84" t="s">
        <v>193</v>
      </c>
      <c r="B84" t="s">
        <v>193</v>
      </c>
      <c r="C84" t="s">
        <v>80</v>
      </c>
      <c r="D84" t="s">
        <v>5</v>
      </c>
      <c r="E84" t="s">
        <v>6</v>
      </c>
      <c r="G84" t="s">
        <v>193</v>
      </c>
      <c r="H84" t="s">
        <v>81</v>
      </c>
      <c r="I84" s="1" t="s">
        <v>198</v>
      </c>
      <c r="J84" s="1" t="s">
        <v>206</v>
      </c>
      <c r="K84">
        <v>1</v>
      </c>
      <c r="L84" s="1" t="s">
        <v>203</v>
      </c>
      <c r="M84" s="1" t="s">
        <v>210</v>
      </c>
      <c r="N84" s="1" t="s">
        <v>212</v>
      </c>
      <c r="O84" s="1" t="s">
        <v>214</v>
      </c>
      <c r="P84" s="3">
        <v>2</v>
      </c>
      <c r="Q84" s="1" t="s">
        <v>218</v>
      </c>
      <c r="R84" s="1" t="s">
        <v>828</v>
      </c>
      <c r="S84" s="1" t="s">
        <v>828</v>
      </c>
      <c r="T84" s="2" t="s">
        <v>828</v>
      </c>
      <c r="U84" t="s">
        <v>306</v>
      </c>
      <c r="V84" s="8">
        <v>8816</v>
      </c>
      <c r="W84" s="4" t="s">
        <v>508</v>
      </c>
      <c r="X84" s="5">
        <v>45119</v>
      </c>
      <c r="Y84" s="5">
        <v>45317</v>
      </c>
      <c r="Z84">
        <f t="shared" si="2"/>
        <v>198</v>
      </c>
      <c r="AA84" s="1" t="s">
        <v>517</v>
      </c>
      <c r="AB84" t="str">
        <f t="shared" si="3"/>
        <v>Block_1_F PP med 2</v>
      </c>
      <c r="AC84" t="s">
        <v>606</v>
      </c>
      <c r="AD84">
        <v>1</v>
      </c>
      <c r="AE84">
        <v>4373.891439</v>
      </c>
      <c r="AF84">
        <v>21</v>
      </c>
      <c r="AG84">
        <v>446280</v>
      </c>
    </row>
    <row r="85" spans="1:33" x14ac:dyDescent="0.2">
      <c r="A85" t="s">
        <v>193</v>
      </c>
      <c r="B85" t="s">
        <v>193</v>
      </c>
      <c r="C85" t="s">
        <v>82</v>
      </c>
      <c r="D85" t="s">
        <v>5</v>
      </c>
      <c r="E85" t="s">
        <v>6</v>
      </c>
      <c r="G85" t="s">
        <v>193</v>
      </c>
      <c r="H85" t="s">
        <v>83</v>
      </c>
      <c r="I85" s="1" t="s">
        <v>198</v>
      </c>
      <c r="J85" s="1" t="s">
        <v>206</v>
      </c>
      <c r="K85">
        <v>1</v>
      </c>
      <c r="L85" s="1" t="s">
        <v>203</v>
      </c>
      <c r="M85" s="1" t="s">
        <v>211</v>
      </c>
      <c r="N85" s="1" t="s">
        <v>212</v>
      </c>
      <c r="O85" s="1" t="s">
        <v>214</v>
      </c>
      <c r="P85" s="3">
        <v>1</v>
      </c>
      <c r="Q85" s="1" t="s">
        <v>218</v>
      </c>
      <c r="R85" s="1" t="s">
        <v>828</v>
      </c>
      <c r="S85" s="1" t="s">
        <v>828</v>
      </c>
      <c r="T85" s="2" t="s">
        <v>828</v>
      </c>
      <c r="U85" t="s">
        <v>307</v>
      </c>
      <c r="V85" s="8">
        <v>8816</v>
      </c>
      <c r="W85" s="4" t="s">
        <v>508</v>
      </c>
      <c r="X85" s="5">
        <v>45119</v>
      </c>
      <c r="Y85" s="5">
        <v>45317</v>
      </c>
      <c r="Z85">
        <f t="shared" si="2"/>
        <v>198</v>
      </c>
      <c r="AA85" s="1" t="s">
        <v>517</v>
      </c>
      <c r="AB85" t="str">
        <f t="shared" si="3"/>
        <v>Block_1_F PP 100 1</v>
      </c>
      <c r="AC85" t="s">
        <v>607</v>
      </c>
      <c r="AD85">
        <v>1</v>
      </c>
      <c r="AE85">
        <v>7783.2738239999999</v>
      </c>
      <c r="AF85">
        <v>37</v>
      </c>
      <c r="AG85">
        <v>876519</v>
      </c>
    </row>
    <row r="86" spans="1:33" x14ac:dyDescent="0.2">
      <c r="A86" t="s">
        <v>193</v>
      </c>
      <c r="B86" t="s">
        <v>193</v>
      </c>
      <c r="C86" t="s">
        <v>84</v>
      </c>
      <c r="D86" t="s">
        <v>5</v>
      </c>
      <c r="E86" t="s">
        <v>6</v>
      </c>
      <c r="G86" t="s">
        <v>193</v>
      </c>
      <c r="H86" t="s">
        <v>85</v>
      </c>
      <c r="I86" s="1" t="s">
        <v>198</v>
      </c>
      <c r="J86" s="1" t="s">
        <v>206</v>
      </c>
      <c r="K86">
        <v>1</v>
      </c>
      <c r="L86" s="1" t="s">
        <v>203</v>
      </c>
      <c r="M86" s="1" t="s">
        <v>211</v>
      </c>
      <c r="N86" s="1" t="s">
        <v>212</v>
      </c>
      <c r="O86" s="1" t="s">
        <v>214</v>
      </c>
      <c r="P86" s="3">
        <v>2</v>
      </c>
      <c r="Q86" s="1" t="s">
        <v>218</v>
      </c>
      <c r="R86" s="1" t="s">
        <v>828</v>
      </c>
      <c r="S86" s="1" t="s">
        <v>828</v>
      </c>
      <c r="T86" s="2" t="s">
        <v>828</v>
      </c>
      <c r="U86" t="s">
        <v>308</v>
      </c>
      <c r="V86" s="8">
        <v>8816</v>
      </c>
      <c r="W86" s="4" t="s">
        <v>508</v>
      </c>
      <c r="X86" s="5">
        <v>45119</v>
      </c>
      <c r="Y86" s="5">
        <v>45317</v>
      </c>
      <c r="Z86">
        <f t="shared" si="2"/>
        <v>198</v>
      </c>
      <c r="AA86" s="1" t="s">
        <v>517</v>
      </c>
      <c r="AB86" t="str">
        <f t="shared" si="3"/>
        <v>Block_1_F PP 100 2</v>
      </c>
      <c r="AC86" t="s">
        <v>608</v>
      </c>
      <c r="AD86">
        <v>1</v>
      </c>
      <c r="AE86">
        <v>7783.2738239999999</v>
      </c>
      <c r="AF86">
        <v>37</v>
      </c>
      <c r="AG86">
        <v>818824</v>
      </c>
    </row>
    <row r="87" spans="1:33" x14ac:dyDescent="0.2">
      <c r="A87" t="s">
        <v>193</v>
      </c>
      <c r="B87" t="s">
        <v>193</v>
      </c>
      <c r="C87" t="s">
        <v>86</v>
      </c>
      <c r="D87" t="s">
        <v>5</v>
      </c>
      <c r="E87" t="s">
        <v>6</v>
      </c>
      <c r="G87" t="s">
        <v>193</v>
      </c>
      <c r="H87" t="s">
        <v>87</v>
      </c>
      <c r="I87" s="1" t="s">
        <v>198</v>
      </c>
      <c r="J87" s="1" t="s">
        <v>206</v>
      </c>
      <c r="K87">
        <v>1</v>
      </c>
      <c r="L87" s="1" t="s">
        <v>204</v>
      </c>
      <c r="M87" s="1" t="s">
        <v>210</v>
      </c>
      <c r="N87" s="1" t="s">
        <v>212</v>
      </c>
      <c r="O87" s="1" t="s">
        <v>214</v>
      </c>
      <c r="P87" s="3">
        <v>1</v>
      </c>
      <c r="Q87" s="1" t="s">
        <v>218</v>
      </c>
      <c r="R87" s="1" t="s">
        <v>828</v>
      </c>
      <c r="S87" s="1" t="s">
        <v>828</v>
      </c>
      <c r="T87" s="2" t="s">
        <v>828</v>
      </c>
      <c r="U87" t="s">
        <v>309</v>
      </c>
      <c r="V87" s="8">
        <v>8836</v>
      </c>
      <c r="W87" s="4" t="s">
        <v>507</v>
      </c>
      <c r="X87" s="5">
        <v>45126</v>
      </c>
      <c r="Y87" s="5">
        <v>45317</v>
      </c>
      <c r="Z87">
        <f t="shared" si="2"/>
        <v>191</v>
      </c>
      <c r="AA87" s="1" t="s">
        <v>517</v>
      </c>
      <c r="AB87" t="str">
        <f t="shared" si="3"/>
        <v>Block_1_M PP med 1</v>
      </c>
      <c r="AC87" t="s">
        <v>609</v>
      </c>
      <c r="AD87">
        <v>1</v>
      </c>
      <c r="AE87">
        <v>4373.891439</v>
      </c>
      <c r="AF87">
        <v>19</v>
      </c>
      <c r="AG87">
        <v>459165</v>
      </c>
    </row>
    <row r="88" spans="1:33" x14ac:dyDescent="0.2">
      <c r="A88" t="s">
        <v>193</v>
      </c>
      <c r="B88" t="s">
        <v>193</v>
      </c>
      <c r="C88" t="s">
        <v>88</v>
      </c>
      <c r="D88" t="s">
        <v>5</v>
      </c>
      <c r="E88" t="s">
        <v>6</v>
      </c>
      <c r="G88" t="s">
        <v>193</v>
      </c>
      <c r="H88" t="s">
        <v>89</v>
      </c>
      <c r="I88" s="1" t="s">
        <v>198</v>
      </c>
      <c r="J88" s="1" t="s">
        <v>206</v>
      </c>
      <c r="K88">
        <v>1</v>
      </c>
      <c r="L88" s="1" t="s">
        <v>204</v>
      </c>
      <c r="M88" s="1" t="s">
        <v>210</v>
      </c>
      <c r="N88" s="1" t="s">
        <v>212</v>
      </c>
      <c r="O88" s="1" t="s">
        <v>214</v>
      </c>
      <c r="P88" s="3">
        <v>2</v>
      </c>
      <c r="Q88" s="1" t="s">
        <v>218</v>
      </c>
      <c r="R88" s="1" t="s">
        <v>828</v>
      </c>
      <c r="S88" s="1" t="s">
        <v>828</v>
      </c>
      <c r="T88" s="2" t="s">
        <v>828</v>
      </c>
      <c r="U88" t="s">
        <v>310</v>
      </c>
      <c r="V88" s="8">
        <v>8836</v>
      </c>
      <c r="W88" s="4" t="s">
        <v>507</v>
      </c>
      <c r="X88" s="5">
        <v>45126</v>
      </c>
      <c r="Y88" s="5">
        <v>45317</v>
      </c>
      <c r="Z88">
        <f t="shared" si="2"/>
        <v>191</v>
      </c>
      <c r="AA88" s="1" t="s">
        <v>517</v>
      </c>
      <c r="AB88" t="str">
        <f t="shared" si="3"/>
        <v>Block_1_M PP med 2</v>
      </c>
      <c r="AC88" t="s">
        <v>610</v>
      </c>
      <c r="AD88">
        <v>1</v>
      </c>
      <c r="AE88">
        <v>4373.891439</v>
      </c>
      <c r="AF88">
        <v>19</v>
      </c>
      <c r="AG88">
        <v>226584</v>
      </c>
    </row>
    <row r="89" spans="1:33" x14ac:dyDescent="0.2">
      <c r="A89" t="s">
        <v>193</v>
      </c>
      <c r="B89" t="s">
        <v>193</v>
      </c>
      <c r="C89" t="s">
        <v>90</v>
      </c>
      <c r="D89" t="s">
        <v>5</v>
      </c>
      <c r="E89" t="s">
        <v>6</v>
      </c>
      <c r="G89" t="s">
        <v>193</v>
      </c>
      <c r="H89" t="s">
        <v>91</v>
      </c>
      <c r="I89" s="1" t="s">
        <v>198</v>
      </c>
      <c r="J89" s="1" t="s">
        <v>206</v>
      </c>
      <c r="K89">
        <v>1</v>
      </c>
      <c r="L89" s="1" t="s">
        <v>204</v>
      </c>
      <c r="M89" s="1" t="s">
        <v>211</v>
      </c>
      <c r="N89" s="1" t="s">
        <v>212</v>
      </c>
      <c r="O89" s="1" t="s">
        <v>214</v>
      </c>
      <c r="P89" s="3">
        <v>1</v>
      </c>
      <c r="Q89" s="1" t="s">
        <v>218</v>
      </c>
      <c r="R89" s="1" t="s">
        <v>828</v>
      </c>
      <c r="S89" s="1" t="s">
        <v>828</v>
      </c>
      <c r="T89" s="2" t="s">
        <v>828</v>
      </c>
      <c r="U89" t="s">
        <v>311</v>
      </c>
      <c r="V89" s="8">
        <v>8836</v>
      </c>
      <c r="W89" s="4" t="s">
        <v>507</v>
      </c>
      <c r="X89" s="5">
        <v>45126</v>
      </c>
      <c r="Y89" s="5">
        <v>45317</v>
      </c>
      <c r="Z89">
        <f t="shared" si="2"/>
        <v>191</v>
      </c>
      <c r="AA89" s="1" t="s">
        <v>517</v>
      </c>
      <c r="AB89" t="str">
        <f t="shared" si="3"/>
        <v>Block_1_M PP 100 1</v>
      </c>
      <c r="AC89" t="s">
        <v>611</v>
      </c>
      <c r="AD89">
        <v>1</v>
      </c>
      <c r="AE89">
        <v>7783.2738239999999</v>
      </c>
      <c r="AF89">
        <v>34</v>
      </c>
      <c r="AG89">
        <v>473880</v>
      </c>
    </row>
    <row r="90" spans="1:33" x14ac:dyDescent="0.2">
      <c r="A90" t="s">
        <v>193</v>
      </c>
      <c r="B90" t="s">
        <v>193</v>
      </c>
      <c r="C90" t="s">
        <v>92</v>
      </c>
      <c r="D90" t="s">
        <v>5</v>
      </c>
      <c r="E90" t="s">
        <v>6</v>
      </c>
      <c r="G90" t="s">
        <v>193</v>
      </c>
      <c r="H90" t="s">
        <v>93</v>
      </c>
      <c r="I90" s="1" t="s">
        <v>198</v>
      </c>
      <c r="J90" s="1" t="s">
        <v>206</v>
      </c>
      <c r="K90">
        <v>1</v>
      </c>
      <c r="L90" s="1" t="s">
        <v>204</v>
      </c>
      <c r="M90" s="1" t="s">
        <v>211</v>
      </c>
      <c r="N90" s="1" t="s">
        <v>212</v>
      </c>
      <c r="O90" s="1" t="s">
        <v>214</v>
      </c>
      <c r="P90" s="3">
        <v>2</v>
      </c>
      <c r="Q90" s="1" t="s">
        <v>218</v>
      </c>
      <c r="R90" s="1" t="s">
        <v>828</v>
      </c>
      <c r="S90" s="1" t="s">
        <v>828</v>
      </c>
      <c r="T90" s="2" t="s">
        <v>828</v>
      </c>
      <c r="U90" t="s">
        <v>312</v>
      </c>
      <c r="V90" s="8">
        <v>8836</v>
      </c>
      <c r="W90" s="4" t="s">
        <v>507</v>
      </c>
      <c r="X90" s="5">
        <v>45126</v>
      </c>
      <c r="Y90" s="5">
        <v>45317</v>
      </c>
      <c r="Z90">
        <f t="shared" si="2"/>
        <v>191</v>
      </c>
      <c r="AA90" s="1" t="s">
        <v>517</v>
      </c>
      <c r="AB90" t="str">
        <f t="shared" si="3"/>
        <v>Block_1_M PP 100 2</v>
      </c>
      <c r="AC90" t="s">
        <v>612</v>
      </c>
      <c r="AD90">
        <v>1</v>
      </c>
      <c r="AE90">
        <v>7783.2738239999999</v>
      </c>
      <c r="AF90">
        <v>43</v>
      </c>
      <c r="AG90">
        <v>225438</v>
      </c>
    </row>
    <row r="91" spans="1:33" x14ac:dyDescent="0.2">
      <c r="A91" t="s">
        <v>193</v>
      </c>
      <c r="B91" t="s">
        <v>193</v>
      </c>
      <c r="C91" t="s">
        <v>94</v>
      </c>
      <c r="D91" t="s">
        <v>5</v>
      </c>
      <c r="E91" t="s">
        <v>6</v>
      </c>
      <c r="G91" t="s">
        <v>193</v>
      </c>
      <c r="H91" t="s">
        <v>95</v>
      </c>
      <c r="I91" s="1" t="s">
        <v>198</v>
      </c>
      <c r="J91" s="1" t="s">
        <v>206</v>
      </c>
      <c r="K91">
        <v>1</v>
      </c>
      <c r="L91" s="1" t="s">
        <v>205</v>
      </c>
      <c r="M91" s="1" t="s">
        <v>210</v>
      </c>
      <c r="N91" s="1" t="s">
        <v>212</v>
      </c>
      <c r="O91" s="1" t="s">
        <v>214</v>
      </c>
      <c r="P91" s="3">
        <v>1</v>
      </c>
      <c r="Q91" s="1" t="s">
        <v>218</v>
      </c>
      <c r="R91" s="1" t="s">
        <v>828</v>
      </c>
      <c r="S91" s="1" t="s">
        <v>828</v>
      </c>
      <c r="T91" s="2" t="s">
        <v>828</v>
      </c>
      <c r="U91" t="s">
        <v>313</v>
      </c>
      <c r="V91" s="8">
        <v>8591</v>
      </c>
      <c r="W91" s="4" t="s">
        <v>509</v>
      </c>
      <c r="X91" s="5">
        <v>45084</v>
      </c>
      <c r="Y91" s="5">
        <v>45317</v>
      </c>
      <c r="Z91">
        <f t="shared" si="2"/>
        <v>233</v>
      </c>
      <c r="AA91" s="1" t="s">
        <v>517</v>
      </c>
      <c r="AB91" t="str">
        <f t="shared" si="3"/>
        <v>Block_1_ORX PP med 1</v>
      </c>
      <c r="AC91" t="s">
        <v>613</v>
      </c>
      <c r="AD91">
        <v>1</v>
      </c>
      <c r="AE91">
        <v>4373.891439</v>
      </c>
      <c r="AF91">
        <v>19</v>
      </c>
      <c r="AG91">
        <v>58548</v>
      </c>
    </row>
    <row r="92" spans="1:33" x14ac:dyDescent="0.2">
      <c r="A92" t="s">
        <v>193</v>
      </c>
      <c r="B92" t="s">
        <v>193</v>
      </c>
      <c r="C92" t="s">
        <v>96</v>
      </c>
      <c r="D92" t="s">
        <v>5</v>
      </c>
      <c r="E92" t="s">
        <v>6</v>
      </c>
      <c r="G92" t="s">
        <v>193</v>
      </c>
      <c r="H92" t="s">
        <v>97</v>
      </c>
      <c r="I92" s="1" t="s">
        <v>198</v>
      </c>
      <c r="J92" s="1" t="s">
        <v>206</v>
      </c>
      <c r="K92">
        <v>1</v>
      </c>
      <c r="L92" s="1" t="s">
        <v>205</v>
      </c>
      <c r="M92" s="1" t="s">
        <v>210</v>
      </c>
      <c r="N92" s="1" t="s">
        <v>212</v>
      </c>
      <c r="O92" s="1" t="s">
        <v>214</v>
      </c>
      <c r="P92" s="3">
        <v>2</v>
      </c>
      <c r="Q92" s="1" t="s">
        <v>218</v>
      </c>
      <c r="R92" s="1" t="s">
        <v>828</v>
      </c>
      <c r="S92" s="1" t="s">
        <v>828</v>
      </c>
      <c r="T92" s="2" t="s">
        <v>828</v>
      </c>
      <c r="U92" t="s">
        <v>314</v>
      </c>
      <c r="V92" s="8">
        <v>8591</v>
      </c>
      <c r="W92" s="4" t="s">
        <v>509</v>
      </c>
      <c r="X92" s="5">
        <v>45084</v>
      </c>
      <c r="Y92" s="5">
        <v>45317</v>
      </c>
      <c r="Z92">
        <f t="shared" si="2"/>
        <v>233</v>
      </c>
      <c r="AA92" s="1" t="s">
        <v>517</v>
      </c>
      <c r="AB92" t="str">
        <f t="shared" si="3"/>
        <v>Block_1_ORX PP med 2</v>
      </c>
      <c r="AC92" t="s">
        <v>614</v>
      </c>
      <c r="AD92">
        <v>1</v>
      </c>
      <c r="AE92">
        <v>4373.891439</v>
      </c>
      <c r="AF92">
        <v>22</v>
      </c>
      <c r="AG92">
        <v>42985</v>
      </c>
    </row>
    <row r="93" spans="1:33" x14ac:dyDescent="0.2">
      <c r="A93" t="s">
        <v>193</v>
      </c>
      <c r="B93" t="s">
        <v>193</v>
      </c>
      <c r="C93" t="s">
        <v>98</v>
      </c>
      <c r="D93" t="s">
        <v>5</v>
      </c>
      <c r="E93" t="s">
        <v>6</v>
      </c>
      <c r="G93" t="s">
        <v>193</v>
      </c>
      <c r="H93" t="s">
        <v>99</v>
      </c>
      <c r="I93" s="1" t="s">
        <v>198</v>
      </c>
      <c r="J93" s="1" t="s">
        <v>206</v>
      </c>
      <c r="K93">
        <v>1</v>
      </c>
      <c r="L93" s="1" t="s">
        <v>205</v>
      </c>
      <c r="M93" s="1" t="s">
        <v>211</v>
      </c>
      <c r="N93" s="1" t="s">
        <v>212</v>
      </c>
      <c r="O93" s="1" t="s">
        <v>214</v>
      </c>
      <c r="P93" s="3">
        <v>1</v>
      </c>
      <c r="Q93" s="1" t="s">
        <v>218</v>
      </c>
      <c r="R93" s="1" t="s">
        <v>828</v>
      </c>
      <c r="S93" s="1" t="s">
        <v>828</v>
      </c>
      <c r="T93" s="2" t="s">
        <v>828</v>
      </c>
      <c r="U93" t="s">
        <v>315</v>
      </c>
      <c r="V93" s="8">
        <v>8591</v>
      </c>
      <c r="W93" s="4" t="s">
        <v>509</v>
      </c>
      <c r="X93" s="5">
        <v>45084</v>
      </c>
      <c r="Y93" s="5">
        <v>45317</v>
      </c>
      <c r="Z93">
        <f t="shared" si="2"/>
        <v>233</v>
      </c>
      <c r="AA93" s="1" t="s">
        <v>517</v>
      </c>
      <c r="AB93" t="str">
        <f t="shared" si="3"/>
        <v>Block_1_ORX PP 100 1</v>
      </c>
      <c r="AC93" t="s">
        <v>615</v>
      </c>
      <c r="AD93">
        <v>1</v>
      </c>
      <c r="AE93">
        <v>7783.2738239999999</v>
      </c>
      <c r="AF93">
        <v>49</v>
      </c>
      <c r="AG93">
        <v>65823</v>
      </c>
    </row>
    <row r="94" spans="1:33" x14ac:dyDescent="0.2">
      <c r="A94" t="s">
        <v>193</v>
      </c>
      <c r="B94" t="s">
        <v>193</v>
      </c>
      <c r="C94" t="s">
        <v>100</v>
      </c>
      <c r="D94" t="s">
        <v>5</v>
      </c>
      <c r="E94" t="s">
        <v>6</v>
      </c>
      <c r="G94" t="s">
        <v>193</v>
      </c>
      <c r="H94" t="s">
        <v>101</v>
      </c>
      <c r="I94" s="1" t="s">
        <v>198</v>
      </c>
      <c r="J94" s="1" t="s">
        <v>206</v>
      </c>
      <c r="K94">
        <v>1</v>
      </c>
      <c r="L94" s="1" t="s">
        <v>205</v>
      </c>
      <c r="M94" s="1" t="s">
        <v>211</v>
      </c>
      <c r="N94" s="1" t="s">
        <v>212</v>
      </c>
      <c r="O94" s="1" t="s">
        <v>214</v>
      </c>
      <c r="P94" s="3">
        <v>2</v>
      </c>
      <c r="Q94" s="1" t="s">
        <v>218</v>
      </c>
      <c r="R94" s="1" t="s">
        <v>828</v>
      </c>
      <c r="S94" s="1" t="s">
        <v>828</v>
      </c>
      <c r="T94" s="2" t="s">
        <v>828</v>
      </c>
      <c r="U94" t="s">
        <v>316</v>
      </c>
      <c r="V94" s="8">
        <v>8591</v>
      </c>
      <c r="W94" s="4" t="s">
        <v>509</v>
      </c>
      <c r="X94" s="5">
        <v>45084</v>
      </c>
      <c r="Y94" s="5">
        <v>45317</v>
      </c>
      <c r="Z94">
        <f t="shared" si="2"/>
        <v>233</v>
      </c>
      <c r="AA94" s="1" t="s">
        <v>517</v>
      </c>
      <c r="AB94" t="str">
        <f t="shared" si="3"/>
        <v>Block_1_ORX PP 100 2</v>
      </c>
      <c r="AC94" t="s">
        <v>616</v>
      </c>
      <c r="AD94">
        <v>1</v>
      </c>
      <c r="AE94">
        <v>7783.2738239999999</v>
      </c>
      <c r="AF94">
        <v>50</v>
      </c>
      <c r="AG94">
        <v>77231</v>
      </c>
    </row>
    <row r="95" spans="1:33" x14ac:dyDescent="0.2">
      <c r="A95" t="s">
        <v>3</v>
      </c>
      <c r="B95" t="s">
        <v>3</v>
      </c>
      <c r="C95" t="s">
        <v>103</v>
      </c>
      <c r="D95" t="s">
        <v>5</v>
      </c>
      <c r="E95" t="s">
        <v>6</v>
      </c>
      <c r="G95" t="s">
        <v>3</v>
      </c>
      <c r="H95" t="s">
        <v>104</v>
      </c>
      <c r="I95" s="1" t="s">
        <v>198</v>
      </c>
      <c r="J95" s="1" t="s">
        <v>206</v>
      </c>
      <c r="K95">
        <v>2</v>
      </c>
      <c r="L95" s="1" t="s">
        <v>203</v>
      </c>
      <c r="M95" s="1" t="s">
        <v>208</v>
      </c>
      <c r="N95" s="1" t="s">
        <v>212</v>
      </c>
      <c r="O95" s="1" t="s">
        <v>214</v>
      </c>
      <c r="P95" s="3">
        <v>1</v>
      </c>
      <c r="Q95" s="1" t="s">
        <v>218</v>
      </c>
      <c r="R95" s="1" t="s">
        <v>218</v>
      </c>
      <c r="S95" s="1" t="s">
        <v>817</v>
      </c>
      <c r="T95" s="2" t="s">
        <v>828</v>
      </c>
      <c r="U95" t="s">
        <v>317</v>
      </c>
      <c r="V95" s="8">
        <v>8817</v>
      </c>
      <c r="W95" s="4" t="s">
        <v>508</v>
      </c>
      <c r="X95" s="5">
        <v>45119</v>
      </c>
      <c r="Y95" s="5">
        <v>45317</v>
      </c>
      <c r="Z95">
        <f t="shared" si="2"/>
        <v>198</v>
      </c>
      <c r="AA95" s="1" t="s">
        <v>517</v>
      </c>
      <c r="AB95" t="str">
        <f t="shared" si="3"/>
        <v>Block_2_F PP inf 1</v>
      </c>
      <c r="AC95" t="s">
        <v>617</v>
      </c>
      <c r="AD95">
        <v>1</v>
      </c>
      <c r="AE95">
        <v>31366.930322</v>
      </c>
      <c r="AF95">
        <v>240</v>
      </c>
      <c r="AG95">
        <v>12250109</v>
      </c>
    </row>
    <row r="96" spans="1:33" x14ac:dyDescent="0.2">
      <c r="A96" t="s">
        <v>3</v>
      </c>
      <c r="B96" t="s">
        <v>3</v>
      </c>
      <c r="C96" t="s">
        <v>105</v>
      </c>
      <c r="D96" t="s">
        <v>5</v>
      </c>
      <c r="E96" t="s">
        <v>6</v>
      </c>
      <c r="G96" t="s">
        <v>3</v>
      </c>
      <c r="H96" t="s">
        <v>106</v>
      </c>
      <c r="I96" s="1" t="s">
        <v>198</v>
      </c>
      <c r="J96" s="1" t="s">
        <v>206</v>
      </c>
      <c r="K96">
        <v>2</v>
      </c>
      <c r="L96" s="1" t="s">
        <v>203</v>
      </c>
      <c r="M96" s="1" t="s">
        <v>208</v>
      </c>
      <c r="N96" s="1" t="s">
        <v>212</v>
      </c>
      <c r="O96" s="1" t="s">
        <v>214</v>
      </c>
      <c r="P96" s="3">
        <v>2</v>
      </c>
      <c r="Q96" s="1" t="s">
        <v>218</v>
      </c>
      <c r="R96" s="1" t="s">
        <v>218</v>
      </c>
      <c r="S96" s="1" t="s">
        <v>817</v>
      </c>
      <c r="T96" s="2" t="s">
        <v>828</v>
      </c>
      <c r="U96" t="s">
        <v>318</v>
      </c>
      <c r="V96" s="8">
        <v>8817</v>
      </c>
      <c r="W96" s="4" t="s">
        <v>508</v>
      </c>
      <c r="X96" s="5">
        <v>45119</v>
      </c>
      <c r="Y96" s="5">
        <v>45317</v>
      </c>
      <c r="Z96">
        <f t="shared" si="2"/>
        <v>198</v>
      </c>
      <c r="AA96" s="1" t="s">
        <v>517</v>
      </c>
      <c r="AB96" t="str">
        <f t="shared" si="3"/>
        <v>Block_2_F PP inf 2</v>
      </c>
      <c r="AC96" t="s">
        <v>618</v>
      </c>
      <c r="AD96">
        <v>1</v>
      </c>
      <c r="AE96">
        <v>31366.930322</v>
      </c>
      <c r="AF96">
        <v>251</v>
      </c>
      <c r="AG96">
        <v>14875465</v>
      </c>
    </row>
    <row r="97" spans="1:33" x14ac:dyDescent="0.2">
      <c r="A97" t="s">
        <v>3</v>
      </c>
      <c r="B97" t="s">
        <v>3</v>
      </c>
      <c r="C97" t="s">
        <v>107</v>
      </c>
      <c r="D97" t="s">
        <v>5</v>
      </c>
      <c r="E97" t="s">
        <v>6</v>
      </c>
      <c r="G97" t="s">
        <v>3</v>
      </c>
      <c r="H97" t="s">
        <v>108</v>
      </c>
      <c r="I97" s="1" t="s">
        <v>198</v>
      </c>
      <c r="J97" s="1" t="s">
        <v>206</v>
      </c>
      <c r="K97">
        <v>2</v>
      </c>
      <c r="L97" s="1" t="s">
        <v>203</v>
      </c>
      <c r="M97" s="1" t="s">
        <v>208</v>
      </c>
      <c r="N97" s="1" t="s">
        <v>212</v>
      </c>
      <c r="O97" s="1" t="s">
        <v>214</v>
      </c>
      <c r="P97" s="3">
        <v>3</v>
      </c>
      <c r="Q97" s="1" t="s">
        <v>218</v>
      </c>
      <c r="R97" s="1" t="s">
        <v>218</v>
      </c>
      <c r="S97" s="1" t="s">
        <v>817</v>
      </c>
      <c r="T97" s="2" t="s">
        <v>828</v>
      </c>
      <c r="U97" t="s">
        <v>319</v>
      </c>
      <c r="V97" s="8">
        <v>8817</v>
      </c>
      <c r="W97" s="4" t="s">
        <v>508</v>
      </c>
      <c r="X97" s="5">
        <v>45119</v>
      </c>
      <c r="Y97" s="5">
        <v>45317</v>
      </c>
      <c r="Z97">
        <f t="shared" si="2"/>
        <v>198</v>
      </c>
      <c r="AA97" s="1" t="s">
        <v>517</v>
      </c>
      <c r="AB97" t="str">
        <f t="shared" si="3"/>
        <v>Block_2_F PP inf 3</v>
      </c>
      <c r="AC97" t="s">
        <v>619</v>
      </c>
      <c r="AD97">
        <v>1</v>
      </c>
      <c r="AE97">
        <v>31366.930322</v>
      </c>
      <c r="AF97">
        <v>262</v>
      </c>
      <c r="AG97">
        <v>10779146</v>
      </c>
    </row>
    <row r="98" spans="1:33" x14ac:dyDescent="0.2">
      <c r="A98" s="1" t="s">
        <v>807</v>
      </c>
      <c r="B98" s="1" t="s">
        <v>807</v>
      </c>
      <c r="C98" s="1" t="s">
        <v>807</v>
      </c>
      <c r="D98" s="1" t="s">
        <v>807</v>
      </c>
      <c r="E98" s="1" t="s">
        <v>807</v>
      </c>
      <c r="G98" s="1" t="s">
        <v>807</v>
      </c>
      <c r="H98" s="1" t="s">
        <v>807</v>
      </c>
      <c r="I98" s="1" t="s">
        <v>807</v>
      </c>
      <c r="J98" s="1" t="s">
        <v>807</v>
      </c>
      <c r="K98" s="1" t="s">
        <v>807</v>
      </c>
      <c r="L98" s="1" t="s">
        <v>807</v>
      </c>
      <c r="M98" s="1" t="s">
        <v>807</v>
      </c>
      <c r="N98" s="1" t="s">
        <v>807</v>
      </c>
      <c r="O98" s="1" t="s">
        <v>807</v>
      </c>
      <c r="P98" s="1" t="s">
        <v>807</v>
      </c>
      <c r="Q98" s="1" t="s">
        <v>807</v>
      </c>
      <c r="R98" s="1" t="s">
        <v>807</v>
      </c>
      <c r="S98" s="1" t="s">
        <v>807</v>
      </c>
      <c r="T98" s="2" t="s">
        <v>807</v>
      </c>
      <c r="U98" s="1" t="s">
        <v>807</v>
      </c>
      <c r="V98" s="1" t="s">
        <v>807</v>
      </c>
      <c r="W98" s="1" t="s">
        <v>807</v>
      </c>
      <c r="X98" s="1" t="s">
        <v>807</v>
      </c>
      <c r="Y98" s="1" t="s">
        <v>807</v>
      </c>
      <c r="Z98" s="1" t="s">
        <v>807</v>
      </c>
      <c r="AA98" s="1" t="s">
        <v>807</v>
      </c>
      <c r="AB98" t="str">
        <f t="shared" si="3"/>
        <v>Block_No template control_No template control</v>
      </c>
      <c r="AC98" t="s">
        <v>620</v>
      </c>
      <c r="AD98">
        <v>2</v>
      </c>
      <c r="AE98" s="1" t="s">
        <v>807</v>
      </c>
      <c r="AF98" s="1" t="s">
        <v>807</v>
      </c>
      <c r="AG98" s="1" t="s">
        <v>807</v>
      </c>
    </row>
    <row r="99" spans="1:33" x14ac:dyDescent="0.2">
      <c r="A99" t="s">
        <v>3</v>
      </c>
      <c r="B99" t="s">
        <v>3</v>
      </c>
      <c r="C99" t="s">
        <v>109</v>
      </c>
      <c r="D99" t="s">
        <v>5</v>
      </c>
      <c r="E99" t="s">
        <v>6</v>
      </c>
      <c r="G99" t="s">
        <v>3</v>
      </c>
      <c r="H99" t="s">
        <v>195</v>
      </c>
      <c r="I99" s="1" t="s">
        <v>198</v>
      </c>
      <c r="J99" s="1" t="s">
        <v>206</v>
      </c>
      <c r="K99">
        <v>2</v>
      </c>
      <c r="L99" s="1" t="s">
        <v>203</v>
      </c>
      <c r="M99" s="1" t="s">
        <v>208</v>
      </c>
      <c r="N99" s="1" t="s">
        <v>212</v>
      </c>
      <c r="O99" s="1" t="s">
        <v>214</v>
      </c>
      <c r="P99" s="3">
        <v>1</v>
      </c>
      <c r="Q99" s="1" t="s">
        <v>219</v>
      </c>
      <c r="R99" s="1" t="s">
        <v>219</v>
      </c>
      <c r="S99" s="1" t="s">
        <v>817</v>
      </c>
      <c r="T99" s="2" t="s">
        <v>828</v>
      </c>
      <c r="U99" t="s">
        <v>320</v>
      </c>
      <c r="V99" s="8">
        <v>8817</v>
      </c>
      <c r="W99" s="4" t="s">
        <v>508</v>
      </c>
      <c r="X99" s="5">
        <v>45119</v>
      </c>
      <c r="Y99" s="5">
        <v>45317</v>
      </c>
      <c r="Z99">
        <f t="shared" si="2"/>
        <v>198</v>
      </c>
      <c r="AA99" s="1" t="s">
        <v>517</v>
      </c>
      <c r="AB99" t="str">
        <f t="shared" si="3"/>
        <v>Block_2_F IZ  inf 1</v>
      </c>
      <c r="AC99" t="s">
        <v>621</v>
      </c>
      <c r="AD99">
        <v>2</v>
      </c>
      <c r="AE99">
        <v>31366.930322</v>
      </c>
      <c r="AF99">
        <v>185</v>
      </c>
      <c r="AG99">
        <v>4508084</v>
      </c>
    </row>
    <row r="100" spans="1:33" x14ac:dyDescent="0.2">
      <c r="A100" t="s">
        <v>3</v>
      </c>
      <c r="B100" t="s">
        <v>3</v>
      </c>
      <c r="C100" t="s">
        <v>111</v>
      </c>
      <c r="D100" t="s">
        <v>5</v>
      </c>
      <c r="E100" t="s">
        <v>6</v>
      </c>
      <c r="G100" t="s">
        <v>3</v>
      </c>
      <c r="H100" t="s">
        <v>112</v>
      </c>
      <c r="I100" s="1" t="s">
        <v>198</v>
      </c>
      <c r="J100" s="1" t="s">
        <v>206</v>
      </c>
      <c r="K100">
        <v>2</v>
      </c>
      <c r="L100" s="1" t="s">
        <v>203</v>
      </c>
      <c r="M100" s="1" t="s">
        <v>208</v>
      </c>
      <c r="N100" s="1" t="s">
        <v>212</v>
      </c>
      <c r="O100" s="1" t="s">
        <v>214</v>
      </c>
      <c r="P100" s="3">
        <v>2</v>
      </c>
      <c r="Q100" s="1" t="s">
        <v>219</v>
      </c>
      <c r="R100" s="1" t="s">
        <v>219</v>
      </c>
      <c r="S100" s="1" t="s">
        <v>817</v>
      </c>
      <c r="T100" s="2" t="s">
        <v>828</v>
      </c>
      <c r="U100" t="s">
        <v>321</v>
      </c>
      <c r="V100" s="8">
        <v>8817</v>
      </c>
      <c r="W100" s="4" t="s">
        <v>508</v>
      </c>
      <c r="X100" s="5">
        <v>45119</v>
      </c>
      <c r="Y100" s="5">
        <v>45317</v>
      </c>
      <c r="Z100">
        <f t="shared" si="2"/>
        <v>198</v>
      </c>
      <c r="AA100" s="1" t="s">
        <v>517</v>
      </c>
      <c r="AB100" t="str">
        <f t="shared" si="3"/>
        <v>Block_2_F IZ inf 2</v>
      </c>
      <c r="AC100" t="s">
        <v>622</v>
      </c>
      <c r="AD100">
        <v>2</v>
      </c>
      <c r="AE100">
        <v>31366.930322</v>
      </c>
      <c r="AF100">
        <v>209</v>
      </c>
      <c r="AG100">
        <v>8145385</v>
      </c>
    </row>
    <row r="101" spans="1:33" x14ac:dyDescent="0.2">
      <c r="A101" t="s">
        <v>3</v>
      </c>
      <c r="B101" t="s">
        <v>3</v>
      </c>
      <c r="C101" t="s">
        <v>113</v>
      </c>
      <c r="D101" t="s">
        <v>5</v>
      </c>
      <c r="E101" t="s">
        <v>6</v>
      </c>
      <c r="G101" t="s">
        <v>3</v>
      </c>
      <c r="H101" t="s">
        <v>114</v>
      </c>
      <c r="I101" s="1" t="s">
        <v>198</v>
      </c>
      <c r="J101" s="1" t="s">
        <v>206</v>
      </c>
      <c r="K101">
        <v>2</v>
      </c>
      <c r="L101" s="1" t="s">
        <v>203</v>
      </c>
      <c r="M101" s="1" t="s">
        <v>208</v>
      </c>
      <c r="N101" s="1" t="s">
        <v>212</v>
      </c>
      <c r="O101" s="1" t="s">
        <v>214</v>
      </c>
      <c r="P101" s="3">
        <v>3</v>
      </c>
      <c r="Q101" s="1" t="s">
        <v>219</v>
      </c>
      <c r="R101" s="1" t="s">
        <v>219</v>
      </c>
      <c r="S101" s="1" t="s">
        <v>817</v>
      </c>
      <c r="T101" s="2" t="s">
        <v>828</v>
      </c>
      <c r="U101" t="s">
        <v>322</v>
      </c>
      <c r="V101" s="8">
        <v>8817</v>
      </c>
      <c r="W101" s="4" t="s">
        <v>508</v>
      </c>
      <c r="X101" s="5">
        <v>45119</v>
      </c>
      <c r="Y101" s="5">
        <v>45317</v>
      </c>
      <c r="Z101">
        <f t="shared" si="2"/>
        <v>198</v>
      </c>
      <c r="AA101" s="1" t="s">
        <v>517</v>
      </c>
      <c r="AB101" t="str">
        <f t="shared" si="3"/>
        <v>Block_2_F IZ inf 3</v>
      </c>
      <c r="AC101" t="s">
        <v>623</v>
      </c>
      <c r="AD101">
        <v>2</v>
      </c>
      <c r="AE101">
        <v>31366.930322</v>
      </c>
      <c r="AF101">
        <v>214</v>
      </c>
      <c r="AG101">
        <v>4540249</v>
      </c>
    </row>
    <row r="102" spans="1:33" x14ac:dyDescent="0.2">
      <c r="A102" t="s">
        <v>3</v>
      </c>
      <c r="B102" t="s">
        <v>3</v>
      </c>
      <c r="C102" t="s">
        <v>115</v>
      </c>
      <c r="D102" t="s">
        <v>5</v>
      </c>
      <c r="E102" t="s">
        <v>6</v>
      </c>
      <c r="G102" t="s">
        <v>3</v>
      </c>
      <c r="H102" t="s">
        <v>116</v>
      </c>
      <c r="I102" s="1" t="s">
        <v>198</v>
      </c>
      <c r="J102" s="1" t="s">
        <v>206</v>
      </c>
      <c r="K102">
        <v>2</v>
      </c>
      <c r="L102" s="1" t="s">
        <v>203</v>
      </c>
      <c r="M102" s="1" t="s">
        <v>208</v>
      </c>
      <c r="N102" s="1" t="s">
        <v>212</v>
      </c>
      <c r="O102" s="1" t="s">
        <v>214</v>
      </c>
      <c r="P102" s="3">
        <v>1</v>
      </c>
      <c r="Q102" s="1" t="s">
        <v>220</v>
      </c>
      <c r="R102" s="1" t="s">
        <v>220</v>
      </c>
      <c r="S102" s="1" t="s">
        <v>817</v>
      </c>
      <c r="T102" s="2">
        <v>0</v>
      </c>
      <c r="U102" t="s">
        <v>323</v>
      </c>
      <c r="V102" s="8">
        <v>8817</v>
      </c>
      <c r="W102" s="4" t="s">
        <v>508</v>
      </c>
      <c r="X102" s="5">
        <v>45119</v>
      </c>
      <c r="Y102" s="5">
        <v>45317</v>
      </c>
      <c r="Z102">
        <f t="shared" si="2"/>
        <v>198</v>
      </c>
      <c r="AA102" s="1" t="s">
        <v>517</v>
      </c>
      <c r="AB102" t="str">
        <f t="shared" si="3"/>
        <v>Block_2_F PC inf 1</v>
      </c>
      <c r="AC102" t="s">
        <v>624</v>
      </c>
      <c r="AD102">
        <v>2</v>
      </c>
      <c r="AE102">
        <v>31366.930322</v>
      </c>
      <c r="AF102">
        <v>148</v>
      </c>
      <c r="AG102">
        <v>5589529</v>
      </c>
    </row>
    <row r="103" spans="1:33" x14ac:dyDescent="0.2">
      <c r="A103" t="s">
        <v>3</v>
      </c>
      <c r="B103" t="s">
        <v>3</v>
      </c>
      <c r="C103" t="s">
        <v>117</v>
      </c>
      <c r="D103" t="s">
        <v>5</v>
      </c>
      <c r="E103" t="s">
        <v>6</v>
      </c>
      <c r="G103" t="s">
        <v>3</v>
      </c>
      <c r="H103" t="s">
        <v>118</v>
      </c>
      <c r="I103" s="1" t="s">
        <v>198</v>
      </c>
      <c r="J103" s="1" t="s">
        <v>206</v>
      </c>
      <c r="K103">
        <v>2</v>
      </c>
      <c r="L103" s="1" t="s">
        <v>203</v>
      </c>
      <c r="M103" s="1" t="s">
        <v>208</v>
      </c>
      <c r="N103" s="1" t="s">
        <v>212</v>
      </c>
      <c r="O103" s="1" t="s">
        <v>214</v>
      </c>
      <c r="P103" s="3">
        <v>2</v>
      </c>
      <c r="Q103" s="1" t="s">
        <v>220</v>
      </c>
      <c r="R103" s="1" t="s">
        <v>823</v>
      </c>
      <c r="S103" s="1" t="s">
        <v>825</v>
      </c>
      <c r="T103" s="2" t="s">
        <v>828</v>
      </c>
      <c r="U103" t="s">
        <v>324</v>
      </c>
      <c r="V103" s="8">
        <v>8817</v>
      </c>
      <c r="W103" s="4" t="s">
        <v>508</v>
      </c>
      <c r="X103" s="5">
        <v>45119</v>
      </c>
      <c r="Y103" s="5">
        <v>45317</v>
      </c>
      <c r="Z103">
        <f t="shared" si="2"/>
        <v>198</v>
      </c>
      <c r="AA103" s="1" t="s">
        <v>517</v>
      </c>
      <c r="AB103" t="str">
        <f t="shared" si="3"/>
        <v>Block_2_F PC inf 2</v>
      </c>
      <c r="AC103" t="s">
        <v>625</v>
      </c>
      <c r="AD103">
        <v>2</v>
      </c>
      <c r="AE103">
        <v>31366.930322</v>
      </c>
      <c r="AF103">
        <v>224</v>
      </c>
      <c r="AG103">
        <v>2311628</v>
      </c>
    </row>
    <row r="104" spans="1:33" x14ac:dyDescent="0.2">
      <c r="A104" t="s">
        <v>3</v>
      </c>
      <c r="B104" t="s">
        <v>3</v>
      </c>
      <c r="C104" t="s">
        <v>119</v>
      </c>
      <c r="D104" t="s">
        <v>5</v>
      </c>
      <c r="E104" t="s">
        <v>6</v>
      </c>
      <c r="G104" t="s">
        <v>3</v>
      </c>
      <c r="H104" t="s">
        <v>120</v>
      </c>
      <c r="I104" s="1" t="s">
        <v>198</v>
      </c>
      <c r="J104" s="1" t="s">
        <v>206</v>
      </c>
      <c r="K104">
        <v>2</v>
      </c>
      <c r="L104" s="1" t="s">
        <v>203</v>
      </c>
      <c r="M104" s="1" t="s">
        <v>208</v>
      </c>
      <c r="N104" s="1" t="s">
        <v>212</v>
      </c>
      <c r="O104" s="1" t="s">
        <v>214</v>
      </c>
      <c r="P104" s="3">
        <v>3</v>
      </c>
      <c r="Q104" s="1" t="s">
        <v>220</v>
      </c>
      <c r="R104" s="1" t="s">
        <v>220</v>
      </c>
      <c r="S104" s="1" t="s">
        <v>817</v>
      </c>
      <c r="T104" s="2">
        <v>3</v>
      </c>
      <c r="U104" t="s">
        <v>325</v>
      </c>
      <c r="V104" s="8">
        <v>8817</v>
      </c>
      <c r="W104" s="4" t="s">
        <v>508</v>
      </c>
      <c r="X104" s="5">
        <v>45119</v>
      </c>
      <c r="Y104" s="5">
        <v>45317</v>
      </c>
      <c r="Z104">
        <f t="shared" si="2"/>
        <v>198</v>
      </c>
      <c r="AA104" s="1" t="s">
        <v>517</v>
      </c>
      <c r="AB104" t="str">
        <f t="shared" si="3"/>
        <v>Block_2_F PC inf 3</v>
      </c>
      <c r="AC104" t="s">
        <v>626</v>
      </c>
      <c r="AD104">
        <v>2</v>
      </c>
      <c r="AE104">
        <v>31366.930322</v>
      </c>
      <c r="AF104">
        <v>178</v>
      </c>
      <c r="AG104">
        <v>4899790</v>
      </c>
    </row>
    <row r="105" spans="1:33" x14ac:dyDescent="0.2">
      <c r="A105" t="s">
        <v>3</v>
      </c>
      <c r="B105" t="s">
        <v>3</v>
      </c>
      <c r="C105" t="s">
        <v>121</v>
      </c>
      <c r="D105" t="s">
        <v>5</v>
      </c>
      <c r="E105" t="s">
        <v>6</v>
      </c>
      <c r="G105" t="s">
        <v>3</v>
      </c>
      <c r="H105" t="s">
        <v>122</v>
      </c>
      <c r="I105" s="1" t="s">
        <v>198</v>
      </c>
      <c r="J105" s="1" t="s">
        <v>206</v>
      </c>
      <c r="K105">
        <v>2</v>
      </c>
      <c r="L105" s="1" t="s">
        <v>204</v>
      </c>
      <c r="M105" s="1" t="s">
        <v>208</v>
      </c>
      <c r="N105" s="1" t="s">
        <v>212</v>
      </c>
      <c r="O105" s="1" t="s">
        <v>214</v>
      </c>
      <c r="P105" s="3">
        <v>1</v>
      </c>
      <c r="Q105" s="1" t="s">
        <v>218</v>
      </c>
      <c r="R105" s="1" t="s">
        <v>218</v>
      </c>
      <c r="S105" s="1" t="s">
        <v>817</v>
      </c>
      <c r="T105" s="2" t="s">
        <v>828</v>
      </c>
      <c r="U105" t="s">
        <v>326</v>
      </c>
      <c r="V105" s="8">
        <v>8837</v>
      </c>
      <c r="W105" s="4" t="s">
        <v>507</v>
      </c>
      <c r="X105" s="5">
        <v>45126</v>
      </c>
      <c r="Y105" s="5">
        <v>45317</v>
      </c>
      <c r="Z105">
        <f t="shared" si="2"/>
        <v>191</v>
      </c>
      <c r="AA105" s="1" t="s">
        <v>517</v>
      </c>
      <c r="AB105" t="str">
        <f t="shared" si="3"/>
        <v>Block_2_M PP inf 1</v>
      </c>
      <c r="AC105" t="s">
        <v>627</v>
      </c>
      <c r="AD105">
        <v>2</v>
      </c>
      <c r="AE105">
        <v>31366.930322</v>
      </c>
      <c r="AF105">
        <v>224</v>
      </c>
      <c r="AG105">
        <v>5123338</v>
      </c>
    </row>
    <row r="106" spans="1:33" x14ac:dyDescent="0.2">
      <c r="A106" t="s">
        <v>3</v>
      </c>
      <c r="B106" t="s">
        <v>3</v>
      </c>
      <c r="C106" t="s">
        <v>123</v>
      </c>
      <c r="D106" t="s">
        <v>5</v>
      </c>
      <c r="E106" t="s">
        <v>6</v>
      </c>
      <c r="G106" t="s">
        <v>3</v>
      </c>
      <c r="H106" t="s">
        <v>124</v>
      </c>
      <c r="I106" s="1" t="s">
        <v>198</v>
      </c>
      <c r="J106" s="1" t="s">
        <v>206</v>
      </c>
      <c r="K106">
        <v>2</v>
      </c>
      <c r="L106" s="1" t="s">
        <v>204</v>
      </c>
      <c r="M106" s="1" t="s">
        <v>208</v>
      </c>
      <c r="N106" s="1" t="s">
        <v>212</v>
      </c>
      <c r="O106" s="1" t="s">
        <v>214</v>
      </c>
      <c r="P106" s="3">
        <v>2</v>
      </c>
      <c r="Q106" s="1" t="s">
        <v>218</v>
      </c>
      <c r="R106" s="1" t="s">
        <v>218</v>
      </c>
      <c r="S106" s="1" t="s">
        <v>817</v>
      </c>
      <c r="T106" s="2" t="s">
        <v>828</v>
      </c>
      <c r="U106" t="s">
        <v>327</v>
      </c>
      <c r="V106" s="8">
        <v>8837</v>
      </c>
      <c r="W106" s="4" t="s">
        <v>507</v>
      </c>
      <c r="X106" s="5">
        <v>45126</v>
      </c>
      <c r="Y106" s="5">
        <v>45317</v>
      </c>
      <c r="Z106">
        <f t="shared" si="2"/>
        <v>191</v>
      </c>
      <c r="AA106" s="1" t="s">
        <v>517</v>
      </c>
      <c r="AB106" t="str">
        <f t="shared" si="3"/>
        <v>Block_2_M PP inf 2</v>
      </c>
      <c r="AC106" t="s">
        <v>628</v>
      </c>
      <c r="AD106">
        <v>2</v>
      </c>
      <c r="AE106">
        <v>31366.930322</v>
      </c>
      <c r="AF106">
        <v>201</v>
      </c>
      <c r="AG106">
        <v>6073448</v>
      </c>
    </row>
    <row r="107" spans="1:33" x14ac:dyDescent="0.2">
      <c r="A107" t="s">
        <v>3</v>
      </c>
      <c r="B107" t="s">
        <v>3</v>
      </c>
      <c r="C107" t="s">
        <v>125</v>
      </c>
      <c r="D107" t="s">
        <v>5</v>
      </c>
      <c r="E107" t="s">
        <v>6</v>
      </c>
      <c r="G107" t="s">
        <v>3</v>
      </c>
      <c r="H107" t="s">
        <v>126</v>
      </c>
      <c r="I107" s="1" t="s">
        <v>198</v>
      </c>
      <c r="J107" s="1" t="s">
        <v>206</v>
      </c>
      <c r="K107">
        <v>2</v>
      </c>
      <c r="L107" s="1" t="s">
        <v>204</v>
      </c>
      <c r="M107" s="1" t="s">
        <v>208</v>
      </c>
      <c r="N107" s="1" t="s">
        <v>212</v>
      </c>
      <c r="O107" s="1" t="s">
        <v>214</v>
      </c>
      <c r="P107" s="3">
        <v>3</v>
      </c>
      <c r="Q107" s="1" t="s">
        <v>218</v>
      </c>
      <c r="R107" s="1" t="s">
        <v>218</v>
      </c>
      <c r="S107" s="1" t="s">
        <v>817</v>
      </c>
      <c r="T107" s="2" t="s">
        <v>828</v>
      </c>
      <c r="U107" t="s">
        <v>328</v>
      </c>
      <c r="V107" s="8">
        <v>8837</v>
      </c>
      <c r="W107" s="4" t="s">
        <v>507</v>
      </c>
      <c r="X107" s="5">
        <v>45126</v>
      </c>
      <c r="Y107" s="5">
        <v>45317</v>
      </c>
      <c r="Z107">
        <f t="shared" si="2"/>
        <v>191</v>
      </c>
      <c r="AA107" s="1" t="s">
        <v>517</v>
      </c>
      <c r="AB107" t="str">
        <f t="shared" si="3"/>
        <v>Block_2_M PP inf 3</v>
      </c>
      <c r="AC107" t="s">
        <v>629</v>
      </c>
      <c r="AD107">
        <v>2</v>
      </c>
      <c r="AE107">
        <v>31366.930322</v>
      </c>
      <c r="AF107">
        <v>194</v>
      </c>
      <c r="AG107">
        <v>5651060</v>
      </c>
    </row>
    <row r="108" spans="1:33" x14ac:dyDescent="0.2">
      <c r="A108" t="s">
        <v>3</v>
      </c>
      <c r="B108" t="s">
        <v>3</v>
      </c>
      <c r="C108" t="s">
        <v>127</v>
      </c>
      <c r="D108" t="s">
        <v>5</v>
      </c>
      <c r="E108" t="s">
        <v>6</v>
      </c>
      <c r="G108" t="s">
        <v>3</v>
      </c>
      <c r="H108" t="s">
        <v>128</v>
      </c>
      <c r="I108" s="1" t="s">
        <v>198</v>
      </c>
      <c r="J108" s="1" t="s">
        <v>206</v>
      </c>
      <c r="K108">
        <v>2</v>
      </c>
      <c r="L108" s="1" t="s">
        <v>204</v>
      </c>
      <c r="M108" s="1" t="s">
        <v>208</v>
      </c>
      <c r="N108" s="1" t="s">
        <v>212</v>
      </c>
      <c r="O108" s="1" t="s">
        <v>214</v>
      </c>
      <c r="P108" s="3">
        <v>1</v>
      </c>
      <c r="Q108" s="1" t="s">
        <v>219</v>
      </c>
      <c r="R108" s="1" t="s">
        <v>219</v>
      </c>
      <c r="S108" s="1" t="s">
        <v>817</v>
      </c>
      <c r="T108" s="2" t="s">
        <v>828</v>
      </c>
      <c r="U108" t="s">
        <v>329</v>
      </c>
      <c r="V108" s="8">
        <v>8837</v>
      </c>
      <c r="W108" s="4" t="s">
        <v>507</v>
      </c>
      <c r="X108" s="5">
        <v>45126</v>
      </c>
      <c r="Y108" s="5">
        <v>45317</v>
      </c>
      <c r="Z108">
        <f t="shared" si="2"/>
        <v>191</v>
      </c>
      <c r="AA108" s="1" t="s">
        <v>517</v>
      </c>
      <c r="AB108" t="str">
        <f t="shared" si="3"/>
        <v>Block_2_M IZ inf 1</v>
      </c>
      <c r="AC108" t="s">
        <v>630</v>
      </c>
      <c r="AD108">
        <v>2</v>
      </c>
      <c r="AE108">
        <v>31366.930322</v>
      </c>
      <c r="AF108">
        <v>201</v>
      </c>
      <c r="AG108">
        <v>3841422</v>
      </c>
    </row>
    <row r="109" spans="1:33" x14ac:dyDescent="0.2">
      <c r="A109" t="s">
        <v>3</v>
      </c>
      <c r="B109" t="s">
        <v>3</v>
      </c>
      <c r="C109" t="s">
        <v>129</v>
      </c>
      <c r="D109" t="s">
        <v>5</v>
      </c>
      <c r="E109" t="s">
        <v>6</v>
      </c>
      <c r="G109" t="s">
        <v>3</v>
      </c>
      <c r="H109" t="s">
        <v>130</v>
      </c>
      <c r="I109" s="1" t="s">
        <v>198</v>
      </c>
      <c r="J109" s="1" t="s">
        <v>206</v>
      </c>
      <c r="K109">
        <v>2</v>
      </c>
      <c r="L109" s="1" t="s">
        <v>204</v>
      </c>
      <c r="M109" s="1" t="s">
        <v>208</v>
      </c>
      <c r="N109" s="1" t="s">
        <v>212</v>
      </c>
      <c r="O109" s="1" t="s">
        <v>214</v>
      </c>
      <c r="P109" s="3">
        <v>2</v>
      </c>
      <c r="Q109" s="1" t="s">
        <v>219</v>
      </c>
      <c r="R109" s="1" t="s">
        <v>219</v>
      </c>
      <c r="S109" s="1" t="s">
        <v>817</v>
      </c>
      <c r="T109" s="2" t="s">
        <v>828</v>
      </c>
      <c r="U109" t="s">
        <v>330</v>
      </c>
      <c r="V109" s="8">
        <v>8837</v>
      </c>
      <c r="W109" s="4" t="s">
        <v>507</v>
      </c>
      <c r="X109" s="5">
        <v>45126</v>
      </c>
      <c r="Y109" s="5">
        <v>45317</v>
      </c>
      <c r="Z109">
        <f t="shared" si="2"/>
        <v>191</v>
      </c>
      <c r="AA109" s="1" t="s">
        <v>517</v>
      </c>
      <c r="AB109" t="str">
        <f t="shared" si="3"/>
        <v>Block_2_M IZ inf 2</v>
      </c>
      <c r="AC109" t="s">
        <v>631</v>
      </c>
      <c r="AD109">
        <v>2</v>
      </c>
      <c r="AE109">
        <v>31366.930322</v>
      </c>
      <c r="AF109">
        <v>198</v>
      </c>
      <c r="AG109">
        <v>6741131</v>
      </c>
    </row>
    <row r="110" spans="1:33" x14ac:dyDescent="0.2">
      <c r="A110" t="s">
        <v>3</v>
      </c>
      <c r="B110" t="s">
        <v>3</v>
      </c>
      <c r="C110" t="s">
        <v>131</v>
      </c>
      <c r="D110" t="s">
        <v>5</v>
      </c>
      <c r="E110" t="s">
        <v>6</v>
      </c>
      <c r="G110" t="s">
        <v>3</v>
      </c>
      <c r="H110" t="s">
        <v>132</v>
      </c>
      <c r="I110" s="1" t="s">
        <v>198</v>
      </c>
      <c r="J110" s="1" t="s">
        <v>206</v>
      </c>
      <c r="K110">
        <v>2</v>
      </c>
      <c r="L110" s="1" t="s">
        <v>204</v>
      </c>
      <c r="M110" s="1" t="s">
        <v>208</v>
      </c>
      <c r="N110" s="1" t="s">
        <v>212</v>
      </c>
      <c r="O110" s="1" t="s">
        <v>214</v>
      </c>
      <c r="P110" s="3">
        <v>3</v>
      </c>
      <c r="Q110" s="1" t="s">
        <v>219</v>
      </c>
      <c r="R110" s="1" t="s">
        <v>219</v>
      </c>
      <c r="S110" s="1" t="s">
        <v>817</v>
      </c>
      <c r="T110" s="2" t="s">
        <v>828</v>
      </c>
      <c r="U110" t="s">
        <v>331</v>
      </c>
      <c r="V110" s="8">
        <v>8837</v>
      </c>
      <c r="W110" s="4" t="s">
        <v>507</v>
      </c>
      <c r="X110" s="5">
        <v>45126</v>
      </c>
      <c r="Y110" s="5">
        <v>45317</v>
      </c>
      <c r="Z110">
        <f t="shared" si="2"/>
        <v>191</v>
      </c>
      <c r="AA110" s="1" t="s">
        <v>517</v>
      </c>
      <c r="AB110" t="str">
        <f t="shared" si="3"/>
        <v>Block_2_M IZ inf 3</v>
      </c>
      <c r="AC110" t="s">
        <v>632</v>
      </c>
      <c r="AD110">
        <v>2</v>
      </c>
      <c r="AE110">
        <v>31366.930322</v>
      </c>
      <c r="AF110">
        <v>204</v>
      </c>
      <c r="AG110">
        <v>5805697</v>
      </c>
    </row>
    <row r="111" spans="1:33" x14ac:dyDescent="0.2">
      <c r="A111" t="s">
        <v>3</v>
      </c>
      <c r="B111" t="s">
        <v>3</v>
      </c>
      <c r="C111" t="s">
        <v>133</v>
      </c>
      <c r="D111" t="s">
        <v>5</v>
      </c>
      <c r="E111" t="s">
        <v>6</v>
      </c>
      <c r="G111" t="s">
        <v>3</v>
      </c>
      <c r="H111" t="s">
        <v>134</v>
      </c>
      <c r="I111" s="1" t="s">
        <v>198</v>
      </c>
      <c r="J111" s="1" t="s">
        <v>206</v>
      </c>
      <c r="K111">
        <v>2</v>
      </c>
      <c r="L111" s="1" t="s">
        <v>204</v>
      </c>
      <c r="M111" s="1" t="s">
        <v>208</v>
      </c>
      <c r="N111" s="1" t="s">
        <v>212</v>
      </c>
      <c r="O111" s="1" t="s">
        <v>214</v>
      </c>
      <c r="P111" s="3">
        <v>1</v>
      </c>
      <c r="Q111" s="1" t="s">
        <v>220</v>
      </c>
      <c r="R111" s="1" t="s">
        <v>823</v>
      </c>
      <c r="S111" s="1" t="s">
        <v>833</v>
      </c>
      <c r="T111" s="2">
        <v>4</v>
      </c>
      <c r="U111" t="s">
        <v>332</v>
      </c>
      <c r="V111" s="8">
        <v>8837</v>
      </c>
      <c r="W111" s="4" t="s">
        <v>507</v>
      </c>
      <c r="X111" s="5">
        <v>45126</v>
      </c>
      <c r="Y111" s="5">
        <v>45317</v>
      </c>
      <c r="Z111">
        <f t="shared" si="2"/>
        <v>191</v>
      </c>
      <c r="AA111" s="1" t="s">
        <v>517</v>
      </c>
      <c r="AB111" t="str">
        <f t="shared" si="3"/>
        <v>Block_2_M PC inf 1</v>
      </c>
      <c r="AC111" t="s">
        <v>633</v>
      </c>
      <c r="AD111">
        <v>2</v>
      </c>
      <c r="AE111">
        <v>31366.930322</v>
      </c>
      <c r="AF111">
        <v>198</v>
      </c>
      <c r="AG111">
        <v>6551039</v>
      </c>
    </row>
    <row r="112" spans="1:33" x14ac:dyDescent="0.2">
      <c r="A112" t="s">
        <v>3</v>
      </c>
      <c r="B112" t="s">
        <v>3</v>
      </c>
      <c r="C112" t="s">
        <v>135</v>
      </c>
      <c r="D112" t="s">
        <v>5</v>
      </c>
      <c r="E112" t="s">
        <v>6</v>
      </c>
      <c r="G112" t="s">
        <v>3</v>
      </c>
      <c r="H112" t="s">
        <v>136</v>
      </c>
      <c r="I112" s="1" t="s">
        <v>198</v>
      </c>
      <c r="J112" s="1" t="s">
        <v>206</v>
      </c>
      <c r="K112">
        <v>2</v>
      </c>
      <c r="L112" s="1" t="s">
        <v>204</v>
      </c>
      <c r="M112" s="1" t="s">
        <v>208</v>
      </c>
      <c r="N112" s="1" t="s">
        <v>212</v>
      </c>
      <c r="O112" s="1" t="s">
        <v>214</v>
      </c>
      <c r="P112" s="3">
        <v>2</v>
      </c>
      <c r="Q112" s="1" t="s">
        <v>220</v>
      </c>
      <c r="R112" s="1" t="s">
        <v>823</v>
      </c>
      <c r="S112" s="1" t="s">
        <v>833</v>
      </c>
      <c r="T112" s="2">
        <v>5</v>
      </c>
      <c r="U112" t="s">
        <v>333</v>
      </c>
      <c r="V112" s="8">
        <v>8837</v>
      </c>
      <c r="W112" s="4" t="s">
        <v>507</v>
      </c>
      <c r="X112" s="5">
        <v>45126</v>
      </c>
      <c r="Y112" s="5">
        <v>45317</v>
      </c>
      <c r="Z112">
        <f t="shared" si="2"/>
        <v>191</v>
      </c>
      <c r="AA112" s="1" t="s">
        <v>517</v>
      </c>
      <c r="AB112" t="str">
        <f t="shared" si="3"/>
        <v>Block_2_M PC inf 2</v>
      </c>
      <c r="AC112" t="s">
        <v>634</v>
      </c>
      <c r="AD112">
        <v>2</v>
      </c>
      <c r="AE112">
        <v>31366.930322</v>
      </c>
      <c r="AF112">
        <v>198</v>
      </c>
      <c r="AG112">
        <v>5102335</v>
      </c>
    </row>
    <row r="113" spans="1:33" x14ac:dyDescent="0.2">
      <c r="A113" t="s">
        <v>3</v>
      </c>
      <c r="B113" t="s">
        <v>3</v>
      </c>
      <c r="C113" t="s">
        <v>137</v>
      </c>
      <c r="D113" t="s">
        <v>5</v>
      </c>
      <c r="E113" t="s">
        <v>6</v>
      </c>
      <c r="G113" t="s">
        <v>3</v>
      </c>
      <c r="H113" t="s">
        <v>138</v>
      </c>
      <c r="I113" s="1" t="s">
        <v>198</v>
      </c>
      <c r="J113" s="1" t="s">
        <v>206</v>
      </c>
      <c r="K113">
        <v>2</v>
      </c>
      <c r="L113" s="1" t="s">
        <v>204</v>
      </c>
      <c r="M113" s="1" t="s">
        <v>208</v>
      </c>
      <c r="N113" s="1" t="s">
        <v>212</v>
      </c>
      <c r="O113" s="1" t="s">
        <v>214</v>
      </c>
      <c r="P113" s="3">
        <v>3</v>
      </c>
      <c r="Q113" s="1" t="s">
        <v>220</v>
      </c>
      <c r="R113" s="1" t="s">
        <v>220</v>
      </c>
      <c r="S113" s="1" t="s">
        <v>817</v>
      </c>
      <c r="T113" s="2">
        <v>1</v>
      </c>
      <c r="U113" t="s">
        <v>334</v>
      </c>
      <c r="V113" s="8">
        <v>8837</v>
      </c>
      <c r="W113" s="4" t="s">
        <v>507</v>
      </c>
      <c r="X113" s="5">
        <v>45126</v>
      </c>
      <c r="Y113" s="5">
        <v>45317</v>
      </c>
      <c r="Z113">
        <f t="shared" si="2"/>
        <v>191</v>
      </c>
      <c r="AA113" s="1" t="s">
        <v>517</v>
      </c>
      <c r="AB113" t="str">
        <f t="shared" si="3"/>
        <v>Block_2_M PC inf 3</v>
      </c>
      <c r="AC113" t="s">
        <v>635</v>
      </c>
      <c r="AD113">
        <v>2</v>
      </c>
      <c r="AE113">
        <v>31366.930322</v>
      </c>
      <c r="AF113">
        <v>184</v>
      </c>
      <c r="AG113">
        <v>5761682</v>
      </c>
    </row>
    <row r="114" spans="1:33" x14ac:dyDescent="0.2">
      <c r="A114" t="s">
        <v>3</v>
      </c>
      <c r="B114" t="s">
        <v>3</v>
      </c>
      <c r="C114" t="s">
        <v>139</v>
      </c>
      <c r="D114" t="s">
        <v>5</v>
      </c>
      <c r="E114" t="s">
        <v>6</v>
      </c>
      <c r="G114" t="s">
        <v>3</v>
      </c>
      <c r="H114" t="s">
        <v>140</v>
      </c>
      <c r="I114" s="1" t="s">
        <v>198</v>
      </c>
      <c r="J114" s="1" t="s">
        <v>206</v>
      </c>
      <c r="K114">
        <v>2</v>
      </c>
      <c r="L114" s="1" t="s">
        <v>205</v>
      </c>
      <c r="M114" s="1" t="s">
        <v>208</v>
      </c>
      <c r="N114" s="1" t="s">
        <v>212</v>
      </c>
      <c r="O114" s="1" t="s">
        <v>214</v>
      </c>
      <c r="P114" s="3">
        <v>1</v>
      </c>
      <c r="Q114" s="1" t="s">
        <v>218</v>
      </c>
      <c r="R114" s="1" t="s">
        <v>218</v>
      </c>
      <c r="S114" s="1" t="s">
        <v>817</v>
      </c>
      <c r="T114" s="2" t="s">
        <v>828</v>
      </c>
      <c r="U114" t="s">
        <v>335</v>
      </c>
      <c r="V114" s="8">
        <v>8592</v>
      </c>
      <c r="W114" s="4" t="s">
        <v>509</v>
      </c>
      <c r="X114" s="5">
        <v>45084</v>
      </c>
      <c r="Y114" s="5">
        <v>45317</v>
      </c>
      <c r="Z114">
        <f t="shared" si="2"/>
        <v>233</v>
      </c>
      <c r="AA114" s="1" t="s">
        <v>517</v>
      </c>
      <c r="AB114" t="str">
        <f t="shared" si="3"/>
        <v>Block_2_ORX PP inf 1</v>
      </c>
      <c r="AC114" t="s">
        <v>636</v>
      </c>
      <c r="AD114">
        <v>2</v>
      </c>
      <c r="AE114">
        <v>31366.930322</v>
      </c>
      <c r="AF114">
        <v>204</v>
      </c>
      <c r="AG114">
        <v>3699413</v>
      </c>
    </row>
    <row r="115" spans="1:33" x14ac:dyDescent="0.2">
      <c r="A115" t="s">
        <v>3</v>
      </c>
      <c r="B115" t="s">
        <v>3</v>
      </c>
      <c r="C115" t="s">
        <v>141</v>
      </c>
      <c r="D115" t="s">
        <v>5</v>
      </c>
      <c r="E115" t="s">
        <v>6</v>
      </c>
      <c r="G115" t="s">
        <v>3</v>
      </c>
      <c r="H115" t="s">
        <v>142</v>
      </c>
      <c r="I115" s="1" t="s">
        <v>198</v>
      </c>
      <c r="J115" s="1" t="s">
        <v>206</v>
      </c>
      <c r="K115">
        <v>2</v>
      </c>
      <c r="L115" s="1" t="s">
        <v>205</v>
      </c>
      <c r="M115" s="1" t="s">
        <v>208</v>
      </c>
      <c r="N115" s="1" t="s">
        <v>212</v>
      </c>
      <c r="O115" s="1" t="s">
        <v>214</v>
      </c>
      <c r="P115" s="3">
        <v>2</v>
      </c>
      <c r="Q115" s="1" t="s">
        <v>218</v>
      </c>
      <c r="R115" s="1" t="s">
        <v>218</v>
      </c>
      <c r="S115" s="1" t="s">
        <v>817</v>
      </c>
      <c r="T115" s="2" t="s">
        <v>828</v>
      </c>
      <c r="U115" t="s">
        <v>336</v>
      </c>
      <c r="V115" s="8">
        <v>8592</v>
      </c>
      <c r="W115" s="4" t="s">
        <v>509</v>
      </c>
      <c r="X115" s="5">
        <v>45084</v>
      </c>
      <c r="Y115" s="5">
        <v>45317</v>
      </c>
      <c r="Z115">
        <f t="shared" si="2"/>
        <v>233</v>
      </c>
      <c r="AA115" s="1" t="s">
        <v>517</v>
      </c>
      <c r="AB115" t="str">
        <f t="shared" si="3"/>
        <v>Block_2_ORX PP inf 2</v>
      </c>
      <c r="AC115" t="s">
        <v>637</v>
      </c>
      <c r="AD115">
        <v>2</v>
      </c>
      <c r="AE115">
        <v>31366.930322</v>
      </c>
      <c r="AF115">
        <v>260</v>
      </c>
      <c r="AG115">
        <v>4967468</v>
      </c>
    </row>
    <row r="116" spans="1:33" x14ac:dyDescent="0.2">
      <c r="A116" t="s">
        <v>3</v>
      </c>
      <c r="B116" t="s">
        <v>3</v>
      </c>
      <c r="C116" t="s">
        <v>143</v>
      </c>
      <c r="D116" t="s">
        <v>5</v>
      </c>
      <c r="E116" t="s">
        <v>6</v>
      </c>
      <c r="G116" t="s">
        <v>3</v>
      </c>
      <c r="H116" t="s">
        <v>196</v>
      </c>
      <c r="I116" s="1" t="s">
        <v>198</v>
      </c>
      <c r="J116" s="1" t="s">
        <v>206</v>
      </c>
      <c r="K116">
        <v>2</v>
      </c>
      <c r="L116" s="1" t="s">
        <v>205</v>
      </c>
      <c r="M116" s="1" t="s">
        <v>208</v>
      </c>
      <c r="N116" s="1" t="s">
        <v>212</v>
      </c>
      <c r="O116" s="1" t="s">
        <v>214</v>
      </c>
      <c r="P116" s="3">
        <v>3</v>
      </c>
      <c r="Q116" s="1" t="s">
        <v>218</v>
      </c>
      <c r="R116" s="1" t="s">
        <v>218</v>
      </c>
      <c r="S116" s="1" t="s">
        <v>817</v>
      </c>
      <c r="T116" s="2" t="s">
        <v>828</v>
      </c>
      <c r="U116" t="s">
        <v>337</v>
      </c>
      <c r="V116" s="8">
        <v>8592</v>
      </c>
      <c r="W116" s="4" t="s">
        <v>509</v>
      </c>
      <c r="X116" s="5">
        <v>45084</v>
      </c>
      <c r="Y116" s="5">
        <v>45317</v>
      </c>
      <c r="Z116">
        <f t="shared" si="2"/>
        <v>233</v>
      </c>
      <c r="AA116" s="1" t="s">
        <v>517</v>
      </c>
      <c r="AB116" t="str">
        <f t="shared" si="3"/>
        <v>Block_2_ORX  PP inf 3</v>
      </c>
      <c r="AC116" t="s">
        <v>638</v>
      </c>
      <c r="AD116">
        <v>2</v>
      </c>
      <c r="AE116">
        <v>31366.930322</v>
      </c>
      <c r="AF116">
        <v>243</v>
      </c>
      <c r="AG116">
        <v>3688295</v>
      </c>
    </row>
    <row r="117" spans="1:33" x14ac:dyDescent="0.2">
      <c r="A117" t="s">
        <v>3</v>
      </c>
      <c r="B117" t="s">
        <v>3</v>
      </c>
      <c r="C117" t="s">
        <v>145</v>
      </c>
      <c r="D117" t="s">
        <v>5</v>
      </c>
      <c r="E117" t="s">
        <v>6</v>
      </c>
      <c r="G117" t="s">
        <v>3</v>
      </c>
      <c r="H117" t="s">
        <v>146</v>
      </c>
      <c r="I117" s="1" t="s">
        <v>198</v>
      </c>
      <c r="J117" s="1" t="s">
        <v>206</v>
      </c>
      <c r="K117">
        <v>2</v>
      </c>
      <c r="L117" s="1" t="s">
        <v>205</v>
      </c>
      <c r="M117" s="1" t="s">
        <v>208</v>
      </c>
      <c r="N117" s="1" t="s">
        <v>212</v>
      </c>
      <c r="O117" s="1" t="s">
        <v>214</v>
      </c>
      <c r="P117" s="3">
        <v>1</v>
      </c>
      <c r="Q117" s="1" t="s">
        <v>219</v>
      </c>
      <c r="R117" s="1" t="s">
        <v>219</v>
      </c>
      <c r="S117" s="1" t="s">
        <v>817</v>
      </c>
      <c r="T117" s="2" t="s">
        <v>828</v>
      </c>
      <c r="U117" t="s">
        <v>338</v>
      </c>
      <c r="V117" s="8">
        <v>8592</v>
      </c>
      <c r="W117" s="4" t="s">
        <v>509</v>
      </c>
      <c r="X117" s="5">
        <v>45084</v>
      </c>
      <c r="Y117" s="5">
        <v>45317</v>
      </c>
      <c r="Z117">
        <f t="shared" si="2"/>
        <v>233</v>
      </c>
      <c r="AA117" s="1" t="s">
        <v>517</v>
      </c>
      <c r="AB117" t="str">
        <f t="shared" si="3"/>
        <v>Block_2_ORX IZ inf 1</v>
      </c>
      <c r="AC117" t="s">
        <v>639</v>
      </c>
      <c r="AD117">
        <v>2</v>
      </c>
      <c r="AE117">
        <v>31366.930322</v>
      </c>
      <c r="AF117">
        <v>194</v>
      </c>
      <c r="AG117">
        <v>3185067</v>
      </c>
    </row>
    <row r="118" spans="1:33" x14ac:dyDescent="0.2">
      <c r="A118" t="s">
        <v>3</v>
      </c>
      <c r="B118" t="s">
        <v>3</v>
      </c>
      <c r="C118" t="s">
        <v>147</v>
      </c>
      <c r="D118" t="s">
        <v>5</v>
      </c>
      <c r="E118" t="s">
        <v>6</v>
      </c>
      <c r="G118" t="s">
        <v>3</v>
      </c>
      <c r="H118" t="s">
        <v>148</v>
      </c>
      <c r="I118" s="1" t="s">
        <v>198</v>
      </c>
      <c r="J118" s="1" t="s">
        <v>206</v>
      </c>
      <c r="K118">
        <v>2</v>
      </c>
      <c r="L118" s="1" t="s">
        <v>205</v>
      </c>
      <c r="M118" s="1" t="s">
        <v>208</v>
      </c>
      <c r="N118" s="1" t="s">
        <v>212</v>
      </c>
      <c r="O118" s="1" t="s">
        <v>214</v>
      </c>
      <c r="P118" s="3">
        <v>2</v>
      </c>
      <c r="Q118" s="1" t="s">
        <v>219</v>
      </c>
      <c r="R118" s="1" t="s">
        <v>219</v>
      </c>
      <c r="S118" s="1" t="s">
        <v>817</v>
      </c>
      <c r="T118" s="2" t="s">
        <v>828</v>
      </c>
      <c r="U118" t="s">
        <v>339</v>
      </c>
      <c r="V118" s="8">
        <v>8592</v>
      </c>
      <c r="W118" s="4" t="s">
        <v>509</v>
      </c>
      <c r="X118" s="5">
        <v>45084</v>
      </c>
      <c r="Y118" s="5">
        <v>45317</v>
      </c>
      <c r="Z118">
        <f t="shared" si="2"/>
        <v>233</v>
      </c>
      <c r="AA118" s="1" t="s">
        <v>517</v>
      </c>
      <c r="AB118" t="str">
        <f t="shared" si="3"/>
        <v>Block_2_ORX IZ inf 2</v>
      </c>
      <c r="AC118" t="s">
        <v>640</v>
      </c>
      <c r="AD118">
        <v>2</v>
      </c>
      <c r="AE118">
        <v>31366.930322</v>
      </c>
      <c r="AF118">
        <v>192</v>
      </c>
      <c r="AG118">
        <v>4100605</v>
      </c>
    </row>
    <row r="119" spans="1:33" x14ac:dyDescent="0.2">
      <c r="A119" t="s">
        <v>3</v>
      </c>
      <c r="B119" t="s">
        <v>3</v>
      </c>
      <c r="C119" t="s">
        <v>149</v>
      </c>
      <c r="D119" t="s">
        <v>5</v>
      </c>
      <c r="E119" t="s">
        <v>6</v>
      </c>
      <c r="G119" t="s">
        <v>3</v>
      </c>
      <c r="H119" t="s">
        <v>150</v>
      </c>
      <c r="I119" s="1" t="s">
        <v>198</v>
      </c>
      <c r="J119" s="1" t="s">
        <v>206</v>
      </c>
      <c r="K119">
        <v>2</v>
      </c>
      <c r="L119" s="1" t="s">
        <v>205</v>
      </c>
      <c r="M119" s="1" t="s">
        <v>208</v>
      </c>
      <c r="N119" s="1" t="s">
        <v>212</v>
      </c>
      <c r="O119" s="1" t="s">
        <v>214</v>
      </c>
      <c r="P119" s="3">
        <v>3</v>
      </c>
      <c r="Q119" s="1" t="s">
        <v>219</v>
      </c>
      <c r="R119" s="1" t="s">
        <v>219</v>
      </c>
      <c r="S119" s="1" t="s">
        <v>817</v>
      </c>
      <c r="T119" s="2" t="s">
        <v>828</v>
      </c>
      <c r="U119" t="s">
        <v>340</v>
      </c>
      <c r="V119" s="8">
        <v>8592</v>
      </c>
      <c r="W119" s="4" t="s">
        <v>509</v>
      </c>
      <c r="X119" s="5">
        <v>45084</v>
      </c>
      <c r="Y119" s="5">
        <v>45317</v>
      </c>
      <c r="Z119">
        <f t="shared" si="2"/>
        <v>233</v>
      </c>
      <c r="AA119" s="1" t="s">
        <v>517</v>
      </c>
      <c r="AB119" t="str">
        <f t="shared" si="3"/>
        <v>Block_2_ORX IZ inf 3</v>
      </c>
      <c r="AC119" t="s">
        <v>641</v>
      </c>
      <c r="AD119">
        <v>2</v>
      </c>
      <c r="AE119">
        <v>31366.930322</v>
      </c>
      <c r="AF119">
        <v>199</v>
      </c>
      <c r="AG119">
        <v>2106593</v>
      </c>
    </row>
    <row r="120" spans="1:33" x14ac:dyDescent="0.2">
      <c r="A120" t="s">
        <v>3</v>
      </c>
      <c r="B120" t="s">
        <v>3</v>
      </c>
      <c r="C120" t="s">
        <v>151</v>
      </c>
      <c r="D120" t="s">
        <v>5</v>
      </c>
      <c r="E120" t="s">
        <v>6</v>
      </c>
      <c r="G120" t="s">
        <v>3</v>
      </c>
      <c r="H120" t="s">
        <v>152</v>
      </c>
      <c r="I120" s="1" t="s">
        <v>198</v>
      </c>
      <c r="J120" s="1" t="s">
        <v>206</v>
      </c>
      <c r="K120">
        <v>2</v>
      </c>
      <c r="L120" s="1" t="s">
        <v>205</v>
      </c>
      <c r="M120" s="1" t="s">
        <v>208</v>
      </c>
      <c r="N120" s="1" t="s">
        <v>212</v>
      </c>
      <c r="O120" s="1" t="s">
        <v>214</v>
      </c>
      <c r="P120" s="3">
        <v>1</v>
      </c>
      <c r="Q120" s="1" t="s">
        <v>220</v>
      </c>
      <c r="R120" s="1" t="s">
        <v>220</v>
      </c>
      <c r="S120" s="1" t="s">
        <v>817</v>
      </c>
      <c r="T120" s="2">
        <v>3</v>
      </c>
      <c r="U120" t="s">
        <v>341</v>
      </c>
      <c r="V120" s="8">
        <v>8592</v>
      </c>
      <c r="W120" s="4" t="s">
        <v>509</v>
      </c>
      <c r="X120" s="5">
        <v>45084</v>
      </c>
      <c r="Y120" s="5">
        <v>45317</v>
      </c>
      <c r="Z120">
        <f t="shared" si="2"/>
        <v>233</v>
      </c>
      <c r="AA120" s="1" t="s">
        <v>517</v>
      </c>
      <c r="AB120" t="str">
        <f t="shared" si="3"/>
        <v>Block_2_ORX PC inf 1</v>
      </c>
      <c r="AC120" t="s">
        <v>642</v>
      </c>
      <c r="AD120">
        <v>2</v>
      </c>
      <c r="AE120">
        <v>31366.930322</v>
      </c>
      <c r="AF120">
        <v>237</v>
      </c>
      <c r="AG120">
        <v>4322662</v>
      </c>
    </row>
    <row r="121" spans="1:33" x14ac:dyDescent="0.2">
      <c r="A121" t="s">
        <v>3</v>
      </c>
      <c r="B121" t="s">
        <v>3</v>
      </c>
      <c r="C121" t="s">
        <v>153</v>
      </c>
      <c r="D121" t="s">
        <v>5</v>
      </c>
      <c r="E121" t="s">
        <v>6</v>
      </c>
      <c r="G121" t="s">
        <v>3</v>
      </c>
      <c r="H121" t="s">
        <v>194</v>
      </c>
      <c r="I121" s="1" t="s">
        <v>198</v>
      </c>
      <c r="J121" s="1" t="s">
        <v>206</v>
      </c>
      <c r="K121">
        <v>2</v>
      </c>
      <c r="L121" s="1" t="s">
        <v>205</v>
      </c>
      <c r="M121" s="1" t="s">
        <v>208</v>
      </c>
      <c r="N121" s="1" t="s">
        <v>212</v>
      </c>
      <c r="O121" s="1" t="s">
        <v>214</v>
      </c>
      <c r="P121" s="3">
        <v>2</v>
      </c>
      <c r="Q121" s="1" t="s">
        <v>220</v>
      </c>
      <c r="R121" s="1" t="s">
        <v>220</v>
      </c>
      <c r="S121" s="1" t="s">
        <v>817</v>
      </c>
      <c r="T121" s="2">
        <v>3</v>
      </c>
      <c r="U121" t="s">
        <v>342</v>
      </c>
      <c r="V121" s="8">
        <v>8592</v>
      </c>
      <c r="W121" s="4" t="s">
        <v>509</v>
      </c>
      <c r="X121" s="5">
        <v>45084</v>
      </c>
      <c r="Y121" s="5">
        <v>45317</v>
      </c>
      <c r="Z121">
        <f t="shared" si="2"/>
        <v>233</v>
      </c>
      <c r="AA121" s="1" t="s">
        <v>517</v>
      </c>
      <c r="AB121" t="str">
        <f t="shared" si="3"/>
        <v>Block_2_ORX PC inf 2</v>
      </c>
      <c r="AC121" t="s">
        <v>643</v>
      </c>
      <c r="AD121">
        <v>2</v>
      </c>
      <c r="AE121">
        <v>31366.930322</v>
      </c>
      <c r="AF121">
        <v>252</v>
      </c>
      <c r="AG121">
        <v>5326514</v>
      </c>
    </row>
    <row r="122" spans="1:33" x14ac:dyDescent="0.2">
      <c r="A122" t="s">
        <v>3</v>
      </c>
      <c r="B122" t="s">
        <v>3</v>
      </c>
      <c r="C122" t="s">
        <v>155</v>
      </c>
      <c r="D122" t="s">
        <v>5</v>
      </c>
      <c r="E122" t="s">
        <v>6</v>
      </c>
      <c r="G122" t="s">
        <v>3</v>
      </c>
      <c r="H122" t="s">
        <v>156</v>
      </c>
      <c r="I122" s="1" t="s">
        <v>198</v>
      </c>
      <c r="J122" s="1" t="s">
        <v>206</v>
      </c>
      <c r="K122">
        <v>2</v>
      </c>
      <c r="L122" s="1" t="s">
        <v>205</v>
      </c>
      <c r="M122" s="1" t="s">
        <v>208</v>
      </c>
      <c r="N122" s="1" t="s">
        <v>212</v>
      </c>
      <c r="O122" s="1" t="s">
        <v>214</v>
      </c>
      <c r="P122" s="3">
        <v>3</v>
      </c>
      <c r="Q122" s="1" t="s">
        <v>220</v>
      </c>
      <c r="R122" s="1" t="s">
        <v>220</v>
      </c>
      <c r="S122" s="1" t="s">
        <v>817</v>
      </c>
      <c r="T122" s="2">
        <v>2</v>
      </c>
      <c r="U122" t="s">
        <v>343</v>
      </c>
      <c r="V122" s="8">
        <v>8592</v>
      </c>
      <c r="W122" s="4" t="s">
        <v>509</v>
      </c>
      <c r="X122" s="5">
        <v>45084</v>
      </c>
      <c r="Y122" s="5">
        <v>45317</v>
      </c>
      <c r="Z122">
        <f t="shared" si="2"/>
        <v>233</v>
      </c>
      <c r="AA122" s="1" t="s">
        <v>517</v>
      </c>
      <c r="AB122" t="str">
        <f t="shared" si="3"/>
        <v>Block_2_ORX PC inf 3</v>
      </c>
      <c r="AC122" t="s">
        <v>644</v>
      </c>
      <c r="AD122">
        <v>2</v>
      </c>
      <c r="AE122">
        <v>31366.930322</v>
      </c>
      <c r="AF122">
        <v>213</v>
      </c>
      <c r="AG122">
        <v>2189362</v>
      </c>
    </row>
    <row r="123" spans="1:33" x14ac:dyDescent="0.2">
      <c r="A123" t="s">
        <v>3</v>
      </c>
      <c r="B123" t="s">
        <v>3</v>
      </c>
      <c r="C123" t="s">
        <v>157</v>
      </c>
      <c r="D123" t="s">
        <v>5</v>
      </c>
      <c r="E123" t="s">
        <v>6</v>
      </c>
      <c r="G123" t="s">
        <v>3</v>
      </c>
      <c r="H123" t="s">
        <v>158</v>
      </c>
      <c r="I123" s="1" t="s">
        <v>198</v>
      </c>
      <c r="J123" s="1" t="s">
        <v>206</v>
      </c>
      <c r="K123">
        <v>2</v>
      </c>
      <c r="L123" s="1" t="s">
        <v>203</v>
      </c>
      <c r="M123" s="1" t="s">
        <v>208</v>
      </c>
      <c r="N123" s="1" t="s">
        <v>212</v>
      </c>
      <c r="O123" s="1" t="s">
        <v>215</v>
      </c>
      <c r="P123" s="3">
        <v>1</v>
      </c>
      <c r="Q123" s="1" t="s">
        <v>218</v>
      </c>
      <c r="R123" s="1" t="s">
        <v>218</v>
      </c>
      <c r="S123" s="1" t="s">
        <v>817</v>
      </c>
      <c r="T123" s="2" t="s">
        <v>828</v>
      </c>
      <c r="U123" t="s">
        <v>344</v>
      </c>
      <c r="V123" s="8">
        <v>8592</v>
      </c>
      <c r="W123" s="4" t="s">
        <v>509</v>
      </c>
      <c r="X123" s="5">
        <v>45084</v>
      </c>
      <c r="Y123" s="5">
        <v>45317</v>
      </c>
      <c r="Z123">
        <f t="shared" si="2"/>
        <v>233</v>
      </c>
      <c r="AA123" s="1" t="s">
        <v>517</v>
      </c>
      <c r="AB123" t="str">
        <f t="shared" si="3"/>
        <v>Block_2_F PP bys 1</v>
      </c>
      <c r="AC123" t="s">
        <v>645</v>
      </c>
      <c r="AD123">
        <v>2</v>
      </c>
      <c r="AE123">
        <v>31366.930322</v>
      </c>
      <c r="AF123">
        <v>277</v>
      </c>
      <c r="AG123">
        <v>8231031</v>
      </c>
    </row>
    <row r="124" spans="1:33" x14ac:dyDescent="0.2">
      <c r="A124" t="s">
        <v>3</v>
      </c>
      <c r="B124" t="s">
        <v>3</v>
      </c>
      <c r="C124" t="s">
        <v>159</v>
      </c>
      <c r="D124" t="s">
        <v>5</v>
      </c>
      <c r="E124" t="s">
        <v>6</v>
      </c>
      <c r="G124" t="s">
        <v>3</v>
      </c>
      <c r="H124" t="s">
        <v>160</v>
      </c>
      <c r="I124" s="1" t="s">
        <v>198</v>
      </c>
      <c r="J124" s="1" t="s">
        <v>206</v>
      </c>
      <c r="K124">
        <v>2</v>
      </c>
      <c r="L124" s="1" t="s">
        <v>203</v>
      </c>
      <c r="M124" s="1" t="s">
        <v>208</v>
      </c>
      <c r="N124" s="1" t="s">
        <v>212</v>
      </c>
      <c r="O124" s="1" t="s">
        <v>215</v>
      </c>
      <c r="P124" s="3">
        <v>2</v>
      </c>
      <c r="Q124" s="1" t="s">
        <v>218</v>
      </c>
      <c r="R124" s="1" t="s">
        <v>218</v>
      </c>
      <c r="S124" s="1" t="s">
        <v>817</v>
      </c>
      <c r="T124" s="2" t="s">
        <v>828</v>
      </c>
      <c r="U124" t="s">
        <v>345</v>
      </c>
      <c r="V124" s="8">
        <v>8817</v>
      </c>
      <c r="W124" s="4" t="s">
        <v>508</v>
      </c>
      <c r="X124" s="5">
        <v>45119</v>
      </c>
      <c r="Y124" s="5">
        <v>45317</v>
      </c>
      <c r="Z124">
        <f t="shared" si="2"/>
        <v>198</v>
      </c>
      <c r="AA124" s="1" t="s">
        <v>517</v>
      </c>
      <c r="AB124" t="str">
        <f t="shared" si="3"/>
        <v>Block_2_F PP bys 2</v>
      </c>
      <c r="AC124" t="s">
        <v>646</v>
      </c>
      <c r="AD124">
        <v>2</v>
      </c>
      <c r="AE124">
        <v>31366.930322</v>
      </c>
      <c r="AF124">
        <v>206</v>
      </c>
      <c r="AG124">
        <v>2746251</v>
      </c>
    </row>
    <row r="125" spans="1:33" x14ac:dyDescent="0.2">
      <c r="A125" t="s">
        <v>3</v>
      </c>
      <c r="B125" t="s">
        <v>3</v>
      </c>
      <c r="C125" t="s">
        <v>161</v>
      </c>
      <c r="D125" t="s">
        <v>5</v>
      </c>
      <c r="E125" t="s">
        <v>6</v>
      </c>
      <c r="G125" t="s">
        <v>3</v>
      </c>
      <c r="H125" t="s">
        <v>162</v>
      </c>
      <c r="I125" s="1" t="s">
        <v>198</v>
      </c>
      <c r="J125" s="1" t="s">
        <v>206</v>
      </c>
      <c r="K125">
        <v>2</v>
      </c>
      <c r="L125" s="1" t="s">
        <v>203</v>
      </c>
      <c r="M125" s="1" t="s">
        <v>208</v>
      </c>
      <c r="N125" s="1" t="s">
        <v>212</v>
      </c>
      <c r="O125" s="1" t="s">
        <v>215</v>
      </c>
      <c r="P125" s="3">
        <v>3</v>
      </c>
      <c r="Q125" s="1" t="s">
        <v>218</v>
      </c>
      <c r="R125" s="1" t="s">
        <v>218</v>
      </c>
      <c r="S125" s="1" t="s">
        <v>817</v>
      </c>
      <c r="T125" s="2" t="s">
        <v>828</v>
      </c>
      <c r="U125" t="s">
        <v>346</v>
      </c>
      <c r="V125" s="8">
        <v>8817</v>
      </c>
      <c r="W125" s="4" t="s">
        <v>508</v>
      </c>
      <c r="X125" s="5">
        <v>45119</v>
      </c>
      <c r="Y125" s="5">
        <v>45317</v>
      </c>
      <c r="Z125">
        <f t="shared" si="2"/>
        <v>198</v>
      </c>
      <c r="AA125" s="1" t="s">
        <v>517</v>
      </c>
      <c r="AB125" t="str">
        <f t="shared" si="3"/>
        <v>Block_2_F PP bys 3</v>
      </c>
      <c r="AC125" t="s">
        <v>647</v>
      </c>
      <c r="AD125">
        <v>2</v>
      </c>
      <c r="AE125">
        <v>31366.930322</v>
      </c>
      <c r="AF125">
        <v>221</v>
      </c>
      <c r="AG125">
        <v>2871738</v>
      </c>
    </row>
    <row r="126" spans="1:33" x14ac:dyDescent="0.2">
      <c r="A126" t="s">
        <v>3</v>
      </c>
      <c r="B126" t="s">
        <v>3</v>
      </c>
      <c r="C126" t="s">
        <v>163</v>
      </c>
      <c r="D126" t="s">
        <v>5</v>
      </c>
      <c r="E126" t="s">
        <v>6</v>
      </c>
      <c r="G126" t="s">
        <v>3</v>
      </c>
      <c r="H126" t="s">
        <v>164</v>
      </c>
      <c r="I126" s="1" t="s">
        <v>198</v>
      </c>
      <c r="J126" s="1" t="s">
        <v>206</v>
      </c>
      <c r="K126">
        <v>2</v>
      </c>
      <c r="L126" s="1" t="s">
        <v>203</v>
      </c>
      <c r="M126" s="1" t="s">
        <v>208</v>
      </c>
      <c r="N126" s="1" t="s">
        <v>212</v>
      </c>
      <c r="O126" s="1" t="s">
        <v>215</v>
      </c>
      <c r="P126" s="3">
        <v>1</v>
      </c>
      <c r="Q126" s="1" t="s">
        <v>219</v>
      </c>
      <c r="R126" s="1" t="s">
        <v>219</v>
      </c>
      <c r="S126" s="1" t="s">
        <v>817</v>
      </c>
      <c r="T126" s="2" t="s">
        <v>828</v>
      </c>
      <c r="U126" t="s">
        <v>347</v>
      </c>
      <c r="V126" s="8">
        <v>8817</v>
      </c>
      <c r="W126" s="4" t="s">
        <v>508</v>
      </c>
      <c r="X126" s="5">
        <v>45119</v>
      </c>
      <c r="Y126" s="5">
        <v>45317</v>
      </c>
      <c r="Z126">
        <f t="shared" si="2"/>
        <v>198</v>
      </c>
      <c r="AA126" s="1" t="s">
        <v>517</v>
      </c>
      <c r="AB126" t="str">
        <f t="shared" si="3"/>
        <v>Block_2_F IZ bys 1</v>
      </c>
      <c r="AC126" t="s">
        <v>648</v>
      </c>
      <c r="AD126">
        <v>2</v>
      </c>
      <c r="AE126">
        <v>31366.930322</v>
      </c>
      <c r="AF126">
        <v>196</v>
      </c>
      <c r="AG126">
        <v>5682079</v>
      </c>
    </row>
    <row r="127" spans="1:33" x14ac:dyDescent="0.2">
      <c r="A127" t="s">
        <v>3</v>
      </c>
      <c r="B127" t="s">
        <v>3</v>
      </c>
      <c r="C127" t="s">
        <v>165</v>
      </c>
      <c r="D127" t="s">
        <v>5</v>
      </c>
      <c r="E127" t="s">
        <v>6</v>
      </c>
      <c r="G127" t="s">
        <v>3</v>
      </c>
      <c r="H127" t="s">
        <v>166</v>
      </c>
      <c r="I127" s="1" t="s">
        <v>198</v>
      </c>
      <c r="J127" s="1" t="s">
        <v>206</v>
      </c>
      <c r="K127">
        <v>2</v>
      </c>
      <c r="L127" s="1" t="s">
        <v>203</v>
      </c>
      <c r="M127" s="1" t="s">
        <v>208</v>
      </c>
      <c r="N127" s="1" t="s">
        <v>212</v>
      </c>
      <c r="O127" s="1" t="s">
        <v>215</v>
      </c>
      <c r="P127" s="3">
        <v>2</v>
      </c>
      <c r="Q127" s="1" t="s">
        <v>219</v>
      </c>
      <c r="R127" s="1" t="s">
        <v>219</v>
      </c>
      <c r="S127" s="1" t="s">
        <v>817</v>
      </c>
      <c r="T127" s="2" t="s">
        <v>828</v>
      </c>
      <c r="U127" t="s">
        <v>348</v>
      </c>
      <c r="V127" s="8">
        <v>8817</v>
      </c>
      <c r="W127" s="4" t="s">
        <v>508</v>
      </c>
      <c r="X127" s="5">
        <v>45119</v>
      </c>
      <c r="Y127" s="5">
        <v>45317</v>
      </c>
      <c r="Z127">
        <f t="shared" si="2"/>
        <v>198</v>
      </c>
      <c r="AA127" s="1" t="s">
        <v>517</v>
      </c>
      <c r="AB127" t="str">
        <f t="shared" si="3"/>
        <v>Block_2_F IZ bys 2</v>
      </c>
      <c r="AC127" t="s">
        <v>649</v>
      </c>
      <c r="AD127">
        <v>2</v>
      </c>
      <c r="AE127">
        <v>31366.930322</v>
      </c>
      <c r="AF127">
        <v>184</v>
      </c>
      <c r="AG127">
        <v>6914143</v>
      </c>
    </row>
    <row r="128" spans="1:33" x14ac:dyDescent="0.2">
      <c r="A128" t="s">
        <v>3</v>
      </c>
      <c r="B128" t="s">
        <v>3</v>
      </c>
      <c r="C128" t="s">
        <v>167</v>
      </c>
      <c r="D128" t="s">
        <v>5</v>
      </c>
      <c r="E128" t="s">
        <v>6</v>
      </c>
      <c r="G128" t="s">
        <v>3</v>
      </c>
      <c r="H128" t="s">
        <v>168</v>
      </c>
      <c r="I128" s="1" t="s">
        <v>198</v>
      </c>
      <c r="J128" s="1" t="s">
        <v>206</v>
      </c>
      <c r="K128">
        <v>2</v>
      </c>
      <c r="L128" s="1" t="s">
        <v>203</v>
      </c>
      <c r="M128" s="1" t="s">
        <v>208</v>
      </c>
      <c r="N128" s="1" t="s">
        <v>212</v>
      </c>
      <c r="O128" s="1" t="s">
        <v>215</v>
      </c>
      <c r="P128" s="3">
        <v>3</v>
      </c>
      <c r="Q128" s="1" t="s">
        <v>219</v>
      </c>
      <c r="R128" s="1" t="s">
        <v>219</v>
      </c>
      <c r="S128" s="1" t="s">
        <v>817</v>
      </c>
      <c r="T128" s="2" t="s">
        <v>828</v>
      </c>
      <c r="U128" t="s">
        <v>349</v>
      </c>
      <c r="V128" s="8">
        <v>8817</v>
      </c>
      <c r="W128" s="4" t="s">
        <v>508</v>
      </c>
      <c r="X128" s="5">
        <v>45119</v>
      </c>
      <c r="Y128" s="5">
        <v>45317</v>
      </c>
      <c r="Z128">
        <f t="shared" si="2"/>
        <v>198</v>
      </c>
      <c r="AA128" s="1" t="s">
        <v>517</v>
      </c>
      <c r="AB128" t="str">
        <f t="shared" si="3"/>
        <v>Block_2_F IZ bys 3</v>
      </c>
      <c r="AC128" t="s">
        <v>650</v>
      </c>
      <c r="AD128">
        <v>2</v>
      </c>
      <c r="AE128">
        <v>31366.930322</v>
      </c>
      <c r="AF128">
        <v>173</v>
      </c>
      <c r="AG128">
        <v>5836133</v>
      </c>
    </row>
    <row r="129" spans="1:33" x14ac:dyDescent="0.2">
      <c r="A129" t="s">
        <v>3</v>
      </c>
      <c r="B129" t="s">
        <v>3</v>
      </c>
      <c r="C129" t="s">
        <v>169</v>
      </c>
      <c r="D129" t="s">
        <v>5</v>
      </c>
      <c r="E129" t="s">
        <v>6</v>
      </c>
      <c r="G129" t="s">
        <v>3</v>
      </c>
      <c r="H129" t="s">
        <v>170</v>
      </c>
      <c r="I129" s="1" t="s">
        <v>198</v>
      </c>
      <c r="J129" s="1" t="s">
        <v>206</v>
      </c>
      <c r="K129">
        <v>2</v>
      </c>
      <c r="L129" s="1" t="s">
        <v>203</v>
      </c>
      <c r="M129" s="1" t="s">
        <v>208</v>
      </c>
      <c r="N129" s="1" t="s">
        <v>212</v>
      </c>
      <c r="O129" s="1" t="s">
        <v>215</v>
      </c>
      <c r="P129" s="3">
        <v>1</v>
      </c>
      <c r="Q129" s="1" t="s">
        <v>220</v>
      </c>
      <c r="R129" s="1" t="s">
        <v>220</v>
      </c>
      <c r="S129" s="1" t="s">
        <v>817</v>
      </c>
      <c r="T129" s="2" t="s">
        <v>828</v>
      </c>
      <c r="U129" t="s">
        <v>350</v>
      </c>
      <c r="V129" s="8">
        <v>8817</v>
      </c>
      <c r="W129" s="4" t="s">
        <v>508</v>
      </c>
      <c r="X129" s="5">
        <v>45119</v>
      </c>
      <c r="Y129" s="5">
        <v>45317</v>
      </c>
      <c r="Z129">
        <f t="shared" si="2"/>
        <v>198</v>
      </c>
      <c r="AA129" s="1" t="s">
        <v>517</v>
      </c>
      <c r="AB129" t="str">
        <f t="shared" si="3"/>
        <v>Block_2_F PC bys 1</v>
      </c>
      <c r="AC129" t="s">
        <v>651</v>
      </c>
      <c r="AD129">
        <v>2</v>
      </c>
      <c r="AE129">
        <v>31366.930322</v>
      </c>
      <c r="AF129">
        <v>129</v>
      </c>
      <c r="AG129">
        <v>4752383</v>
      </c>
    </row>
    <row r="130" spans="1:33" x14ac:dyDescent="0.2">
      <c r="A130" t="s">
        <v>3</v>
      </c>
      <c r="B130" t="s">
        <v>3</v>
      </c>
      <c r="C130" t="s">
        <v>171</v>
      </c>
      <c r="D130" t="s">
        <v>5</v>
      </c>
      <c r="E130" t="s">
        <v>6</v>
      </c>
      <c r="G130" t="s">
        <v>3</v>
      </c>
      <c r="H130" t="s">
        <v>172</v>
      </c>
      <c r="I130" s="1" t="s">
        <v>198</v>
      </c>
      <c r="J130" s="1" t="s">
        <v>206</v>
      </c>
      <c r="K130">
        <v>2</v>
      </c>
      <c r="L130" s="1" t="s">
        <v>203</v>
      </c>
      <c r="M130" s="1" t="s">
        <v>208</v>
      </c>
      <c r="N130" s="1" t="s">
        <v>212</v>
      </c>
      <c r="O130" s="1" t="s">
        <v>215</v>
      </c>
      <c r="P130" s="3">
        <v>2</v>
      </c>
      <c r="Q130" s="1" t="s">
        <v>220</v>
      </c>
      <c r="R130" s="1" t="s">
        <v>220</v>
      </c>
      <c r="S130" s="1" t="s">
        <v>817</v>
      </c>
      <c r="T130" s="2" t="s">
        <v>828</v>
      </c>
      <c r="U130" t="s">
        <v>351</v>
      </c>
      <c r="V130" s="8">
        <v>8817</v>
      </c>
      <c r="W130" s="4" t="s">
        <v>508</v>
      </c>
      <c r="X130" s="5">
        <v>45119</v>
      </c>
      <c r="Y130" s="5">
        <v>45317</v>
      </c>
      <c r="Z130">
        <f t="shared" si="2"/>
        <v>198</v>
      </c>
      <c r="AA130" s="1" t="s">
        <v>517</v>
      </c>
      <c r="AB130" t="str">
        <f t="shared" si="3"/>
        <v>Block_2_F PC bys 2</v>
      </c>
      <c r="AC130" t="s">
        <v>652</v>
      </c>
      <c r="AD130">
        <v>2</v>
      </c>
      <c r="AE130">
        <v>31366.930322</v>
      </c>
      <c r="AF130">
        <v>160</v>
      </c>
      <c r="AG130">
        <v>5826746</v>
      </c>
    </row>
    <row r="131" spans="1:33" x14ac:dyDescent="0.2">
      <c r="A131" t="s">
        <v>3</v>
      </c>
      <c r="B131" t="s">
        <v>3</v>
      </c>
      <c r="C131" t="s">
        <v>173</v>
      </c>
      <c r="D131" t="s">
        <v>5</v>
      </c>
      <c r="E131" t="s">
        <v>6</v>
      </c>
      <c r="G131" t="s">
        <v>3</v>
      </c>
      <c r="H131" t="s">
        <v>174</v>
      </c>
      <c r="I131" s="1" t="s">
        <v>198</v>
      </c>
      <c r="J131" s="1" t="s">
        <v>206</v>
      </c>
      <c r="K131">
        <v>2</v>
      </c>
      <c r="L131" s="1" t="s">
        <v>203</v>
      </c>
      <c r="M131" s="1" t="s">
        <v>208</v>
      </c>
      <c r="N131" s="1" t="s">
        <v>212</v>
      </c>
      <c r="O131" s="1" t="s">
        <v>215</v>
      </c>
      <c r="P131" s="3">
        <v>3</v>
      </c>
      <c r="Q131" s="1" t="s">
        <v>220</v>
      </c>
      <c r="R131" s="1" t="s">
        <v>220</v>
      </c>
      <c r="S131" s="1" t="s">
        <v>817</v>
      </c>
      <c r="T131" s="2" t="s">
        <v>828</v>
      </c>
      <c r="U131" t="s">
        <v>352</v>
      </c>
      <c r="V131" s="8">
        <v>8817</v>
      </c>
      <c r="W131" s="4" t="s">
        <v>508</v>
      </c>
      <c r="X131" s="5">
        <v>45119</v>
      </c>
      <c r="Y131" s="5">
        <v>45317</v>
      </c>
      <c r="Z131">
        <f t="shared" si="2"/>
        <v>198</v>
      </c>
      <c r="AA131" s="1" t="s">
        <v>517</v>
      </c>
      <c r="AB131" t="str">
        <f t="shared" si="3"/>
        <v>Block_2_F PC bys 3</v>
      </c>
      <c r="AC131" t="s">
        <v>653</v>
      </c>
      <c r="AD131">
        <v>2</v>
      </c>
      <c r="AE131">
        <v>31366.930322</v>
      </c>
      <c r="AF131">
        <v>165</v>
      </c>
      <c r="AG131">
        <v>5440517</v>
      </c>
    </row>
    <row r="132" spans="1:33" x14ac:dyDescent="0.2">
      <c r="A132" t="s">
        <v>3</v>
      </c>
      <c r="B132" t="s">
        <v>3</v>
      </c>
      <c r="C132" t="s">
        <v>175</v>
      </c>
      <c r="D132" t="s">
        <v>5</v>
      </c>
      <c r="E132" t="s">
        <v>6</v>
      </c>
      <c r="G132" t="s">
        <v>3</v>
      </c>
      <c r="H132" t="s">
        <v>176</v>
      </c>
      <c r="I132" s="1" t="s">
        <v>198</v>
      </c>
      <c r="J132" s="1" t="s">
        <v>206</v>
      </c>
      <c r="K132">
        <v>2</v>
      </c>
      <c r="L132" s="1" t="s">
        <v>204</v>
      </c>
      <c r="M132" s="1" t="s">
        <v>208</v>
      </c>
      <c r="N132" s="1" t="s">
        <v>212</v>
      </c>
      <c r="O132" s="1" t="s">
        <v>215</v>
      </c>
      <c r="P132" s="3">
        <v>1</v>
      </c>
      <c r="Q132" s="1" t="s">
        <v>218</v>
      </c>
      <c r="R132" s="1" t="s">
        <v>218</v>
      </c>
      <c r="S132" s="1" t="s">
        <v>817</v>
      </c>
      <c r="T132" s="2" t="s">
        <v>828</v>
      </c>
      <c r="U132" t="s">
        <v>353</v>
      </c>
      <c r="V132" s="8">
        <v>8837</v>
      </c>
      <c r="W132" s="4" t="s">
        <v>507</v>
      </c>
      <c r="X132" s="5">
        <v>45126</v>
      </c>
      <c r="Y132" s="5">
        <v>45317</v>
      </c>
      <c r="Z132">
        <f t="shared" si="2"/>
        <v>191</v>
      </c>
      <c r="AA132" s="1" t="s">
        <v>517</v>
      </c>
      <c r="AB132" t="str">
        <f t="shared" ref="AB132:AB195" si="4">_xlfn.CONCAT("Block_",K132,"_",H132)</f>
        <v>Block_2_M PP bys 1</v>
      </c>
      <c r="AC132" t="s">
        <v>654</v>
      </c>
      <c r="AD132">
        <v>2</v>
      </c>
      <c r="AE132">
        <v>31366.930322</v>
      </c>
      <c r="AF132">
        <v>245</v>
      </c>
      <c r="AG132">
        <v>5735202</v>
      </c>
    </row>
    <row r="133" spans="1:33" x14ac:dyDescent="0.2">
      <c r="A133" t="s">
        <v>3</v>
      </c>
      <c r="B133" t="s">
        <v>3</v>
      </c>
      <c r="C133" t="s">
        <v>177</v>
      </c>
      <c r="D133" t="s">
        <v>5</v>
      </c>
      <c r="E133" t="s">
        <v>6</v>
      </c>
      <c r="G133" t="s">
        <v>3</v>
      </c>
      <c r="H133" t="s">
        <v>178</v>
      </c>
      <c r="I133" s="1" t="s">
        <v>198</v>
      </c>
      <c r="J133" s="1" t="s">
        <v>206</v>
      </c>
      <c r="K133">
        <v>2</v>
      </c>
      <c r="L133" s="1" t="s">
        <v>204</v>
      </c>
      <c r="M133" s="1" t="s">
        <v>208</v>
      </c>
      <c r="N133" s="1" t="s">
        <v>212</v>
      </c>
      <c r="O133" s="1" t="s">
        <v>215</v>
      </c>
      <c r="P133" s="3">
        <v>2</v>
      </c>
      <c r="Q133" s="1" t="s">
        <v>218</v>
      </c>
      <c r="R133" s="1" t="s">
        <v>218</v>
      </c>
      <c r="S133" s="1" t="s">
        <v>817</v>
      </c>
      <c r="T133" s="2" t="s">
        <v>828</v>
      </c>
      <c r="U133" t="s">
        <v>354</v>
      </c>
      <c r="V133" s="8">
        <v>8837</v>
      </c>
      <c r="W133" s="4" t="s">
        <v>507</v>
      </c>
      <c r="X133" s="5">
        <v>45126</v>
      </c>
      <c r="Y133" s="5">
        <v>45317</v>
      </c>
      <c r="Z133">
        <f t="shared" ref="Z133:Z197" si="5">Y133-X133</f>
        <v>191</v>
      </c>
      <c r="AA133" s="1" t="s">
        <v>517</v>
      </c>
      <c r="AB133" t="str">
        <f t="shared" si="4"/>
        <v>Block_2_M PP bys 2</v>
      </c>
      <c r="AC133" t="s">
        <v>655</v>
      </c>
      <c r="AD133">
        <v>2</v>
      </c>
      <c r="AE133">
        <v>31366.930322</v>
      </c>
      <c r="AF133">
        <v>224</v>
      </c>
      <c r="AG133">
        <v>6628355</v>
      </c>
    </row>
    <row r="134" spans="1:33" x14ac:dyDescent="0.2">
      <c r="A134" t="s">
        <v>3</v>
      </c>
      <c r="B134" t="s">
        <v>3</v>
      </c>
      <c r="C134" t="s">
        <v>179</v>
      </c>
      <c r="D134" t="s">
        <v>5</v>
      </c>
      <c r="E134" t="s">
        <v>6</v>
      </c>
      <c r="G134" t="s">
        <v>3</v>
      </c>
      <c r="H134" t="s">
        <v>180</v>
      </c>
      <c r="I134" s="1" t="s">
        <v>198</v>
      </c>
      <c r="J134" s="1" t="s">
        <v>206</v>
      </c>
      <c r="K134">
        <v>2</v>
      </c>
      <c r="L134" s="1" t="s">
        <v>204</v>
      </c>
      <c r="M134" s="1" t="s">
        <v>208</v>
      </c>
      <c r="N134" s="1" t="s">
        <v>212</v>
      </c>
      <c r="O134" s="1" t="s">
        <v>215</v>
      </c>
      <c r="P134" s="3">
        <v>3</v>
      </c>
      <c r="Q134" s="1" t="s">
        <v>218</v>
      </c>
      <c r="R134" s="1" t="s">
        <v>218</v>
      </c>
      <c r="S134" s="1" t="s">
        <v>817</v>
      </c>
      <c r="T134" s="2" t="s">
        <v>828</v>
      </c>
      <c r="U134" t="s">
        <v>355</v>
      </c>
      <c r="V134" s="8">
        <v>8837</v>
      </c>
      <c r="W134" s="4" t="s">
        <v>507</v>
      </c>
      <c r="X134" s="5">
        <v>45126</v>
      </c>
      <c r="Y134" s="5">
        <v>45317</v>
      </c>
      <c r="Z134">
        <f t="shared" si="5"/>
        <v>191</v>
      </c>
      <c r="AA134" s="1" t="s">
        <v>517</v>
      </c>
      <c r="AB134" t="str">
        <f t="shared" si="4"/>
        <v>Block_2_M PP bys 3</v>
      </c>
      <c r="AC134" t="s">
        <v>656</v>
      </c>
      <c r="AD134">
        <v>2</v>
      </c>
      <c r="AE134">
        <v>31366.930322</v>
      </c>
      <c r="AF134">
        <v>210</v>
      </c>
      <c r="AG134">
        <v>8825634</v>
      </c>
    </row>
    <row r="135" spans="1:33" x14ac:dyDescent="0.2">
      <c r="A135" t="s">
        <v>3</v>
      </c>
      <c r="B135" t="s">
        <v>3</v>
      </c>
      <c r="C135" t="s">
        <v>181</v>
      </c>
      <c r="D135" t="s">
        <v>5</v>
      </c>
      <c r="E135" t="s">
        <v>6</v>
      </c>
      <c r="G135" t="s">
        <v>3</v>
      </c>
      <c r="H135" t="s">
        <v>182</v>
      </c>
      <c r="I135" s="1" t="s">
        <v>198</v>
      </c>
      <c r="J135" s="1" t="s">
        <v>206</v>
      </c>
      <c r="K135">
        <v>2</v>
      </c>
      <c r="L135" s="1" t="s">
        <v>204</v>
      </c>
      <c r="M135" s="1" t="s">
        <v>208</v>
      </c>
      <c r="N135" s="1" t="s">
        <v>212</v>
      </c>
      <c r="O135" s="1" t="s">
        <v>215</v>
      </c>
      <c r="P135" s="3">
        <v>1</v>
      </c>
      <c r="Q135" s="1" t="s">
        <v>219</v>
      </c>
      <c r="R135" s="1" t="s">
        <v>219</v>
      </c>
      <c r="S135" s="1" t="s">
        <v>817</v>
      </c>
      <c r="T135" s="2" t="s">
        <v>828</v>
      </c>
      <c r="U135" t="s">
        <v>356</v>
      </c>
      <c r="V135" s="8">
        <v>8837</v>
      </c>
      <c r="W135" s="4" t="s">
        <v>507</v>
      </c>
      <c r="X135" s="5">
        <v>45126</v>
      </c>
      <c r="Y135" s="5">
        <v>45317</v>
      </c>
      <c r="Z135">
        <f t="shared" si="5"/>
        <v>191</v>
      </c>
      <c r="AA135" s="1" t="s">
        <v>517</v>
      </c>
      <c r="AB135" t="str">
        <f t="shared" si="4"/>
        <v>Block_2_M IZ bys 1</v>
      </c>
      <c r="AC135" t="s">
        <v>657</v>
      </c>
      <c r="AD135">
        <v>2</v>
      </c>
      <c r="AE135">
        <v>31366.930322</v>
      </c>
      <c r="AF135">
        <v>161</v>
      </c>
      <c r="AG135">
        <v>6961393</v>
      </c>
    </row>
    <row r="136" spans="1:33" x14ac:dyDescent="0.2">
      <c r="A136" t="s">
        <v>3</v>
      </c>
      <c r="B136" t="s">
        <v>3</v>
      </c>
      <c r="C136" t="s">
        <v>183</v>
      </c>
      <c r="D136" t="s">
        <v>5</v>
      </c>
      <c r="E136" t="s">
        <v>6</v>
      </c>
      <c r="G136" t="s">
        <v>3</v>
      </c>
      <c r="H136" t="s">
        <v>197</v>
      </c>
      <c r="I136" s="1" t="s">
        <v>198</v>
      </c>
      <c r="J136" s="1" t="s">
        <v>206</v>
      </c>
      <c r="K136">
        <v>2</v>
      </c>
      <c r="L136" s="1" t="s">
        <v>204</v>
      </c>
      <c r="M136" s="1" t="s">
        <v>208</v>
      </c>
      <c r="N136" s="1" t="s">
        <v>212</v>
      </c>
      <c r="O136" s="1" t="s">
        <v>215</v>
      </c>
      <c r="P136" s="3">
        <v>2</v>
      </c>
      <c r="Q136" s="1" t="s">
        <v>219</v>
      </c>
      <c r="R136" s="1" t="s">
        <v>219</v>
      </c>
      <c r="S136" s="1" t="s">
        <v>817</v>
      </c>
      <c r="T136" s="2" t="s">
        <v>828</v>
      </c>
      <c r="U136" t="s">
        <v>357</v>
      </c>
      <c r="V136" s="8">
        <v>8837</v>
      </c>
      <c r="W136" s="4" t="s">
        <v>507</v>
      </c>
      <c r="X136" s="5">
        <v>45126</v>
      </c>
      <c r="Y136" s="5">
        <v>45317</v>
      </c>
      <c r="Z136">
        <f t="shared" si="5"/>
        <v>191</v>
      </c>
      <c r="AA136" s="1" t="s">
        <v>517</v>
      </c>
      <c r="AB136" t="str">
        <f t="shared" si="4"/>
        <v>Block_2_M IZ  bys 2</v>
      </c>
      <c r="AC136" t="s">
        <v>658</v>
      </c>
      <c r="AD136">
        <v>2</v>
      </c>
      <c r="AE136">
        <v>31366.930322</v>
      </c>
      <c r="AF136">
        <v>182</v>
      </c>
      <c r="AG136">
        <v>5860849</v>
      </c>
    </row>
    <row r="137" spans="1:33" x14ac:dyDescent="0.2">
      <c r="A137" t="s">
        <v>3</v>
      </c>
      <c r="B137" t="s">
        <v>3</v>
      </c>
      <c r="C137" t="s">
        <v>185</v>
      </c>
      <c r="D137" t="s">
        <v>5</v>
      </c>
      <c r="E137" t="s">
        <v>6</v>
      </c>
      <c r="G137" t="s">
        <v>3</v>
      </c>
      <c r="H137" t="s">
        <v>186</v>
      </c>
      <c r="I137" s="1" t="s">
        <v>198</v>
      </c>
      <c r="J137" s="1" t="s">
        <v>206</v>
      </c>
      <c r="K137">
        <v>2</v>
      </c>
      <c r="L137" s="1" t="s">
        <v>204</v>
      </c>
      <c r="M137" s="1" t="s">
        <v>208</v>
      </c>
      <c r="N137" s="1" t="s">
        <v>212</v>
      </c>
      <c r="O137" s="1" t="s">
        <v>215</v>
      </c>
      <c r="P137" s="3">
        <v>3</v>
      </c>
      <c r="Q137" s="1" t="s">
        <v>219</v>
      </c>
      <c r="R137" s="1" t="s">
        <v>219</v>
      </c>
      <c r="S137" s="1" t="s">
        <v>817</v>
      </c>
      <c r="T137" s="2" t="s">
        <v>828</v>
      </c>
      <c r="U137" t="s">
        <v>358</v>
      </c>
      <c r="V137" s="8">
        <v>8837</v>
      </c>
      <c r="W137" s="4" t="s">
        <v>507</v>
      </c>
      <c r="X137" s="5">
        <v>45126</v>
      </c>
      <c r="Y137" s="5">
        <v>45317</v>
      </c>
      <c r="Z137">
        <f t="shared" si="5"/>
        <v>191</v>
      </c>
      <c r="AA137" s="1" t="s">
        <v>517</v>
      </c>
      <c r="AB137" t="str">
        <f t="shared" si="4"/>
        <v>Block_2_M IZ bys 3</v>
      </c>
      <c r="AC137" t="s">
        <v>659</v>
      </c>
      <c r="AD137">
        <v>2</v>
      </c>
      <c r="AE137">
        <v>31366.930322</v>
      </c>
      <c r="AF137">
        <v>204</v>
      </c>
      <c r="AG137">
        <v>5925138</v>
      </c>
    </row>
    <row r="138" spans="1:33" x14ac:dyDescent="0.2">
      <c r="A138" t="s">
        <v>3</v>
      </c>
      <c r="B138" t="s">
        <v>3</v>
      </c>
      <c r="C138" t="s">
        <v>187</v>
      </c>
      <c r="D138" t="s">
        <v>5</v>
      </c>
      <c r="E138" t="s">
        <v>6</v>
      </c>
      <c r="G138" t="s">
        <v>3</v>
      </c>
      <c r="H138" t="s">
        <v>188</v>
      </c>
      <c r="I138" s="1" t="s">
        <v>198</v>
      </c>
      <c r="J138" s="1" t="s">
        <v>206</v>
      </c>
      <c r="K138">
        <v>2</v>
      </c>
      <c r="L138" s="1" t="s">
        <v>204</v>
      </c>
      <c r="M138" s="1" t="s">
        <v>208</v>
      </c>
      <c r="N138" s="1" t="s">
        <v>212</v>
      </c>
      <c r="O138" s="1" t="s">
        <v>215</v>
      </c>
      <c r="P138" s="3">
        <v>1</v>
      </c>
      <c r="Q138" s="1" t="s">
        <v>220</v>
      </c>
      <c r="R138" s="1" t="s">
        <v>220</v>
      </c>
      <c r="S138" s="1" t="s">
        <v>817</v>
      </c>
      <c r="T138" s="2" t="s">
        <v>828</v>
      </c>
      <c r="U138" t="s">
        <v>359</v>
      </c>
      <c r="V138" s="8">
        <v>8837</v>
      </c>
      <c r="W138" s="4" t="s">
        <v>507</v>
      </c>
      <c r="X138" s="5">
        <v>45126</v>
      </c>
      <c r="Y138" s="5">
        <v>45317</v>
      </c>
      <c r="Z138">
        <f t="shared" si="5"/>
        <v>191</v>
      </c>
      <c r="AA138" s="1" t="s">
        <v>517</v>
      </c>
      <c r="AB138" t="str">
        <f t="shared" si="4"/>
        <v>Block_2_M PC bys 1</v>
      </c>
      <c r="AC138" t="s">
        <v>660</v>
      </c>
      <c r="AD138">
        <v>2</v>
      </c>
      <c r="AE138">
        <v>31366.930322</v>
      </c>
      <c r="AF138">
        <v>174</v>
      </c>
      <c r="AG138">
        <v>6996655</v>
      </c>
    </row>
    <row r="139" spans="1:33" x14ac:dyDescent="0.2">
      <c r="A139" t="s">
        <v>3</v>
      </c>
      <c r="B139" t="s">
        <v>3</v>
      </c>
      <c r="C139" t="s">
        <v>189</v>
      </c>
      <c r="D139" t="s">
        <v>5</v>
      </c>
      <c r="E139" t="s">
        <v>6</v>
      </c>
      <c r="G139" t="s">
        <v>3</v>
      </c>
      <c r="H139" t="s">
        <v>190</v>
      </c>
      <c r="I139" s="1" t="s">
        <v>198</v>
      </c>
      <c r="J139" s="1" t="s">
        <v>206</v>
      </c>
      <c r="K139">
        <v>2</v>
      </c>
      <c r="L139" s="1" t="s">
        <v>204</v>
      </c>
      <c r="M139" s="1" t="s">
        <v>208</v>
      </c>
      <c r="N139" s="1" t="s">
        <v>212</v>
      </c>
      <c r="O139" s="1" t="s">
        <v>215</v>
      </c>
      <c r="P139" s="3">
        <v>2</v>
      </c>
      <c r="Q139" s="1" t="s">
        <v>220</v>
      </c>
      <c r="R139" s="1" t="s">
        <v>220</v>
      </c>
      <c r="S139" s="1" t="s">
        <v>817</v>
      </c>
      <c r="T139" s="2" t="s">
        <v>828</v>
      </c>
      <c r="U139" t="s">
        <v>360</v>
      </c>
      <c r="V139" s="8">
        <v>8837</v>
      </c>
      <c r="W139" s="4" t="s">
        <v>507</v>
      </c>
      <c r="X139" s="5">
        <v>45126</v>
      </c>
      <c r="Y139" s="5">
        <v>45317</v>
      </c>
      <c r="Z139">
        <f t="shared" si="5"/>
        <v>191</v>
      </c>
      <c r="AA139" s="1" t="s">
        <v>517</v>
      </c>
      <c r="AB139" t="str">
        <f t="shared" si="4"/>
        <v>Block_2_M PC bys 2</v>
      </c>
      <c r="AC139" t="s">
        <v>661</v>
      </c>
      <c r="AD139">
        <v>2</v>
      </c>
      <c r="AE139">
        <v>31366.930322</v>
      </c>
      <c r="AF139">
        <v>168</v>
      </c>
      <c r="AG139">
        <v>4004308</v>
      </c>
    </row>
    <row r="140" spans="1:33" x14ac:dyDescent="0.2">
      <c r="A140" t="s">
        <v>3</v>
      </c>
      <c r="B140" t="s">
        <v>3</v>
      </c>
      <c r="C140" t="s">
        <v>191</v>
      </c>
      <c r="D140" t="s">
        <v>5</v>
      </c>
      <c r="E140" t="s">
        <v>6</v>
      </c>
      <c r="G140" t="s">
        <v>3</v>
      </c>
      <c r="H140" t="s">
        <v>192</v>
      </c>
      <c r="I140" s="1" t="s">
        <v>198</v>
      </c>
      <c r="J140" s="1" t="s">
        <v>206</v>
      </c>
      <c r="K140">
        <v>2</v>
      </c>
      <c r="L140" s="1" t="s">
        <v>204</v>
      </c>
      <c r="M140" s="1" t="s">
        <v>208</v>
      </c>
      <c r="N140" s="1" t="s">
        <v>212</v>
      </c>
      <c r="O140" s="1" t="s">
        <v>215</v>
      </c>
      <c r="P140" s="3">
        <v>3</v>
      </c>
      <c r="Q140" s="1" t="s">
        <v>220</v>
      </c>
      <c r="R140" s="1" t="s">
        <v>220</v>
      </c>
      <c r="S140" s="1" t="s">
        <v>817</v>
      </c>
      <c r="T140" s="2" t="s">
        <v>828</v>
      </c>
      <c r="U140" t="s">
        <v>361</v>
      </c>
      <c r="V140" s="8">
        <v>8837</v>
      </c>
      <c r="W140" s="4" t="s">
        <v>507</v>
      </c>
      <c r="X140" s="5">
        <v>45126</v>
      </c>
      <c r="Y140" s="5">
        <v>45317</v>
      </c>
      <c r="Z140">
        <f t="shared" si="5"/>
        <v>191</v>
      </c>
      <c r="AA140" s="1" t="s">
        <v>517</v>
      </c>
      <c r="AB140" t="str">
        <f t="shared" si="4"/>
        <v>Block_2_M PC bys 3</v>
      </c>
      <c r="AC140" t="s">
        <v>662</v>
      </c>
      <c r="AD140">
        <v>2</v>
      </c>
      <c r="AE140">
        <v>31366.930322</v>
      </c>
      <c r="AF140">
        <v>206</v>
      </c>
      <c r="AG140">
        <v>3720304</v>
      </c>
    </row>
    <row r="141" spans="1:33" x14ac:dyDescent="0.2">
      <c r="A141" t="s">
        <v>3</v>
      </c>
      <c r="B141" t="s">
        <v>3</v>
      </c>
      <c r="C141" t="s">
        <v>4</v>
      </c>
      <c r="D141" t="s">
        <v>5</v>
      </c>
      <c r="E141" t="s">
        <v>6</v>
      </c>
      <c r="G141" t="s">
        <v>3</v>
      </c>
      <c r="H141" t="s">
        <v>7</v>
      </c>
      <c r="I141" s="1" t="s">
        <v>198</v>
      </c>
      <c r="J141" s="1" t="s">
        <v>206</v>
      </c>
      <c r="K141">
        <v>2</v>
      </c>
      <c r="L141" s="1" t="s">
        <v>205</v>
      </c>
      <c r="M141" s="1" t="s">
        <v>208</v>
      </c>
      <c r="N141" s="1" t="s">
        <v>212</v>
      </c>
      <c r="O141" s="1" t="s">
        <v>215</v>
      </c>
      <c r="P141" s="3">
        <v>1</v>
      </c>
      <c r="Q141" s="1" t="s">
        <v>218</v>
      </c>
      <c r="R141" s="1" t="s">
        <v>218</v>
      </c>
      <c r="S141" s="1" t="s">
        <v>817</v>
      </c>
      <c r="T141" s="2" t="s">
        <v>828</v>
      </c>
      <c r="U141" t="s">
        <v>362</v>
      </c>
      <c r="V141" s="8">
        <v>8592</v>
      </c>
      <c r="W141" s="4" t="s">
        <v>509</v>
      </c>
      <c r="X141" s="5">
        <v>45084</v>
      </c>
      <c r="Y141" s="5">
        <v>45317</v>
      </c>
      <c r="Z141">
        <f t="shared" si="5"/>
        <v>233</v>
      </c>
      <c r="AA141" s="1" t="s">
        <v>517</v>
      </c>
      <c r="AB141" t="str">
        <f t="shared" si="4"/>
        <v>Block_2_ORX PP bys 1</v>
      </c>
      <c r="AC141" t="s">
        <v>663</v>
      </c>
      <c r="AD141">
        <v>2</v>
      </c>
      <c r="AE141">
        <v>31366.930322</v>
      </c>
      <c r="AF141">
        <v>208</v>
      </c>
      <c r="AG141">
        <v>4317629</v>
      </c>
    </row>
    <row r="142" spans="1:33" x14ac:dyDescent="0.2">
      <c r="A142" t="s">
        <v>3</v>
      </c>
      <c r="B142" t="s">
        <v>3</v>
      </c>
      <c r="C142" t="s">
        <v>8</v>
      </c>
      <c r="D142" t="s">
        <v>5</v>
      </c>
      <c r="E142" t="s">
        <v>6</v>
      </c>
      <c r="G142" t="s">
        <v>3</v>
      </c>
      <c r="H142" t="s">
        <v>9</v>
      </c>
      <c r="I142" s="1" t="s">
        <v>198</v>
      </c>
      <c r="J142" s="1" t="s">
        <v>206</v>
      </c>
      <c r="K142">
        <v>2</v>
      </c>
      <c r="L142" s="1" t="s">
        <v>205</v>
      </c>
      <c r="M142" s="1" t="s">
        <v>208</v>
      </c>
      <c r="N142" s="1" t="s">
        <v>212</v>
      </c>
      <c r="O142" s="1" t="s">
        <v>215</v>
      </c>
      <c r="P142" s="3">
        <v>2</v>
      </c>
      <c r="Q142" s="1" t="s">
        <v>218</v>
      </c>
      <c r="R142" s="1" t="s">
        <v>218</v>
      </c>
      <c r="S142" s="1" t="s">
        <v>817</v>
      </c>
      <c r="T142" s="2" t="s">
        <v>828</v>
      </c>
      <c r="U142" t="s">
        <v>363</v>
      </c>
      <c r="V142" s="8">
        <v>8592</v>
      </c>
      <c r="W142" s="4" t="s">
        <v>509</v>
      </c>
      <c r="X142" s="5">
        <v>45084</v>
      </c>
      <c r="Y142" s="5">
        <v>45317</v>
      </c>
      <c r="Z142">
        <f t="shared" si="5"/>
        <v>233</v>
      </c>
      <c r="AA142" s="1" t="s">
        <v>517</v>
      </c>
      <c r="AB142" t="str">
        <f t="shared" si="4"/>
        <v>Block_2_ORX PP bys 2</v>
      </c>
      <c r="AC142" t="s">
        <v>664</v>
      </c>
      <c r="AD142">
        <v>2</v>
      </c>
      <c r="AE142">
        <v>31366.930322</v>
      </c>
      <c r="AF142">
        <v>221</v>
      </c>
      <c r="AG142">
        <v>4565962</v>
      </c>
    </row>
    <row r="143" spans="1:33" x14ac:dyDescent="0.2">
      <c r="A143" t="s">
        <v>3</v>
      </c>
      <c r="B143" t="s">
        <v>3</v>
      </c>
      <c r="C143" t="s">
        <v>10</v>
      </c>
      <c r="D143" t="s">
        <v>5</v>
      </c>
      <c r="E143" t="s">
        <v>6</v>
      </c>
      <c r="G143" t="s">
        <v>3</v>
      </c>
      <c r="H143" t="s">
        <v>11</v>
      </c>
      <c r="I143" s="1" t="s">
        <v>198</v>
      </c>
      <c r="J143" s="1" t="s">
        <v>206</v>
      </c>
      <c r="K143">
        <v>2</v>
      </c>
      <c r="L143" s="1" t="s">
        <v>205</v>
      </c>
      <c r="M143" s="1" t="s">
        <v>208</v>
      </c>
      <c r="N143" s="1" t="s">
        <v>212</v>
      </c>
      <c r="O143" s="1" t="s">
        <v>215</v>
      </c>
      <c r="P143" s="3">
        <v>3</v>
      </c>
      <c r="Q143" s="1" t="s">
        <v>218</v>
      </c>
      <c r="R143" s="1" t="s">
        <v>218</v>
      </c>
      <c r="S143" s="1" t="s">
        <v>817</v>
      </c>
      <c r="T143" s="2" t="s">
        <v>828</v>
      </c>
      <c r="U143" t="s">
        <v>364</v>
      </c>
      <c r="V143" s="8">
        <v>8592</v>
      </c>
      <c r="W143" s="4" t="s">
        <v>509</v>
      </c>
      <c r="X143" s="5">
        <v>45084</v>
      </c>
      <c r="Y143" s="5">
        <v>45317</v>
      </c>
      <c r="Z143">
        <f t="shared" si="5"/>
        <v>233</v>
      </c>
      <c r="AA143" s="1" t="s">
        <v>517</v>
      </c>
      <c r="AB143" t="str">
        <f t="shared" si="4"/>
        <v>Block_2_ORX PP bys 3</v>
      </c>
      <c r="AC143" t="s">
        <v>665</v>
      </c>
      <c r="AD143">
        <v>2</v>
      </c>
      <c r="AE143">
        <v>31366.930322</v>
      </c>
      <c r="AF143">
        <v>228</v>
      </c>
      <c r="AG143">
        <v>4283356</v>
      </c>
    </row>
    <row r="144" spans="1:33" x14ac:dyDescent="0.2">
      <c r="A144" t="s">
        <v>3</v>
      </c>
      <c r="B144" t="s">
        <v>3</v>
      </c>
      <c r="C144" t="s">
        <v>12</v>
      </c>
      <c r="D144" t="s">
        <v>5</v>
      </c>
      <c r="E144" t="s">
        <v>6</v>
      </c>
      <c r="G144" t="s">
        <v>3</v>
      </c>
      <c r="H144" t="s">
        <v>13</v>
      </c>
      <c r="I144" s="1" t="s">
        <v>198</v>
      </c>
      <c r="J144" s="1" t="s">
        <v>206</v>
      </c>
      <c r="K144">
        <v>2</v>
      </c>
      <c r="L144" s="1" t="s">
        <v>205</v>
      </c>
      <c r="M144" s="1" t="s">
        <v>208</v>
      </c>
      <c r="N144" s="1" t="s">
        <v>212</v>
      </c>
      <c r="O144" s="1" t="s">
        <v>215</v>
      </c>
      <c r="P144" s="3">
        <v>1</v>
      </c>
      <c r="Q144" s="1" t="s">
        <v>219</v>
      </c>
      <c r="R144" s="1" t="s">
        <v>219</v>
      </c>
      <c r="S144" s="1" t="s">
        <v>817</v>
      </c>
      <c r="T144" s="2" t="s">
        <v>828</v>
      </c>
      <c r="U144" t="s">
        <v>365</v>
      </c>
      <c r="V144" s="8">
        <v>8592</v>
      </c>
      <c r="W144" s="4" t="s">
        <v>509</v>
      </c>
      <c r="X144" s="5">
        <v>45084</v>
      </c>
      <c r="Y144" s="5">
        <v>45317</v>
      </c>
      <c r="Z144">
        <f t="shared" si="5"/>
        <v>233</v>
      </c>
      <c r="AA144" s="1" t="s">
        <v>517</v>
      </c>
      <c r="AB144" t="str">
        <f t="shared" si="4"/>
        <v>Block_2_ORX IZ bys 1</v>
      </c>
      <c r="AC144" t="s">
        <v>666</v>
      </c>
      <c r="AD144">
        <v>2</v>
      </c>
      <c r="AE144">
        <v>31366.930322</v>
      </c>
      <c r="AF144">
        <v>210</v>
      </c>
      <c r="AG144">
        <v>3726904</v>
      </c>
    </row>
    <row r="145" spans="1:33" x14ac:dyDescent="0.2">
      <c r="A145" t="s">
        <v>3</v>
      </c>
      <c r="B145" t="s">
        <v>3</v>
      </c>
      <c r="C145" t="s">
        <v>14</v>
      </c>
      <c r="D145" t="s">
        <v>5</v>
      </c>
      <c r="E145" t="s">
        <v>6</v>
      </c>
      <c r="G145" t="s">
        <v>3</v>
      </c>
      <c r="H145" t="s">
        <v>15</v>
      </c>
      <c r="I145" s="1" t="s">
        <v>198</v>
      </c>
      <c r="J145" s="1" t="s">
        <v>206</v>
      </c>
      <c r="K145">
        <v>2</v>
      </c>
      <c r="L145" s="1" t="s">
        <v>205</v>
      </c>
      <c r="M145" s="1" t="s">
        <v>208</v>
      </c>
      <c r="N145" s="1" t="s">
        <v>212</v>
      </c>
      <c r="O145" s="1" t="s">
        <v>215</v>
      </c>
      <c r="P145" s="3">
        <v>2</v>
      </c>
      <c r="Q145" s="1" t="s">
        <v>219</v>
      </c>
      <c r="R145" s="1" t="s">
        <v>219</v>
      </c>
      <c r="S145" s="1" t="s">
        <v>817</v>
      </c>
      <c r="T145" s="2" t="s">
        <v>828</v>
      </c>
      <c r="U145" t="s">
        <v>366</v>
      </c>
      <c r="V145" s="8">
        <v>8592</v>
      </c>
      <c r="W145" s="4" t="s">
        <v>509</v>
      </c>
      <c r="X145" s="5">
        <v>45084</v>
      </c>
      <c r="Y145" s="5">
        <v>45317</v>
      </c>
      <c r="Z145">
        <f t="shared" si="5"/>
        <v>233</v>
      </c>
      <c r="AA145" s="1" t="s">
        <v>517</v>
      </c>
      <c r="AB145" t="str">
        <f t="shared" si="4"/>
        <v>Block_2_ORX IZ bys 2</v>
      </c>
      <c r="AC145" t="s">
        <v>667</v>
      </c>
      <c r="AD145">
        <v>2</v>
      </c>
      <c r="AE145">
        <v>31366.930322</v>
      </c>
      <c r="AF145">
        <v>234</v>
      </c>
      <c r="AG145">
        <v>4309298</v>
      </c>
    </row>
    <row r="146" spans="1:33" x14ac:dyDescent="0.2">
      <c r="A146" t="s">
        <v>3</v>
      </c>
      <c r="B146" t="s">
        <v>3</v>
      </c>
      <c r="C146" t="s">
        <v>16</v>
      </c>
      <c r="D146" t="s">
        <v>5</v>
      </c>
      <c r="E146" t="s">
        <v>6</v>
      </c>
      <c r="G146" t="s">
        <v>3</v>
      </c>
      <c r="H146" t="s">
        <v>17</v>
      </c>
      <c r="I146" s="1" t="s">
        <v>198</v>
      </c>
      <c r="J146" s="1" t="s">
        <v>206</v>
      </c>
      <c r="K146">
        <v>2</v>
      </c>
      <c r="L146" s="1" t="s">
        <v>205</v>
      </c>
      <c r="M146" s="1" t="s">
        <v>208</v>
      </c>
      <c r="N146" s="1" t="s">
        <v>212</v>
      </c>
      <c r="O146" s="1" t="s">
        <v>215</v>
      </c>
      <c r="P146" s="3">
        <v>3</v>
      </c>
      <c r="Q146" s="1" t="s">
        <v>219</v>
      </c>
      <c r="R146" s="1" t="s">
        <v>219</v>
      </c>
      <c r="S146" s="1" t="s">
        <v>817</v>
      </c>
      <c r="T146" s="2" t="s">
        <v>828</v>
      </c>
      <c r="U146" t="s">
        <v>367</v>
      </c>
      <c r="V146" s="8">
        <v>8592</v>
      </c>
      <c r="W146" s="4" t="s">
        <v>509</v>
      </c>
      <c r="X146" s="5">
        <v>45084</v>
      </c>
      <c r="Y146" s="5">
        <v>45317</v>
      </c>
      <c r="Z146">
        <f t="shared" si="5"/>
        <v>233</v>
      </c>
      <c r="AA146" s="1" t="s">
        <v>517</v>
      </c>
      <c r="AB146" t="str">
        <f t="shared" si="4"/>
        <v>Block_2_ORX IZ bys 3</v>
      </c>
      <c r="AC146" t="s">
        <v>668</v>
      </c>
      <c r="AD146">
        <v>2</v>
      </c>
      <c r="AE146">
        <v>31366.930322</v>
      </c>
      <c r="AF146">
        <v>243</v>
      </c>
      <c r="AG146">
        <v>4124429</v>
      </c>
    </row>
    <row r="147" spans="1:33" x14ac:dyDescent="0.2">
      <c r="A147" t="s">
        <v>3</v>
      </c>
      <c r="B147" t="s">
        <v>3</v>
      </c>
      <c r="C147" t="s">
        <v>18</v>
      </c>
      <c r="D147" t="s">
        <v>5</v>
      </c>
      <c r="E147" t="s">
        <v>6</v>
      </c>
      <c r="G147" t="s">
        <v>3</v>
      </c>
      <c r="H147" t="s">
        <v>19</v>
      </c>
      <c r="I147" s="1" t="s">
        <v>198</v>
      </c>
      <c r="J147" s="1" t="s">
        <v>206</v>
      </c>
      <c r="K147">
        <v>2</v>
      </c>
      <c r="L147" s="1" t="s">
        <v>205</v>
      </c>
      <c r="M147" s="1" t="s">
        <v>208</v>
      </c>
      <c r="N147" s="1" t="s">
        <v>212</v>
      </c>
      <c r="O147" s="1" t="s">
        <v>215</v>
      </c>
      <c r="P147" s="3">
        <v>1</v>
      </c>
      <c r="Q147" s="1" t="s">
        <v>220</v>
      </c>
      <c r="R147" s="1" t="s">
        <v>220</v>
      </c>
      <c r="S147" s="1" t="s">
        <v>817</v>
      </c>
      <c r="T147" s="2" t="s">
        <v>828</v>
      </c>
      <c r="U147" t="s">
        <v>368</v>
      </c>
      <c r="V147" s="8">
        <v>8592</v>
      </c>
      <c r="W147" s="4" t="s">
        <v>509</v>
      </c>
      <c r="X147" s="5">
        <v>45084</v>
      </c>
      <c r="Y147" s="5">
        <v>45317</v>
      </c>
      <c r="Z147">
        <f t="shared" si="5"/>
        <v>233</v>
      </c>
      <c r="AA147" s="1" t="s">
        <v>517</v>
      </c>
      <c r="AB147" t="str">
        <f t="shared" si="4"/>
        <v>Block_2_ORX PC bys 1</v>
      </c>
      <c r="AC147" t="s">
        <v>669</v>
      </c>
      <c r="AD147">
        <v>2</v>
      </c>
      <c r="AE147">
        <v>31366.930322</v>
      </c>
      <c r="AF147">
        <v>188</v>
      </c>
      <c r="AG147">
        <v>4971688</v>
      </c>
    </row>
    <row r="148" spans="1:33" x14ac:dyDescent="0.2">
      <c r="A148" t="s">
        <v>3</v>
      </c>
      <c r="B148" t="s">
        <v>3</v>
      </c>
      <c r="C148" t="s">
        <v>20</v>
      </c>
      <c r="D148" t="s">
        <v>5</v>
      </c>
      <c r="E148" t="s">
        <v>6</v>
      </c>
      <c r="G148" t="s">
        <v>3</v>
      </c>
      <c r="H148" t="s">
        <v>21</v>
      </c>
      <c r="I148" s="1" t="s">
        <v>198</v>
      </c>
      <c r="J148" s="1" t="s">
        <v>206</v>
      </c>
      <c r="K148">
        <v>2</v>
      </c>
      <c r="L148" s="1" t="s">
        <v>205</v>
      </c>
      <c r="M148" s="1" t="s">
        <v>208</v>
      </c>
      <c r="N148" s="1" t="s">
        <v>212</v>
      </c>
      <c r="O148" s="1" t="s">
        <v>215</v>
      </c>
      <c r="P148" s="3">
        <v>2</v>
      </c>
      <c r="Q148" s="1" t="s">
        <v>220</v>
      </c>
      <c r="R148" s="1" t="s">
        <v>220</v>
      </c>
      <c r="S148" s="1" t="s">
        <v>817</v>
      </c>
      <c r="T148" s="2" t="s">
        <v>828</v>
      </c>
      <c r="U148" t="s">
        <v>369</v>
      </c>
      <c r="V148" s="8">
        <v>8592</v>
      </c>
      <c r="W148" s="4" t="s">
        <v>509</v>
      </c>
      <c r="X148" s="5">
        <v>45084</v>
      </c>
      <c r="Y148" s="5">
        <v>45317</v>
      </c>
      <c r="Z148">
        <f t="shared" si="5"/>
        <v>233</v>
      </c>
      <c r="AA148" s="1" t="s">
        <v>517</v>
      </c>
      <c r="AB148" t="str">
        <f t="shared" si="4"/>
        <v>Block_2_ORX PC bys 2</v>
      </c>
      <c r="AC148" t="s">
        <v>670</v>
      </c>
      <c r="AD148">
        <v>2</v>
      </c>
      <c r="AE148">
        <v>31366.930322</v>
      </c>
      <c r="AF148">
        <v>177</v>
      </c>
      <c r="AG148">
        <v>3918093</v>
      </c>
    </row>
    <row r="149" spans="1:33" x14ac:dyDescent="0.2">
      <c r="A149" t="s">
        <v>3</v>
      </c>
      <c r="B149" t="s">
        <v>3</v>
      </c>
      <c r="C149" t="s">
        <v>22</v>
      </c>
      <c r="D149" t="s">
        <v>5</v>
      </c>
      <c r="E149" t="s">
        <v>6</v>
      </c>
      <c r="G149" t="s">
        <v>3</v>
      </c>
      <c r="H149" t="s">
        <v>23</v>
      </c>
      <c r="I149" s="1" t="s">
        <v>198</v>
      </c>
      <c r="J149" s="1" t="s">
        <v>206</v>
      </c>
      <c r="K149">
        <v>2</v>
      </c>
      <c r="L149" s="1" t="s">
        <v>205</v>
      </c>
      <c r="M149" s="1" t="s">
        <v>208</v>
      </c>
      <c r="N149" s="1" t="s">
        <v>212</v>
      </c>
      <c r="O149" s="1" t="s">
        <v>215</v>
      </c>
      <c r="P149" s="3">
        <v>3</v>
      </c>
      <c r="Q149" s="1" t="s">
        <v>220</v>
      </c>
      <c r="R149" s="1" t="s">
        <v>220</v>
      </c>
      <c r="S149" s="1" t="s">
        <v>817</v>
      </c>
      <c r="T149" s="2" t="s">
        <v>828</v>
      </c>
      <c r="U149" t="s">
        <v>370</v>
      </c>
      <c r="V149" s="8">
        <v>8592</v>
      </c>
      <c r="W149" s="4" t="s">
        <v>509</v>
      </c>
      <c r="X149" s="5">
        <v>45084</v>
      </c>
      <c r="Y149" s="5">
        <v>45317</v>
      </c>
      <c r="Z149">
        <f t="shared" si="5"/>
        <v>233</v>
      </c>
      <c r="AA149" s="1" t="s">
        <v>517</v>
      </c>
      <c r="AB149" t="str">
        <f t="shared" si="4"/>
        <v>Block_2_ORX PC bys 3</v>
      </c>
      <c r="AC149" t="s">
        <v>671</v>
      </c>
      <c r="AD149">
        <v>2</v>
      </c>
      <c r="AE149">
        <v>31366.930322</v>
      </c>
      <c r="AF149">
        <v>196</v>
      </c>
      <c r="AG149">
        <v>3341073</v>
      </c>
    </row>
    <row r="150" spans="1:33" x14ac:dyDescent="0.2">
      <c r="A150" t="s">
        <v>3</v>
      </c>
      <c r="B150" t="s">
        <v>3</v>
      </c>
      <c r="C150" t="s">
        <v>24</v>
      </c>
      <c r="D150" t="s">
        <v>5</v>
      </c>
      <c r="E150" t="s">
        <v>6</v>
      </c>
      <c r="G150" t="s">
        <v>3</v>
      </c>
      <c r="H150" t="s">
        <v>25</v>
      </c>
      <c r="I150" s="1" t="s">
        <v>198</v>
      </c>
      <c r="J150" s="1" t="s">
        <v>206</v>
      </c>
      <c r="K150">
        <v>2</v>
      </c>
      <c r="L150" s="1" t="s">
        <v>203</v>
      </c>
      <c r="M150" s="1" t="s">
        <v>208</v>
      </c>
      <c r="N150" s="1" t="s">
        <v>217</v>
      </c>
      <c r="O150" s="1" t="s">
        <v>213</v>
      </c>
      <c r="P150" s="3">
        <v>1</v>
      </c>
      <c r="Q150" s="1" t="s">
        <v>218</v>
      </c>
      <c r="R150" s="1" t="s">
        <v>218</v>
      </c>
      <c r="S150" s="1" t="s">
        <v>817</v>
      </c>
      <c r="T150" s="2" t="s">
        <v>828</v>
      </c>
      <c r="U150" t="s">
        <v>371</v>
      </c>
      <c r="V150" s="8">
        <v>8620</v>
      </c>
      <c r="W150" s="6" t="s">
        <v>511</v>
      </c>
      <c r="X150" s="7">
        <v>45084</v>
      </c>
      <c r="Y150" s="5">
        <v>45317</v>
      </c>
      <c r="Z150">
        <f t="shared" si="5"/>
        <v>233</v>
      </c>
      <c r="AA150" s="1" t="s">
        <v>517</v>
      </c>
      <c r="AB150" t="str">
        <f t="shared" si="4"/>
        <v>Block_2_F PP mock 1</v>
      </c>
      <c r="AC150" t="s">
        <v>672</v>
      </c>
      <c r="AD150">
        <v>2</v>
      </c>
      <c r="AE150">
        <v>31366.930322</v>
      </c>
      <c r="AF150">
        <v>185</v>
      </c>
      <c r="AG150">
        <v>2249388</v>
      </c>
    </row>
    <row r="151" spans="1:33" x14ac:dyDescent="0.2">
      <c r="A151" t="s">
        <v>3</v>
      </c>
      <c r="B151" t="s">
        <v>3</v>
      </c>
      <c r="C151" t="s">
        <v>26</v>
      </c>
      <c r="D151" t="s">
        <v>5</v>
      </c>
      <c r="E151" t="s">
        <v>6</v>
      </c>
      <c r="G151" t="s">
        <v>3</v>
      </c>
      <c r="H151" t="s">
        <v>27</v>
      </c>
      <c r="I151" s="1" t="s">
        <v>198</v>
      </c>
      <c r="J151" s="1" t="s">
        <v>206</v>
      </c>
      <c r="K151">
        <v>2</v>
      </c>
      <c r="L151" s="1" t="s">
        <v>203</v>
      </c>
      <c r="M151" s="1" t="s">
        <v>208</v>
      </c>
      <c r="N151" s="1" t="s">
        <v>217</v>
      </c>
      <c r="O151" s="1" t="s">
        <v>213</v>
      </c>
      <c r="P151" s="3">
        <v>2</v>
      </c>
      <c r="Q151" s="1" t="s">
        <v>218</v>
      </c>
      <c r="R151" s="1" t="s">
        <v>218</v>
      </c>
      <c r="S151" s="1" t="s">
        <v>817</v>
      </c>
      <c r="T151" s="2" t="s">
        <v>828</v>
      </c>
      <c r="U151" t="s">
        <v>372</v>
      </c>
      <c r="V151" s="8">
        <v>8620</v>
      </c>
      <c r="W151" s="6" t="s">
        <v>511</v>
      </c>
      <c r="X151" s="7">
        <v>45084</v>
      </c>
      <c r="Y151" s="5">
        <v>45317</v>
      </c>
      <c r="Z151">
        <f t="shared" si="5"/>
        <v>233</v>
      </c>
      <c r="AA151" s="1" t="s">
        <v>517</v>
      </c>
      <c r="AB151" t="str">
        <f t="shared" si="4"/>
        <v>Block_2_F PP mock 2</v>
      </c>
      <c r="AC151" t="s">
        <v>673</v>
      </c>
      <c r="AD151">
        <v>2</v>
      </c>
      <c r="AE151">
        <v>31366.930322</v>
      </c>
      <c r="AF151">
        <v>166</v>
      </c>
      <c r="AG151">
        <v>1966153</v>
      </c>
    </row>
    <row r="152" spans="1:33" x14ac:dyDescent="0.2">
      <c r="A152" t="s">
        <v>3</v>
      </c>
      <c r="B152" t="s">
        <v>3</v>
      </c>
      <c r="C152" t="s">
        <v>28</v>
      </c>
      <c r="D152" t="s">
        <v>5</v>
      </c>
      <c r="E152" t="s">
        <v>6</v>
      </c>
      <c r="G152" t="s">
        <v>3</v>
      </c>
      <c r="H152" t="s">
        <v>29</v>
      </c>
      <c r="I152" s="1" t="s">
        <v>198</v>
      </c>
      <c r="J152" s="1" t="s">
        <v>206</v>
      </c>
      <c r="K152">
        <v>2</v>
      </c>
      <c r="L152" s="1" t="s">
        <v>203</v>
      </c>
      <c r="M152" s="1" t="s">
        <v>208</v>
      </c>
      <c r="N152" s="1" t="s">
        <v>217</v>
      </c>
      <c r="O152" s="1" t="s">
        <v>213</v>
      </c>
      <c r="P152" s="3">
        <v>1</v>
      </c>
      <c r="Q152" s="1" t="s">
        <v>219</v>
      </c>
      <c r="R152" s="1" t="s">
        <v>219</v>
      </c>
      <c r="S152" s="1" t="s">
        <v>817</v>
      </c>
      <c r="T152" s="2" t="s">
        <v>828</v>
      </c>
      <c r="U152" t="s">
        <v>373</v>
      </c>
      <c r="V152" s="8">
        <v>8620</v>
      </c>
      <c r="W152" s="6" t="s">
        <v>511</v>
      </c>
      <c r="X152" s="7">
        <v>45084</v>
      </c>
      <c r="Y152" s="5">
        <v>45317</v>
      </c>
      <c r="Z152">
        <f t="shared" si="5"/>
        <v>233</v>
      </c>
      <c r="AA152" s="1" t="s">
        <v>517</v>
      </c>
      <c r="AB152" t="str">
        <f t="shared" si="4"/>
        <v>Block_2_F IZ mock 1</v>
      </c>
      <c r="AC152" t="s">
        <v>674</v>
      </c>
      <c r="AD152">
        <v>2</v>
      </c>
      <c r="AE152">
        <v>31366.930322</v>
      </c>
      <c r="AF152">
        <v>183</v>
      </c>
      <c r="AG152">
        <v>2042572</v>
      </c>
    </row>
    <row r="153" spans="1:33" x14ac:dyDescent="0.2">
      <c r="A153" t="s">
        <v>3</v>
      </c>
      <c r="B153" t="s">
        <v>3</v>
      </c>
      <c r="C153" t="s">
        <v>30</v>
      </c>
      <c r="D153" t="s">
        <v>5</v>
      </c>
      <c r="E153" t="s">
        <v>6</v>
      </c>
      <c r="G153" t="s">
        <v>3</v>
      </c>
      <c r="H153" t="s">
        <v>31</v>
      </c>
      <c r="I153" s="1" t="s">
        <v>198</v>
      </c>
      <c r="J153" s="1" t="s">
        <v>206</v>
      </c>
      <c r="K153">
        <v>2</v>
      </c>
      <c r="L153" s="1" t="s">
        <v>203</v>
      </c>
      <c r="M153" s="1" t="s">
        <v>208</v>
      </c>
      <c r="N153" s="1" t="s">
        <v>217</v>
      </c>
      <c r="O153" s="1" t="s">
        <v>213</v>
      </c>
      <c r="P153" s="3">
        <v>2</v>
      </c>
      <c r="Q153" s="1" t="s">
        <v>219</v>
      </c>
      <c r="R153" s="1" t="s">
        <v>219</v>
      </c>
      <c r="S153" s="1" t="s">
        <v>817</v>
      </c>
      <c r="T153" s="2" t="s">
        <v>828</v>
      </c>
      <c r="U153" t="s">
        <v>374</v>
      </c>
      <c r="V153" s="8">
        <v>8620</v>
      </c>
      <c r="W153" s="6" t="s">
        <v>511</v>
      </c>
      <c r="X153" s="7">
        <v>45084</v>
      </c>
      <c r="Y153" s="5">
        <v>45317</v>
      </c>
      <c r="Z153">
        <f t="shared" si="5"/>
        <v>233</v>
      </c>
      <c r="AA153" s="1" t="s">
        <v>517</v>
      </c>
      <c r="AB153" t="str">
        <f t="shared" si="4"/>
        <v>Block_2_F IZ mock 2</v>
      </c>
      <c r="AC153" t="s">
        <v>675</v>
      </c>
      <c r="AD153">
        <v>2</v>
      </c>
      <c r="AE153">
        <v>31366.930322</v>
      </c>
      <c r="AF153">
        <v>190</v>
      </c>
      <c r="AG153">
        <v>1885889</v>
      </c>
    </row>
    <row r="154" spans="1:33" x14ac:dyDescent="0.2">
      <c r="A154" t="s">
        <v>3</v>
      </c>
      <c r="B154" t="s">
        <v>3</v>
      </c>
      <c r="C154" t="s">
        <v>32</v>
      </c>
      <c r="D154" t="s">
        <v>5</v>
      </c>
      <c r="E154" t="s">
        <v>6</v>
      </c>
      <c r="G154" t="s">
        <v>3</v>
      </c>
      <c r="H154" t="s">
        <v>33</v>
      </c>
      <c r="I154" s="1" t="s">
        <v>198</v>
      </c>
      <c r="J154" s="1" t="s">
        <v>206</v>
      </c>
      <c r="K154">
        <v>2</v>
      </c>
      <c r="L154" s="1" t="s">
        <v>203</v>
      </c>
      <c r="M154" s="1" t="s">
        <v>208</v>
      </c>
      <c r="N154" s="1" t="s">
        <v>217</v>
      </c>
      <c r="O154" s="1" t="s">
        <v>213</v>
      </c>
      <c r="P154" s="3">
        <v>1</v>
      </c>
      <c r="Q154" s="1" t="s">
        <v>220</v>
      </c>
      <c r="R154" s="1" t="s">
        <v>220</v>
      </c>
      <c r="S154" s="1" t="s">
        <v>817</v>
      </c>
      <c r="T154" s="2" t="s">
        <v>828</v>
      </c>
      <c r="U154" t="s">
        <v>375</v>
      </c>
      <c r="V154" s="8">
        <v>8620</v>
      </c>
      <c r="W154" s="6" t="s">
        <v>511</v>
      </c>
      <c r="X154" s="7">
        <v>45084</v>
      </c>
      <c r="Y154" s="5">
        <v>45317</v>
      </c>
      <c r="Z154">
        <f t="shared" si="5"/>
        <v>233</v>
      </c>
      <c r="AA154" s="1" t="s">
        <v>517</v>
      </c>
      <c r="AB154" t="str">
        <f t="shared" si="4"/>
        <v>Block_2_F PC mock 1</v>
      </c>
      <c r="AC154" t="s">
        <v>676</v>
      </c>
      <c r="AD154">
        <v>2</v>
      </c>
      <c r="AE154">
        <v>31366.930322</v>
      </c>
      <c r="AF154">
        <v>155</v>
      </c>
      <c r="AG154">
        <v>2491475</v>
      </c>
    </row>
    <row r="155" spans="1:33" x14ac:dyDescent="0.2">
      <c r="A155" t="s">
        <v>3</v>
      </c>
      <c r="B155" t="s">
        <v>3</v>
      </c>
      <c r="C155" t="s">
        <v>34</v>
      </c>
      <c r="D155" t="s">
        <v>5</v>
      </c>
      <c r="E155" t="s">
        <v>6</v>
      </c>
      <c r="G155" t="s">
        <v>3</v>
      </c>
      <c r="H155" t="s">
        <v>35</v>
      </c>
      <c r="I155" s="1" t="s">
        <v>198</v>
      </c>
      <c r="J155" s="1" t="s">
        <v>206</v>
      </c>
      <c r="K155">
        <v>2</v>
      </c>
      <c r="L155" s="1" t="s">
        <v>203</v>
      </c>
      <c r="M155" s="1" t="s">
        <v>208</v>
      </c>
      <c r="N155" s="1" t="s">
        <v>217</v>
      </c>
      <c r="O155" s="1" t="s">
        <v>213</v>
      </c>
      <c r="P155" s="3">
        <v>2</v>
      </c>
      <c r="Q155" s="1" t="s">
        <v>220</v>
      </c>
      <c r="R155" s="1" t="s">
        <v>220</v>
      </c>
      <c r="S155" s="1" t="s">
        <v>817</v>
      </c>
      <c r="T155" s="2" t="s">
        <v>828</v>
      </c>
      <c r="U155" t="s">
        <v>376</v>
      </c>
      <c r="V155" s="8">
        <v>8620</v>
      </c>
      <c r="W155" s="6" t="s">
        <v>511</v>
      </c>
      <c r="X155" s="7">
        <v>45084</v>
      </c>
      <c r="Y155" s="5">
        <v>45317</v>
      </c>
      <c r="Z155">
        <f t="shared" si="5"/>
        <v>233</v>
      </c>
      <c r="AA155" s="1" t="s">
        <v>517</v>
      </c>
      <c r="AB155" t="str">
        <f t="shared" si="4"/>
        <v>Block_2_F PC mock 2</v>
      </c>
      <c r="AC155" t="s">
        <v>677</v>
      </c>
      <c r="AD155">
        <v>2</v>
      </c>
      <c r="AE155">
        <v>31366.930322</v>
      </c>
      <c r="AF155">
        <v>186</v>
      </c>
      <c r="AG155">
        <v>2515699</v>
      </c>
    </row>
    <row r="156" spans="1:33" x14ac:dyDescent="0.2">
      <c r="A156" t="s">
        <v>3</v>
      </c>
      <c r="B156" t="s">
        <v>3</v>
      </c>
      <c r="C156" t="s">
        <v>36</v>
      </c>
      <c r="D156" t="s">
        <v>5</v>
      </c>
      <c r="E156" t="s">
        <v>6</v>
      </c>
      <c r="G156" t="s">
        <v>3</v>
      </c>
      <c r="H156" t="s">
        <v>37</v>
      </c>
      <c r="I156" s="1" t="s">
        <v>198</v>
      </c>
      <c r="J156" s="1" t="s">
        <v>206</v>
      </c>
      <c r="K156">
        <v>2</v>
      </c>
      <c r="L156" s="1" t="s">
        <v>204</v>
      </c>
      <c r="M156" s="1" t="s">
        <v>208</v>
      </c>
      <c r="N156" s="1" t="s">
        <v>217</v>
      </c>
      <c r="O156" s="1" t="s">
        <v>213</v>
      </c>
      <c r="P156" s="3">
        <v>1</v>
      </c>
      <c r="Q156" s="1" t="s">
        <v>218</v>
      </c>
      <c r="R156" s="1" t="s">
        <v>218</v>
      </c>
      <c r="S156" s="1" t="s">
        <v>817</v>
      </c>
      <c r="T156" s="2" t="s">
        <v>828</v>
      </c>
      <c r="U156" t="s">
        <v>377</v>
      </c>
      <c r="V156" s="8">
        <v>8588</v>
      </c>
      <c r="W156" s="6" t="s">
        <v>512</v>
      </c>
      <c r="X156" s="7">
        <v>45084</v>
      </c>
      <c r="Y156" s="5">
        <v>45317</v>
      </c>
      <c r="Z156">
        <f t="shared" si="5"/>
        <v>233</v>
      </c>
      <c r="AA156" s="1" t="s">
        <v>517</v>
      </c>
      <c r="AB156" t="str">
        <f t="shared" si="4"/>
        <v>Block_2_M PP mock 1</v>
      </c>
      <c r="AC156" t="s">
        <v>678</v>
      </c>
      <c r="AD156">
        <v>2</v>
      </c>
      <c r="AE156">
        <v>31366.930322</v>
      </c>
      <c r="AF156">
        <v>170</v>
      </c>
      <c r="AG156">
        <v>2432398</v>
      </c>
    </row>
    <row r="157" spans="1:33" x14ac:dyDescent="0.2">
      <c r="A157" t="s">
        <v>3</v>
      </c>
      <c r="B157" t="s">
        <v>3</v>
      </c>
      <c r="C157" t="s">
        <v>38</v>
      </c>
      <c r="D157" t="s">
        <v>5</v>
      </c>
      <c r="E157" t="s">
        <v>6</v>
      </c>
      <c r="G157" t="s">
        <v>3</v>
      </c>
      <c r="H157" t="s">
        <v>39</v>
      </c>
      <c r="I157" s="1" t="s">
        <v>198</v>
      </c>
      <c r="J157" s="1" t="s">
        <v>206</v>
      </c>
      <c r="K157">
        <v>2</v>
      </c>
      <c r="L157" s="1" t="s">
        <v>204</v>
      </c>
      <c r="M157" s="1" t="s">
        <v>208</v>
      </c>
      <c r="N157" s="1" t="s">
        <v>217</v>
      </c>
      <c r="O157" s="1" t="s">
        <v>213</v>
      </c>
      <c r="P157" s="3">
        <v>2</v>
      </c>
      <c r="Q157" s="1" t="s">
        <v>218</v>
      </c>
      <c r="R157" s="1" t="s">
        <v>218</v>
      </c>
      <c r="S157" s="1" t="s">
        <v>817</v>
      </c>
      <c r="T157" s="2" t="s">
        <v>828</v>
      </c>
      <c r="U157" t="s">
        <v>378</v>
      </c>
      <c r="V157" s="8">
        <v>8588</v>
      </c>
      <c r="W157" s="6" t="s">
        <v>512</v>
      </c>
      <c r="X157" s="7">
        <v>45084</v>
      </c>
      <c r="Y157" s="5">
        <v>45317</v>
      </c>
      <c r="Z157">
        <f t="shared" si="5"/>
        <v>233</v>
      </c>
      <c r="AA157" s="1" t="s">
        <v>517</v>
      </c>
      <c r="AB157" t="str">
        <f t="shared" si="4"/>
        <v>Block_2_M PP mock 2</v>
      </c>
      <c r="AC157" t="s">
        <v>679</v>
      </c>
      <c r="AD157">
        <v>2</v>
      </c>
      <c r="AE157">
        <v>31366.930322</v>
      </c>
      <c r="AF157">
        <v>153</v>
      </c>
      <c r="AG157">
        <v>2719334</v>
      </c>
    </row>
    <row r="158" spans="1:33" x14ac:dyDescent="0.2">
      <c r="A158" t="s">
        <v>3</v>
      </c>
      <c r="B158" t="s">
        <v>3</v>
      </c>
      <c r="C158" t="s">
        <v>40</v>
      </c>
      <c r="D158" t="s">
        <v>5</v>
      </c>
      <c r="E158" t="s">
        <v>6</v>
      </c>
      <c r="G158" t="s">
        <v>3</v>
      </c>
      <c r="H158" t="s">
        <v>41</v>
      </c>
      <c r="I158" s="1" t="s">
        <v>198</v>
      </c>
      <c r="J158" s="1" t="s">
        <v>206</v>
      </c>
      <c r="K158">
        <v>2</v>
      </c>
      <c r="L158" s="1" t="s">
        <v>204</v>
      </c>
      <c r="M158" s="1" t="s">
        <v>208</v>
      </c>
      <c r="N158" s="1" t="s">
        <v>217</v>
      </c>
      <c r="O158" s="1" t="s">
        <v>213</v>
      </c>
      <c r="P158" s="3">
        <v>1</v>
      </c>
      <c r="Q158" s="1" t="s">
        <v>219</v>
      </c>
      <c r="R158" s="1" t="s">
        <v>219</v>
      </c>
      <c r="S158" s="1" t="s">
        <v>817</v>
      </c>
      <c r="T158" s="2" t="s">
        <v>828</v>
      </c>
      <c r="U158" t="s">
        <v>379</v>
      </c>
      <c r="V158" s="8">
        <v>8588</v>
      </c>
      <c r="W158" s="6" t="s">
        <v>512</v>
      </c>
      <c r="X158" s="7">
        <v>45084</v>
      </c>
      <c r="Y158" s="5">
        <v>45317</v>
      </c>
      <c r="Z158">
        <f t="shared" si="5"/>
        <v>233</v>
      </c>
      <c r="AA158" s="1" t="s">
        <v>517</v>
      </c>
      <c r="AB158" t="str">
        <f t="shared" si="4"/>
        <v>Block_2_M IZ mock 1</v>
      </c>
      <c r="AC158" t="s">
        <v>680</v>
      </c>
      <c r="AD158">
        <v>2</v>
      </c>
      <c r="AE158">
        <v>31366.930322</v>
      </c>
      <c r="AF158">
        <v>142</v>
      </c>
      <c r="AG158">
        <v>2604097</v>
      </c>
    </row>
    <row r="159" spans="1:33" x14ac:dyDescent="0.2">
      <c r="A159" t="s">
        <v>3</v>
      </c>
      <c r="B159" t="s">
        <v>3</v>
      </c>
      <c r="C159" t="s">
        <v>42</v>
      </c>
      <c r="D159" t="s">
        <v>5</v>
      </c>
      <c r="E159" t="s">
        <v>6</v>
      </c>
      <c r="G159" t="s">
        <v>3</v>
      </c>
      <c r="H159" t="s">
        <v>43</v>
      </c>
      <c r="I159" s="1" t="s">
        <v>198</v>
      </c>
      <c r="J159" s="1" t="s">
        <v>206</v>
      </c>
      <c r="K159">
        <v>2</v>
      </c>
      <c r="L159" s="1" t="s">
        <v>204</v>
      </c>
      <c r="M159" s="1" t="s">
        <v>208</v>
      </c>
      <c r="N159" s="1" t="s">
        <v>217</v>
      </c>
      <c r="O159" s="1" t="s">
        <v>213</v>
      </c>
      <c r="P159" s="3">
        <v>2</v>
      </c>
      <c r="Q159" s="1" t="s">
        <v>219</v>
      </c>
      <c r="R159" s="1" t="s">
        <v>219</v>
      </c>
      <c r="S159" s="1" t="s">
        <v>817</v>
      </c>
      <c r="T159" s="2" t="s">
        <v>828</v>
      </c>
      <c r="U159" t="s">
        <v>380</v>
      </c>
      <c r="V159" s="8">
        <v>8588</v>
      </c>
      <c r="W159" s="6" t="s">
        <v>512</v>
      </c>
      <c r="X159" s="7">
        <v>45084</v>
      </c>
      <c r="Y159" s="5">
        <v>45317</v>
      </c>
      <c r="Z159">
        <f t="shared" si="5"/>
        <v>233</v>
      </c>
      <c r="AA159" s="1" t="s">
        <v>517</v>
      </c>
      <c r="AB159" t="str">
        <f t="shared" si="4"/>
        <v>Block_2_M IZ mock 2</v>
      </c>
      <c r="AC159" t="s">
        <v>681</v>
      </c>
      <c r="AD159">
        <v>2</v>
      </c>
      <c r="AE159">
        <v>31366.930322</v>
      </c>
      <c r="AF159">
        <v>138</v>
      </c>
      <c r="AG159">
        <v>2121564</v>
      </c>
    </row>
    <row r="160" spans="1:33" x14ac:dyDescent="0.2">
      <c r="A160" t="s">
        <v>3</v>
      </c>
      <c r="B160" t="s">
        <v>3</v>
      </c>
      <c r="C160" t="s">
        <v>44</v>
      </c>
      <c r="D160" t="s">
        <v>5</v>
      </c>
      <c r="E160" t="s">
        <v>6</v>
      </c>
      <c r="G160" t="s">
        <v>3</v>
      </c>
      <c r="H160" t="s">
        <v>45</v>
      </c>
      <c r="I160" s="1" t="s">
        <v>198</v>
      </c>
      <c r="J160" s="1" t="s">
        <v>206</v>
      </c>
      <c r="K160">
        <v>2</v>
      </c>
      <c r="L160" s="1" t="s">
        <v>204</v>
      </c>
      <c r="M160" s="1" t="s">
        <v>208</v>
      </c>
      <c r="N160" s="1" t="s">
        <v>217</v>
      </c>
      <c r="O160" s="1" t="s">
        <v>213</v>
      </c>
      <c r="P160" s="3">
        <v>1</v>
      </c>
      <c r="Q160" s="1" t="s">
        <v>220</v>
      </c>
      <c r="R160" s="1" t="s">
        <v>220</v>
      </c>
      <c r="S160" s="1" t="s">
        <v>817</v>
      </c>
      <c r="T160" s="2" t="s">
        <v>828</v>
      </c>
      <c r="U160" t="s">
        <v>381</v>
      </c>
      <c r="V160" s="8">
        <v>8588</v>
      </c>
      <c r="W160" s="6" t="s">
        <v>512</v>
      </c>
      <c r="X160" s="7">
        <v>45084</v>
      </c>
      <c r="Y160" s="5">
        <v>45317</v>
      </c>
      <c r="Z160">
        <f t="shared" si="5"/>
        <v>233</v>
      </c>
      <c r="AA160" s="1" t="s">
        <v>517</v>
      </c>
      <c r="AB160" t="str">
        <f t="shared" si="4"/>
        <v>Block_2_M PC mock 1</v>
      </c>
      <c r="AC160" t="s">
        <v>682</v>
      </c>
      <c r="AD160">
        <v>2</v>
      </c>
      <c r="AE160">
        <v>31366.930322</v>
      </c>
      <c r="AF160">
        <v>129</v>
      </c>
      <c r="AG160">
        <v>2233280</v>
      </c>
    </row>
    <row r="161" spans="1:33" x14ac:dyDescent="0.2">
      <c r="A161" t="s">
        <v>3</v>
      </c>
      <c r="B161" t="s">
        <v>3</v>
      </c>
      <c r="C161" t="s">
        <v>46</v>
      </c>
      <c r="D161" t="s">
        <v>5</v>
      </c>
      <c r="E161" t="s">
        <v>6</v>
      </c>
      <c r="G161" t="s">
        <v>3</v>
      </c>
      <c r="H161" t="s">
        <v>47</v>
      </c>
      <c r="I161" s="1" t="s">
        <v>198</v>
      </c>
      <c r="J161" s="1" t="s">
        <v>206</v>
      </c>
      <c r="K161">
        <v>2</v>
      </c>
      <c r="L161" s="1" t="s">
        <v>204</v>
      </c>
      <c r="M161" s="1" t="s">
        <v>208</v>
      </c>
      <c r="N161" s="1" t="s">
        <v>217</v>
      </c>
      <c r="O161" s="1" t="s">
        <v>213</v>
      </c>
      <c r="P161" s="3">
        <v>2</v>
      </c>
      <c r="Q161" s="1" t="s">
        <v>220</v>
      </c>
      <c r="R161" s="1" t="s">
        <v>220</v>
      </c>
      <c r="S161" s="1" t="s">
        <v>817</v>
      </c>
      <c r="T161" s="2" t="s">
        <v>828</v>
      </c>
      <c r="U161" t="s">
        <v>382</v>
      </c>
      <c r="V161" s="8">
        <v>8588</v>
      </c>
      <c r="W161" s="6" t="s">
        <v>512</v>
      </c>
      <c r="X161" s="7">
        <v>45084</v>
      </c>
      <c r="Y161" s="5">
        <v>45317</v>
      </c>
      <c r="Z161">
        <f t="shared" si="5"/>
        <v>233</v>
      </c>
      <c r="AA161" s="1" t="s">
        <v>517</v>
      </c>
      <c r="AB161" t="str">
        <f t="shared" si="4"/>
        <v>Block_2_M PC mock 2</v>
      </c>
      <c r="AC161" t="s">
        <v>683</v>
      </c>
      <c r="AD161">
        <v>2</v>
      </c>
      <c r="AE161">
        <v>31366.930322</v>
      </c>
      <c r="AF161">
        <v>117</v>
      </c>
      <c r="AG161">
        <v>1314740</v>
      </c>
    </row>
    <row r="162" spans="1:33" x14ac:dyDescent="0.2">
      <c r="A162" t="s">
        <v>3</v>
      </c>
      <c r="B162" t="s">
        <v>3</v>
      </c>
      <c r="C162" t="s">
        <v>48</v>
      </c>
      <c r="D162" t="s">
        <v>5</v>
      </c>
      <c r="E162" t="s">
        <v>6</v>
      </c>
      <c r="G162" t="s">
        <v>3</v>
      </c>
      <c r="H162" t="s">
        <v>49</v>
      </c>
      <c r="I162" s="1" t="s">
        <v>198</v>
      </c>
      <c r="J162" s="1" t="s">
        <v>206</v>
      </c>
      <c r="K162">
        <v>2</v>
      </c>
      <c r="L162" s="1" t="s">
        <v>205</v>
      </c>
      <c r="M162" s="1" t="s">
        <v>208</v>
      </c>
      <c r="N162" s="1" t="s">
        <v>217</v>
      </c>
      <c r="O162" s="1" t="s">
        <v>213</v>
      </c>
      <c r="P162" s="3">
        <v>1</v>
      </c>
      <c r="Q162" s="1" t="s">
        <v>218</v>
      </c>
      <c r="R162" s="1" t="s">
        <v>218</v>
      </c>
      <c r="S162" s="1" t="s">
        <v>817</v>
      </c>
      <c r="T162" s="2" t="s">
        <v>828</v>
      </c>
      <c r="U162" t="s">
        <v>383</v>
      </c>
      <c r="V162" s="8">
        <v>8563</v>
      </c>
      <c r="W162" s="6" t="s">
        <v>515</v>
      </c>
      <c r="X162" s="7">
        <v>45084</v>
      </c>
      <c r="Y162" s="5">
        <v>45226</v>
      </c>
      <c r="Z162">
        <f t="shared" si="5"/>
        <v>142</v>
      </c>
      <c r="AA162" s="1" t="s">
        <v>517</v>
      </c>
      <c r="AB162" t="str">
        <f t="shared" si="4"/>
        <v>Block_2_ORX PP mock 1</v>
      </c>
      <c r="AC162" t="s">
        <v>684</v>
      </c>
      <c r="AD162">
        <v>2</v>
      </c>
      <c r="AE162">
        <v>31366.930322</v>
      </c>
      <c r="AF162">
        <v>241</v>
      </c>
      <c r="AG162">
        <v>1720870</v>
      </c>
    </row>
    <row r="163" spans="1:33" x14ac:dyDescent="0.2">
      <c r="A163" t="s">
        <v>3</v>
      </c>
      <c r="B163" t="s">
        <v>3</v>
      </c>
      <c r="C163" t="s">
        <v>50</v>
      </c>
      <c r="D163" t="s">
        <v>5</v>
      </c>
      <c r="E163" t="s">
        <v>6</v>
      </c>
      <c r="G163" t="s">
        <v>3</v>
      </c>
      <c r="H163" t="s">
        <v>51</v>
      </c>
      <c r="I163" s="1" t="s">
        <v>198</v>
      </c>
      <c r="J163" s="1" t="s">
        <v>206</v>
      </c>
      <c r="K163">
        <v>2</v>
      </c>
      <c r="L163" s="1" t="s">
        <v>205</v>
      </c>
      <c r="M163" s="1" t="s">
        <v>208</v>
      </c>
      <c r="N163" s="1" t="s">
        <v>217</v>
      </c>
      <c r="O163" s="1" t="s">
        <v>213</v>
      </c>
      <c r="P163" s="3">
        <v>2</v>
      </c>
      <c r="Q163" s="1" t="s">
        <v>218</v>
      </c>
      <c r="R163" s="1" t="s">
        <v>218</v>
      </c>
      <c r="S163" s="1" t="s">
        <v>817</v>
      </c>
      <c r="T163" s="2" t="s">
        <v>828</v>
      </c>
      <c r="U163" t="s">
        <v>384</v>
      </c>
      <c r="V163" s="8">
        <v>8563</v>
      </c>
      <c r="W163" s="6" t="s">
        <v>515</v>
      </c>
      <c r="X163" s="7">
        <v>45084</v>
      </c>
      <c r="Y163" s="5">
        <v>45226</v>
      </c>
      <c r="Z163">
        <f t="shared" si="5"/>
        <v>142</v>
      </c>
      <c r="AA163" s="1" t="s">
        <v>517</v>
      </c>
      <c r="AB163" t="str">
        <f t="shared" si="4"/>
        <v>Block_2_ORX PP mock 2</v>
      </c>
      <c r="AC163" t="s">
        <v>685</v>
      </c>
      <c r="AD163">
        <v>2</v>
      </c>
      <c r="AE163">
        <v>31366.930322</v>
      </c>
      <c r="AF163">
        <v>199</v>
      </c>
      <c r="AG163">
        <v>813817</v>
      </c>
    </row>
    <row r="164" spans="1:33" x14ac:dyDescent="0.2">
      <c r="A164" t="s">
        <v>3</v>
      </c>
      <c r="B164" t="s">
        <v>3</v>
      </c>
      <c r="C164" t="s">
        <v>52</v>
      </c>
      <c r="D164" t="s">
        <v>5</v>
      </c>
      <c r="E164" t="s">
        <v>6</v>
      </c>
      <c r="G164" t="s">
        <v>3</v>
      </c>
      <c r="H164" t="s">
        <v>53</v>
      </c>
      <c r="I164" s="1" t="s">
        <v>198</v>
      </c>
      <c r="J164" s="1" t="s">
        <v>206</v>
      </c>
      <c r="K164">
        <v>2</v>
      </c>
      <c r="L164" s="1" t="s">
        <v>205</v>
      </c>
      <c r="M164" s="1" t="s">
        <v>208</v>
      </c>
      <c r="N164" s="1" t="s">
        <v>217</v>
      </c>
      <c r="O164" s="1" t="s">
        <v>213</v>
      </c>
      <c r="P164" s="3">
        <v>1</v>
      </c>
      <c r="Q164" s="1" t="s">
        <v>219</v>
      </c>
      <c r="R164" s="1" t="s">
        <v>219</v>
      </c>
      <c r="S164" s="1" t="s">
        <v>817</v>
      </c>
      <c r="T164" s="2" t="s">
        <v>828</v>
      </c>
      <c r="U164" t="s">
        <v>385</v>
      </c>
      <c r="V164" s="8">
        <v>8563</v>
      </c>
      <c r="W164" s="6" t="s">
        <v>515</v>
      </c>
      <c r="X164" s="7">
        <v>45084</v>
      </c>
      <c r="Y164" s="5">
        <v>45226</v>
      </c>
      <c r="Z164">
        <f t="shared" si="5"/>
        <v>142</v>
      </c>
      <c r="AA164" s="1" t="s">
        <v>517</v>
      </c>
      <c r="AB164" t="str">
        <f t="shared" si="4"/>
        <v>Block_2_ORX IZ mock 1</v>
      </c>
      <c r="AC164" t="s">
        <v>686</v>
      </c>
      <c r="AD164">
        <v>2</v>
      </c>
      <c r="AE164">
        <v>31366.930322</v>
      </c>
      <c r="AF164">
        <v>207</v>
      </c>
      <c r="AG164">
        <v>1723501</v>
      </c>
    </row>
    <row r="165" spans="1:33" x14ac:dyDescent="0.2">
      <c r="A165" t="s">
        <v>3</v>
      </c>
      <c r="B165" t="s">
        <v>3</v>
      </c>
      <c r="C165" t="s">
        <v>54</v>
      </c>
      <c r="D165" t="s">
        <v>5</v>
      </c>
      <c r="E165" t="s">
        <v>6</v>
      </c>
      <c r="G165" t="s">
        <v>3</v>
      </c>
      <c r="H165" t="s">
        <v>55</v>
      </c>
      <c r="I165" s="1" t="s">
        <v>198</v>
      </c>
      <c r="J165" s="1" t="s">
        <v>206</v>
      </c>
      <c r="K165">
        <v>2</v>
      </c>
      <c r="L165" s="1" t="s">
        <v>205</v>
      </c>
      <c r="M165" s="1" t="s">
        <v>208</v>
      </c>
      <c r="N165" s="1" t="s">
        <v>217</v>
      </c>
      <c r="O165" s="1" t="s">
        <v>213</v>
      </c>
      <c r="P165" s="3">
        <v>2</v>
      </c>
      <c r="Q165" s="1" t="s">
        <v>219</v>
      </c>
      <c r="R165" s="1" t="s">
        <v>219</v>
      </c>
      <c r="S165" s="1" t="s">
        <v>817</v>
      </c>
      <c r="T165" s="2" t="s">
        <v>828</v>
      </c>
      <c r="U165" t="s">
        <v>386</v>
      </c>
      <c r="V165" s="8">
        <v>8563</v>
      </c>
      <c r="W165" s="6" t="s">
        <v>515</v>
      </c>
      <c r="X165" s="7">
        <v>45084</v>
      </c>
      <c r="Y165" s="5">
        <v>45226</v>
      </c>
      <c r="Z165">
        <f t="shared" si="5"/>
        <v>142</v>
      </c>
      <c r="AA165" s="1" t="s">
        <v>517</v>
      </c>
      <c r="AB165" t="str">
        <f t="shared" si="4"/>
        <v>Block_2_ORX IZ mock 2</v>
      </c>
      <c r="AC165" t="s">
        <v>687</v>
      </c>
      <c r="AD165">
        <v>2</v>
      </c>
      <c r="AE165">
        <v>31366.930322</v>
      </c>
      <c r="AF165">
        <v>232</v>
      </c>
      <c r="AG165">
        <v>1047541</v>
      </c>
    </row>
    <row r="166" spans="1:33" x14ac:dyDescent="0.2">
      <c r="A166" t="s">
        <v>3</v>
      </c>
      <c r="B166" t="s">
        <v>3</v>
      </c>
      <c r="C166" t="s">
        <v>56</v>
      </c>
      <c r="D166" t="s">
        <v>5</v>
      </c>
      <c r="E166" t="s">
        <v>6</v>
      </c>
      <c r="G166" t="s">
        <v>3</v>
      </c>
      <c r="H166" t="s">
        <v>57</v>
      </c>
      <c r="I166" s="1" t="s">
        <v>198</v>
      </c>
      <c r="J166" s="1" t="s">
        <v>206</v>
      </c>
      <c r="K166">
        <v>2</v>
      </c>
      <c r="L166" s="1" t="s">
        <v>205</v>
      </c>
      <c r="M166" s="1" t="s">
        <v>208</v>
      </c>
      <c r="N166" s="1" t="s">
        <v>217</v>
      </c>
      <c r="O166" s="1" t="s">
        <v>213</v>
      </c>
      <c r="P166" s="3">
        <v>1</v>
      </c>
      <c r="Q166" s="1" t="s">
        <v>220</v>
      </c>
      <c r="R166" s="1" t="s">
        <v>220</v>
      </c>
      <c r="S166" s="1" t="s">
        <v>817</v>
      </c>
      <c r="T166" s="2" t="s">
        <v>828</v>
      </c>
      <c r="U166" t="s">
        <v>387</v>
      </c>
      <c r="V166" s="8">
        <v>8563</v>
      </c>
      <c r="W166" s="6" t="s">
        <v>515</v>
      </c>
      <c r="X166" s="7">
        <v>45084</v>
      </c>
      <c r="Y166" s="5">
        <v>45226</v>
      </c>
      <c r="Z166">
        <f t="shared" si="5"/>
        <v>142</v>
      </c>
      <c r="AA166" s="1" t="s">
        <v>517</v>
      </c>
      <c r="AB166" t="str">
        <f t="shared" si="4"/>
        <v>Block_2_ORX PC mock 1</v>
      </c>
      <c r="AC166" t="s">
        <v>688</v>
      </c>
      <c r="AD166">
        <v>2</v>
      </c>
      <c r="AE166">
        <v>31366.930322</v>
      </c>
      <c r="AF166">
        <v>208</v>
      </c>
      <c r="AG166">
        <v>922087</v>
      </c>
    </row>
    <row r="167" spans="1:33" x14ac:dyDescent="0.2">
      <c r="A167" t="s">
        <v>3</v>
      </c>
      <c r="B167" t="s">
        <v>3</v>
      </c>
      <c r="C167" t="s">
        <v>58</v>
      </c>
      <c r="D167" t="s">
        <v>5</v>
      </c>
      <c r="E167" t="s">
        <v>6</v>
      </c>
      <c r="G167" t="s">
        <v>3</v>
      </c>
      <c r="H167" t="s">
        <v>59</v>
      </c>
      <c r="I167" s="1" t="s">
        <v>198</v>
      </c>
      <c r="J167" s="1" t="s">
        <v>206</v>
      </c>
      <c r="K167">
        <v>2</v>
      </c>
      <c r="L167" s="1" t="s">
        <v>205</v>
      </c>
      <c r="M167" s="1" t="s">
        <v>208</v>
      </c>
      <c r="N167" s="1" t="s">
        <v>217</v>
      </c>
      <c r="O167" s="1" t="s">
        <v>213</v>
      </c>
      <c r="P167" s="3">
        <v>2</v>
      </c>
      <c r="Q167" s="1" t="s">
        <v>220</v>
      </c>
      <c r="R167" s="1" t="s">
        <v>220</v>
      </c>
      <c r="S167" s="1" t="s">
        <v>817</v>
      </c>
      <c r="T167" s="2" t="s">
        <v>828</v>
      </c>
      <c r="U167" t="s">
        <v>388</v>
      </c>
      <c r="V167" s="8">
        <v>8563</v>
      </c>
      <c r="W167" s="6" t="s">
        <v>515</v>
      </c>
      <c r="X167" s="7">
        <v>45084</v>
      </c>
      <c r="Y167" s="5">
        <v>45226</v>
      </c>
      <c r="Z167">
        <f t="shared" si="5"/>
        <v>142</v>
      </c>
      <c r="AA167" s="1" t="s">
        <v>517</v>
      </c>
      <c r="AB167" t="str">
        <f t="shared" si="4"/>
        <v>Block_2_ORX PC mock 2</v>
      </c>
      <c r="AC167" t="s">
        <v>689</v>
      </c>
      <c r="AD167">
        <v>2</v>
      </c>
      <c r="AE167">
        <v>31366.930322</v>
      </c>
      <c r="AF167">
        <v>150</v>
      </c>
      <c r="AG167">
        <v>1166183</v>
      </c>
    </row>
    <row r="168" spans="1:33" x14ac:dyDescent="0.2">
      <c r="A168" t="s">
        <v>3</v>
      </c>
      <c r="B168" t="s">
        <v>3</v>
      </c>
      <c r="C168" t="s">
        <v>60</v>
      </c>
      <c r="D168" t="s">
        <v>5</v>
      </c>
      <c r="E168" t="s">
        <v>6</v>
      </c>
      <c r="G168" t="s">
        <v>3</v>
      </c>
      <c r="H168" t="s">
        <v>61</v>
      </c>
      <c r="I168" s="1" t="s">
        <v>198</v>
      </c>
      <c r="J168" s="1" t="s">
        <v>206</v>
      </c>
      <c r="K168">
        <v>2</v>
      </c>
      <c r="L168" s="1" t="s">
        <v>203</v>
      </c>
      <c r="M168" s="1" t="s">
        <v>209</v>
      </c>
      <c r="N168" s="1" t="s">
        <v>212</v>
      </c>
      <c r="O168" s="1" t="s">
        <v>214</v>
      </c>
      <c r="P168" s="3">
        <v>1</v>
      </c>
      <c r="Q168" s="1" t="s">
        <v>218</v>
      </c>
      <c r="R168" s="1" t="s">
        <v>218</v>
      </c>
      <c r="S168" s="1" t="s">
        <v>828</v>
      </c>
      <c r="T168" s="2" t="s">
        <v>828</v>
      </c>
      <c r="U168" t="s">
        <v>389</v>
      </c>
      <c r="V168" s="8">
        <v>8817</v>
      </c>
      <c r="W168" s="4" t="s">
        <v>508</v>
      </c>
      <c r="X168" s="5">
        <v>45119</v>
      </c>
      <c r="Y168" s="5">
        <v>45317</v>
      </c>
      <c r="Z168">
        <f t="shared" si="5"/>
        <v>198</v>
      </c>
      <c r="AA168" s="1" t="s">
        <v>517</v>
      </c>
      <c r="AB168" t="str">
        <f t="shared" si="4"/>
        <v>Block_2_F PP small 1</v>
      </c>
      <c r="AC168" t="s">
        <v>690</v>
      </c>
      <c r="AD168">
        <v>2</v>
      </c>
      <c r="AE168">
        <v>1943.0385429999999</v>
      </c>
      <c r="AF168">
        <v>6</v>
      </c>
      <c r="AG168">
        <v>160550</v>
      </c>
    </row>
    <row r="169" spans="1:33" x14ac:dyDescent="0.2">
      <c r="A169" t="s">
        <v>3</v>
      </c>
      <c r="B169" t="s">
        <v>3</v>
      </c>
      <c r="C169" t="s">
        <v>62</v>
      </c>
      <c r="D169" t="s">
        <v>5</v>
      </c>
      <c r="E169" t="s">
        <v>6</v>
      </c>
      <c r="G169" t="s">
        <v>3</v>
      </c>
      <c r="H169" t="s">
        <v>63</v>
      </c>
      <c r="I169" s="1" t="s">
        <v>198</v>
      </c>
      <c r="J169" s="1" t="s">
        <v>206</v>
      </c>
      <c r="K169">
        <v>2</v>
      </c>
      <c r="L169" s="1" t="s">
        <v>203</v>
      </c>
      <c r="M169" s="1" t="s">
        <v>209</v>
      </c>
      <c r="N169" s="1" t="s">
        <v>212</v>
      </c>
      <c r="O169" s="1" t="s">
        <v>214</v>
      </c>
      <c r="P169" s="3">
        <v>2</v>
      </c>
      <c r="Q169" s="1" t="s">
        <v>218</v>
      </c>
      <c r="R169" s="1" t="s">
        <v>218</v>
      </c>
      <c r="S169" s="1" t="s">
        <v>828</v>
      </c>
      <c r="T169" s="2" t="s">
        <v>828</v>
      </c>
      <c r="U169" t="s">
        <v>390</v>
      </c>
      <c r="V169" s="8">
        <v>8817</v>
      </c>
      <c r="W169" s="4" t="s">
        <v>508</v>
      </c>
      <c r="X169" s="5">
        <v>45119</v>
      </c>
      <c r="Y169" s="5">
        <v>45317</v>
      </c>
      <c r="Z169">
        <f t="shared" si="5"/>
        <v>198</v>
      </c>
      <c r="AA169" s="1" t="s">
        <v>517</v>
      </c>
      <c r="AB169" t="str">
        <f t="shared" si="4"/>
        <v>Block_2_F PP small 2</v>
      </c>
      <c r="AC169" t="s">
        <v>691</v>
      </c>
      <c r="AD169">
        <v>2</v>
      </c>
      <c r="AE169">
        <v>1943.0385429999999</v>
      </c>
      <c r="AF169">
        <v>5</v>
      </c>
      <c r="AG169">
        <v>157964</v>
      </c>
    </row>
    <row r="170" spans="1:33" x14ac:dyDescent="0.2">
      <c r="A170" t="s">
        <v>3</v>
      </c>
      <c r="B170" t="s">
        <v>3</v>
      </c>
      <c r="C170" t="s">
        <v>64</v>
      </c>
      <c r="D170" t="s">
        <v>5</v>
      </c>
      <c r="E170" t="s">
        <v>6</v>
      </c>
      <c r="G170" t="s">
        <v>3</v>
      </c>
      <c r="H170" t="s">
        <v>65</v>
      </c>
      <c r="I170" s="1" t="s">
        <v>198</v>
      </c>
      <c r="J170" s="1" t="s">
        <v>206</v>
      </c>
      <c r="K170">
        <v>2</v>
      </c>
      <c r="L170" s="1" t="s">
        <v>203</v>
      </c>
      <c r="M170" s="1" t="s">
        <v>209</v>
      </c>
      <c r="N170" s="1" t="s">
        <v>212</v>
      </c>
      <c r="O170" s="1" t="s">
        <v>214</v>
      </c>
      <c r="P170" s="3">
        <v>3</v>
      </c>
      <c r="Q170" s="1" t="s">
        <v>218</v>
      </c>
      <c r="R170" s="1" t="s">
        <v>218</v>
      </c>
      <c r="S170" s="1" t="s">
        <v>828</v>
      </c>
      <c r="T170" s="2" t="s">
        <v>828</v>
      </c>
      <c r="U170" t="s">
        <v>391</v>
      </c>
      <c r="V170" s="8">
        <v>8817</v>
      </c>
      <c r="W170" s="4" t="s">
        <v>508</v>
      </c>
      <c r="X170" s="5">
        <v>45119</v>
      </c>
      <c r="Y170" s="5">
        <v>45317</v>
      </c>
      <c r="Z170">
        <f t="shared" si="5"/>
        <v>198</v>
      </c>
      <c r="AA170" s="1" t="s">
        <v>517</v>
      </c>
      <c r="AB170" t="str">
        <f t="shared" si="4"/>
        <v>Block_2_F PP small 3</v>
      </c>
      <c r="AC170" t="s">
        <v>692</v>
      </c>
      <c r="AD170">
        <v>2</v>
      </c>
      <c r="AE170">
        <v>1943.0385429999999</v>
      </c>
      <c r="AF170">
        <v>10</v>
      </c>
      <c r="AG170">
        <v>331709</v>
      </c>
    </row>
    <row r="171" spans="1:33" x14ac:dyDescent="0.2">
      <c r="A171" t="s">
        <v>3</v>
      </c>
      <c r="B171" t="s">
        <v>3</v>
      </c>
      <c r="C171" t="s">
        <v>66</v>
      </c>
      <c r="D171" t="s">
        <v>5</v>
      </c>
      <c r="E171" t="s">
        <v>6</v>
      </c>
      <c r="G171" t="s">
        <v>3</v>
      </c>
      <c r="H171" t="s">
        <v>67</v>
      </c>
      <c r="I171" s="1" t="s">
        <v>198</v>
      </c>
      <c r="J171" s="1" t="s">
        <v>206</v>
      </c>
      <c r="K171">
        <v>2</v>
      </c>
      <c r="L171" s="1" t="s">
        <v>204</v>
      </c>
      <c r="M171" s="1" t="s">
        <v>209</v>
      </c>
      <c r="N171" s="1" t="s">
        <v>212</v>
      </c>
      <c r="O171" s="1" t="s">
        <v>214</v>
      </c>
      <c r="P171" s="3">
        <v>1</v>
      </c>
      <c r="Q171" s="1" t="s">
        <v>218</v>
      </c>
      <c r="R171" s="1" t="s">
        <v>218</v>
      </c>
      <c r="S171" s="1" t="s">
        <v>828</v>
      </c>
      <c r="T171" s="2" t="s">
        <v>828</v>
      </c>
      <c r="U171" t="s">
        <v>392</v>
      </c>
      <c r="V171" s="8">
        <v>8837</v>
      </c>
      <c r="W171" s="4" t="s">
        <v>507</v>
      </c>
      <c r="X171" s="5">
        <v>45126</v>
      </c>
      <c r="Y171" s="5">
        <v>45317</v>
      </c>
      <c r="Z171">
        <f t="shared" si="5"/>
        <v>191</v>
      </c>
      <c r="AA171" s="1" t="s">
        <v>517</v>
      </c>
      <c r="AB171" t="str">
        <f t="shared" si="4"/>
        <v>Block_2_M PP small 1</v>
      </c>
      <c r="AC171" t="s">
        <v>693</v>
      </c>
      <c r="AD171">
        <v>2</v>
      </c>
      <c r="AE171">
        <v>1943.0385429999999</v>
      </c>
      <c r="AF171">
        <v>9</v>
      </c>
      <c r="AG171">
        <v>140299</v>
      </c>
    </row>
    <row r="172" spans="1:33" x14ac:dyDescent="0.2">
      <c r="A172" t="s">
        <v>3</v>
      </c>
      <c r="B172" t="s">
        <v>3</v>
      </c>
      <c r="C172" t="s">
        <v>68</v>
      </c>
      <c r="D172" t="s">
        <v>5</v>
      </c>
      <c r="E172" t="s">
        <v>6</v>
      </c>
      <c r="G172" t="s">
        <v>3</v>
      </c>
      <c r="H172" t="s">
        <v>69</v>
      </c>
      <c r="I172" s="1" t="s">
        <v>198</v>
      </c>
      <c r="J172" s="1" t="s">
        <v>206</v>
      </c>
      <c r="K172">
        <v>2</v>
      </c>
      <c r="L172" s="1" t="s">
        <v>204</v>
      </c>
      <c r="M172" s="1" t="s">
        <v>209</v>
      </c>
      <c r="N172" s="1" t="s">
        <v>212</v>
      </c>
      <c r="O172" s="1" t="s">
        <v>214</v>
      </c>
      <c r="P172" s="3">
        <v>2</v>
      </c>
      <c r="Q172" s="1" t="s">
        <v>218</v>
      </c>
      <c r="R172" s="1" t="s">
        <v>218</v>
      </c>
      <c r="S172" s="1" t="s">
        <v>828</v>
      </c>
      <c r="T172" s="2" t="s">
        <v>828</v>
      </c>
      <c r="U172" t="s">
        <v>393</v>
      </c>
      <c r="V172" s="8">
        <v>8837</v>
      </c>
      <c r="W172" s="4" t="s">
        <v>507</v>
      </c>
      <c r="X172" s="5">
        <v>45126</v>
      </c>
      <c r="Y172" s="5">
        <v>45317</v>
      </c>
      <c r="Z172">
        <f t="shared" si="5"/>
        <v>191</v>
      </c>
      <c r="AA172" s="1" t="s">
        <v>517</v>
      </c>
      <c r="AB172" t="str">
        <f t="shared" si="4"/>
        <v>Block_2_M PP small 2</v>
      </c>
      <c r="AC172" t="s">
        <v>694</v>
      </c>
      <c r="AD172">
        <v>2</v>
      </c>
      <c r="AE172">
        <v>1943.0385429999999</v>
      </c>
      <c r="AF172">
        <v>6</v>
      </c>
      <c r="AG172">
        <v>362296</v>
      </c>
    </row>
    <row r="173" spans="1:33" x14ac:dyDescent="0.2">
      <c r="A173" t="s">
        <v>3</v>
      </c>
      <c r="B173" t="s">
        <v>3</v>
      </c>
      <c r="C173" t="s">
        <v>70</v>
      </c>
      <c r="D173" t="s">
        <v>5</v>
      </c>
      <c r="E173" t="s">
        <v>6</v>
      </c>
      <c r="G173" t="s">
        <v>3</v>
      </c>
      <c r="H173" t="s">
        <v>71</v>
      </c>
      <c r="I173" s="1" t="s">
        <v>198</v>
      </c>
      <c r="J173" s="1" t="s">
        <v>206</v>
      </c>
      <c r="K173">
        <v>2</v>
      </c>
      <c r="L173" s="1" t="s">
        <v>204</v>
      </c>
      <c r="M173" s="1" t="s">
        <v>209</v>
      </c>
      <c r="N173" s="1" t="s">
        <v>212</v>
      </c>
      <c r="O173" s="1" t="s">
        <v>214</v>
      </c>
      <c r="P173" s="3">
        <v>3</v>
      </c>
      <c r="Q173" s="1" t="s">
        <v>218</v>
      </c>
      <c r="R173" s="1" t="s">
        <v>218</v>
      </c>
      <c r="S173" s="1" t="s">
        <v>828</v>
      </c>
      <c r="T173" s="2" t="s">
        <v>828</v>
      </c>
      <c r="U173" t="s">
        <v>394</v>
      </c>
      <c r="V173" s="8">
        <v>8837</v>
      </c>
      <c r="W173" s="4" t="s">
        <v>507</v>
      </c>
      <c r="X173" s="5">
        <v>45126</v>
      </c>
      <c r="Y173" s="5">
        <v>45317</v>
      </c>
      <c r="Z173">
        <f t="shared" si="5"/>
        <v>191</v>
      </c>
      <c r="AA173" s="1" t="s">
        <v>517</v>
      </c>
      <c r="AB173" t="str">
        <f t="shared" si="4"/>
        <v>Block_2_M PP small 3</v>
      </c>
      <c r="AC173" t="s">
        <v>695</v>
      </c>
      <c r="AD173">
        <v>2</v>
      </c>
      <c r="AE173">
        <v>1943.0385429999999</v>
      </c>
      <c r="AF173">
        <v>3</v>
      </c>
      <c r="AG173">
        <v>230913</v>
      </c>
    </row>
    <row r="174" spans="1:33" x14ac:dyDescent="0.2">
      <c r="A174" t="s">
        <v>3</v>
      </c>
      <c r="B174" t="s">
        <v>3</v>
      </c>
      <c r="C174" t="s">
        <v>72</v>
      </c>
      <c r="D174" t="s">
        <v>5</v>
      </c>
      <c r="E174" t="s">
        <v>6</v>
      </c>
      <c r="G174" t="s">
        <v>3</v>
      </c>
      <c r="H174" t="s">
        <v>73</v>
      </c>
      <c r="I174" s="1" t="s">
        <v>198</v>
      </c>
      <c r="J174" s="1" t="s">
        <v>206</v>
      </c>
      <c r="K174">
        <v>2</v>
      </c>
      <c r="L174" s="1" t="s">
        <v>205</v>
      </c>
      <c r="M174" s="1" t="s">
        <v>209</v>
      </c>
      <c r="N174" s="1" t="s">
        <v>212</v>
      </c>
      <c r="O174" s="1" t="s">
        <v>214</v>
      </c>
      <c r="P174" s="3">
        <v>1</v>
      </c>
      <c r="Q174" s="1" t="s">
        <v>218</v>
      </c>
      <c r="R174" s="1" t="s">
        <v>218</v>
      </c>
      <c r="S174" s="1" t="s">
        <v>828</v>
      </c>
      <c r="T174" s="2" t="s">
        <v>828</v>
      </c>
      <c r="U174" t="s">
        <v>395</v>
      </c>
      <c r="V174" s="8">
        <v>8592</v>
      </c>
      <c r="W174" s="4" t="s">
        <v>509</v>
      </c>
      <c r="X174" s="5">
        <v>45084</v>
      </c>
      <c r="Y174" s="5">
        <v>45317</v>
      </c>
      <c r="Z174">
        <f t="shared" si="5"/>
        <v>233</v>
      </c>
      <c r="AA174" s="1" t="s">
        <v>517</v>
      </c>
      <c r="AB174" t="str">
        <f t="shared" si="4"/>
        <v>Block_2_ORX PP small 1</v>
      </c>
      <c r="AC174" t="s">
        <v>696</v>
      </c>
      <c r="AD174">
        <v>2</v>
      </c>
      <c r="AE174">
        <v>1943.0385429999999</v>
      </c>
      <c r="AF174">
        <v>17</v>
      </c>
      <c r="AG174">
        <v>293204</v>
      </c>
    </row>
    <row r="175" spans="1:33" x14ac:dyDescent="0.2">
      <c r="A175" t="s">
        <v>3</v>
      </c>
      <c r="B175" t="s">
        <v>3</v>
      </c>
      <c r="C175" t="s">
        <v>74</v>
      </c>
      <c r="D175" t="s">
        <v>5</v>
      </c>
      <c r="E175" t="s">
        <v>6</v>
      </c>
      <c r="G175" t="s">
        <v>3</v>
      </c>
      <c r="H175" t="s">
        <v>75</v>
      </c>
      <c r="I175" s="1" t="s">
        <v>198</v>
      </c>
      <c r="J175" s="1" t="s">
        <v>206</v>
      </c>
      <c r="K175">
        <v>2</v>
      </c>
      <c r="L175" s="1" t="s">
        <v>205</v>
      </c>
      <c r="M175" s="1" t="s">
        <v>209</v>
      </c>
      <c r="N175" s="1" t="s">
        <v>212</v>
      </c>
      <c r="O175" s="1" t="s">
        <v>214</v>
      </c>
      <c r="P175" s="3">
        <v>2</v>
      </c>
      <c r="Q175" s="1" t="s">
        <v>218</v>
      </c>
      <c r="R175" s="1" t="s">
        <v>218</v>
      </c>
      <c r="S175" s="1" t="s">
        <v>828</v>
      </c>
      <c r="T175" s="2" t="s">
        <v>828</v>
      </c>
      <c r="U175" t="s">
        <v>396</v>
      </c>
      <c r="V175" s="8">
        <v>8592</v>
      </c>
      <c r="W175" s="4" t="s">
        <v>509</v>
      </c>
      <c r="X175" s="5">
        <v>45084</v>
      </c>
      <c r="Y175" s="5">
        <v>45317</v>
      </c>
      <c r="Z175">
        <f t="shared" si="5"/>
        <v>233</v>
      </c>
      <c r="AA175" s="1" t="s">
        <v>517</v>
      </c>
      <c r="AB175" t="str">
        <f t="shared" si="4"/>
        <v>Block_2_ORX PP small 2</v>
      </c>
      <c r="AC175" t="s">
        <v>697</v>
      </c>
      <c r="AD175">
        <v>2</v>
      </c>
      <c r="AE175">
        <v>1943.0385429999999</v>
      </c>
      <c r="AF175">
        <v>10</v>
      </c>
      <c r="AG175">
        <v>486486</v>
      </c>
    </row>
    <row r="176" spans="1:33" x14ac:dyDescent="0.2">
      <c r="A176" t="s">
        <v>3</v>
      </c>
      <c r="B176" t="s">
        <v>3</v>
      </c>
      <c r="C176" t="s">
        <v>76</v>
      </c>
      <c r="D176" t="s">
        <v>5</v>
      </c>
      <c r="E176" t="s">
        <v>6</v>
      </c>
      <c r="G176" t="s">
        <v>3</v>
      </c>
      <c r="H176" t="s">
        <v>77</v>
      </c>
      <c r="I176" s="1" t="s">
        <v>198</v>
      </c>
      <c r="J176" s="1" t="s">
        <v>206</v>
      </c>
      <c r="K176">
        <v>2</v>
      </c>
      <c r="L176" s="1" t="s">
        <v>205</v>
      </c>
      <c r="M176" s="1" t="s">
        <v>209</v>
      </c>
      <c r="N176" s="1" t="s">
        <v>212</v>
      </c>
      <c r="O176" s="1" t="s">
        <v>214</v>
      </c>
      <c r="P176" s="3">
        <v>3</v>
      </c>
      <c r="Q176" s="1" t="s">
        <v>218</v>
      </c>
      <c r="R176" s="1" t="s">
        <v>218</v>
      </c>
      <c r="S176" s="1" t="s">
        <v>828</v>
      </c>
      <c r="T176" s="2" t="s">
        <v>828</v>
      </c>
      <c r="U176" t="s">
        <v>397</v>
      </c>
      <c r="V176" s="8">
        <v>8592</v>
      </c>
      <c r="W176" s="4" t="s">
        <v>509</v>
      </c>
      <c r="X176" s="5">
        <v>45084</v>
      </c>
      <c r="Y176" s="5">
        <v>45317</v>
      </c>
      <c r="Z176">
        <f t="shared" si="5"/>
        <v>233</v>
      </c>
      <c r="AA176" s="1" t="s">
        <v>517</v>
      </c>
      <c r="AB176" t="str">
        <f t="shared" si="4"/>
        <v>Block_2_ORX PP small 3</v>
      </c>
      <c r="AC176" t="s">
        <v>698</v>
      </c>
      <c r="AD176">
        <v>2</v>
      </c>
      <c r="AE176">
        <v>2267.2811860000002</v>
      </c>
      <c r="AF176">
        <v>18</v>
      </c>
      <c r="AG176">
        <v>589226</v>
      </c>
    </row>
    <row r="177" spans="1:33" x14ac:dyDescent="0.2">
      <c r="A177" t="s">
        <v>3</v>
      </c>
      <c r="B177" t="s">
        <v>3</v>
      </c>
      <c r="C177" t="s">
        <v>78</v>
      </c>
      <c r="D177" t="s">
        <v>5</v>
      </c>
      <c r="E177" t="s">
        <v>6</v>
      </c>
      <c r="G177" t="s">
        <v>3</v>
      </c>
      <c r="H177" t="s">
        <v>79</v>
      </c>
      <c r="I177" s="1" t="s">
        <v>198</v>
      </c>
      <c r="J177" s="1" t="s">
        <v>206</v>
      </c>
      <c r="K177">
        <v>2</v>
      </c>
      <c r="L177" s="1" t="s">
        <v>203</v>
      </c>
      <c r="M177" s="1" t="s">
        <v>210</v>
      </c>
      <c r="N177" s="1" t="s">
        <v>212</v>
      </c>
      <c r="O177" s="1" t="s">
        <v>214</v>
      </c>
      <c r="P177" s="3">
        <v>1</v>
      </c>
      <c r="Q177" s="1" t="s">
        <v>218</v>
      </c>
      <c r="R177" s="1" t="s">
        <v>218</v>
      </c>
      <c r="S177" s="1" t="s">
        <v>828</v>
      </c>
      <c r="T177" s="2" t="s">
        <v>828</v>
      </c>
      <c r="U177" t="s">
        <v>398</v>
      </c>
      <c r="V177" s="8">
        <v>8817</v>
      </c>
      <c r="W177" s="4" t="s">
        <v>508</v>
      </c>
      <c r="X177" s="5">
        <v>45119</v>
      </c>
      <c r="Y177" s="5">
        <v>45317</v>
      </c>
      <c r="Z177">
        <f t="shared" si="5"/>
        <v>198</v>
      </c>
      <c r="AA177" s="1" t="s">
        <v>517</v>
      </c>
      <c r="AB177" t="str">
        <f t="shared" si="4"/>
        <v>Block_2_F PP med 1</v>
      </c>
      <c r="AC177" t="s">
        <v>699</v>
      </c>
      <c r="AD177">
        <v>2</v>
      </c>
      <c r="AE177">
        <v>4373.891439</v>
      </c>
      <c r="AF177">
        <v>23</v>
      </c>
      <c r="AG177">
        <v>1382610</v>
      </c>
    </row>
    <row r="178" spans="1:33" x14ac:dyDescent="0.2">
      <c r="A178" t="s">
        <v>3</v>
      </c>
      <c r="B178" t="s">
        <v>3</v>
      </c>
      <c r="C178" t="s">
        <v>80</v>
      </c>
      <c r="D178" t="s">
        <v>5</v>
      </c>
      <c r="E178" t="s">
        <v>6</v>
      </c>
      <c r="G178" t="s">
        <v>3</v>
      </c>
      <c r="H178" t="s">
        <v>81</v>
      </c>
      <c r="I178" s="1" t="s">
        <v>198</v>
      </c>
      <c r="J178" s="1" t="s">
        <v>206</v>
      </c>
      <c r="K178">
        <v>2</v>
      </c>
      <c r="L178" s="1" t="s">
        <v>203</v>
      </c>
      <c r="M178" s="1" t="s">
        <v>210</v>
      </c>
      <c r="N178" s="1" t="s">
        <v>212</v>
      </c>
      <c r="O178" s="1" t="s">
        <v>214</v>
      </c>
      <c r="P178" s="3">
        <v>2</v>
      </c>
      <c r="Q178" s="1" t="s">
        <v>218</v>
      </c>
      <c r="R178" s="1" t="s">
        <v>218</v>
      </c>
      <c r="S178" s="1" t="s">
        <v>828</v>
      </c>
      <c r="T178" s="2" t="s">
        <v>828</v>
      </c>
      <c r="U178" t="s">
        <v>399</v>
      </c>
      <c r="V178" s="8">
        <v>8817</v>
      </c>
      <c r="W178" s="4" t="s">
        <v>508</v>
      </c>
      <c r="X178" s="5">
        <v>45119</v>
      </c>
      <c r="Y178" s="5">
        <v>45317</v>
      </c>
      <c r="Z178">
        <f t="shared" si="5"/>
        <v>198</v>
      </c>
      <c r="AA178" s="1" t="s">
        <v>517</v>
      </c>
      <c r="AB178" t="str">
        <f t="shared" si="4"/>
        <v>Block_2_F PP med 2</v>
      </c>
      <c r="AC178" t="s">
        <v>700</v>
      </c>
      <c r="AD178">
        <v>2</v>
      </c>
      <c r="AE178">
        <v>4373.891439</v>
      </c>
      <c r="AF178">
        <v>26</v>
      </c>
      <c r="AG178">
        <v>689759</v>
      </c>
    </row>
    <row r="179" spans="1:33" x14ac:dyDescent="0.2">
      <c r="A179" t="s">
        <v>3</v>
      </c>
      <c r="B179" t="s">
        <v>3</v>
      </c>
      <c r="C179" t="s">
        <v>82</v>
      </c>
      <c r="D179" t="s">
        <v>5</v>
      </c>
      <c r="E179" t="s">
        <v>6</v>
      </c>
      <c r="G179" t="s">
        <v>3</v>
      </c>
      <c r="H179" t="s">
        <v>83</v>
      </c>
      <c r="I179" s="1" t="s">
        <v>198</v>
      </c>
      <c r="J179" s="1" t="s">
        <v>206</v>
      </c>
      <c r="K179">
        <v>2</v>
      </c>
      <c r="L179" s="1" t="s">
        <v>203</v>
      </c>
      <c r="M179" s="1" t="s">
        <v>211</v>
      </c>
      <c r="N179" s="1" t="s">
        <v>212</v>
      </c>
      <c r="O179" s="1" t="s">
        <v>214</v>
      </c>
      <c r="P179" s="3">
        <v>1</v>
      </c>
      <c r="Q179" s="1" t="s">
        <v>218</v>
      </c>
      <c r="R179" s="1" t="s">
        <v>218</v>
      </c>
      <c r="S179" s="1" t="s">
        <v>828</v>
      </c>
      <c r="T179" s="2" t="s">
        <v>828</v>
      </c>
      <c r="U179" t="s">
        <v>400</v>
      </c>
      <c r="V179" s="8">
        <v>8817</v>
      </c>
      <c r="W179" s="4" t="s">
        <v>508</v>
      </c>
      <c r="X179" s="5">
        <v>45119</v>
      </c>
      <c r="Y179" s="5">
        <v>45317</v>
      </c>
      <c r="Z179">
        <f t="shared" si="5"/>
        <v>198</v>
      </c>
      <c r="AA179" s="1" t="s">
        <v>517</v>
      </c>
      <c r="AB179" t="str">
        <f t="shared" si="4"/>
        <v>Block_2_F PP 100 1</v>
      </c>
      <c r="AC179" t="s">
        <v>701</v>
      </c>
      <c r="AD179">
        <v>2</v>
      </c>
      <c r="AE179">
        <v>7783.2738239999999</v>
      </c>
      <c r="AF179">
        <v>39</v>
      </c>
      <c r="AG179">
        <v>1503350</v>
      </c>
    </row>
    <row r="180" spans="1:33" x14ac:dyDescent="0.2">
      <c r="A180" t="s">
        <v>3</v>
      </c>
      <c r="B180" t="s">
        <v>3</v>
      </c>
      <c r="C180" t="s">
        <v>84</v>
      </c>
      <c r="D180" t="s">
        <v>5</v>
      </c>
      <c r="E180" t="s">
        <v>6</v>
      </c>
      <c r="F180" t="s">
        <v>811</v>
      </c>
      <c r="G180" t="s">
        <v>3</v>
      </c>
      <c r="H180" t="s">
        <v>85</v>
      </c>
      <c r="I180" s="1" t="s">
        <v>198</v>
      </c>
      <c r="J180" s="1" t="s">
        <v>206</v>
      </c>
      <c r="K180">
        <v>2</v>
      </c>
      <c r="L180" s="1" t="s">
        <v>203</v>
      </c>
      <c r="M180" s="1" t="s">
        <v>211</v>
      </c>
      <c r="N180" s="1" t="s">
        <v>212</v>
      </c>
      <c r="O180" s="1" t="s">
        <v>214</v>
      </c>
      <c r="P180" s="3">
        <v>2</v>
      </c>
      <c r="Q180" s="1" t="s">
        <v>218</v>
      </c>
      <c r="R180" s="1" t="s">
        <v>218</v>
      </c>
      <c r="S180" s="1" t="s">
        <v>828</v>
      </c>
      <c r="T180" s="2" t="s">
        <v>828</v>
      </c>
      <c r="U180" t="s">
        <v>401</v>
      </c>
      <c r="V180" s="8">
        <v>8817</v>
      </c>
      <c r="W180" s="4" t="s">
        <v>508</v>
      </c>
      <c r="X180" s="5">
        <v>45119</v>
      </c>
      <c r="Y180" s="5">
        <v>45317</v>
      </c>
      <c r="Z180">
        <f t="shared" si="5"/>
        <v>198</v>
      </c>
      <c r="AA180" s="1" t="s">
        <v>517</v>
      </c>
      <c r="AB180" t="str">
        <f t="shared" si="4"/>
        <v>Block_2_F PP 100 2</v>
      </c>
      <c r="AC180" t="s">
        <v>702</v>
      </c>
      <c r="AD180">
        <v>2</v>
      </c>
      <c r="AE180">
        <v>7783.2738239999999</v>
      </c>
      <c r="AF180">
        <v>57</v>
      </c>
      <c r="AG180">
        <v>1054982</v>
      </c>
    </row>
    <row r="181" spans="1:33" x14ac:dyDescent="0.2">
      <c r="A181" t="s">
        <v>3</v>
      </c>
      <c r="B181" t="s">
        <v>3</v>
      </c>
      <c r="C181" t="s">
        <v>86</v>
      </c>
      <c r="D181" t="s">
        <v>5</v>
      </c>
      <c r="E181" t="s">
        <v>6</v>
      </c>
      <c r="G181" t="s">
        <v>3</v>
      </c>
      <c r="H181" t="s">
        <v>87</v>
      </c>
      <c r="I181" s="1" t="s">
        <v>198</v>
      </c>
      <c r="J181" s="1" t="s">
        <v>206</v>
      </c>
      <c r="K181">
        <v>2</v>
      </c>
      <c r="L181" s="1" t="s">
        <v>204</v>
      </c>
      <c r="M181" s="1" t="s">
        <v>210</v>
      </c>
      <c r="N181" s="1" t="s">
        <v>212</v>
      </c>
      <c r="O181" s="1" t="s">
        <v>214</v>
      </c>
      <c r="P181" s="3">
        <v>1</v>
      </c>
      <c r="Q181" s="1" t="s">
        <v>218</v>
      </c>
      <c r="R181" s="1" t="s">
        <v>218</v>
      </c>
      <c r="S181" s="1" t="s">
        <v>828</v>
      </c>
      <c r="T181" s="2" t="s">
        <v>828</v>
      </c>
      <c r="U181" t="s">
        <v>402</v>
      </c>
      <c r="V181" s="8">
        <v>8837</v>
      </c>
      <c r="W181" s="4" t="s">
        <v>507</v>
      </c>
      <c r="X181" s="5">
        <v>45126</v>
      </c>
      <c r="Y181" s="5">
        <v>45317</v>
      </c>
      <c r="Z181">
        <f t="shared" si="5"/>
        <v>191</v>
      </c>
      <c r="AA181" s="1" t="s">
        <v>517</v>
      </c>
      <c r="AB181" t="str">
        <f t="shared" si="4"/>
        <v>Block_2_M PP med 1</v>
      </c>
      <c r="AC181" t="s">
        <v>703</v>
      </c>
      <c r="AD181">
        <v>2</v>
      </c>
      <c r="AE181">
        <v>4373.891439</v>
      </c>
      <c r="AF181">
        <v>19</v>
      </c>
      <c r="AG181">
        <v>364084</v>
      </c>
    </row>
    <row r="182" spans="1:33" x14ac:dyDescent="0.2">
      <c r="A182" t="s">
        <v>3</v>
      </c>
      <c r="B182" t="s">
        <v>3</v>
      </c>
      <c r="C182" t="s">
        <v>88</v>
      </c>
      <c r="D182" t="s">
        <v>5</v>
      </c>
      <c r="E182" t="s">
        <v>6</v>
      </c>
      <c r="G182" t="s">
        <v>3</v>
      </c>
      <c r="H182" t="s">
        <v>89</v>
      </c>
      <c r="I182" s="1" t="s">
        <v>198</v>
      </c>
      <c r="J182" s="1" t="s">
        <v>206</v>
      </c>
      <c r="K182">
        <v>2</v>
      </c>
      <c r="L182" s="1" t="s">
        <v>204</v>
      </c>
      <c r="M182" s="1" t="s">
        <v>210</v>
      </c>
      <c r="N182" s="1" t="s">
        <v>212</v>
      </c>
      <c r="O182" s="1" t="s">
        <v>214</v>
      </c>
      <c r="P182" s="3">
        <v>2</v>
      </c>
      <c r="Q182" s="1" t="s">
        <v>218</v>
      </c>
      <c r="R182" s="1" t="s">
        <v>218</v>
      </c>
      <c r="S182" s="1" t="s">
        <v>828</v>
      </c>
      <c r="T182" s="2" t="s">
        <v>828</v>
      </c>
      <c r="U182" t="s">
        <v>403</v>
      </c>
      <c r="V182" s="8">
        <v>8837</v>
      </c>
      <c r="W182" s="4" t="s">
        <v>507</v>
      </c>
      <c r="X182" s="5">
        <v>45126</v>
      </c>
      <c r="Y182" s="5">
        <v>45317</v>
      </c>
      <c r="Z182">
        <f t="shared" si="5"/>
        <v>191</v>
      </c>
      <c r="AA182" s="1" t="s">
        <v>517</v>
      </c>
      <c r="AB182" t="str">
        <f t="shared" si="4"/>
        <v>Block_2_M PP med 2</v>
      </c>
      <c r="AC182" t="s">
        <v>704</v>
      </c>
      <c r="AD182">
        <v>2</v>
      </c>
      <c r="AE182">
        <v>4373.891439</v>
      </c>
      <c r="AF182">
        <v>27</v>
      </c>
      <c r="AG182">
        <v>707603</v>
      </c>
    </row>
    <row r="183" spans="1:33" x14ac:dyDescent="0.2">
      <c r="A183" t="s">
        <v>3</v>
      </c>
      <c r="B183" t="s">
        <v>3</v>
      </c>
      <c r="C183" t="s">
        <v>90</v>
      </c>
      <c r="D183" t="s">
        <v>5</v>
      </c>
      <c r="E183" t="s">
        <v>6</v>
      </c>
      <c r="G183" t="s">
        <v>3</v>
      </c>
      <c r="H183" t="s">
        <v>91</v>
      </c>
      <c r="I183" s="1" t="s">
        <v>198</v>
      </c>
      <c r="J183" s="1" t="s">
        <v>206</v>
      </c>
      <c r="K183">
        <v>2</v>
      </c>
      <c r="L183" s="1" t="s">
        <v>204</v>
      </c>
      <c r="M183" s="1" t="s">
        <v>211</v>
      </c>
      <c r="N183" s="1" t="s">
        <v>212</v>
      </c>
      <c r="O183" s="1" t="s">
        <v>214</v>
      </c>
      <c r="P183" s="3">
        <v>1</v>
      </c>
      <c r="Q183" s="1" t="s">
        <v>218</v>
      </c>
      <c r="R183" s="1" t="s">
        <v>218</v>
      </c>
      <c r="S183" s="1" t="s">
        <v>828</v>
      </c>
      <c r="T183" s="2" t="s">
        <v>828</v>
      </c>
      <c r="U183" t="s">
        <v>404</v>
      </c>
      <c r="V183" s="8">
        <v>8837</v>
      </c>
      <c r="W183" s="4" t="s">
        <v>507</v>
      </c>
      <c r="X183" s="5">
        <v>45126</v>
      </c>
      <c r="Y183" s="5">
        <v>45317</v>
      </c>
      <c r="Z183">
        <f t="shared" si="5"/>
        <v>191</v>
      </c>
      <c r="AA183" s="1" t="s">
        <v>517</v>
      </c>
      <c r="AB183" t="str">
        <f t="shared" si="4"/>
        <v>Block_2_M PP 100 1</v>
      </c>
      <c r="AC183" t="s">
        <v>705</v>
      </c>
      <c r="AD183">
        <v>2</v>
      </c>
      <c r="AE183">
        <v>7783.2738239999999</v>
      </c>
      <c r="AF183">
        <v>55</v>
      </c>
      <c r="AG183">
        <v>1052431</v>
      </c>
    </row>
    <row r="184" spans="1:33" x14ac:dyDescent="0.2">
      <c r="A184" t="s">
        <v>3</v>
      </c>
      <c r="B184" t="s">
        <v>3</v>
      </c>
      <c r="C184" t="s">
        <v>92</v>
      </c>
      <c r="D184" t="s">
        <v>5</v>
      </c>
      <c r="E184" t="s">
        <v>6</v>
      </c>
      <c r="G184" t="s">
        <v>3</v>
      </c>
      <c r="H184" t="s">
        <v>93</v>
      </c>
      <c r="I184" s="1" t="s">
        <v>198</v>
      </c>
      <c r="J184" s="1" t="s">
        <v>206</v>
      </c>
      <c r="K184">
        <v>2</v>
      </c>
      <c r="L184" s="1" t="s">
        <v>204</v>
      </c>
      <c r="M184" s="1" t="s">
        <v>211</v>
      </c>
      <c r="N184" s="1" t="s">
        <v>212</v>
      </c>
      <c r="O184" s="1" t="s">
        <v>214</v>
      </c>
      <c r="P184" s="3">
        <v>2</v>
      </c>
      <c r="Q184" s="1" t="s">
        <v>218</v>
      </c>
      <c r="R184" s="1" t="s">
        <v>218</v>
      </c>
      <c r="S184" s="1" t="s">
        <v>828</v>
      </c>
      <c r="T184" s="2" t="s">
        <v>828</v>
      </c>
      <c r="U184" t="s">
        <v>405</v>
      </c>
      <c r="V184" s="8">
        <v>8837</v>
      </c>
      <c r="W184" s="4" t="s">
        <v>507</v>
      </c>
      <c r="X184" s="5">
        <v>45126</v>
      </c>
      <c r="Y184" s="5">
        <v>45317</v>
      </c>
      <c r="Z184">
        <f t="shared" si="5"/>
        <v>191</v>
      </c>
      <c r="AA184" s="1" t="s">
        <v>517</v>
      </c>
      <c r="AB184" t="str">
        <f t="shared" si="4"/>
        <v>Block_2_M PP 100 2</v>
      </c>
      <c r="AC184" t="s">
        <v>706</v>
      </c>
      <c r="AD184">
        <v>2</v>
      </c>
      <c r="AE184">
        <v>7783.2738239999999</v>
      </c>
      <c r="AF184">
        <v>50</v>
      </c>
      <c r="AG184">
        <v>1572572</v>
      </c>
    </row>
    <row r="185" spans="1:33" x14ac:dyDescent="0.2">
      <c r="A185" t="s">
        <v>3</v>
      </c>
      <c r="B185" t="s">
        <v>3</v>
      </c>
      <c r="C185" t="s">
        <v>94</v>
      </c>
      <c r="D185" t="s">
        <v>5</v>
      </c>
      <c r="E185" t="s">
        <v>6</v>
      </c>
      <c r="G185" t="s">
        <v>3</v>
      </c>
      <c r="H185" t="s">
        <v>95</v>
      </c>
      <c r="I185" s="1" t="s">
        <v>198</v>
      </c>
      <c r="J185" s="1" t="s">
        <v>206</v>
      </c>
      <c r="K185">
        <v>2</v>
      </c>
      <c r="L185" s="1" t="s">
        <v>205</v>
      </c>
      <c r="M185" s="1" t="s">
        <v>210</v>
      </c>
      <c r="N185" s="1" t="s">
        <v>212</v>
      </c>
      <c r="O185" s="1" t="s">
        <v>214</v>
      </c>
      <c r="P185" s="3">
        <v>1</v>
      </c>
      <c r="Q185" s="1" t="s">
        <v>218</v>
      </c>
      <c r="R185" s="1" t="s">
        <v>218</v>
      </c>
      <c r="S185" s="1" t="s">
        <v>828</v>
      </c>
      <c r="T185" s="2" t="s">
        <v>828</v>
      </c>
      <c r="U185" t="s">
        <v>406</v>
      </c>
      <c r="V185" s="8">
        <v>8592</v>
      </c>
      <c r="W185" s="4" t="s">
        <v>509</v>
      </c>
      <c r="X185" s="5">
        <v>45084</v>
      </c>
      <c r="Y185" s="5">
        <v>45317</v>
      </c>
      <c r="Z185">
        <f t="shared" si="5"/>
        <v>233</v>
      </c>
      <c r="AA185" s="1" t="s">
        <v>517</v>
      </c>
      <c r="AB185" t="str">
        <f t="shared" si="4"/>
        <v>Block_2_ORX PP med 1</v>
      </c>
      <c r="AC185" t="s">
        <v>707</v>
      </c>
      <c r="AD185">
        <v>2</v>
      </c>
      <c r="AE185">
        <v>4373.891439</v>
      </c>
      <c r="AF185">
        <v>23</v>
      </c>
      <c r="AG185">
        <v>552777</v>
      </c>
    </row>
    <row r="186" spans="1:33" x14ac:dyDescent="0.2">
      <c r="A186" t="s">
        <v>3</v>
      </c>
      <c r="B186" t="s">
        <v>3</v>
      </c>
      <c r="C186" t="s">
        <v>96</v>
      </c>
      <c r="D186" t="s">
        <v>5</v>
      </c>
      <c r="E186" t="s">
        <v>6</v>
      </c>
      <c r="G186" t="s">
        <v>3</v>
      </c>
      <c r="H186" t="s">
        <v>97</v>
      </c>
      <c r="I186" s="1" t="s">
        <v>198</v>
      </c>
      <c r="J186" s="1" t="s">
        <v>206</v>
      </c>
      <c r="K186">
        <v>2</v>
      </c>
      <c r="L186" s="1" t="s">
        <v>205</v>
      </c>
      <c r="M186" s="1" t="s">
        <v>210</v>
      </c>
      <c r="N186" s="1" t="s">
        <v>212</v>
      </c>
      <c r="O186" s="1" t="s">
        <v>214</v>
      </c>
      <c r="P186" s="3">
        <v>2</v>
      </c>
      <c r="Q186" s="1" t="s">
        <v>218</v>
      </c>
      <c r="R186" s="1" t="s">
        <v>218</v>
      </c>
      <c r="S186" s="1" t="s">
        <v>828</v>
      </c>
      <c r="T186" s="2" t="s">
        <v>828</v>
      </c>
      <c r="U186" t="s">
        <v>407</v>
      </c>
      <c r="V186" s="8">
        <v>8592</v>
      </c>
      <c r="W186" s="4" t="s">
        <v>509</v>
      </c>
      <c r="X186" s="5">
        <v>45084</v>
      </c>
      <c r="Y186" s="5">
        <v>45317</v>
      </c>
      <c r="Z186">
        <f t="shared" si="5"/>
        <v>233</v>
      </c>
      <c r="AA186" s="1" t="s">
        <v>517</v>
      </c>
      <c r="AB186" t="str">
        <f t="shared" si="4"/>
        <v>Block_2_ORX PP med 2</v>
      </c>
      <c r="AC186" t="s">
        <v>708</v>
      </c>
      <c r="AD186">
        <v>2</v>
      </c>
      <c r="AE186">
        <v>4373.891439</v>
      </c>
      <c r="AF186">
        <v>28</v>
      </c>
      <c r="AG186">
        <v>595837</v>
      </c>
    </row>
    <row r="187" spans="1:33" x14ac:dyDescent="0.2">
      <c r="A187" t="s">
        <v>3</v>
      </c>
      <c r="B187" t="s">
        <v>3</v>
      </c>
      <c r="C187" t="s">
        <v>98</v>
      </c>
      <c r="D187" t="s">
        <v>5</v>
      </c>
      <c r="E187" t="s">
        <v>6</v>
      </c>
      <c r="G187" t="s">
        <v>3</v>
      </c>
      <c r="H187" t="s">
        <v>99</v>
      </c>
      <c r="I187" s="1" t="s">
        <v>198</v>
      </c>
      <c r="J187" s="1" t="s">
        <v>206</v>
      </c>
      <c r="K187">
        <v>2</v>
      </c>
      <c r="L187" s="1" t="s">
        <v>205</v>
      </c>
      <c r="M187" s="1" t="s">
        <v>211</v>
      </c>
      <c r="N187" s="1" t="s">
        <v>212</v>
      </c>
      <c r="O187" s="1" t="s">
        <v>214</v>
      </c>
      <c r="P187" s="3">
        <v>1</v>
      </c>
      <c r="Q187" s="1" t="s">
        <v>218</v>
      </c>
      <c r="R187" s="1" t="s">
        <v>218</v>
      </c>
      <c r="S187" s="1" t="s">
        <v>828</v>
      </c>
      <c r="T187" s="2" t="s">
        <v>828</v>
      </c>
      <c r="U187" t="s">
        <v>408</v>
      </c>
      <c r="V187" s="8">
        <v>8592</v>
      </c>
      <c r="W187" s="4" t="s">
        <v>509</v>
      </c>
      <c r="X187" s="5">
        <v>45084</v>
      </c>
      <c r="Y187" s="5">
        <v>45317</v>
      </c>
      <c r="Z187">
        <f t="shared" si="5"/>
        <v>233</v>
      </c>
      <c r="AA187" s="1" t="s">
        <v>517</v>
      </c>
      <c r="AB187" t="str">
        <f t="shared" si="4"/>
        <v>Block_2_ORX PP 100 1</v>
      </c>
      <c r="AC187" t="s">
        <v>709</v>
      </c>
      <c r="AD187">
        <v>2</v>
      </c>
      <c r="AE187">
        <v>7783.2738239999999</v>
      </c>
      <c r="AF187">
        <v>66</v>
      </c>
      <c r="AG187">
        <v>1557889</v>
      </c>
    </row>
    <row r="188" spans="1:33" x14ac:dyDescent="0.2">
      <c r="A188" t="s">
        <v>3</v>
      </c>
      <c r="B188" t="s">
        <v>3</v>
      </c>
      <c r="C188" t="s">
        <v>100</v>
      </c>
      <c r="D188" t="s">
        <v>5</v>
      </c>
      <c r="E188" t="s">
        <v>6</v>
      </c>
      <c r="G188" t="s">
        <v>3</v>
      </c>
      <c r="H188" t="s">
        <v>101</v>
      </c>
      <c r="I188" s="1" t="s">
        <v>198</v>
      </c>
      <c r="J188" s="1" t="s">
        <v>206</v>
      </c>
      <c r="K188">
        <v>2</v>
      </c>
      <c r="L188" s="1" t="s">
        <v>205</v>
      </c>
      <c r="M188" s="1" t="s">
        <v>211</v>
      </c>
      <c r="N188" s="1" t="s">
        <v>212</v>
      </c>
      <c r="O188" s="1" t="s">
        <v>214</v>
      </c>
      <c r="P188" s="3">
        <v>2</v>
      </c>
      <c r="Q188" s="1" t="s">
        <v>218</v>
      </c>
      <c r="R188" s="1" t="s">
        <v>218</v>
      </c>
      <c r="S188" s="1" t="s">
        <v>828</v>
      </c>
      <c r="T188" s="2" t="s">
        <v>828</v>
      </c>
      <c r="U188" t="s">
        <v>409</v>
      </c>
      <c r="V188" s="8">
        <v>8592</v>
      </c>
      <c r="W188" s="4" t="s">
        <v>509</v>
      </c>
      <c r="X188" s="5">
        <v>45084</v>
      </c>
      <c r="Y188" s="5">
        <v>45317</v>
      </c>
      <c r="Z188">
        <f t="shared" si="5"/>
        <v>233</v>
      </c>
      <c r="AA188" s="1" t="s">
        <v>517</v>
      </c>
      <c r="AB188" t="str">
        <f t="shared" si="4"/>
        <v>Block_2_ORX PP 100 2</v>
      </c>
      <c r="AC188" t="s">
        <v>710</v>
      </c>
      <c r="AD188">
        <v>2</v>
      </c>
      <c r="AE188">
        <v>7783.2738239999999</v>
      </c>
      <c r="AF188">
        <v>41</v>
      </c>
      <c r="AG188">
        <v>1181854</v>
      </c>
    </row>
    <row r="189" spans="1:33" x14ac:dyDescent="0.2">
      <c r="A189" t="s">
        <v>102</v>
      </c>
      <c r="B189" t="s">
        <v>102</v>
      </c>
      <c r="C189" t="s">
        <v>103</v>
      </c>
      <c r="D189" t="s">
        <v>5</v>
      </c>
      <c r="E189" t="s">
        <v>6</v>
      </c>
      <c r="G189" t="s">
        <v>102</v>
      </c>
      <c r="H189" t="s">
        <v>104</v>
      </c>
      <c r="I189" s="1" t="s">
        <v>198</v>
      </c>
      <c r="J189" s="1" t="s">
        <v>206</v>
      </c>
      <c r="K189">
        <v>3</v>
      </c>
      <c r="L189" s="1" t="s">
        <v>203</v>
      </c>
      <c r="M189" s="1" t="s">
        <v>208</v>
      </c>
      <c r="N189" s="1" t="s">
        <v>212</v>
      </c>
      <c r="O189" s="1" t="s">
        <v>214</v>
      </c>
      <c r="P189" s="3">
        <v>1</v>
      </c>
      <c r="Q189" s="1" t="s">
        <v>218</v>
      </c>
      <c r="R189" s="1" t="s">
        <v>218</v>
      </c>
      <c r="S189" s="1" t="s">
        <v>828</v>
      </c>
      <c r="T189" s="2" t="s">
        <v>828</v>
      </c>
      <c r="U189" t="s">
        <v>410</v>
      </c>
      <c r="V189" s="8">
        <v>8818</v>
      </c>
      <c r="W189" s="4" t="s">
        <v>508</v>
      </c>
      <c r="X189" s="5">
        <v>45119</v>
      </c>
      <c r="Y189" s="5">
        <v>45317</v>
      </c>
      <c r="Z189">
        <f t="shared" si="5"/>
        <v>198</v>
      </c>
      <c r="AA189" s="1" t="s">
        <v>517</v>
      </c>
      <c r="AB189" t="str">
        <f t="shared" si="4"/>
        <v>Block_3_F PP inf 1</v>
      </c>
      <c r="AC189" t="s">
        <v>711</v>
      </c>
      <c r="AD189">
        <v>2</v>
      </c>
      <c r="AE189">
        <v>31366.930322</v>
      </c>
      <c r="AF189">
        <v>140</v>
      </c>
      <c r="AG189">
        <v>383012</v>
      </c>
    </row>
    <row r="190" spans="1:33" x14ac:dyDescent="0.2">
      <c r="A190" t="s">
        <v>102</v>
      </c>
      <c r="B190" t="s">
        <v>102</v>
      </c>
      <c r="C190" t="s">
        <v>105</v>
      </c>
      <c r="D190" t="s">
        <v>5</v>
      </c>
      <c r="E190" t="s">
        <v>6</v>
      </c>
      <c r="G190" t="s">
        <v>102</v>
      </c>
      <c r="H190" t="s">
        <v>106</v>
      </c>
      <c r="I190" s="1" t="s">
        <v>198</v>
      </c>
      <c r="J190" s="1" t="s">
        <v>206</v>
      </c>
      <c r="K190">
        <v>3</v>
      </c>
      <c r="L190" s="1" t="s">
        <v>203</v>
      </c>
      <c r="M190" s="1" t="s">
        <v>208</v>
      </c>
      <c r="N190" s="1" t="s">
        <v>212</v>
      </c>
      <c r="O190" s="1" t="s">
        <v>214</v>
      </c>
      <c r="P190" s="3">
        <v>2</v>
      </c>
      <c r="Q190" s="1" t="s">
        <v>218</v>
      </c>
      <c r="R190" s="1" t="s">
        <v>218</v>
      </c>
      <c r="S190" s="1" t="s">
        <v>828</v>
      </c>
      <c r="T190" s="2" t="s">
        <v>828</v>
      </c>
      <c r="U190" t="s">
        <v>411</v>
      </c>
      <c r="V190" s="8">
        <v>8818</v>
      </c>
      <c r="W190" s="4" t="s">
        <v>508</v>
      </c>
      <c r="X190" s="5">
        <v>45119</v>
      </c>
      <c r="Y190" s="5">
        <v>45317</v>
      </c>
      <c r="Z190">
        <f t="shared" si="5"/>
        <v>198</v>
      </c>
      <c r="AA190" s="1" t="s">
        <v>517</v>
      </c>
      <c r="AB190" t="str">
        <f t="shared" si="4"/>
        <v>Block_3_F PP inf 2</v>
      </c>
      <c r="AC190" t="s">
        <v>712</v>
      </c>
      <c r="AD190">
        <v>2</v>
      </c>
      <c r="AE190">
        <v>31366.930322</v>
      </c>
      <c r="AF190">
        <v>186</v>
      </c>
      <c r="AG190">
        <v>1582949</v>
      </c>
    </row>
    <row r="191" spans="1:33" x14ac:dyDescent="0.2">
      <c r="A191" t="s">
        <v>102</v>
      </c>
      <c r="B191" t="s">
        <v>102</v>
      </c>
      <c r="C191" t="s">
        <v>107</v>
      </c>
      <c r="D191" t="s">
        <v>5</v>
      </c>
      <c r="E191" t="s">
        <v>6</v>
      </c>
      <c r="G191" t="s">
        <v>102</v>
      </c>
      <c r="H191" t="s">
        <v>108</v>
      </c>
      <c r="I191" s="1" t="s">
        <v>198</v>
      </c>
      <c r="J191" s="1" t="s">
        <v>206</v>
      </c>
      <c r="K191">
        <v>3</v>
      </c>
      <c r="L191" s="1" t="s">
        <v>203</v>
      </c>
      <c r="M191" s="1" t="s">
        <v>208</v>
      </c>
      <c r="N191" s="1" t="s">
        <v>212</v>
      </c>
      <c r="O191" s="1" t="s">
        <v>214</v>
      </c>
      <c r="P191" s="3">
        <v>3</v>
      </c>
      <c r="Q191" s="1" t="s">
        <v>218</v>
      </c>
      <c r="R191" s="1" t="s">
        <v>218</v>
      </c>
      <c r="S191" s="1" t="s">
        <v>828</v>
      </c>
      <c r="T191" s="2" t="s">
        <v>828</v>
      </c>
      <c r="U191" t="s">
        <v>412</v>
      </c>
      <c r="V191" s="8">
        <v>8818</v>
      </c>
      <c r="W191" s="4" t="s">
        <v>508</v>
      </c>
      <c r="X191" s="5">
        <v>45119</v>
      </c>
      <c r="Y191" s="5">
        <v>45317</v>
      </c>
      <c r="Z191">
        <f t="shared" si="5"/>
        <v>198</v>
      </c>
      <c r="AA191" s="1" t="s">
        <v>517</v>
      </c>
      <c r="AB191" t="str">
        <f t="shared" si="4"/>
        <v>Block_3_F PP inf 3</v>
      </c>
      <c r="AC191" t="s">
        <v>713</v>
      </c>
      <c r="AD191">
        <v>2</v>
      </c>
      <c r="AE191">
        <v>31366.930322</v>
      </c>
      <c r="AF191">
        <v>151</v>
      </c>
      <c r="AG191">
        <v>1378389</v>
      </c>
    </row>
    <row r="192" spans="1:33" x14ac:dyDescent="0.2">
      <c r="A192" t="s">
        <v>102</v>
      </c>
      <c r="B192" t="s">
        <v>102</v>
      </c>
      <c r="C192" t="s">
        <v>109</v>
      </c>
      <c r="D192" t="s">
        <v>5</v>
      </c>
      <c r="E192" t="s">
        <v>6</v>
      </c>
      <c r="G192" t="s">
        <v>102</v>
      </c>
      <c r="H192" t="s">
        <v>110</v>
      </c>
      <c r="I192" s="1" t="s">
        <v>198</v>
      </c>
      <c r="J192" s="1" t="s">
        <v>206</v>
      </c>
      <c r="K192">
        <v>3</v>
      </c>
      <c r="L192" s="1" t="s">
        <v>203</v>
      </c>
      <c r="M192" s="1" t="s">
        <v>208</v>
      </c>
      <c r="N192" s="1" t="s">
        <v>212</v>
      </c>
      <c r="O192" s="1" t="s">
        <v>214</v>
      </c>
      <c r="P192" s="3">
        <v>1</v>
      </c>
      <c r="Q192" s="1" t="s">
        <v>219</v>
      </c>
      <c r="R192" s="1" t="s">
        <v>219</v>
      </c>
      <c r="S192" s="1" t="s">
        <v>828</v>
      </c>
      <c r="T192" s="2" t="s">
        <v>828</v>
      </c>
      <c r="U192" t="s">
        <v>413</v>
      </c>
      <c r="V192" s="8">
        <v>8818</v>
      </c>
      <c r="W192" s="4" t="s">
        <v>508</v>
      </c>
      <c r="X192" s="5">
        <v>45119</v>
      </c>
      <c r="Y192" s="5">
        <v>45317</v>
      </c>
      <c r="Z192">
        <f t="shared" si="5"/>
        <v>198</v>
      </c>
      <c r="AA192" s="1" t="s">
        <v>517</v>
      </c>
      <c r="AB192" t="str">
        <f t="shared" si="4"/>
        <v>Block_3_F IZ inf 1</v>
      </c>
      <c r="AC192" t="s">
        <v>714</v>
      </c>
      <c r="AD192">
        <v>2</v>
      </c>
      <c r="AE192">
        <v>31366.930322</v>
      </c>
      <c r="AF192">
        <v>144</v>
      </c>
      <c r="AG192">
        <v>828650</v>
      </c>
    </row>
    <row r="193" spans="1:33" x14ac:dyDescent="0.2">
      <c r="A193" t="s">
        <v>102</v>
      </c>
      <c r="B193" t="s">
        <v>102</v>
      </c>
      <c r="C193" t="s">
        <v>111</v>
      </c>
      <c r="D193" t="s">
        <v>5</v>
      </c>
      <c r="E193" t="s">
        <v>6</v>
      </c>
      <c r="G193" t="s">
        <v>102</v>
      </c>
      <c r="H193" t="s">
        <v>112</v>
      </c>
      <c r="I193" s="1" t="s">
        <v>198</v>
      </c>
      <c r="J193" s="1" t="s">
        <v>206</v>
      </c>
      <c r="K193">
        <v>3</v>
      </c>
      <c r="L193" s="1" t="s">
        <v>203</v>
      </c>
      <c r="M193" s="1" t="s">
        <v>208</v>
      </c>
      <c r="N193" s="1" t="s">
        <v>212</v>
      </c>
      <c r="O193" s="1" t="s">
        <v>214</v>
      </c>
      <c r="P193" s="3">
        <v>2</v>
      </c>
      <c r="Q193" s="1" t="s">
        <v>219</v>
      </c>
      <c r="R193" s="1" t="s">
        <v>219</v>
      </c>
      <c r="S193" s="1" t="s">
        <v>828</v>
      </c>
      <c r="T193" s="2" t="s">
        <v>828</v>
      </c>
      <c r="U193" t="s">
        <v>414</v>
      </c>
      <c r="V193" s="8">
        <v>8818</v>
      </c>
      <c r="W193" s="4" t="s">
        <v>508</v>
      </c>
      <c r="X193" s="5">
        <v>45119</v>
      </c>
      <c r="Y193" s="5">
        <v>45317</v>
      </c>
      <c r="Z193">
        <f t="shared" si="5"/>
        <v>198</v>
      </c>
      <c r="AA193" s="1" t="s">
        <v>517</v>
      </c>
      <c r="AB193" t="str">
        <f t="shared" si="4"/>
        <v>Block_3_F IZ inf 2</v>
      </c>
      <c r="AC193" t="s">
        <v>715</v>
      </c>
      <c r="AD193">
        <v>2</v>
      </c>
      <c r="AE193">
        <v>31366.930322</v>
      </c>
      <c r="AF193">
        <v>141</v>
      </c>
      <c r="AG193">
        <v>760108</v>
      </c>
    </row>
    <row r="194" spans="1:33" x14ac:dyDescent="0.2">
      <c r="A194" s="1" t="s">
        <v>807</v>
      </c>
      <c r="B194" s="1" t="s">
        <v>807</v>
      </c>
      <c r="C194" s="1" t="s">
        <v>807</v>
      </c>
      <c r="D194" s="1" t="s">
        <v>807</v>
      </c>
      <c r="E194" s="1" t="s">
        <v>807</v>
      </c>
      <c r="G194" s="1" t="s">
        <v>807</v>
      </c>
      <c r="H194" s="1" t="s">
        <v>807</v>
      </c>
      <c r="I194" s="1" t="s">
        <v>807</v>
      </c>
      <c r="J194" s="1" t="s">
        <v>807</v>
      </c>
      <c r="K194" s="1" t="s">
        <v>807</v>
      </c>
      <c r="L194" s="1" t="s">
        <v>807</v>
      </c>
      <c r="M194" s="1" t="s">
        <v>807</v>
      </c>
      <c r="N194" s="1" t="s">
        <v>807</v>
      </c>
      <c r="O194" s="1" t="s">
        <v>807</v>
      </c>
      <c r="P194" s="1" t="s">
        <v>807</v>
      </c>
      <c r="Q194" s="1" t="s">
        <v>807</v>
      </c>
      <c r="R194" s="1" t="s">
        <v>807</v>
      </c>
      <c r="S194" s="1" t="s">
        <v>807</v>
      </c>
      <c r="T194" s="2" t="s">
        <v>807</v>
      </c>
      <c r="U194" s="1" t="s">
        <v>807</v>
      </c>
      <c r="V194" s="1" t="s">
        <v>807</v>
      </c>
      <c r="W194" s="1" t="s">
        <v>807</v>
      </c>
      <c r="X194" s="1" t="s">
        <v>807</v>
      </c>
      <c r="Y194" s="1" t="s">
        <v>807</v>
      </c>
      <c r="Z194" s="1" t="s">
        <v>807</v>
      </c>
      <c r="AA194" s="1" t="s">
        <v>807</v>
      </c>
      <c r="AB194" t="str">
        <f t="shared" si="4"/>
        <v>Block_No template control_No template control</v>
      </c>
      <c r="AC194" t="s">
        <v>716</v>
      </c>
      <c r="AD194">
        <v>3</v>
      </c>
      <c r="AE194" s="1" t="s">
        <v>807</v>
      </c>
      <c r="AF194" s="1" t="s">
        <v>807</v>
      </c>
      <c r="AG194" s="1" t="s">
        <v>807</v>
      </c>
    </row>
    <row r="195" spans="1:33" x14ac:dyDescent="0.2">
      <c r="A195" t="s">
        <v>102</v>
      </c>
      <c r="B195" t="s">
        <v>102</v>
      </c>
      <c r="C195" t="s">
        <v>113</v>
      </c>
      <c r="D195" t="s">
        <v>5</v>
      </c>
      <c r="E195" t="s">
        <v>6</v>
      </c>
      <c r="G195" t="s">
        <v>102</v>
      </c>
      <c r="H195" t="s">
        <v>114</v>
      </c>
      <c r="I195" s="1" t="s">
        <v>198</v>
      </c>
      <c r="J195" s="1" t="s">
        <v>206</v>
      </c>
      <c r="K195">
        <v>3</v>
      </c>
      <c r="L195" s="1" t="s">
        <v>203</v>
      </c>
      <c r="M195" s="1" t="s">
        <v>208</v>
      </c>
      <c r="N195" s="1" t="s">
        <v>212</v>
      </c>
      <c r="O195" s="1" t="s">
        <v>214</v>
      </c>
      <c r="P195" s="3">
        <v>3</v>
      </c>
      <c r="Q195" s="1" t="s">
        <v>219</v>
      </c>
      <c r="R195" s="1" t="s">
        <v>219</v>
      </c>
      <c r="S195" s="1" t="s">
        <v>828</v>
      </c>
      <c r="T195" s="2" t="s">
        <v>828</v>
      </c>
      <c r="U195" t="s">
        <v>415</v>
      </c>
      <c r="V195" s="8">
        <v>8818</v>
      </c>
      <c r="W195" s="4" t="s">
        <v>508</v>
      </c>
      <c r="X195" s="5">
        <v>45119</v>
      </c>
      <c r="Y195" s="5">
        <v>45317</v>
      </c>
      <c r="Z195">
        <f t="shared" si="5"/>
        <v>198</v>
      </c>
      <c r="AA195" s="1" t="s">
        <v>517</v>
      </c>
      <c r="AB195" t="str">
        <f t="shared" si="4"/>
        <v>Block_3_F IZ inf 3</v>
      </c>
      <c r="AC195" t="s">
        <v>717</v>
      </c>
      <c r="AD195">
        <v>3</v>
      </c>
      <c r="AE195">
        <v>31366.930322</v>
      </c>
      <c r="AF195">
        <v>161</v>
      </c>
      <c r="AG195">
        <v>4892363</v>
      </c>
    </row>
    <row r="196" spans="1:33" x14ac:dyDescent="0.2">
      <c r="A196" t="s">
        <v>102</v>
      </c>
      <c r="B196" t="s">
        <v>102</v>
      </c>
      <c r="C196" t="s">
        <v>115</v>
      </c>
      <c r="D196" t="s">
        <v>5</v>
      </c>
      <c r="E196" t="s">
        <v>6</v>
      </c>
      <c r="G196" t="s">
        <v>102</v>
      </c>
      <c r="H196" t="s">
        <v>116</v>
      </c>
      <c r="I196" s="1" t="s">
        <v>198</v>
      </c>
      <c r="J196" s="1" t="s">
        <v>206</v>
      </c>
      <c r="K196">
        <v>3</v>
      </c>
      <c r="L196" s="1" t="s">
        <v>203</v>
      </c>
      <c r="M196" s="1" t="s">
        <v>208</v>
      </c>
      <c r="N196" s="1" t="s">
        <v>212</v>
      </c>
      <c r="O196" s="1" t="s">
        <v>214</v>
      </c>
      <c r="P196" s="3">
        <v>1</v>
      </c>
      <c r="Q196" s="1" t="s">
        <v>220</v>
      </c>
      <c r="R196" s="1" t="s">
        <v>823</v>
      </c>
      <c r="S196" s="1" t="s">
        <v>829</v>
      </c>
      <c r="T196" s="2">
        <v>2</v>
      </c>
      <c r="U196" t="s">
        <v>416</v>
      </c>
      <c r="V196" s="8">
        <v>8818</v>
      </c>
      <c r="W196" s="4" t="s">
        <v>508</v>
      </c>
      <c r="X196" s="5">
        <v>45119</v>
      </c>
      <c r="Y196" s="5">
        <v>45317</v>
      </c>
      <c r="Z196">
        <f t="shared" si="5"/>
        <v>198</v>
      </c>
      <c r="AA196" s="1" t="s">
        <v>517</v>
      </c>
      <c r="AB196" t="str">
        <f t="shared" ref="AB196:AB259" si="6">_xlfn.CONCAT("Block_",K196,"_",H196)</f>
        <v>Block_3_F PC inf 1</v>
      </c>
      <c r="AC196" t="s">
        <v>718</v>
      </c>
      <c r="AD196">
        <v>3</v>
      </c>
      <c r="AE196">
        <v>31366.930322</v>
      </c>
      <c r="AF196">
        <v>128</v>
      </c>
      <c r="AG196">
        <v>2832183</v>
      </c>
    </row>
    <row r="197" spans="1:33" x14ac:dyDescent="0.2">
      <c r="A197" t="s">
        <v>102</v>
      </c>
      <c r="B197" t="s">
        <v>102</v>
      </c>
      <c r="C197" t="s">
        <v>117</v>
      </c>
      <c r="D197" t="s">
        <v>5</v>
      </c>
      <c r="E197" t="s">
        <v>6</v>
      </c>
      <c r="G197" t="s">
        <v>102</v>
      </c>
      <c r="H197" t="s">
        <v>118</v>
      </c>
      <c r="I197" s="1" t="s">
        <v>198</v>
      </c>
      <c r="J197" s="1" t="s">
        <v>206</v>
      </c>
      <c r="K197">
        <v>3</v>
      </c>
      <c r="L197" s="1" t="s">
        <v>203</v>
      </c>
      <c r="M197" s="1" t="s">
        <v>208</v>
      </c>
      <c r="N197" s="1" t="s">
        <v>212</v>
      </c>
      <c r="O197" s="1" t="s">
        <v>214</v>
      </c>
      <c r="P197" s="3">
        <v>2</v>
      </c>
      <c r="Q197" s="1" t="s">
        <v>220</v>
      </c>
      <c r="R197" s="1" t="s">
        <v>220</v>
      </c>
      <c r="S197" s="1" t="s">
        <v>828</v>
      </c>
      <c r="T197" s="2">
        <v>3</v>
      </c>
      <c r="U197" t="s">
        <v>417</v>
      </c>
      <c r="V197" s="8">
        <v>8818</v>
      </c>
      <c r="W197" s="4" t="s">
        <v>508</v>
      </c>
      <c r="X197" s="5">
        <v>45119</v>
      </c>
      <c r="Y197" s="5">
        <v>45317</v>
      </c>
      <c r="Z197">
        <f t="shared" si="5"/>
        <v>198</v>
      </c>
      <c r="AA197" s="1" t="s">
        <v>517</v>
      </c>
      <c r="AB197" t="str">
        <f t="shared" si="6"/>
        <v>Block_3_F PC inf 2</v>
      </c>
      <c r="AC197" t="s">
        <v>719</v>
      </c>
      <c r="AD197">
        <v>3</v>
      </c>
      <c r="AE197">
        <v>31366.930322</v>
      </c>
      <c r="AF197">
        <v>141</v>
      </c>
      <c r="AG197">
        <v>5240569</v>
      </c>
    </row>
    <row r="198" spans="1:33" x14ac:dyDescent="0.2">
      <c r="A198" t="s">
        <v>102</v>
      </c>
      <c r="B198" t="s">
        <v>102</v>
      </c>
      <c r="C198" t="s">
        <v>119</v>
      </c>
      <c r="D198" t="s">
        <v>5</v>
      </c>
      <c r="E198" t="s">
        <v>6</v>
      </c>
      <c r="G198" t="s">
        <v>102</v>
      </c>
      <c r="H198" t="s">
        <v>120</v>
      </c>
      <c r="I198" s="1" t="s">
        <v>198</v>
      </c>
      <c r="J198" s="1" t="s">
        <v>206</v>
      </c>
      <c r="K198">
        <v>3</v>
      </c>
      <c r="L198" s="1" t="s">
        <v>203</v>
      </c>
      <c r="M198" s="1" t="s">
        <v>208</v>
      </c>
      <c r="N198" s="1" t="s">
        <v>212</v>
      </c>
      <c r="O198" s="1" t="s">
        <v>214</v>
      </c>
      <c r="P198" s="3">
        <v>3</v>
      </c>
      <c r="Q198" s="1" t="s">
        <v>220</v>
      </c>
      <c r="R198" s="1" t="s">
        <v>220</v>
      </c>
      <c r="S198" s="1" t="s">
        <v>828</v>
      </c>
      <c r="T198" s="2">
        <v>0</v>
      </c>
      <c r="U198" t="s">
        <v>418</v>
      </c>
      <c r="V198" s="8">
        <v>8818</v>
      </c>
      <c r="W198" s="4" t="s">
        <v>508</v>
      </c>
      <c r="X198" s="5">
        <v>45119</v>
      </c>
      <c r="Y198" s="5">
        <v>45317</v>
      </c>
      <c r="Z198">
        <f t="shared" ref="Z198:Z261" si="7">Y198-X198</f>
        <v>198</v>
      </c>
      <c r="AA198" s="1" t="s">
        <v>517</v>
      </c>
      <c r="AB198" t="str">
        <f t="shared" si="6"/>
        <v>Block_3_F PC inf 3</v>
      </c>
      <c r="AC198" t="s">
        <v>720</v>
      </c>
      <c r="AD198">
        <v>3</v>
      </c>
      <c r="AE198">
        <v>31366.930322</v>
      </c>
      <c r="AF198">
        <v>136</v>
      </c>
      <c r="AG198">
        <v>2322032</v>
      </c>
    </row>
    <row r="199" spans="1:33" x14ac:dyDescent="0.2">
      <c r="A199" t="s">
        <v>102</v>
      </c>
      <c r="B199" t="s">
        <v>102</v>
      </c>
      <c r="C199" t="s">
        <v>121</v>
      </c>
      <c r="D199" t="s">
        <v>5</v>
      </c>
      <c r="E199" t="s">
        <v>6</v>
      </c>
      <c r="G199" t="s">
        <v>102</v>
      </c>
      <c r="H199" t="s">
        <v>122</v>
      </c>
      <c r="I199" s="1" t="s">
        <v>198</v>
      </c>
      <c r="J199" s="1" t="s">
        <v>206</v>
      </c>
      <c r="K199">
        <v>3</v>
      </c>
      <c r="L199" s="1" t="s">
        <v>204</v>
      </c>
      <c r="M199" s="1" t="s">
        <v>208</v>
      </c>
      <c r="N199" s="1" t="s">
        <v>212</v>
      </c>
      <c r="O199" s="1" t="s">
        <v>214</v>
      </c>
      <c r="P199" s="3">
        <v>1</v>
      </c>
      <c r="Q199" s="1" t="s">
        <v>218</v>
      </c>
      <c r="R199" s="1" t="s">
        <v>218</v>
      </c>
      <c r="S199" s="1" t="s">
        <v>828</v>
      </c>
      <c r="T199" s="2" t="s">
        <v>828</v>
      </c>
      <c r="U199" t="s">
        <v>419</v>
      </c>
      <c r="V199" s="8">
        <v>8838</v>
      </c>
      <c r="W199" s="4" t="s">
        <v>507</v>
      </c>
      <c r="X199" s="5">
        <v>45126</v>
      </c>
      <c r="Y199" s="5">
        <v>45317</v>
      </c>
      <c r="Z199">
        <f t="shared" si="7"/>
        <v>191</v>
      </c>
      <c r="AA199" s="1" t="s">
        <v>517</v>
      </c>
      <c r="AB199" t="str">
        <f t="shared" si="6"/>
        <v>Block_3_M PP inf 1</v>
      </c>
      <c r="AC199" t="s">
        <v>721</v>
      </c>
      <c r="AD199">
        <v>3</v>
      </c>
      <c r="AE199">
        <v>31366.930322</v>
      </c>
      <c r="AF199">
        <v>156</v>
      </c>
      <c r="AG199">
        <v>1489222</v>
      </c>
    </row>
    <row r="200" spans="1:33" x14ac:dyDescent="0.2">
      <c r="A200" t="s">
        <v>102</v>
      </c>
      <c r="B200" t="s">
        <v>102</v>
      </c>
      <c r="C200" t="s">
        <v>123</v>
      </c>
      <c r="D200" t="s">
        <v>5</v>
      </c>
      <c r="E200" t="s">
        <v>6</v>
      </c>
      <c r="G200" t="s">
        <v>102</v>
      </c>
      <c r="H200" t="s">
        <v>124</v>
      </c>
      <c r="I200" s="1" t="s">
        <v>198</v>
      </c>
      <c r="J200" s="1" t="s">
        <v>206</v>
      </c>
      <c r="K200">
        <v>3</v>
      </c>
      <c r="L200" s="1" t="s">
        <v>204</v>
      </c>
      <c r="M200" s="1" t="s">
        <v>208</v>
      </c>
      <c r="N200" s="1" t="s">
        <v>212</v>
      </c>
      <c r="O200" s="1" t="s">
        <v>214</v>
      </c>
      <c r="P200" s="3">
        <v>2</v>
      </c>
      <c r="Q200" s="1" t="s">
        <v>218</v>
      </c>
      <c r="R200" s="1" t="s">
        <v>218</v>
      </c>
      <c r="S200" s="1" t="s">
        <v>828</v>
      </c>
      <c r="T200" s="2" t="s">
        <v>828</v>
      </c>
      <c r="U200" t="s">
        <v>420</v>
      </c>
      <c r="V200" s="8">
        <v>8838</v>
      </c>
      <c r="W200" s="4" t="s">
        <v>507</v>
      </c>
      <c r="X200" s="5">
        <v>45126</v>
      </c>
      <c r="Y200" s="5">
        <v>45317</v>
      </c>
      <c r="Z200">
        <f t="shared" si="7"/>
        <v>191</v>
      </c>
      <c r="AA200" s="1" t="s">
        <v>517</v>
      </c>
      <c r="AB200" t="str">
        <f t="shared" si="6"/>
        <v>Block_3_M PP inf 2</v>
      </c>
      <c r="AC200" t="s">
        <v>722</v>
      </c>
      <c r="AD200">
        <v>3</v>
      </c>
      <c r="AE200">
        <v>31366.930322</v>
      </c>
      <c r="AF200">
        <v>134</v>
      </c>
      <c r="AG200">
        <v>2699783</v>
      </c>
    </row>
    <row r="201" spans="1:33" x14ac:dyDescent="0.2">
      <c r="A201" t="s">
        <v>102</v>
      </c>
      <c r="B201" t="s">
        <v>102</v>
      </c>
      <c r="C201" t="s">
        <v>125</v>
      </c>
      <c r="D201" t="s">
        <v>5</v>
      </c>
      <c r="E201" t="s">
        <v>6</v>
      </c>
      <c r="G201" t="s">
        <v>102</v>
      </c>
      <c r="H201" t="s">
        <v>126</v>
      </c>
      <c r="I201" s="1" t="s">
        <v>198</v>
      </c>
      <c r="J201" s="1" t="s">
        <v>206</v>
      </c>
      <c r="K201">
        <v>3</v>
      </c>
      <c r="L201" s="1" t="s">
        <v>204</v>
      </c>
      <c r="M201" s="1" t="s">
        <v>208</v>
      </c>
      <c r="N201" s="1" t="s">
        <v>212</v>
      </c>
      <c r="O201" s="1" t="s">
        <v>214</v>
      </c>
      <c r="P201" s="3">
        <v>3</v>
      </c>
      <c r="Q201" s="1" t="s">
        <v>218</v>
      </c>
      <c r="R201" s="1" t="s">
        <v>218</v>
      </c>
      <c r="S201" s="1" t="s">
        <v>828</v>
      </c>
      <c r="T201" s="2" t="s">
        <v>828</v>
      </c>
      <c r="U201" t="s">
        <v>421</v>
      </c>
      <c r="V201" s="8">
        <v>8838</v>
      </c>
      <c r="W201" s="4" t="s">
        <v>507</v>
      </c>
      <c r="X201" s="5">
        <v>45126</v>
      </c>
      <c r="Y201" s="5">
        <v>45317</v>
      </c>
      <c r="Z201">
        <f t="shared" si="7"/>
        <v>191</v>
      </c>
      <c r="AA201" s="1" t="s">
        <v>517</v>
      </c>
      <c r="AB201" t="str">
        <f t="shared" si="6"/>
        <v>Block_3_M PP inf 3</v>
      </c>
      <c r="AC201" t="s">
        <v>723</v>
      </c>
      <c r="AD201">
        <v>3</v>
      </c>
      <c r="AE201">
        <v>31366.930322</v>
      </c>
      <c r="AF201">
        <v>141</v>
      </c>
      <c r="AG201">
        <v>1830228</v>
      </c>
    </row>
    <row r="202" spans="1:33" x14ac:dyDescent="0.2">
      <c r="A202" t="s">
        <v>102</v>
      </c>
      <c r="B202" t="s">
        <v>102</v>
      </c>
      <c r="C202" t="s">
        <v>127</v>
      </c>
      <c r="D202" t="s">
        <v>5</v>
      </c>
      <c r="E202" t="s">
        <v>6</v>
      </c>
      <c r="G202" t="s">
        <v>102</v>
      </c>
      <c r="H202" t="s">
        <v>128</v>
      </c>
      <c r="I202" s="1" t="s">
        <v>198</v>
      </c>
      <c r="J202" s="1" t="s">
        <v>206</v>
      </c>
      <c r="K202">
        <v>3</v>
      </c>
      <c r="L202" s="1" t="s">
        <v>204</v>
      </c>
      <c r="M202" s="1" t="s">
        <v>208</v>
      </c>
      <c r="N202" s="1" t="s">
        <v>212</v>
      </c>
      <c r="O202" s="1" t="s">
        <v>214</v>
      </c>
      <c r="P202" s="3">
        <v>1</v>
      </c>
      <c r="Q202" s="1" t="s">
        <v>219</v>
      </c>
      <c r="R202" s="1" t="s">
        <v>823</v>
      </c>
      <c r="S202" s="1" t="s">
        <v>828</v>
      </c>
      <c r="T202" s="2" t="s">
        <v>828</v>
      </c>
      <c r="U202" t="s">
        <v>422</v>
      </c>
      <c r="V202" s="8">
        <v>8838</v>
      </c>
      <c r="W202" s="4" t="s">
        <v>507</v>
      </c>
      <c r="X202" s="5">
        <v>45126</v>
      </c>
      <c r="Y202" s="5">
        <v>45317</v>
      </c>
      <c r="Z202">
        <f t="shared" si="7"/>
        <v>191</v>
      </c>
      <c r="AA202" s="1" t="s">
        <v>517</v>
      </c>
      <c r="AB202" t="str">
        <f t="shared" si="6"/>
        <v>Block_3_M IZ inf 1</v>
      </c>
      <c r="AC202" t="s">
        <v>724</v>
      </c>
      <c r="AD202">
        <v>3</v>
      </c>
      <c r="AE202">
        <v>31366.930322</v>
      </c>
      <c r="AF202">
        <v>111</v>
      </c>
      <c r="AG202">
        <v>481147</v>
      </c>
    </row>
    <row r="203" spans="1:33" x14ac:dyDescent="0.2">
      <c r="A203" t="s">
        <v>102</v>
      </c>
      <c r="B203" t="s">
        <v>102</v>
      </c>
      <c r="C203" t="s">
        <v>129</v>
      </c>
      <c r="D203" t="s">
        <v>5</v>
      </c>
      <c r="E203" t="s">
        <v>6</v>
      </c>
      <c r="G203" t="s">
        <v>102</v>
      </c>
      <c r="H203" t="s">
        <v>130</v>
      </c>
      <c r="I203" s="1" t="s">
        <v>198</v>
      </c>
      <c r="J203" s="1" t="s">
        <v>206</v>
      </c>
      <c r="K203">
        <v>3</v>
      </c>
      <c r="L203" s="1" t="s">
        <v>204</v>
      </c>
      <c r="M203" s="1" t="s">
        <v>208</v>
      </c>
      <c r="N203" s="1" t="s">
        <v>212</v>
      </c>
      <c r="O203" s="1" t="s">
        <v>214</v>
      </c>
      <c r="P203" s="3">
        <v>2</v>
      </c>
      <c r="Q203" s="1" t="s">
        <v>219</v>
      </c>
      <c r="R203" s="1" t="s">
        <v>219</v>
      </c>
      <c r="S203" s="1" t="s">
        <v>818</v>
      </c>
      <c r="T203" s="2" t="s">
        <v>828</v>
      </c>
      <c r="U203" t="s">
        <v>423</v>
      </c>
      <c r="V203" s="8">
        <v>8838</v>
      </c>
      <c r="W203" s="4" t="s">
        <v>507</v>
      </c>
      <c r="X203" s="5">
        <v>45126</v>
      </c>
      <c r="Y203" s="5">
        <v>45317</v>
      </c>
      <c r="Z203">
        <f t="shared" si="7"/>
        <v>191</v>
      </c>
      <c r="AA203" s="1" t="s">
        <v>517</v>
      </c>
      <c r="AB203" t="str">
        <f t="shared" si="6"/>
        <v>Block_3_M IZ inf 2</v>
      </c>
      <c r="AC203" t="s">
        <v>725</v>
      </c>
      <c r="AD203">
        <v>3</v>
      </c>
      <c r="AE203">
        <v>31366.930322</v>
      </c>
      <c r="AF203">
        <v>124</v>
      </c>
      <c r="AG203">
        <v>1785396</v>
      </c>
    </row>
    <row r="204" spans="1:33" x14ac:dyDescent="0.2">
      <c r="A204" t="s">
        <v>102</v>
      </c>
      <c r="B204" t="s">
        <v>102</v>
      </c>
      <c r="C204" t="s">
        <v>131</v>
      </c>
      <c r="D204" t="s">
        <v>5</v>
      </c>
      <c r="E204" t="s">
        <v>6</v>
      </c>
      <c r="G204" t="s">
        <v>102</v>
      </c>
      <c r="H204" t="s">
        <v>132</v>
      </c>
      <c r="I204" s="1" t="s">
        <v>198</v>
      </c>
      <c r="J204" s="1" t="s">
        <v>206</v>
      </c>
      <c r="K204">
        <v>3</v>
      </c>
      <c r="L204" s="1" t="s">
        <v>204</v>
      </c>
      <c r="M204" s="1" t="s">
        <v>208</v>
      </c>
      <c r="N204" s="1" t="s">
        <v>212</v>
      </c>
      <c r="O204" s="1" t="s">
        <v>214</v>
      </c>
      <c r="P204" s="3">
        <v>3</v>
      </c>
      <c r="Q204" s="1" t="s">
        <v>219</v>
      </c>
      <c r="R204" s="1" t="s">
        <v>219</v>
      </c>
      <c r="S204" s="1" t="s">
        <v>828</v>
      </c>
      <c r="T204" s="2" t="s">
        <v>828</v>
      </c>
      <c r="U204" t="s">
        <v>424</v>
      </c>
      <c r="V204" s="8">
        <v>8838</v>
      </c>
      <c r="W204" s="4" t="s">
        <v>507</v>
      </c>
      <c r="X204" s="5">
        <v>45126</v>
      </c>
      <c r="Y204" s="5">
        <v>45317</v>
      </c>
      <c r="Z204">
        <f t="shared" si="7"/>
        <v>191</v>
      </c>
      <c r="AA204" s="1" t="s">
        <v>517</v>
      </c>
      <c r="AB204" t="str">
        <f t="shared" si="6"/>
        <v>Block_3_M IZ inf 3</v>
      </c>
      <c r="AC204" t="s">
        <v>726</v>
      </c>
      <c r="AD204">
        <v>3</v>
      </c>
      <c r="AE204">
        <v>31366.930322</v>
      </c>
      <c r="AF204">
        <v>113</v>
      </c>
      <c r="AG204">
        <v>902806</v>
      </c>
    </row>
    <row r="205" spans="1:33" x14ac:dyDescent="0.2">
      <c r="A205" t="s">
        <v>102</v>
      </c>
      <c r="B205" t="s">
        <v>102</v>
      </c>
      <c r="C205" t="s">
        <v>133</v>
      </c>
      <c r="D205" t="s">
        <v>5</v>
      </c>
      <c r="E205" t="s">
        <v>6</v>
      </c>
      <c r="G205" t="s">
        <v>102</v>
      </c>
      <c r="H205" t="s">
        <v>134</v>
      </c>
      <c r="I205" s="1" t="s">
        <v>198</v>
      </c>
      <c r="J205" s="1" t="s">
        <v>206</v>
      </c>
      <c r="K205">
        <v>3</v>
      </c>
      <c r="L205" s="1" t="s">
        <v>204</v>
      </c>
      <c r="M205" s="1" t="s">
        <v>208</v>
      </c>
      <c r="N205" s="1" t="s">
        <v>212</v>
      </c>
      <c r="O205" s="1" t="s">
        <v>214</v>
      </c>
      <c r="P205" s="3">
        <v>1</v>
      </c>
      <c r="Q205" s="1" t="s">
        <v>220</v>
      </c>
      <c r="R205" s="1" t="s">
        <v>220</v>
      </c>
      <c r="S205" s="1" t="s">
        <v>828</v>
      </c>
      <c r="T205" s="2">
        <v>3</v>
      </c>
      <c r="U205" t="s">
        <v>425</v>
      </c>
      <c r="V205" s="8">
        <v>8838</v>
      </c>
      <c r="W205" s="4" t="s">
        <v>507</v>
      </c>
      <c r="X205" s="5">
        <v>45126</v>
      </c>
      <c r="Y205" s="5">
        <v>45317</v>
      </c>
      <c r="Z205">
        <f t="shared" si="7"/>
        <v>191</v>
      </c>
      <c r="AA205" s="1" t="s">
        <v>517</v>
      </c>
      <c r="AB205" t="str">
        <f t="shared" si="6"/>
        <v>Block_3_M PC inf 1</v>
      </c>
      <c r="AC205" t="s">
        <v>727</v>
      </c>
      <c r="AD205">
        <v>3</v>
      </c>
      <c r="AE205">
        <v>31366.930322</v>
      </c>
      <c r="AF205">
        <v>179</v>
      </c>
      <c r="AG205">
        <v>2014975</v>
      </c>
    </row>
    <row r="206" spans="1:33" x14ac:dyDescent="0.2">
      <c r="A206" t="s">
        <v>102</v>
      </c>
      <c r="B206" t="s">
        <v>102</v>
      </c>
      <c r="C206" t="s">
        <v>135</v>
      </c>
      <c r="D206" t="s">
        <v>5</v>
      </c>
      <c r="E206" t="s">
        <v>6</v>
      </c>
      <c r="G206" t="s">
        <v>102</v>
      </c>
      <c r="H206" t="s">
        <v>136</v>
      </c>
      <c r="I206" s="1" t="s">
        <v>198</v>
      </c>
      <c r="J206" s="1" t="s">
        <v>206</v>
      </c>
      <c r="K206">
        <v>3</v>
      </c>
      <c r="L206" s="1" t="s">
        <v>204</v>
      </c>
      <c r="M206" s="1" t="s">
        <v>208</v>
      </c>
      <c r="N206" s="1" t="s">
        <v>212</v>
      </c>
      <c r="O206" s="1" t="s">
        <v>214</v>
      </c>
      <c r="P206" s="3">
        <v>2</v>
      </c>
      <c r="Q206" s="1" t="s">
        <v>220</v>
      </c>
      <c r="R206" s="1" t="s">
        <v>823</v>
      </c>
      <c r="S206" s="1" t="s">
        <v>830</v>
      </c>
      <c r="T206" s="2" t="s">
        <v>832</v>
      </c>
      <c r="U206" t="s">
        <v>426</v>
      </c>
      <c r="V206" s="8">
        <v>8838</v>
      </c>
      <c r="W206" s="4" t="s">
        <v>507</v>
      </c>
      <c r="X206" s="5">
        <v>45126</v>
      </c>
      <c r="Y206" s="5">
        <v>45317</v>
      </c>
      <c r="Z206">
        <f t="shared" si="7"/>
        <v>191</v>
      </c>
      <c r="AA206" s="1" t="s">
        <v>517</v>
      </c>
      <c r="AB206" t="str">
        <f t="shared" si="6"/>
        <v>Block_3_M PC inf 2</v>
      </c>
      <c r="AC206" t="s">
        <v>728</v>
      </c>
      <c r="AD206">
        <v>3</v>
      </c>
      <c r="AE206">
        <v>31366.930322</v>
      </c>
      <c r="AF206">
        <v>168</v>
      </c>
      <c r="AG206">
        <v>1245282</v>
      </c>
    </row>
    <row r="207" spans="1:33" x14ac:dyDescent="0.2">
      <c r="A207" t="s">
        <v>102</v>
      </c>
      <c r="B207" t="s">
        <v>102</v>
      </c>
      <c r="C207" t="s">
        <v>137</v>
      </c>
      <c r="D207" t="s">
        <v>5</v>
      </c>
      <c r="E207" t="s">
        <v>6</v>
      </c>
      <c r="G207" t="s">
        <v>102</v>
      </c>
      <c r="H207" t="s">
        <v>138</v>
      </c>
      <c r="I207" s="1" t="s">
        <v>198</v>
      </c>
      <c r="J207" s="1" t="s">
        <v>206</v>
      </c>
      <c r="K207">
        <v>3</v>
      </c>
      <c r="L207" s="1" t="s">
        <v>204</v>
      </c>
      <c r="M207" s="1" t="s">
        <v>208</v>
      </c>
      <c r="N207" s="1" t="s">
        <v>212</v>
      </c>
      <c r="O207" s="1" t="s">
        <v>214</v>
      </c>
      <c r="P207" s="3">
        <v>3</v>
      </c>
      <c r="Q207" s="1" t="s">
        <v>220</v>
      </c>
      <c r="R207" s="1" t="s">
        <v>823</v>
      </c>
      <c r="S207" s="1" t="s">
        <v>831</v>
      </c>
      <c r="T207" s="2" t="s">
        <v>832</v>
      </c>
      <c r="U207" t="s">
        <v>427</v>
      </c>
      <c r="V207" s="8">
        <v>8838</v>
      </c>
      <c r="W207" s="4" t="s">
        <v>507</v>
      </c>
      <c r="X207" s="5">
        <v>45126</v>
      </c>
      <c r="Y207" s="5">
        <v>45317</v>
      </c>
      <c r="Z207">
        <f t="shared" si="7"/>
        <v>191</v>
      </c>
      <c r="AA207" s="1" t="s">
        <v>517</v>
      </c>
      <c r="AB207" t="str">
        <f t="shared" si="6"/>
        <v>Block_3_M PC inf 3</v>
      </c>
      <c r="AC207" t="s">
        <v>729</v>
      </c>
      <c r="AD207">
        <v>3</v>
      </c>
      <c r="AE207">
        <v>31366.930322</v>
      </c>
      <c r="AF207">
        <v>147</v>
      </c>
      <c r="AG207">
        <v>1648993</v>
      </c>
    </row>
    <row r="208" spans="1:33" x14ac:dyDescent="0.2">
      <c r="A208" t="s">
        <v>102</v>
      </c>
      <c r="B208" t="s">
        <v>102</v>
      </c>
      <c r="C208" t="s">
        <v>139</v>
      </c>
      <c r="D208" t="s">
        <v>5</v>
      </c>
      <c r="E208" t="s">
        <v>6</v>
      </c>
      <c r="G208" t="s">
        <v>102</v>
      </c>
      <c r="H208" t="s">
        <v>140</v>
      </c>
      <c r="I208" s="1" t="s">
        <v>198</v>
      </c>
      <c r="J208" s="1" t="s">
        <v>206</v>
      </c>
      <c r="K208">
        <v>3</v>
      </c>
      <c r="L208" s="1" t="s">
        <v>205</v>
      </c>
      <c r="M208" s="1" t="s">
        <v>208</v>
      </c>
      <c r="N208" s="1" t="s">
        <v>212</v>
      </c>
      <c r="O208" s="1" t="s">
        <v>214</v>
      </c>
      <c r="P208" s="3">
        <v>1</v>
      </c>
      <c r="Q208" s="1" t="s">
        <v>218</v>
      </c>
      <c r="R208" s="1" t="s">
        <v>218</v>
      </c>
      <c r="S208" s="1" t="s">
        <v>828</v>
      </c>
      <c r="T208" s="2" t="s">
        <v>828</v>
      </c>
      <c r="U208" t="s">
        <v>428</v>
      </c>
      <c r="V208" s="8">
        <v>8593</v>
      </c>
      <c r="W208" s="4" t="s">
        <v>509</v>
      </c>
      <c r="X208" s="5">
        <v>45084</v>
      </c>
      <c r="Y208" s="5">
        <v>45317</v>
      </c>
      <c r="Z208">
        <f t="shared" si="7"/>
        <v>233</v>
      </c>
      <c r="AA208" s="1" t="s">
        <v>517</v>
      </c>
      <c r="AB208" t="str">
        <f t="shared" si="6"/>
        <v>Block_3_ORX PP inf 1</v>
      </c>
      <c r="AC208" t="s">
        <v>730</v>
      </c>
      <c r="AD208">
        <v>3</v>
      </c>
      <c r="AE208">
        <v>31366.930322</v>
      </c>
      <c r="AF208">
        <v>149</v>
      </c>
      <c r="AG208">
        <v>404337</v>
      </c>
    </row>
    <row r="209" spans="1:33" x14ac:dyDescent="0.2">
      <c r="A209" t="s">
        <v>102</v>
      </c>
      <c r="B209" t="s">
        <v>102</v>
      </c>
      <c r="C209" t="s">
        <v>141</v>
      </c>
      <c r="D209" t="s">
        <v>5</v>
      </c>
      <c r="E209" t="s">
        <v>6</v>
      </c>
      <c r="G209" t="s">
        <v>102</v>
      </c>
      <c r="H209" t="s">
        <v>142</v>
      </c>
      <c r="I209" s="1" t="s">
        <v>198</v>
      </c>
      <c r="J209" s="1" t="s">
        <v>206</v>
      </c>
      <c r="K209">
        <v>3</v>
      </c>
      <c r="L209" s="1" t="s">
        <v>205</v>
      </c>
      <c r="M209" s="1" t="s">
        <v>208</v>
      </c>
      <c r="N209" s="1" t="s">
        <v>212</v>
      </c>
      <c r="O209" s="1" t="s">
        <v>214</v>
      </c>
      <c r="P209" s="3">
        <v>2</v>
      </c>
      <c r="Q209" s="1" t="s">
        <v>218</v>
      </c>
      <c r="R209" s="1" t="s">
        <v>218</v>
      </c>
      <c r="S209" s="1" t="s">
        <v>828</v>
      </c>
      <c r="T209" s="2" t="s">
        <v>828</v>
      </c>
      <c r="U209" t="s">
        <v>429</v>
      </c>
      <c r="V209" s="8">
        <v>8593</v>
      </c>
      <c r="W209" s="4" t="s">
        <v>509</v>
      </c>
      <c r="X209" s="5">
        <v>45084</v>
      </c>
      <c r="Y209" s="5">
        <v>45317</v>
      </c>
      <c r="Z209">
        <f t="shared" si="7"/>
        <v>233</v>
      </c>
      <c r="AA209" s="1" t="s">
        <v>517</v>
      </c>
      <c r="AB209" t="str">
        <f t="shared" si="6"/>
        <v>Block_3_ORX PP inf 2</v>
      </c>
      <c r="AC209" t="s">
        <v>731</v>
      </c>
      <c r="AD209">
        <v>3</v>
      </c>
      <c r="AE209">
        <v>31366.930322</v>
      </c>
      <c r="AF209">
        <v>164</v>
      </c>
      <c r="AG209">
        <v>827681</v>
      </c>
    </row>
    <row r="210" spans="1:33" x14ac:dyDescent="0.2">
      <c r="A210" t="s">
        <v>102</v>
      </c>
      <c r="B210" t="s">
        <v>102</v>
      </c>
      <c r="C210" t="s">
        <v>143</v>
      </c>
      <c r="D210" t="s">
        <v>5</v>
      </c>
      <c r="E210" t="s">
        <v>6</v>
      </c>
      <c r="G210" t="s">
        <v>102</v>
      </c>
      <c r="H210" t="s">
        <v>144</v>
      </c>
      <c r="I210" s="1" t="s">
        <v>198</v>
      </c>
      <c r="J210" s="1" t="s">
        <v>206</v>
      </c>
      <c r="K210">
        <v>3</v>
      </c>
      <c r="L210" s="1" t="s">
        <v>205</v>
      </c>
      <c r="M210" s="1" t="s">
        <v>208</v>
      </c>
      <c r="N210" s="1" t="s">
        <v>212</v>
      </c>
      <c r="O210" s="1" t="s">
        <v>214</v>
      </c>
      <c r="P210" s="3">
        <v>3</v>
      </c>
      <c r="Q210" s="1" t="s">
        <v>218</v>
      </c>
      <c r="R210" s="1" t="s">
        <v>218</v>
      </c>
      <c r="S210" s="1" t="s">
        <v>828</v>
      </c>
      <c r="T210" s="2" t="s">
        <v>828</v>
      </c>
      <c r="U210" t="s">
        <v>430</v>
      </c>
      <c r="V210" s="8">
        <v>8593</v>
      </c>
      <c r="W210" s="4" t="s">
        <v>509</v>
      </c>
      <c r="X210" s="5">
        <v>45084</v>
      </c>
      <c r="Y210" s="5">
        <v>45317</v>
      </c>
      <c r="Z210">
        <f t="shared" si="7"/>
        <v>233</v>
      </c>
      <c r="AA210" s="1" t="s">
        <v>517</v>
      </c>
      <c r="AB210" t="str">
        <f t="shared" si="6"/>
        <v>Block_3_ORX PP inf 3</v>
      </c>
      <c r="AC210" t="s">
        <v>732</v>
      </c>
      <c r="AD210">
        <v>3</v>
      </c>
      <c r="AE210">
        <v>31366.930322</v>
      </c>
      <c r="AF210">
        <v>163</v>
      </c>
      <c r="AG210">
        <v>371938</v>
      </c>
    </row>
    <row r="211" spans="1:33" x14ac:dyDescent="0.2">
      <c r="A211" t="s">
        <v>102</v>
      </c>
      <c r="B211" t="s">
        <v>102</v>
      </c>
      <c r="C211" t="s">
        <v>145</v>
      </c>
      <c r="D211" t="s">
        <v>5</v>
      </c>
      <c r="E211" t="s">
        <v>6</v>
      </c>
      <c r="G211" t="s">
        <v>102</v>
      </c>
      <c r="H211" t="s">
        <v>146</v>
      </c>
      <c r="I211" s="1" t="s">
        <v>198</v>
      </c>
      <c r="J211" s="1" t="s">
        <v>206</v>
      </c>
      <c r="K211">
        <v>3</v>
      </c>
      <c r="L211" s="1" t="s">
        <v>205</v>
      </c>
      <c r="M211" s="1" t="s">
        <v>208</v>
      </c>
      <c r="N211" s="1" t="s">
        <v>212</v>
      </c>
      <c r="O211" s="1" t="s">
        <v>214</v>
      </c>
      <c r="P211" s="3">
        <v>1</v>
      </c>
      <c r="Q211" s="1" t="s">
        <v>219</v>
      </c>
      <c r="R211" s="1" t="s">
        <v>219</v>
      </c>
      <c r="S211" s="1" t="s">
        <v>828</v>
      </c>
      <c r="T211" s="2" t="s">
        <v>828</v>
      </c>
      <c r="U211" t="s">
        <v>431</v>
      </c>
      <c r="V211" s="8">
        <v>8593</v>
      </c>
      <c r="W211" s="4" t="s">
        <v>509</v>
      </c>
      <c r="X211" s="5">
        <v>45084</v>
      </c>
      <c r="Y211" s="5">
        <v>45317</v>
      </c>
      <c r="Z211">
        <f t="shared" si="7"/>
        <v>233</v>
      </c>
      <c r="AA211" s="1" t="s">
        <v>517</v>
      </c>
      <c r="AB211" t="str">
        <f t="shared" si="6"/>
        <v>Block_3_ORX IZ inf 1</v>
      </c>
      <c r="AC211" t="s">
        <v>733</v>
      </c>
      <c r="AD211">
        <v>3</v>
      </c>
      <c r="AE211">
        <v>31366.930322</v>
      </c>
      <c r="AF211">
        <v>133</v>
      </c>
      <c r="AG211">
        <v>486135</v>
      </c>
    </row>
    <row r="212" spans="1:33" x14ac:dyDescent="0.2">
      <c r="A212" t="s">
        <v>102</v>
      </c>
      <c r="B212" t="s">
        <v>102</v>
      </c>
      <c r="C212" t="s">
        <v>147</v>
      </c>
      <c r="D212" t="s">
        <v>5</v>
      </c>
      <c r="E212" t="s">
        <v>6</v>
      </c>
      <c r="G212" t="s">
        <v>102</v>
      </c>
      <c r="H212" t="s">
        <v>148</v>
      </c>
      <c r="I212" s="1" t="s">
        <v>198</v>
      </c>
      <c r="J212" s="1" t="s">
        <v>206</v>
      </c>
      <c r="K212">
        <v>3</v>
      </c>
      <c r="L212" s="1" t="s">
        <v>205</v>
      </c>
      <c r="M212" s="1" t="s">
        <v>208</v>
      </c>
      <c r="N212" s="1" t="s">
        <v>212</v>
      </c>
      <c r="O212" s="1" t="s">
        <v>214</v>
      </c>
      <c r="P212" s="3">
        <v>2</v>
      </c>
      <c r="Q212" s="1" t="s">
        <v>219</v>
      </c>
      <c r="R212" s="1" t="s">
        <v>219</v>
      </c>
      <c r="S212" s="1" t="s">
        <v>828</v>
      </c>
      <c r="T212" s="2" t="s">
        <v>828</v>
      </c>
      <c r="U212" t="s">
        <v>432</v>
      </c>
      <c r="V212" s="8">
        <v>8593</v>
      </c>
      <c r="W212" s="4" t="s">
        <v>509</v>
      </c>
      <c r="X212" s="5">
        <v>45084</v>
      </c>
      <c r="Y212" s="5">
        <v>45317</v>
      </c>
      <c r="Z212">
        <f t="shared" si="7"/>
        <v>233</v>
      </c>
      <c r="AA212" s="1" t="s">
        <v>517</v>
      </c>
      <c r="AB212" t="str">
        <f t="shared" si="6"/>
        <v>Block_3_ORX IZ inf 2</v>
      </c>
      <c r="AC212" t="s">
        <v>734</v>
      </c>
      <c r="AD212">
        <v>3</v>
      </c>
      <c r="AE212">
        <v>31366.930322</v>
      </c>
      <c r="AF212">
        <v>132</v>
      </c>
      <c r="AG212">
        <v>282993</v>
      </c>
    </row>
    <row r="213" spans="1:33" x14ac:dyDescent="0.2">
      <c r="A213" t="s">
        <v>102</v>
      </c>
      <c r="B213" t="s">
        <v>102</v>
      </c>
      <c r="C213" t="s">
        <v>149</v>
      </c>
      <c r="D213" t="s">
        <v>5</v>
      </c>
      <c r="E213" t="s">
        <v>6</v>
      </c>
      <c r="G213" t="s">
        <v>102</v>
      </c>
      <c r="H213" t="s">
        <v>150</v>
      </c>
      <c r="I213" s="1" t="s">
        <v>198</v>
      </c>
      <c r="J213" s="1" t="s">
        <v>206</v>
      </c>
      <c r="K213">
        <v>3</v>
      </c>
      <c r="L213" s="1" t="s">
        <v>205</v>
      </c>
      <c r="M213" s="1" t="s">
        <v>208</v>
      </c>
      <c r="N213" s="1" t="s">
        <v>212</v>
      </c>
      <c r="O213" s="1" t="s">
        <v>214</v>
      </c>
      <c r="P213" s="3">
        <v>3</v>
      </c>
      <c r="Q213" s="1" t="s">
        <v>219</v>
      </c>
      <c r="R213" s="1" t="s">
        <v>219</v>
      </c>
      <c r="S213" s="1" t="s">
        <v>828</v>
      </c>
      <c r="T213" s="2" t="s">
        <v>828</v>
      </c>
      <c r="U213" t="s">
        <v>433</v>
      </c>
      <c r="V213" s="8">
        <v>8593</v>
      </c>
      <c r="W213" s="4" t="s">
        <v>509</v>
      </c>
      <c r="X213" s="5">
        <v>45084</v>
      </c>
      <c r="Y213" s="5">
        <v>45317</v>
      </c>
      <c r="Z213">
        <f t="shared" si="7"/>
        <v>233</v>
      </c>
      <c r="AA213" s="1" t="s">
        <v>517</v>
      </c>
      <c r="AB213" t="str">
        <f t="shared" si="6"/>
        <v>Block_3_ORX IZ inf 3</v>
      </c>
      <c r="AC213" t="s">
        <v>735</v>
      </c>
      <c r="AD213">
        <v>3</v>
      </c>
      <c r="AE213">
        <v>31366.930322</v>
      </c>
      <c r="AF213">
        <v>148</v>
      </c>
      <c r="AG213">
        <v>969095</v>
      </c>
    </row>
    <row r="214" spans="1:33" x14ac:dyDescent="0.2">
      <c r="A214" t="s">
        <v>102</v>
      </c>
      <c r="B214" t="s">
        <v>102</v>
      </c>
      <c r="C214" t="s">
        <v>151</v>
      </c>
      <c r="D214" t="s">
        <v>5</v>
      </c>
      <c r="E214" t="s">
        <v>6</v>
      </c>
      <c r="G214" t="s">
        <v>102</v>
      </c>
      <c r="H214" t="s">
        <v>152</v>
      </c>
      <c r="I214" s="1" t="s">
        <v>198</v>
      </c>
      <c r="J214" s="1" t="s">
        <v>206</v>
      </c>
      <c r="K214">
        <v>3</v>
      </c>
      <c r="L214" s="1" t="s">
        <v>205</v>
      </c>
      <c r="M214" s="1" t="s">
        <v>208</v>
      </c>
      <c r="N214" s="1" t="s">
        <v>212</v>
      </c>
      <c r="O214" s="1" t="s">
        <v>214</v>
      </c>
      <c r="P214" s="3">
        <v>1</v>
      </c>
      <c r="Q214" s="1" t="s">
        <v>220</v>
      </c>
      <c r="R214" s="1" t="s">
        <v>220</v>
      </c>
      <c r="S214" s="1" t="s">
        <v>828</v>
      </c>
      <c r="T214" s="2">
        <v>3</v>
      </c>
      <c r="U214" t="s">
        <v>434</v>
      </c>
      <c r="V214" s="8">
        <v>8593</v>
      </c>
      <c r="W214" s="4" t="s">
        <v>509</v>
      </c>
      <c r="X214" s="5">
        <v>45084</v>
      </c>
      <c r="Y214" s="5">
        <v>45317</v>
      </c>
      <c r="Z214">
        <f t="shared" si="7"/>
        <v>233</v>
      </c>
      <c r="AA214" s="1" t="s">
        <v>517</v>
      </c>
      <c r="AB214" t="str">
        <f t="shared" si="6"/>
        <v>Block_3_ORX PC inf 1</v>
      </c>
      <c r="AC214" t="s">
        <v>736</v>
      </c>
      <c r="AD214">
        <v>3</v>
      </c>
      <c r="AE214">
        <v>31366.930322</v>
      </c>
      <c r="AF214">
        <v>161</v>
      </c>
      <c r="AG214">
        <v>817775</v>
      </c>
    </row>
    <row r="215" spans="1:33" x14ac:dyDescent="0.2">
      <c r="A215" t="s">
        <v>102</v>
      </c>
      <c r="B215" t="s">
        <v>102</v>
      </c>
      <c r="C215" t="s">
        <v>153</v>
      </c>
      <c r="D215" t="s">
        <v>5</v>
      </c>
      <c r="E215" t="s">
        <v>6</v>
      </c>
      <c r="G215" t="s">
        <v>102</v>
      </c>
      <c r="H215" t="s">
        <v>154</v>
      </c>
      <c r="I215" s="1" t="s">
        <v>198</v>
      </c>
      <c r="J215" s="1" t="s">
        <v>206</v>
      </c>
      <c r="K215">
        <v>3</v>
      </c>
      <c r="L215" s="1" t="s">
        <v>205</v>
      </c>
      <c r="M215" s="1" t="s">
        <v>208</v>
      </c>
      <c r="N215" s="1" t="s">
        <v>212</v>
      </c>
      <c r="O215" s="1" t="s">
        <v>214</v>
      </c>
      <c r="P215" s="3">
        <v>2</v>
      </c>
      <c r="Q215" s="1" t="s">
        <v>220</v>
      </c>
      <c r="R215" s="1" t="s">
        <v>220</v>
      </c>
      <c r="S215" s="1" t="s">
        <v>828</v>
      </c>
      <c r="T215" s="2">
        <v>3</v>
      </c>
      <c r="U215" t="s">
        <v>435</v>
      </c>
      <c r="V215" s="8">
        <v>8593</v>
      </c>
      <c r="W215" s="4" t="s">
        <v>509</v>
      </c>
      <c r="X215" s="5">
        <v>45084</v>
      </c>
      <c r="Y215" s="5">
        <v>45317</v>
      </c>
      <c r="Z215">
        <f t="shared" si="7"/>
        <v>233</v>
      </c>
      <c r="AA215" s="1" t="s">
        <v>517</v>
      </c>
      <c r="AB215" t="str">
        <f t="shared" si="6"/>
        <v>Block_3_ORX PC inf  2</v>
      </c>
      <c r="AC215" t="s">
        <v>737</v>
      </c>
      <c r="AD215">
        <v>3</v>
      </c>
      <c r="AE215">
        <v>31366.930322</v>
      </c>
      <c r="AF215">
        <v>118</v>
      </c>
      <c r="AG215">
        <v>309585</v>
      </c>
    </row>
    <row r="216" spans="1:33" x14ac:dyDescent="0.2">
      <c r="A216" t="s">
        <v>102</v>
      </c>
      <c r="B216" t="s">
        <v>102</v>
      </c>
      <c r="C216" t="s">
        <v>155</v>
      </c>
      <c r="D216" t="s">
        <v>5</v>
      </c>
      <c r="E216" t="s">
        <v>6</v>
      </c>
      <c r="G216" t="s">
        <v>102</v>
      </c>
      <c r="H216" t="s">
        <v>156</v>
      </c>
      <c r="I216" s="1" t="s">
        <v>198</v>
      </c>
      <c r="J216" s="1" t="s">
        <v>206</v>
      </c>
      <c r="K216">
        <v>3</v>
      </c>
      <c r="L216" s="1" t="s">
        <v>205</v>
      </c>
      <c r="M216" s="1" t="s">
        <v>208</v>
      </c>
      <c r="N216" s="1" t="s">
        <v>212</v>
      </c>
      <c r="O216" s="1" t="s">
        <v>214</v>
      </c>
      <c r="P216" s="3">
        <v>3</v>
      </c>
      <c r="Q216" s="1" t="s">
        <v>220</v>
      </c>
      <c r="R216" s="1" t="s">
        <v>823</v>
      </c>
      <c r="S216" s="1" t="s">
        <v>825</v>
      </c>
      <c r="T216" s="2" t="s">
        <v>828</v>
      </c>
      <c r="U216" t="s">
        <v>436</v>
      </c>
      <c r="V216" s="8">
        <v>8593</v>
      </c>
      <c r="W216" s="4" t="s">
        <v>509</v>
      </c>
      <c r="X216" s="5">
        <v>45084</v>
      </c>
      <c r="Y216" s="5">
        <v>45317</v>
      </c>
      <c r="Z216">
        <f t="shared" si="7"/>
        <v>233</v>
      </c>
      <c r="AA216" s="1" t="s">
        <v>517</v>
      </c>
      <c r="AB216" t="str">
        <f t="shared" si="6"/>
        <v>Block_3_ORX PC inf 3</v>
      </c>
      <c r="AC216" t="s">
        <v>738</v>
      </c>
      <c r="AD216">
        <v>3</v>
      </c>
      <c r="AE216">
        <v>31366.930322</v>
      </c>
      <c r="AF216">
        <v>133</v>
      </c>
      <c r="AG216">
        <v>760288</v>
      </c>
    </row>
    <row r="217" spans="1:33" x14ac:dyDescent="0.2">
      <c r="A217" t="s">
        <v>102</v>
      </c>
      <c r="B217" t="s">
        <v>102</v>
      </c>
      <c r="C217" t="s">
        <v>157</v>
      </c>
      <c r="D217" t="s">
        <v>5</v>
      </c>
      <c r="E217" t="s">
        <v>6</v>
      </c>
      <c r="G217" t="s">
        <v>102</v>
      </c>
      <c r="H217" t="s">
        <v>158</v>
      </c>
      <c r="I217" s="1" t="s">
        <v>198</v>
      </c>
      <c r="J217" s="1" t="s">
        <v>206</v>
      </c>
      <c r="K217">
        <v>3</v>
      </c>
      <c r="L217" s="1" t="s">
        <v>203</v>
      </c>
      <c r="M217" s="1" t="s">
        <v>208</v>
      </c>
      <c r="N217" s="1" t="s">
        <v>212</v>
      </c>
      <c r="O217" s="1" t="s">
        <v>215</v>
      </c>
      <c r="P217" s="3">
        <v>1</v>
      </c>
      <c r="Q217" s="1" t="s">
        <v>218</v>
      </c>
      <c r="R217" s="1" t="s">
        <v>218</v>
      </c>
      <c r="S217" s="1" t="s">
        <v>828</v>
      </c>
      <c r="T217" s="2" t="s">
        <v>828</v>
      </c>
      <c r="U217" t="s">
        <v>437</v>
      </c>
      <c r="V217" s="8">
        <v>8818</v>
      </c>
      <c r="W217" s="4" t="s">
        <v>508</v>
      </c>
      <c r="X217" s="5">
        <v>45119</v>
      </c>
      <c r="Y217" s="5">
        <v>45317</v>
      </c>
      <c r="Z217">
        <f t="shared" si="7"/>
        <v>198</v>
      </c>
      <c r="AA217" s="1" t="s">
        <v>517</v>
      </c>
      <c r="AB217" t="str">
        <f t="shared" si="6"/>
        <v>Block_3_F PP bys 1</v>
      </c>
      <c r="AC217" t="s">
        <v>739</v>
      </c>
      <c r="AD217">
        <v>3</v>
      </c>
      <c r="AE217">
        <v>31366.930322</v>
      </c>
      <c r="AF217">
        <v>177</v>
      </c>
      <c r="AG217">
        <v>4803153</v>
      </c>
    </row>
    <row r="218" spans="1:33" x14ac:dyDescent="0.2">
      <c r="A218" t="s">
        <v>102</v>
      </c>
      <c r="B218" t="s">
        <v>102</v>
      </c>
      <c r="C218" t="s">
        <v>159</v>
      </c>
      <c r="D218" t="s">
        <v>5</v>
      </c>
      <c r="E218" t="s">
        <v>6</v>
      </c>
      <c r="G218" t="s">
        <v>102</v>
      </c>
      <c r="H218" t="s">
        <v>160</v>
      </c>
      <c r="I218" s="1" t="s">
        <v>198</v>
      </c>
      <c r="J218" s="1" t="s">
        <v>206</v>
      </c>
      <c r="K218">
        <v>3</v>
      </c>
      <c r="L218" s="1" t="s">
        <v>203</v>
      </c>
      <c r="M218" s="1" t="s">
        <v>208</v>
      </c>
      <c r="N218" s="1" t="s">
        <v>212</v>
      </c>
      <c r="O218" s="1" t="s">
        <v>215</v>
      </c>
      <c r="P218" s="3">
        <v>2</v>
      </c>
      <c r="Q218" s="1" t="s">
        <v>218</v>
      </c>
      <c r="R218" s="1" t="s">
        <v>218</v>
      </c>
      <c r="S218" s="1" t="s">
        <v>828</v>
      </c>
      <c r="T218" s="2" t="s">
        <v>828</v>
      </c>
      <c r="U218" t="s">
        <v>438</v>
      </c>
      <c r="V218" s="8">
        <v>8818</v>
      </c>
      <c r="W218" s="4" t="s">
        <v>508</v>
      </c>
      <c r="X218" s="5">
        <v>45119</v>
      </c>
      <c r="Y218" s="5">
        <v>45317</v>
      </c>
      <c r="Z218">
        <f t="shared" si="7"/>
        <v>198</v>
      </c>
      <c r="AA218" s="1" t="s">
        <v>517</v>
      </c>
      <c r="AB218" t="str">
        <f t="shared" si="6"/>
        <v>Block_3_F PP bys 2</v>
      </c>
      <c r="AC218" t="s">
        <v>740</v>
      </c>
      <c r="AD218">
        <v>3</v>
      </c>
      <c r="AE218">
        <v>31366.930322</v>
      </c>
      <c r="AF218">
        <v>161</v>
      </c>
      <c r="AG218">
        <v>1873070</v>
      </c>
    </row>
    <row r="219" spans="1:33" x14ac:dyDescent="0.2">
      <c r="A219" t="s">
        <v>102</v>
      </c>
      <c r="B219" t="s">
        <v>102</v>
      </c>
      <c r="C219" t="s">
        <v>161</v>
      </c>
      <c r="D219" t="s">
        <v>5</v>
      </c>
      <c r="E219" t="s">
        <v>6</v>
      </c>
      <c r="G219" t="s">
        <v>102</v>
      </c>
      <c r="H219" t="s">
        <v>162</v>
      </c>
      <c r="I219" s="1" t="s">
        <v>198</v>
      </c>
      <c r="J219" s="1" t="s">
        <v>206</v>
      </c>
      <c r="K219">
        <v>3</v>
      </c>
      <c r="L219" s="1" t="s">
        <v>203</v>
      </c>
      <c r="M219" s="1" t="s">
        <v>208</v>
      </c>
      <c r="N219" s="1" t="s">
        <v>212</v>
      </c>
      <c r="O219" s="1" t="s">
        <v>215</v>
      </c>
      <c r="P219" s="3">
        <v>3</v>
      </c>
      <c r="Q219" s="1" t="s">
        <v>218</v>
      </c>
      <c r="R219" s="1" t="s">
        <v>218</v>
      </c>
      <c r="S219" s="1" t="s">
        <v>828</v>
      </c>
      <c r="T219" s="2" t="s">
        <v>828</v>
      </c>
      <c r="U219" t="s">
        <v>439</v>
      </c>
      <c r="V219" s="8">
        <v>8818</v>
      </c>
      <c r="W219" s="4" t="s">
        <v>508</v>
      </c>
      <c r="X219" s="5">
        <v>45119</v>
      </c>
      <c r="Y219" s="5">
        <v>45317</v>
      </c>
      <c r="Z219">
        <f t="shared" si="7"/>
        <v>198</v>
      </c>
      <c r="AA219" s="1" t="s">
        <v>517</v>
      </c>
      <c r="AB219" t="str">
        <f t="shared" si="6"/>
        <v>Block_3_F PP bys 3</v>
      </c>
      <c r="AC219" t="s">
        <v>741</v>
      </c>
      <c r="AD219">
        <v>3</v>
      </c>
      <c r="AE219">
        <v>31366.930322</v>
      </c>
      <c r="AF219">
        <v>144</v>
      </c>
      <c r="AG219">
        <v>1556061</v>
      </c>
    </row>
    <row r="220" spans="1:33" x14ac:dyDescent="0.2">
      <c r="A220" t="s">
        <v>102</v>
      </c>
      <c r="B220" t="s">
        <v>102</v>
      </c>
      <c r="C220" t="s">
        <v>163</v>
      </c>
      <c r="D220" t="s">
        <v>5</v>
      </c>
      <c r="E220" t="s">
        <v>6</v>
      </c>
      <c r="G220" t="s">
        <v>102</v>
      </c>
      <c r="H220" t="s">
        <v>164</v>
      </c>
      <c r="I220" s="1" t="s">
        <v>198</v>
      </c>
      <c r="J220" s="1" t="s">
        <v>206</v>
      </c>
      <c r="K220">
        <v>3</v>
      </c>
      <c r="L220" s="1" t="s">
        <v>203</v>
      </c>
      <c r="M220" s="1" t="s">
        <v>208</v>
      </c>
      <c r="N220" s="1" t="s">
        <v>212</v>
      </c>
      <c r="O220" s="1" t="s">
        <v>215</v>
      </c>
      <c r="P220" s="3">
        <v>1</v>
      </c>
      <c r="Q220" s="1" t="s">
        <v>219</v>
      </c>
      <c r="R220" s="1" t="s">
        <v>219</v>
      </c>
      <c r="S220" s="1" t="s">
        <v>828</v>
      </c>
      <c r="T220" s="2" t="s">
        <v>828</v>
      </c>
      <c r="U220" t="s">
        <v>440</v>
      </c>
      <c r="V220" s="8">
        <v>8818</v>
      </c>
      <c r="W220" s="4" t="s">
        <v>508</v>
      </c>
      <c r="X220" s="5">
        <v>45119</v>
      </c>
      <c r="Y220" s="5">
        <v>45317</v>
      </c>
      <c r="Z220">
        <f t="shared" si="7"/>
        <v>198</v>
      </c>
      <c r="AA220" s="1" t="s">
        <v>517</v>
      </c>
      <c r="AB220" t="str">
        <f t="shared" si="6"/>
        <v>Block_3_F IZ bys 1</v>
      </c>
      <c r="AC220" t="s">
        <v>742</v>
      </c>
      <c r="AD220">
        <v>3</v>
      </c>
      <c r="AE220">
        <v>31366.930322</v>
      </c>
      <c r="AF220">
        <v>126</v>
      </c>
      <c r="AG220">
        <v>2600501</v>
      </c>
    </row>
    <row r="221" spans="1:33" x14ac:dyDescent="0.2">
      <c r="A221" t="s">
        <v>102</v>
      </c>
      <c r="B221" t="s">
        <v>102</v>
      </c>
      <c r="C221" t="s">
        <v>165</v>
      </c>
      <c r="D221" t="s">
        <v>5</v>
      </c>
      <c r="E221" t="s">
        <v>6</v>
      </c>
      <c r="G221" t="s">
        <v>102</v>
      </c>
      <c r="H221" t="s">
        <v>166</v>
      </c>
      <c r="I221" s="1" t="s">
        <v>198</v>
      </c>
      <c r="J221" s="1" t="s">
        <v>206</v>
      </c>
      <c r="K221">
        <v>3</v>
      </c>
      <c r="L221" s="1" t="s">
        <v>203</v>
      </c>
      <c r="M221" s="1" t="s">
        <v>208</v>
      </c>
      <c r="N221" s="1" t="s">
        <v>212</v>
      </c>
      <c r="O221" s="1" t="s">
        <v>215</v>
      </c>
      <c r="P221" s="3">
        <v>2</v>
      </c>
      <c r="Q221" s="1" t="s">
        <v>219</v>
      </c>
      <c r="R221" s="1" t="s">
        <v>219</v>
      </c>
      <c r="S221" s="1" t="s">
        <v>828</v>
      </c>
      <c r="T221" s="2" t="s">
        <v>828</v>
      </c>
      <c r="U221" t="s">
        <v>441</v>
      </c>
      <c r="V221" s="8">
        <v>8818</v>
      </c>
      <c r="W221" s="4" t="s">
        <v>508</v>
      </c>
      <c r="X221" s="5">
        <v>45119</v>
      </c>
      <c r="Y221" s="5">
        <v>45317</v>
      </c>
      <c r="Z221">
        <f t="shared" si="7"/>
        <v>198</v>
      </c>
      <c r="AA221" s="1" t="s">
        <v>517</v>
      </c>
      <c r="AB221" t="str">
        <f t="shared" si="6"/>
        <v>Block_3_F IZ bys 2</v>
      </c>
      <c r="AC221" t="s">
        <v>743</v>
      </c>
      <c r="AD221">
        <v>3</v>
      </c>
      <c r="AE221">
        <v>31366.930322</v>
      </c>
      <c r="AF221">
        <v>150</v>
      </c>
      <c r="AG221">
        <v>3701677</v>
      </c>
    </row>
    <row r="222" spans="1:33" x14ac:dyDescent="0.2">
      <c r="A222" t="s">
        <v>102</v>
      </c>
      <c r="B222" t="s">
        <v>102</v>
      </c>
      <c r="C222" t="s">
        <v>167</v>
      </c>
      <c r="D222" t="s">
        <v>5</v>
      </c>
      <c r="E222" t="s">
        <v>6</v>
      </c>
      <c r="G222" t="s">
        <v>102</v>
      </c>
      <c r="H222" t="s">
        <v>168</v>
      </c>
      <c r="I222" s="1" t="s">
        <v>198</v>
      </c>
      <c r="J222" s="1" t="s">
        <v>206</v>
      </c>
      <c r="K222">
        <v>3</v>
      </c>
      <c r="L222" s="1" t="s">
        <v>203</v>
      </c>
      <c r="M222" s="1" t="s">
        <v>208</v>
      </c>
      <c r="N222" s="1" t="s">
        <v>212</v>
      </c>
      <c r="O222" s="1" t="s">
        <v>215</v>
      </c>
      <c r="P222" s="3">
        <v>3</v>
      </c>
      <c r="Q222" s="1" t="s">
        <v>219</v>
      </c>
      <c r="R222" s="1" t="s">
        <v>219</v>
      </c>
      <c r="S222" s="1" t="s">
        <v>828</v>
      </c>
      <c r="T222" s="2" t="s">
        <v>828</v>
      </c>
      <c r="U222" t="s">
        <v>442</v>
      </c>
      <c r="V222" s="8">
        <v>8818</v>
      </c>
      <c r="W222" s="4" t="s">
        <v>508</v>
      </c>
      <c r="X222" s="5">
        <v>45119</v>
      </c>
      <c r="Y222" s="5">
        <v>45317</v>
      </c>
      <c r="Z222">
        <f t="shared" si="7"/>
        <v>198</v>
      </c>
      <c r="AA222" s="1" t="s">
        <v>517</v>
      </c>
      <c r="AB222" t="str">
        <f t="shared" si="6"/>
        <v>Block_3_F IZ bys 3</v>
      </c>
      <c r="AC222" t="s">
        <v>744</v>
      </c>
      <c r="AD222">
        <v>3</v>
      </c>
      <c r="AE222">
        <v>31366.930322</v>
      </c>
      <c r="AF222">
        <v>182</v>
      </c>
      <c r="AG222">
        <v>6082612</v>
      </c>
    </row>
    <row r="223" spans="1:33" x14ac:dyDescent="0.2">
      <c r="A223" t="s">
        <v>102</v>
      </c>
      <c r="B223" t="s">
        <v>102</v>
      </c>
      <c r="C223" t="s">
        <v>169</v>
      </c>
      <c r="D223" t="s">
        <v>5</v>
      </c>
      <c r="E223" t="s">
        <v>6</v>
      </c>
      <c r="G223" t="s">
        <v>102</v>
      </c>
      <c r="H223" t="s">
        <v>170</v>
      </c>
      <c r="I223" s="1" t="s">
        <v>198</v>
      </c>
      <c r="J223" s="1" t="s">
        <v>206</v>
      </c>
      <c r="K223">
        <v>3</v>
      </c>
      <c r="L223" s="1" t="s">
        <v>203</v>
      </c>
      <c r="M223" s="1" t="s">
        <v>208</v>
      </c>
      <c r="N223" s="1" t="s">
        <v>212</v>
      </c>
      <c r="O223" s="1" t="s">
        <v>215</v>
      </c>
      <c r="P223" s="3">
        <v>1</v>
      </c>
      <c r="Q223" s="1" t="s">
        <v>220</v>
      </c>
      <c r="R223" s="1" t="s">
        <v>220</v>
      </c>
      <c r="S223" s="1" t="s">
        <v>828</v>
      </c>
      <c r="T223" s="2" t="s">
        <v>828</v>
      </c>
      <c r="U223" t="s">
        <v>443</v>
      </c>
      <c r="V223" s="8">
        <v>8818</v>
      </c>
      <c r="W223" s="4" t="s">
        <v>508</v>
      </c>
      <c r="X223" s="5">
        <v>45119</v>
      </c>
      <c r="Y223" s="5">
        <v>45317</v>
      </c>
      <c r="Z223">
        <f t="shared" si="7"/>
        <v>198</v>
      </c>
      <c r="AA223" s="1" t="s">
        <v>517</v>
      </c>
      <c r="AB223" t="str">
        <f t="shared" si="6"/>
        <v>Block_3_F PC bys 1</v>
      </c>
      <c r="AC223" t="s">
        <v>745</v>
      </c>
      <c r="AD223">
        <v>3</v>
      </c>
      <c r="AE223">
        <v>31366.930322</v>
      </c>
      <c r="AF223">
        <v>148</v>
      </c>
      <c r="AG223">
        <v>5462245</v>
      </c>
    </row>
    <row r="224" spans="1:33" x14ac:dyDescent="0.2">
      <c r="A224" t="s">
        <v>102</v>
      </c>
      <c r="B224" t="s">
        <v>102</v>
      </c>
      <c r="C224" t="s">
        <v>171</v>
      </c>
      <c r="D224" t="s">
        <v>5</v>
      </c>
      <c r="E224" t="s">
        <v>6</v>
      </c>
      <c r="G224" t="s">
        <v>102</v>
      </c>
      <c r="H224" t="s">
        <v>172</v>
      </c>
      <c r="I224" s="1" t="s">
        <v>198</v>
      </c>
      <c r="J224" s="1" t="s">
        <v>206</v>
      </c>
      <c r="K224">
        <v>3</v>
      </c>
      <c r="L224" s="1" t="s">
        <v>203</v>
      </c>
      <c r="M224" s="1" t="s">
        <v>208</v>
      </c>
      <c r="N224" s="1" t="s">
        <v>212</v>
      </c>
      <c r="O224" s="1" t="s">
        <v>215</v>
      </c>
      <c r="P224" s="3">
        <v>2</v>
      </c>
      <c r="Q224" s="1" t="s">
        <v>220</v>
      </c>
      <c r="R224" s="1" t="s">
        <v>220</v>
      </c>
      <c r="S224" s="1" t="s">
        <v>828</v>
      </c>
      <c r="T224" s="2" t="s">
        <v>828</v>
      </c>
      <c r="U224" t="s">
        <v>444</v>
      </c>
      <c r="V224" s="8">
        <v>8818</v>
      </c>
      <c r="W224" s="4" t="s">
        <v>508</v>
      </c>
      <c r="X224" s="5">
        <v>45119</v>
      </c>
      <c r="Y224" s="5">
        <v>45317</v>
      </c>
      <c r="Z224">
        <f t="shared" si="7"/>
        <v>198</v>
      </c>
      <c r="AA224" s="1" t="s">
        <v>517</v>
      </c>
      <c r="AB224" t="str">
        <f t="shared" si="6"/>
        <v>Block_3_F PC bys 2</v>
      </c>
      <c r="AC224" t="s">
        <v>746</v>
      </c>
      <c r="AD224">
        <v>3</v>
      </c>
      <c r="AE224">
        <v>31366.930322</v>
      </c>
      <c r="AF224">
        <v>132</v>
      </c>
      <c r="AG224">
        <v>1774418</v>
      </c>
    </row>
    <row r="225" spans="1:33" x14ac:dyDescent="0.2">
      <c r="A225" t="s">
        <v>102</v>
      </c>
      <c r="B225" t="s">
        <v>102</v>
      </c>
      <c r="C225" t="s">
        <v>173</v>
      </c>
      <c r="D225" t="s">
        <v>5</v>
      </c>
      <c r="E225" t="s">
        <v>6</v>
      </c>
      <c r="G225" t="s">
        <v>102</v>
      </c>
      <c r="H225" t="s">
        <v>174</v>
      </c>
      <c r="I225" s="1" t="s">
        <v>198</v>
      </c>
      <c r="J225" s="1" t="s">
        <v>206</v>
      </c>
      <c r="K225">
        <v>3</v>
      </c>
      <c r="L225" s="1" t="s">
        <v>203</v>
      </c>
      <c r="M225" s="1" t="s">
        <v>208</v>
      </c>
      <c r="N225" s="1" t="s">
        <v>212</v>
      </c>
      <c r="O225" s="1" t="s">
        <v>215</v>
      </c>
      <c r="P225" s="3">
        <v>3</v>
      </c>
      <c r="Q225" s="1" t="s">
        <v>220</v>
      </c>
      <c r="R225" s="1" t="s">
        <v>220</v>
      </c>
      <c r="S225" s="1" t="s">
        <v>828</v>
      </c>
      <c r="T225" s="2" t="s">
        <v>828</v>
      </c>
      <c r="U225" t="s">
        <v>445</v>
      </c>
      <c r="V225" s="8">
        <v>8818</v>
      </c>
      <c r="W225" s="4" t="s">
        <v>508</v>
      </c>
      <c r="X225" s="5">
        <v>45119</v>
      </c>
      <c r="Y225" s="5">
        <v>45317</v>
      </c>
      <c r="Z225">
        <f t="shared" si="7"/>
        <v>198</v>
      </c>
      <c r="AA225" s="1" t="s">
        <v>517</v>
      </c>
      <c r="AB225" t="str">
        <f t="shared" si="6"/>
        <v>Block_3_F PC bys 3</v>
      </c>
      <c r="AC225" t="s">
        <v>747</v>
      </c>
      <c r="AD225">
        <v>3</v>
      </c>
      <c r="AE225">
        <v>31366.930322</v>
      </c>
      <c r="AF225">
        <v>141</v>
      </c>
      <c r="AG225">
        <v>4533660</v>
      </c>
    </row>
    <row r="226" spans="1:33" x14ac:dyDescent="0.2">
      <c r="A226" t="s">
        <v>102</v>
      </c>
      <c r="B226" t="s">
        <v>102</v>
      </c>
      <c r="C226" t="s">
        <v>175</v>
      </c>
      <c r="D226" t="s">
        <v>5</v>
      </c>
      <c r="E226" t="s">
        <v>6</v>
      </c>
      <c r="G226" t="s">
        <v>102</v>
      </c>
      <c r="H226" t="s">
        <v>176</v>
      </c>
      <c r="I226" s="1" t="s">
        <v>198</v>
      </c>
      <c r="J226" s="1" t="s">
        <v>206</v>
      </c>
      <c r="K226">
        <v>3</v>
      </c>
      <c r="L226" s="1" t="s">
        <v>204</v>
      </c>
      <c r="M226" s="1" t="s">
        <v>208</v>
      </c>
      <c r="N226" s="1" t="s">
        <v>212</v>
      </c>
      <c r="O226" s="1" t="s">
        <v>215</v>
      </c>
      <c r="P226" s="3">
        <v>1</v>
      </c>
      <c r="Q226" s="1" t="s">
        <v>218</v>
      </c>
      <c r="R226" s="1" t="s">
        <v>218</v>
      </c>
      <c r="S226" s="1" t="s">
        <v>828</v>
      </c>
      <c r="T226" s="2" t="s">
        <v>828</v>
      </c>
      <c r="U226" t="s">
        <v>446</v>
      </c>
      <c r="V226" s="8">
        <v>8838</v>
      </c>
      <c r="W226" s="4" t="s">
        <v>507</v>
      </c>
      <c r="X226" s="5">
        <v>45126</v>
      </c>
      <c r="Y226" s="5">
        <v>45317</v>
      </c>
      <c r="Z226">
        <f t="shared" si="7"/>
        <v>191</v>
      </c>
      <c r="AA226" s="1" t="s">
        <v>517</v>
      </c>
      <c r="AB226" t="str">
        <f t="shared" si="6"/>
        <v>Block_3_M PP bys 1</v>
      </c>
      <c r="AC226" t="s">
        <v>748</v>
      </c>
      <c r="AD226">
        <v>3</v>
      </c>
      <c r="AE226">
        <v>31366.930322</v>
      </c>
      <c r="AF226">
        <v>176</v>
      </c>
      <c r="AG226">
        <v>1600141</v>
      </c>
    </row>
    <row r="227" spans="1:33" x14ac:dyDescent="0.2">
      <c r="A227" t="s">
        <v>102</v>
      </c>
      <c r="B227" t="s">
        <v>102</v>
      </c>
      <c r="C227" t="s">
        <v>177</v>
      </c>
      <c r="D227" t="s">
        <v>5</v>
      </c>
      <c r="E227" t="s">
        <v>6</v>
      </c>
      <c r="G227" t="s">
        <v>102</v>
      </c>
      <c r="H227" t="s">
        <v>178</v>
      </c>
      <c r="I227" s="1" t="s">
        <v>198</v>
      </c>
      <c r="J227" s="1" t="s">
        <v>206</v>
      </c>
      <c r="K227">
        <v>3</v>
      </c>
      <c r="L227" s="1" t="s">
        <v>204</v>
      </c>
      <c r="M227" s="1" t="s">
        <v>208</v>
      </c>
      <c r="N227" s="1" t="s">
        <v>212</v>
      </c>
      <c r="O227" s="1" t="s">
        <v>215</v>
      </c>
      <c r="P227" s="3">
        <v>2</v>
      </c>
      <c r="Q227" s="1" t="s">
        <v>218</v>
      </c>
      <c r="R227" s="1" t="s">
        <v>218</v>
      </c>
      <c r="S227" s="1" t="s">
        <v>828</v>
      </c>
      <c r="T227" s="2" t="s">
        <v>828</v>
      </c>
      <c r="U227" t="s">
        <v>447</v>
      </c>
      <c r="V227" s="8">
        <v>8838</v>
      </c>
      <c r="W227" s="4" t="s">
        <v>507</v>
      </c>
      <c r="X227" s="5">
        <v>45126</v>
      </c>
      <c r="Y227" s="5">
        <v>45317</v>
      </c>
      <c r="Z227">
        <f t="shared" si="7"/>
        <v>191</v>
      </c>
      <c r="AA227" s="1" t="s">
        <v>517</v>
      </c>
      <c r="AB227" t="str">
        <f t="shared" si="6"/>
        <v>Block_3_M PP bys 2</v>
      </c>
      <c r="AC227" t="s">
        <v>749</v>
      </c>
      <c r="AD227">
        <v>3</v>
      </c>
      <c r="AE227">
        <v>31366.930322</v>
      </c>
      <c r="AF227">
        <v>119</v>
      </c>
      <c r="AG227">
        <v>824213</v>
      </c>
    </row>
    <row r="228" spans="1:33" x14ac:dyDescent="0.2">
      <c r="A228" t="s">
        <v>102</v>
      </c>
      <c r="B228" t="s">
        <v>102</v>
      </c>
      <c r="C228" t="s">
        <v>179</v>
      </c>
      <c r="D228" t="s">
        <v>5</v>
      </c>
      <c r="E228" t="s">
        <v>6</v>
      </c>
      <c r="G228" t="s">
        <v>102</v>
      </c>
      <c r="H228" t="s">
        <v>180</v>
      </c>
      <c r="I228" s="1" t="s">
        <v>198</v>
      </c>
      <c r="J228" s="1" t="s">
        <v>206</v>
      </c>
      <c r="K228">
        <v>3</v>
      </c>
      <c r="L228" s="1" t="s">
        <v>204</v>
      </c>
      <c r="M228" s="1" t="s">
        <v>208</v>
      </c>
      <c r="N228" s="1" t="s">
        <v>212</v>
      </c>
      <c r="O228" s="1" t="s">
        <v>215</v>
      </c>
      <c r="P228" s="3">
        <v>3</v>
      </c>
      <c r="Q228" s="1" t="s">
        <v>218</v>
      </c>
      <c r="R228" s="1" t="s">
        <v>218</v>
      </c>
      <c r="S228" s="1" t="s">
        <v>828</v>
      </c>
      <c r="T228" s="2" t="s">
        <v>828</v>
      </c>
      <c r="U228" t="s">
        <v>448</v>
      </c>
      <c r="V228" s="8">
        <v>8838</v>
      </c>
      <c r="W228" s="4" t="s">
        <v>507</v>
      </c>
      <c r="X228" s="5">
        <v>45126</v>
      </c>
      <c r="Y228" s="5">
        <v>45317</v>
      </c>
      <c r="Z228">
        <f t="shared" si="7"/>
        <v>191</v>
      </c>
      <c r="AA228" s="1" t="s">
        <v>517</v>
      </c>
      <c r="AB228" t="str">
        <f t="shared" si="6"/>
        <v>Block_3_M PP bys 3</v>
      </c>
      <c r="AC228" t="s">
        <v>750</v>
      </c>
      <c r="AD228">
        <v>3</v>
      </c>
      <c r="AE228">
        <v>31366.930322</v>
      </c>
      <c r="AF228">
        <v>135</v>
      </c>
      <c r="AG228">
        <v>454869</v>
      </c>
    </row>
    <row r="229" spans="1:33" x14ac:dyDescent="0.2">
      <c r="A229" t="s">
        <v>102</v>
      </c>
      <c r="B229" t="s">
        <v>102</v>
      </c>
      <c r="C229" t="s">
        <v>181</v>
      </c>
      <c r="D229" t="s">
        <v>5</v>
      </c>
      <c r="E229" t="s">
        <v>6</v>
      </c>
      <c r="G229" t="s">
        <v>102</v>
      </c>
      <c r="H229" t="s">
        <v>182</v>
      </c>
      <c r="I229" s="1" t="s">
        <v>198</v>
      </c>
      <c r="J229" s="1" t="s">
        <v>206</v>
      </c>
      <c r="K229">
        <v>3</v>
      </c>
      <c r="L229" s="1" t="s">
        <v>204</v>
      </c>
      <c r="M229" s="1" t="s">
        <v>208</v>
      </c>
      <c r="N229" s="1" t="s">
        <v>212</v>
      </c>
      <c r="O229" s="1" t="s">
        <v>215</v>
      </c>
      <c r="P229" s="3">
        <v>1</v>
      </c>
      <c r="Q229" s="1" t="s">
        <v>219</v>
      </c>
      <c r="R229" s="1" t="s">
        <v>219</v>
      </c>
      <c r="S229" s="1" t="s">
        <v>828</v>
      </c>
      <c r="T229" s="2" t="s">
        <v>828</v>
      </c>
      <c r="U229" t="s">
        <v>449</v>
      </c>
      <c r="V229" s="8">
        <v>8838</v>
      </c>
      <c r="W229" s="4" t="s">
        <v>507</v>
      </c>
      <c r="X229" s="5">
        <v>45126</v>
      </c>
      <c r="Y229" s="5">
        <v>45317</v>
      </c>
      <c r="Z229">
        <f t="shared" si="7"/>
        <v>191</v>
      </c>
      <c r="AA229" s="1" t="s">
        <v>517</v>
      </c>
      <c r="AB229" t="str">
        <f t="shared" si="6"/>
        <v>Block_3_M IZ bys 1</v>
      </c>
      <c r="AC229" t="s">
        <v>751</v>
      </c>
      <c r="AD229">
        <v>3</v>
      </c>
      <c r="AE229">
        <v>31366.930322</v>
      </c>
      <c r="AF229">
        <v>183</v>
      </c>
      <c r="AG229">
        <v>3056001</v>
      </c>
    </row>
    <row r="230" spans="1:33" x14ac:dyDescent="0.2">
      <c r="A230" t="s">
        <v>102</v>
      </c>
      <c r="B230" t="s">
        <v>102</v>
      </c>
      <c r="C230" t="s">
        <v>183</v>
      </c>
      <c r="D230" t="s">
        <v>5</v>
      </c>
      <c r="E230" t="s">
        <v>6</v>
      </c>
      <c r="G230" t="s">
        <v>102</v>
      </c>
      <c r="H230" t="s">
        <v>184</v>
      </c>
      <c r="I230" s="1" t="s">
        <v>198</v>
      </c>
      <c r="J230" s="1" t="s">
        <v>206</v>
      </c>
      <c r="K230">
        <v>3</v>
      </c>
      <c r="L230" s="1" t="s">
        <v>204</v>
      </c>
      <c r="M230" s="1" t="s">
        <v>208</v>
      </c>
      <c r="N230" s="1" t="s">
        <v>212</v>
      </c>
      <c r="O230" s="1" t="s">
        <v>215</v>
      </c>
      <c r="P230" s="3">
        <v>2</v>
      </c>
      <c r="Q230" s="1" t="s">
        <v>219</v>
      </c>
      <c r="R230" s="1" t="s">
        <v>219</v>
      </c>
      <c r="S230" s="1" t="s">
        <v>828</v>
      </c>
      <c r="T230" s="2" t="s">
        <v>828</v>
      </c>
      <c r="U230" t="s">
        <v>450</v>
      </c>
      <c r="V230" s="8">
        <v>8838</v>
      </c>
      <c r="W230" s="4" t="s">
        <v>507</v>
      </c>
      <c r="X230" s="5">
        <v>45126</v>
      </c>
      <c r="Y230" s="5">
        <v>45317</v>
      </c>
      <c r="Z230">
        <f t="shared" si="7"/>
        <v>191</v>
      </c>
      <c r="AA230" s="1" t="s">
        <v>517</v>
      </c>
      <c r="AB230" t="str">
        <f t="shared" si="6"/>
        <v>Block_3_M IZ bys 2</v>
      </c>
      <c r="AC230" t="s">
        <v>752</v>
      </c>
      <c r="AD230">
        <v>3</v>
      </c>
      <c r="AE230">
        <v>31366.930322</v>
      </c>
      <c r="AF230">
        <v>106</v>
      </c>
      <c r="AG230">
        <v>1427672</v>
      </c>
    </row>
    <row r="231" spans="1:33" x14ac:dyDescent="0.2">
      <c r="A231" t="s">
        <v>102</v>
      </c>
      <c r="B231" t="s">
        <v>102</v>
      </c>
      <c r="C231" t="s">
        <v>185</v>
      </c>
      <c r="D231" t="s">
        <v>5</v>
      </c>
      <c r="E231" t="s">
        <v>6</v>
      </c>
      <c r="G231" t="s">
        <v>102</v>
      </c>
      <c r="H231" t="s">
        <v>186</v>
      </c>
      <c r="I231" s="1" t="s">
        <v>198</v>
      </c>
      <c r="J231" s="1" t="s">
        <v>206</v>
      </c>
      <c r="K231">
        <v>3</v>
      </c>
      <c r="L231" s="1" t="s">
        <v>204</v>
      </c>
      <c r="M231" s="1" t="s">
        <v>208</v>
      </c>
      <c r="N231" s="1" t="s">
        <v>212</v>
      </c>
      <c r="O231" s="1" t="s">
        <v>215</v>
      </c>
      <c r="P231" s="3">
        <v>3</v>
      </c>
      <c r="Q231" s="1" t="s">
        <v>219</v>
      </c>
      <c r="R231" s="1" t="s">
        <v>219</v>
      </c>
      <c r="S231" s="1" t="s">
        <v>828</v>
      </c>
      <c r="T231" s="2" t="s">
        <v>828</v>
      </c>
      <c r="U231" t="s">
        <v>451</v>
      </c>
      <c r="V231" s="8">
        <v>8838</v>
      </c>
      <c r="W231" s="4" t="s">
        <v>507</v>
      </c>
      <c r="X231" s="5">
        <v>45126</v>
      </c>
      <c r="Y231" s="5">
        <v>45317</v>
      </c>
      <c r="Z231">
        <f t="shared" si="7"/>
        <v>191</v>
      </c>
      <c r="AA231" s="1" t="s">
        <v>517</v>
      </c>
      <c r="AB231" t="str">
        <f t="shared" si="6"/>
        <v>Block_3_M IZ bys 3</v>
      </c>
      <c r="AC231" t="s">
        <v>753</v>
      </c>
      <c r="AD231">
        <v>3</v>
      </c>
      <c r="AE231">
        <v>31366.930322</v>
      </c>
      <c r="AF231">
        <v>111</v>
      </c>
      <c r="AG231">
        <v>1909797</v>
      </c>
    </row>
    <row r="232" spans="1:33" x14ac:dyDescent="0.2">
      <c r="A232" t="s">
        <v>102</v>
      </c>
      <c r="B232" t="s">
        <v>102</v>
      </c>
      <c r="C232" t="s">
        <v>187</v>
      </c>
      <c r="D232" t="s">
        <v>5</v>
      </c>
      <c r="E232" t="s">
        <v>6</v>
      </c>
      <c r="G232" t="s">
        <v>102</v>
      </c>
      <c r="H232" t="s">
        <v>188</v>
      </c>
      <c r="I232" s="1" t="s">
        <v>198</v>
      </c>
      <c r="J232" s="1" t="s">
        <v>206</v>
      </c>
      <c r="K232">
        <v>3</v>
      </c>
      <c r="L232" s="1" t="s">
        <v>204</v>
      </c>
      <c r="M232" s="1" t="s">
        <v>208</v>
      </c>
      <c r="N232" s="1" t="s">
        <v>212</v>
      </c>
      <c r="O232" s="1" t="s">
        <v>215</v>
      </c>
      <c r="P232" s="3">
        <v>1</v>
      </c>
      <c r="Q232" s="1" t="s">
        <v>220</v>
      </c>
      <c r="R232" s="1" t="s">
        <v>220</v>
      </c>
      <c r="S232" s="1" t="s">
        <v>828</v>
      </c>
      <c r="T232" s="2" t="s">
        <v>828</v>
      </c>
      <c r="U232" t="s">
        <v>452</v>
      </c>
      <c r="V232" s="8">
        <v>8838</v>
      </c>
      <c r="W232" s="4" t="s">
        <v>507</v>
      </c>
      <c r="X232" s="5">
        <v>45126</v>
      </c>
      <c r="Y232" s="5">
        <v>45317</v>
      </c>
      <c r="Z232">
        <f t="shared" si="7"/>
        <v>191</v>
      </c>
      <c r="AA232" s="1" t="s">
        <v>517</v>
      </c>
      <c r="AB232" t="str">
        <f t="shared" si="6"/>
        <v>Block_3_M PC bys 1</v>
      </c>
      <c r="AC232" t="s">
        <v>754</v>
      </c>
      <c r="AD232">
        <v>3</v>
      </c>
      <c r="AE232">
        <v>31366.930322</v>
      </c>
      <c r="AF232">
        <v>115</v>
      </c>
      <c r="AG232">
        <v>1737186</v>
      </c>
    </row>
    <row r="233" spans="1:33" x14ac:dyDescent="0.2">
      <c r="A233" t="s">
        <v>102</v>
      </c>
      <c r="B233" t="s">
        <v>102</v>
      </c>
      <c r="C233" t="s">
        <v>189</v>
      </c>
      <c r="D233" t="s">
        <v>5</v>
      </c>
      <c r="E233" t="s">
        <v>6</v>
      </c>
      <c r="G233" t="s">
        <v>102</v>
      </c>
      <c r="H233" t="s">
        <v>190</v>
      </c>
      <c r="I233" s="1" t="s">
        <v>198</v>
      </c>
      <c r="J233" s="1" t="s">
        <v>206</v>
      </c>
      <c r="K233">
        <v>3</v>
      </c>
      <c r="L233" s="1" t="s">
        <v>204</v>
      </c>
      <c r="M233" s="1" t="s">
        <v>208</v>
      </c>
      <c r="N233" s="1" t="s">
        <v>212</v>
      </c>
      <c r="O233" s="1" t="s">
        <v>215</v>
      </c>
      <c r="P233" s="3">
        <v>2</v>
      </c>
      <c r="Q233" s="1" t="s">
        <v>220</v>
      </c>
      <c r="R233" s="1" t="s">
        <v>220</v>
      </c>
      <c r="S233" s="1" t="s">
        <v>828</v>
      </c>
      <c r="T233" s="2" t="s">
        <v>828</v>
      </c>
      <c r="U233" t="s">
        <v>453</v>
      </c>
      <c r="V233" s="8">
        <v>8838</v>
      </c>
      <c r="W233" s="4" t="s">
        <v>507</v>
      </c>
      <c r="X233" s="5">
        <v>45126</v>
      </c>
      <c r="Y233" s="5">
        <v>45317</v>
      </c>
      <c r="Z233">
        <f t="shared" si="7"/>
        <v>191</v>
      </c>
      <c r="AA233" s="1" t="s">
        <v>517</v>
      </c>
      <c r="AB233" t="str">
        <f t="shared" si="6"/>
        <v>Block_3_M PC bys 2</v>
      </c>
      <c r="AC233" t="s">
        <v>755</v>
      </c>
      <c r="AD233">
        <v>3</v>
      </c>
      <c r="AE233">
        <v>31366.930322</v>
      </c>
      <c r="AF233">
        <v>110</v>
      </c>
      <c r="AG233">
        <v>526427</v>
      </c>
    </row>
    <row r="234" spans="1:33" x14ac:dyDescent="0.2">
      <c r="A234" t="s">
        <v>102</v>
      </c>
      <c r="B234" t="s">
        <v>102</v>
      </c>
      <c r="C234" t="s">
        <v>191</v>
      </c>
      <c r="D234" t="s">
        <v>5</v>
      </c>
      <c r="E234" t="s">
        <v>6</v>
      </c>
      <c r="G234" t="s">
        <v>102</v>
      </c>
      <c r="H234" t="s">
        <v>192</v>
      </c>
      <c r="I234" s="1" t="s">
        <v>198</v>
      </c>
      <c r="J234" s="1" t="s">
        <v>206</v>
      </c>
      <c r="K234">
        <v>3</v>
      </c>
      <c r="L234" s="1" t="s">
        <v>204</v>
      </c>
      <c r="M234" s="1" t="s">
        <v>208</v>
      </c>
      <c r="N234" s="1" t="s">
        <v>212</v>
      </c>
      <c r="O234" s="1" t="s">
        <v>215</v>
      </c>
      <c r="P234" s="3">
        <v>3</v>
      </c>
      <c r="Q234" s="1" t="s">
        <v>220</v>
      </c>
      <c r="R234" s="1" t="s">
        <v>220</v>
      </c>
      <c r="S234" s="1" t="s">
        <v>828</v>
      </c>
      <c r="T234" s="2" t="s">
        <v>828</v>
      </c>
      <c r="U234" t="s">
        <v>454</v>
      </c>
      <c r="V234" s="8">
        <v>8838</v>
      </c>
      <c r="W234" s="4" t="s">
        <v>507</v>
      </c>
      <c r="X234" s="5">
        <v>45126</v>
      </c>
      <c r="Y234" s="5">
        <v>45317</v>
      </c>
      <c r="Z234">
        <f t="shared" si="7"/>
        <v>191</v>
      </c>
      <c r="AA234" s="1" t="s">
        <v>517</v>
      </c>
      <c r="AB234" t="str">
        <f t="shared" si="6"/>
        <v>Block_3_M PC bys 3</v>
      </c>
      <c r="AC234" t="s">
        <v>756</v>
      </c>
      <c r="AD234">
        <v>3</v>
      </c>
      <c r="AE234">
        <v>31366.930322</v>
      </c>
      <c r="AF234">
        <v>105</v>
      </c>
      <c r="AG234">
        <v>1110358</v>
      </c>
    </row>
    <row r="235" spans="1:33" x14ac:dyDescent="0.2">
      <c r="A235" t="s">
        <v>102</v>
      </c>
      <c r="B235" t="s">
        <v>102</v>
      </c>
      <c r="C235" t="s">
        <v>4</v>
      </c>
      <c r="D235" t="s">
        <v>5</v>
      </c>
      <c r="E235" t="s">
        <v>6</v>
      </c>
      <c r="G235" t="s">
        <v>102</v>
      </c>
      <c r="H235" t="s">
        <v>7</v>
      </c>
      <c r="I235" s="1" t="s">
        <v>198</v>
      </c>
      <c r="J235" s="1" t="s">
        <v>206</v>
      </c>
      <c r="K235">
        <v>3</v>
      </c>
      <c r="L235" s="1" t="s">
        <v>205</v>
      </c>
      <c r="M235" s="1" t="s">
        <v>208</v>
      </c>
      <c r="N235" s="1" t="s">
        <v>212</v>
      </c>
      <c r="O235" s="1" t="s">
        <v>215</v>
      </c>
      <c r="P235" s="3">
        <v>1</v>
      </c>
      <c r="Q235" s="1" t="s">
        <v>218</v>
      </c>
      <c r="R235" s="1" t="s">
        <v>218</v>
      </c>
      <c r="S235" s="1" t="s">
        <v>828</v>
      </c>
      <c r="T235" s="2" t="s">
        <v>828</v>
      </c>
      <c r="U235" t="s">
        <v>455</v>
      </c>
      <c r="V235" s="8">
        <v>8593</v>
      </c>
      <c r="W235" s="4" t="s">
        <v>509</v>
      </c>
      <c r="X235" s="5">
        <v>45084</v>
      </c>
      <c r="Y235" s="5">
        <v>45317</v>
      </c>
      <c r="Z235">
        <f t="shared" si="7"/>
        <v>233</v>
      </c>
      <c r="AA235" s="1" t="s">
        <v>517</v>
      </c>
      <c r="AB235" t="str">
        <f t="shared" si="6"/>
        <v>Block_3_ORX PP bys 1</v>
      </c>
      <c r="AC235" t="s">
        <v>757</v>
      </c>
      <c r="AD235">
        <v>3</v>
      </c>
      <c r="AE235">
        <v>31366.930322</v>
      </c>
      <c r="AF235">
        <v>165</v>
      </c>
      <c r="AG235">
        <v>777671</v>
      </c>
    </row>
    <row r="236" spans="1:33" x14ac:dyDescent="0.2">
      <c r="A236" t="s">
        <v>102</v>
      </c>
      <c r="B236" t="s">
        <v>102</v>
      </c>
      <c r="C236" t="s">
        <v>8</v>
      </c>
      <c r="D236" t="s">
        <v>5</v>
      </c>
      <c r="E236" t="s">
        <v>6</v>
      </c>
      <c r="G236" t="s">
        <v>102</v>
      </c>
      <c r="H236" t="s">
        <v>9</v>
      </c>
      <c r="I236" s="1" t="s">
        <v>198</v>
      </c>
      <c r="J236" s="1" t="s">
        <v>206</v>
      </c>
      <c r="K236">
        <v>3</v>
      </c>
      <c r="L236" s="1" t="s">
        <v>205</v>
      </c>
      <c r="M236" s="1" t="s">
        <v>208</v>
      </c>
      <c r="N236" s="1" t="s">
        <v>212</v>
      </c>
      <c r="O236" s="1" t="s">
        <v>215</v>
      </c>
      <c r="P236" s="3">
        <v>2</v>
      </c>
      <c r="Q236" s="1" t="s">
        <v>218</v>
      </c>
      <c r="R236" s="1" t="s">
        <v>218</v>
      </c>
      <c r="S236" s="1" t="s">
        <v>828</v>
      </c>
      <c r="T236" s="2" t="s">
        <v>828</v>
      </c>
      <c r="U236" t="s">
        <v>456</v>
      </c>
      <c r="V236" s="8">
        <v>8593</v>
      </c>
      <c r="W236" s="4" t="s">
        <v>509</v>
      </c>
      <c r="X236" s="5">
        <v>45084</v>
      </c>
      <c r="Y236" s="5">
        <v>45317</v>
      </c>
      <c r="Z236">
        <f t="shared" si="7"/>
        <v>233</v>
      </c>
      <c r="AA236" s="1" t="s">
        <v>517</v>
      </c>
      <c r="AB236" t="str">
        <f t="shared" si="6"/>
        <v>Block_3_ORX PP bys 2</v>
      </c>
      <c r="AC236" t="s">
        <v>758</v>
      </c>
      <c r="AD236">
        <v>3</v>
      </c>
      <c r="AE236">
        <v>31366.930322</v>
      </c>
      <c r="AF236">
        <v>160</v>
      </c>
      <c r="AG236">
        <v>261335</v>
      </c>
    </row>
    <row r="237" spans="1:33" x14ac:dyDescent="0.2">
      <c r="A237" t="s">
        <v>102</v>
      </c>
      <c r="B237" t="s">
        <v>102</v>
      </c>
      <c r="C237" t="s">
        <v>10</v>
      </c>
      <c r="D237" t="s">
        <v>5</v>
      </c>
      <c r="E237" t="s">
        <v>6</v>
      </c>
      <c r="G237" t="s">
        <v>102</v>
      </c>
      <c r="H237" t="s">
        <v>11</v>
      </c>
      <c r="I237" s="1" t="s">
        <v>198</v>
      </c>
      <c r="J237" s="1" t="s">
        <v>206</v>
      </c>
      <c r="K237">
        <v>3</v>
      </c>
      <c r="L237" s="1" t="s">
        <v>205</v>
      </c>
      <c r="M237" s="1" t="s">
        <v>208</v>
      </c>
      <c r="N237" s="1" t="s">
        <v>212</v>
      </c>
      <c r="O237" s="1" t="s">
        <v>215</v>
      </c>
      <c r="P237" s="3">
        <v>3</v>
      </c>
      <c r="Q237" s="1" t="s">
        <v>218</v>
      </c>
      <c r="R237" s="1" t="s">
        <v>218</v>
      </c>
      <c r="S237" s="1" t="s">
        <v>828</v>
      </c>
      <c r="T237" s="2" t="s">
        <v>828</v>
      </c>
      <c r="U237" t="s">
        <v>457</v>
      </c>
      <c r="V237" s="8">
        <v>8593</v>
      </c>
      <c r="W237" s="4" t="s">
        <v>509</v>
      </c>
      <c r="X237" s="5">
        <v>45084</v>
      </c>
      <c r="Y237" s="5">
        <v>45317</v>
      </c>
      <c r="Z237">
        <f t="shared" si="7"/>
        <v>233</v>
      </c>
      <c r="AA237" s="1" t="s">
        <v>517</v>
      </c>
      <c r="AB237" t="str">
        <f t="shared" si="6"/>
        <v>Block_3_ORX PP bys 3</v>
      </c>
      <c r="AC237" t="s">
        <v>759</v>
      </c>
      <c r="AD237">
        <v>3</v>
      </c>
      <c r="AE237">
        <v>31366.930322</v>
      </c>
      <c r="AF237">
        <v>169</v>
      </c>
      <c r="AG237">
        <v>456739</v>
      </c>
    </row>
    <row r="238" spans="1:33" x14ac:dyDescent="0.2">
      <c r="A238" t="s">
        <v>102</v>
      </c>
      <c r="B238" t="s">
        <v>102</v>
      </c>
      <c r="C238" t="s">
        <v>12</v>
      </c>
      <c r="D238" t="s">
        <v>5</v>
      </c>
      <c r="E238" t="s">
        <v>6</v>
      </c>
      <c r="G238" t="s">
        <v>102</v>
      </c>
      <c r="H238" t="s">
        <v>13</v>
      </c>
      <c r="I238" s="1" t="s">
        <v>198</v>
      </c>
      <c r="J238" s="1" t="s">
        <v>206</v>
      </c>
      <c r="K238">
        <v>3</v>
      </c>
      <c r="L238" s="1" t="s">
        <v>205</v>
      </c>
      <c r="M238" s="1" t="s">
        <v>208</v>
      </c>
      <c r="N238" s="1" t="s">
        <v>212</v>
      </c>
      <c r="O238" s="1" t="s">
        <v>215</v>
      </c>
      <c r="P238" s="3">
        <v>1</v>
      </c>
      <c r="Q238" s="1" t="s">
        <v>219</v>
      </c>
      <c r="R238" s="1" t="s">
        <v>219</v>
      </c>
      <c r="S238" s="1" t="s">
        <v>828</v>
      </c>
      <c r="T238" s="2" t="s">
        <v>828</v>
      </c>
      <c r="U238" t="s">
        <v>458</v>
      </c>
      <c r="V238" s="8">
        <v>8593</v>
      </c>
      <c r="W238" s="4" t="s">
        <v>509</v>
      </c>
      <c r="X238" s="5">
        <v>45084</v>
      </c>
      <c r="Y238" s="5">
        <v>45317</v>
      </c>
      <c r="Z238">
        <f t="shared" si="7"/>
        <v>233</v>
      </c>
      <c r="AA238" s="1" t="s">
        <v>517</v>
      </c>
      <c r="AB238" t="str">
        <f t="shared" si="6"/>
        <v>Block_3_ORX IZ bys 1</v>
      </c>
      <c r="AC238" t="s">
        <v>760</v>
      </c>
      <c r="AD238">
        <v>3</v>
      </c>
      <c r="AE238">
        <v>31366.930322</v>
      </c>
      <c r="AF238">
        <v>131</v>
      </c>
      <c r="AG238">
        <v>661630</v>
      </c>
    </row>
    <row r="239" spans="1:33" x14ac:dyDescent="0.2">
      <c r="A239" t="s">
        <v>102</v>
      </c>
      <c r="B239" t="s">
        <v>102</v>
      </c>
      <c r="C239" t="s">
        <v>14</v>
      </c>
      <c r="D239" t="s">
        <v>5</v>
      </c>
      <c r="E239" t="s">
        <v>6</v>
      </c>
      <c r="G239" t="s">
        <v>102</v>
      </c>
      <c r="H239" t="s">
        <v>15</v>
      </c>
      <c r="I239" s="1" t="s">
        <v>198</v>
      </c>
      <c r="J239" s="1" t="s">
        <v>206</v>
      </c>
      <c r="K239">
        <v>3</v>
      </c>
      <c r="L239" s="1" t="s">
        <v>205</v>
      </c>
      <c r="M239" s="1" t="s">
        <v>208</v>
      </c>
      <c r="N239" s="1" t="s">
        <v>212</v>
      </c>
      <c r="O239" s="1" t="s">
        <v>215</v>
      </c>
      <c r="P239" s="3">
        <v>2</v>
      </c>
      <c r="Q239" s="1" t="s">
        <v>219</v>
      </c>
      <c r="R239" s="1" t="s">
        <v>219</v>
      </c>
      <c r="S239" s="1" t="s">
        <v>828</v>
      </c>
      <c r="T239" s="2" t="s">
        <v>828</v>
      </c>
      <c r="U239" t="s">
        <v>459</v>
      </c>
      <c r="V239" s="8">
        <v>8593</v>
      </c>
      <c r="W239" s="4" t="s">
        <v>509</v>
      </c>
      <c r="X239" s="5">
        <v>45084</v>
      </c>
      <c r="Y239" s="5">
        <v>45317</v>
      </c>
      <c r="Z239">
        <f t="shared" si="7"/>
        <v>233</v>
      </c>
      <c r="AA239" s="1" t="s">
        <v>517</v>
      </c>
      <c r="AB239" t="str">
        <f t="shared" si="6"/>
        <v>Block_3_ORX IZ bys 2</v>
      </c>
      <c r="AC239" t="s">
        <v>761</v>
      </c>
      <c r="AD239">
        <v>3</v>
      </c>
      <c r="AE239">
        <v>31366.930322</v>
      </c>
      <c r="AF239">
        <v>142</v>
      </c>
      <c r="AG239">
        <v>363500</v>
      </c>
    </row>
    <row r="240" spans="1:33" x14ac:dyDescent="0.2">
      <c r="A240" t="s">
        <v>102</v>
      </c>
      <c r="B240" t="s">
        <v>102</v>
      </c>
      <c r="C240" t="s">
        <v>16</v>
      </c>
      <c r="D240" t="s">
        <v>5</v>
      </c>
      <c r="E240" t="s">
        <v>6</v>
      </c>
      <c r="G240" t="s">
        <v>102</v>
      </c>
      <c r="H240" t="s">
        <v>17</v>
      </c>
      <c r="I240" s="1" t="s">
        <v>198</v>
      </c>
      <c r="J240" s="1" t="s">
        <v>206</v>
      </c>
      <c r="K240">
        <v>3</v>
      </c>
      <c r="L240" s="1" t="s">
        <v>205</v>
      </c>
      <c r="M240" s="1" t="s">
        <v>208</v>
      </c>
      <c r="N240" s="1" t="s">
        <v>212</v>
      </c>
      <c r="O240" s="1" t="s">
        <v>215</v>
      </c>
      <c r="P240" s="3">
        <v>3</v>
      </c>
      <c r="Q240" s="1" t="s">
        <v>219</v>
      </c>
      <c r="R240" s="1" t="s">
        <v>219</v>
      </c>
      <c r="S240" s="1" t="s">
        <v>828</v>
      </c>
      <c r="T240" s="2" t="s">
        <v>828</v>
      </c>
      <c r="U240" t="s">
        <v>460</v>
      </c>
      <c r="V240" s="8">
        <v>8593</v>
      </c>
      <c r="W240" s="4" t="s">
        <v>509</v>
      </c>
      <c r="X240" s="5">
        <v>45084</v>
      </c>
      <c r="Y240" s="5">
        <v>45317</v>
      </c>
      <c r="Z240">
        <f t="shared" si="7"/>
        <v>233</v>
      </c>
      <c r="AA240" s="1" t="s">
        <v>517</v>
      </c>
      <c r="AB240" t="str">
        <f t="shared" si="6"/>
        <v>Block_3_ORX IZ bys 3</v>
      </c>
      <c r="AC240" t="s">
        <v>762</v>
      </c>
      <c r="AD240">
        <v>3</v>
      </c>
      <c r="AE240">
        <v>31366.930322</v>
      </c>
      <c r="AF240">
        <v>132</v>
      </c>
      <c r="AG240">
        <v>440542</v>
      </c>
    </row>
    <row r="241" spans="1:33" x14ac:dyDescent="0.2">
      <c r="A241" t="s">
        <v>102</v>
      </c>
      <c r="B241" t="s">
        <v>102</v>
      </c>
      <c r="C241" t="s">
        <v>18</v>
      </c>
      <c r="D241" t="s">
        <v>5</v>
      </c>
      <c r="E241" t="s">
        <v>6</v>
      </c>
      <c r="G241" t="s">
        <v>102</v>
      </c>
      <c r="H241" t="s">
        <v>19</v>
      </c>
      <c r="I241" s="1" t="s">
        <v>198</v>
      </c>
      <c r="J241" s="1" t="s">
        <v>206</v>
      </c>
      <c r="K241">
        <v>3</v>
      </c>
      <c r="L241" s="1" t="s">
        <v>205</v>
      </c>
      <c r="M241" s="1" t="s">
        <v>208</v>
      </c>
      <c r="N241" s="1" t="s">
        <v>212</v>
      </c>
      <c r="O241" s="1" t="s">
        <v>215</v>
      </c>
      <c r="P241" s="3">
        <v>1</v>
      </c>
      <c r="Q241" s="1" t="s">
        <v>220</v>
      </c>
      <c r="R241" s="1" t="s">
        <v>220</v>
      </c>
      <c r="S241" s="1" t="s">
        <v>828</v>
      </c>
      <c r="T241" s="2" t="s">
        <v>828</v>
      </c>
      <c r="U241" t="s">
        <v>461</v>
      </c>
      <c r="V241" s="8">
        <v>8593</v>
      </c>
      <c r="W241" s="4" t="s">
        <v>509</v>
      </c>
      <c r="X241" s="5">
        <v>45084</v>
      </c>
      <c r="Y241" s="5">
        <v>45317</v>
      </c>
      <c r="Z241">
        <f t="shared" si="7"/>
        <v>233</v>
      </c>
      <c r="AA241" s="1" t="s">
        <v>517</v>
      </c>
      <c r="AB241" t="str">
        <f t="shared" si="6"/>
        <v>Block_3_ORX PC bys 1</v>
      </c>
      <c r="AC241" t="s">
        <v>763</v>
      </c>
      <c r="AD241">
        <v>3</v>
      </c>
      <c r="AE241">
        <v>31366.930322</v>
      </c>
      <c r="AF241">
        <v>137</v>
      </c>
      <c r="AG241">
        <v>750426</v>
      </c>
    </row>
    <row r="242" spans="1:33" x14ac:dyDescent="0.2">
      <c r="A242" t="s">
        <v>102</v>
      </c>
      <c r="B242" t="s">
        <v>102</v>
      </c>
      <c r="C242" t="s">
        <v>20</v>
      </c>
      <c r="D242" t="s">
        <v>5</v>
      </c>
      <c r="E242" t="s">
        <v>6</v>
      </c>
      <c r="G242" t="s">
        <v>102</v>
      </c>
      <c r="H242" t="s">
        <v>21</v>
      </c>
      <c r="I242" s="1" t="s">
        <v>198</v>
      </c>
      <c r="J242" s="1" t="s">
        <v>206</v>
      </c>
      <c r="K242">
        <v>3</v>
      </c>
      <c r="L242" s="1" t="s">
        <v>205</v>
      </c>
      <c r="M242" s="1" t="s">
        <v>208</v>
      </c>
      <c r="N242" s="1" t="s">
        <v>212</v>
      </c>
      <c r="O242" s="1" t="s">
        <v>215</v>
      </c>
      <c r="P242" s="3">
        <v>2</v>
      </c>
      <c r="Q242" s="1" t="s">
        <v>220</v>
      </c>
      <c r="R242" s="1" t="s">
        <v>220</v>
      </c>
      <c r="S242" s="1" t="s">
        <v>828</v>
      </c>
      <c r="T242" s="2" t="s">
        <v>828</v>
      </c>
      <c r="U242" t="s">
        <v>462</v>
      </c>
      <c r="V242" s="8">
        <v>8593</v>
      </c>
      <c r="W242" s="4" t="s">
        <v>509</v>
      </c>
      <c r="X242" s="5">
        <v>45084</v>
      </c>
      <c r="Y242" s="5">
        <v>45317</v>
      </c>
      <c r="Z242">
        <f t="shared" si="7"/>
        <v>233</v>
      </c>
      <c r="AA242" s="1" t="s">
        <v>517</v>
      </c>
      <c r="AB242" t="str">
        <f t="shared" si="6"/>
        <v>Block_3_ORX PC bys 2</v>
      </c>
      <c r="AC242" t="s">
        <v>764</v>
      </c>
      <c r="AD242">
        <v>3</v>
      </c>
      <c r="AE242">
        <v>31366.930322</v>
      </c>
      <c r="AF242">
        <v>122</v>
      </c>
      <c r="AG242">
        <v>398492</v>
      </c>
    </row>
    <row r="243" spans="1:33" x14ac:dyDescent="0.2">
      <c r="A243" t="s">
        <v>102</v>
      </c>
      <c r="B243" t="s">
        <v>102</v>
      </c>
      <c r="C243" t="s">
        <v>22</v>
      </c>
      <c r="D243" t="s">
        <v>5</v>
      </c>
      <c r="E243" t="s">
        <v>6</v>
      </c>
      <c r="G243" t="s">
        <v>102</v>
      </c>
      <c r="H243" t="s">
        <v>23</v>
      </c>
      <c r="I243" s="1" t="s">
        <v>198</v>
      </c>
      <c r="J243" s="1" t="s">
        <v>206</v>
      </c>
      <c r="K243">
        <v>3</v>
      </c>
      <c r="L243" s="1" t="s">
        <v>205</v>
      </c>
      <c r="M243" s="1" t="s">
        <v>208</v>
      </c>
      <c r="N243" s="1" t="s">
        <v>212</v>
      </c>
      <c r="O243" s="1" t="s">
        <v>215</v>
      </c>
      <c r="P243" s="3">
        <v>3</v>
      </c>
      <c r="Q243" s="1" t="s">
        <v>220</v>
      </c>
      <c r="R243" s="1" t="s">
        <v>220</v>
      </c>
      <c r="S243" s="1" t="s">
        <v>828</v>
      </c>
      <c r="T243" s="2" t="s">
        <v>828</v>
      </c>
      <c r="U243" t="s">
        <v>463</v>
      </c>
      <c r="V243" s="8">
        <v>8593</v>
      </c>
      <c r="W243" s="4" t="s">
        <v>509</v>
      </c>
      <c r="X243" s="5">
        <v>45084</v>
      </c>
      <c r="Y243" s="5">
        <v>45317</v>
      </c>
      <c r="Z243">
        <f t="shared" si="7"/>
        <v>233</v>
      </c>
      <c r="AA243" s="1" t="s">
        <v>517</v>
      </c>
      <c r="AB243" t="str">
        <f t="shared" si="6"/>
        <v>Block_3_ORX PC bys 3</v>
      </c>
      <c r="AC243" t="s">
        <v>765</v>
      </c>
      <c r="AD243">
        <v>3</v>
      </c>
      <c r="AE243">
        <v>31366.930322</v>
      </c>
      <c r="AF243">
        <v>159</v>
      </c>
      <c r="AG243">
        <v>713663</v>
      </c>
    </row>
    <row r="244" spans="1:33" x14ac:dyDescent="0.2">
      <c r="A244" t="s">
        <v>102</v>
      </c>
      <c r="B244" t="s">
        <v>102</v>
      </c>
      <c r="C244" t="s">
        <v>24</v>
      </c>
      <c r="D244" t="s">
        <v>5</v>
      </c>
      <c r="E244" t="s">
        <v>6</v>
      </c>
      <c r="G244" t="s">
        <v>102</v>
      </c>
      <c r="H244" t="s">
        <v>25</v>
      </c>
      <c r="I244" s="1" t="s">
        <v>198</v>
      </c>
      <c r="J244" s="1" t="s">
        <v>206</v>
      </c>
      <c r="K244">
        <v>3</v>
      </c>
      <c r="L244" s="1" t="s">
        <v>203</v>
      </c>
      <c r="M244" s="1" t="s">
        <v>208</v>
      </c>
      <c r="N244" s="1" t="s">
        <v>217</v>
      </c>
      <c r="O244" s="1" t="s">
        <v>213</v>
      </c>
      <c r="P244" s="3">
        <v>1</v>
      </c>
      <c r="Q244" s="1" t="s">
        <v>218</v>
      </c>
      <c r="R244" s="1" t="s">
        <v>218</v>
      </c>
      <c r="S244" s="1" t="s">
        <v>828</v>
      </c>
      <c r="T244" s="2" t="s">
        <v>828</v>
      </c>
      <c r="U244" t="s">
        <v>464</v>
      </c>
      <c r="V244" s="8">
        <v>8971</v>
      </c>
      <c r="W244" s="9" t="s">
        <v>513</v>
      </c>
      <c r="X244" s="7">
        <v>45161</v>
      </c>
      <c r="Y244" s="5">
        <v>45317</v>
      </c>
      <c r="Z244">
        <f t="shared" si="7"/>
        <v>156</v>
      </c>
      <c r="AA244" s="1" t="s">
        <v>517</v>
      </c>
      <c r="AB244" t="str">
        <f t="shared" si="6"/>
        <v>Block_3_F PP mock 1</v>
      </c>
      <c r="AC244" t="s">
        <v>766</v>
      </c>
      <c r="AD244">
        <v>3</v>
      </c>
      <c r="AE244">
        <v>31366.930322</v>
      </c>
      <c r="AF244">
        <v>238</v>
      </c>
      <c r="AG244">
        <v>19497847</v>
      </c>
    </row>
    <row r="245" spans="1:33" x14ac:dyDescent="0.2">
      <c r="A245" t="s">
        <v>102</v>
      </c>
      <c r="B245" t="s">
        <v>102</v>
      </c>
      <c r="C245" t="s">
        <v>26</v>
      </c>
      <c r="D245" t="s">
        <v>5</v>
      </c>
      <c r="E245" t="s">
        <v>6</v>
      </c>
      <c r="G245" t="s">
        <v>102</v>
      </c>
      <c r="H245" t="s">
        <v>27</v>
      </c>
      <c r="I245" s="1" t="s">
        <v>198</v>
      </c>
      <c r="J245" s="1" t="s">
        <v>206</v>
      </c>
      <c r="K245">
        <v>3</v>
      </c>
      <c r="L245" s="1" t="s">
        <v>203</v>
      </c>
      <c r="M245" s="1" t="s">
        <v>208</v>
      </c>
      <c r="N245" s="1" t="s">
        <v>217</v>
      </c>
      <c r="O245" s="1" t="s">
        <v>213</v>
      </c>
      <c r="P245" s="3">
        <v>2</v>
      </c>
      <c r="Q245" s="1" t="s">
        <v>218</v>
      </c>
      <c r="R245" s="1" t="s">
        <v>218</v>
      </c>
      <c r="S245" s="1" t="s">
        <v>828</v>
      </c>
      <c r="T245" s="2" t="s">
        <v>828</v>
      </c>
      <c r="U245" t="s">
        <v>465</v>
      </c>
      <c r="V245" s="8">
        <v>8971</v>
      </c>
      <c r="W245" s="9" t="s">
        <v>513</v>
      </c>
      <c r="X245" s="7">
        <v>45161</v>
      </c>
      <c r="Y245" s="5">
        <v>45317</v>
      </c>
      <c r="Z245">
        <f t="shared" si="7"/>
        <v>156</v>
      </c>
      <c r="AA245" s="1" t="s">
        <v>517</v>
      </c>
      <c r="AB245" t="str">
        <f t="shared" si="6"/>
        <v>Block_3_F PP mock 2</v>
      </c>
      <c r="AC245" t="s">
        <v>767</v>
      </c>
      <c r="AD245">
        <v>3</v>
      </c>
      <c r="AE245">
        <v>31366.930322</v>
      </c>
      <c r="AF245">
        <v>216</v>
      </c>
      <c r="AG245">
        <v>13409153</v>
      </c>
    </row>
    <row r="246" spans="1:33" x14ac:dyDescent="0.2">
      <c r="A246" t="s">
        <v>102</v>
      </c>
      <c r="B246" t="s">
        <v>102</v>
      </c>
      <c r="C246" t="s">
        <v>28</v>
      </c>
      <c r="D246" t="s">
        <v>5</v>
      </c>
      <c r="E246" t="s">
        <v>6</v>
      </c>
      <c r="G246" t="s">
        <v>102</v>
      </c>
      <c r="H246" t="s">
        <v>29</v>
      </c>
      <c r="I246" s="1" t="s">
        <v>198</v>
      </c>
      <c r="J246" s="1" t="s">
        <v>206</v>
      </c>
      <c r="K246">
        <v>3</v>
      </c>
      <c r="L246" s="1" t="s">
        <v>203</v>
      </c>
      <c r="M246" s="1" t="s">
        <v>208</v>
      </c>
      <c r="N246" s="1" t="s">
        <v>217</v>
      </c>
      <c r="O246" s="1" t="s">
        <v>213</v>
      </c>
      <c r="P246" s="3">
        <v>1</v>
      </c>
      <c r="Q246" s="1" t="s">
        <v>219</v>
      </c>
      <c r="R246" s="1" t="s">
        <v>219</v>
      </c>
      <c r="S246" s="1" t="s">
        <v>828</v>
      </c>
      <c r="T246" s="2" t="s">
        <v>828</v>
      </c>
      <c r="U246" t="s">
        <v>466</v>
      </c>
      <c r="V246" s="8">
        <v>8971</v>
      </c>
      <c r="W246" s="9" t="s">
        <v>513</v>
      </c>
      <c r="X246" s="7">
        <v>45161</v>
      </c>
      <c r="Y246" s="5">
        <v>45317</v>
      </c>
      <c r="Z246">
        <f t="shared" si="7"/>
        <v>156</v>
      </c>
      <c r="AA246" s="1" t="s">
        <v>517</v>
      </c>
      <c r="AB246" t="str">
        <f t="shared" si="6"/>
        <v>Block_3_F IZ mock 1</v>
      </c>
      <c r="AC246" t="s">
        <v>768</v>
      </c>
      <c r="AD246">
        <v>3</v>
      </c>
      <c r="AE246">
        <v>31366.930322</v>
      </c>
      <c r="AF246">
        <v>200</v>
      </c>
      <c r="AG246">
        <v>15008645</v>
      </c>
    </row>
    <row r="247" spans="1:33" x14ac:dyDescent="0.2">
      <c r="A247" t="s">
        <v>102</v>
      </c>
      <c r="B247" t="s">
        <v>102</v>
      </c>
      <c r="C247" t="s">
        <v>30</v>
      </c>
      <c r="D247" t="s">
        <v>5</v>
      </c>
      <c r="E247" t="s">
        <v>6</v>
      </c>
      <c r="G247" t="s">
        <v>102</v>
      </c>
      <c r="H247" t="s">
        <v>31</v>
      </c>
      <c r="I247" s="1" t="s">
        <v>198</v>
      </c>
      <c r="J247" s="1" t="s">
        <v>206</v>
      </c>
      <c r="K247">
        <v>3</v>
      </c>
      <c r="L247" s="1" t="s">
        <v>203</v>
      </c>
      <c r="M247" s="1" t="s">
        <v>208</v>
      </c>
      <c r="N247" s="1" t="s">
        <v>217</v>
      </c>
      <c r="O247" s="1" t="s">
        <v>213</v>
      </c>
      <c r="P247" s="3">
        <v>2</v>
      </c>
      <c r="Q247" s="1" t="s">
        <v>219</v>
      </c>
      <c r="R247" s="1" t="s">
        <v>219</v>
      </c>
      <c r="S247" s="1" t="s">
        <v>828</v>
      </c>
      <c r="T247" s="2" t="s">
        <v>828</v>
      </c>
      <c r="U247" t="s">
        <v>467</v>
      </c>
      <c r="V247" s="8">
        <v>8971</v>
      </c>
      <c r="W247" s="9" t="s">
        <v>513</v>
      </c>
      <c r="X247" s="7">
        <v>45161</v>
      </c>
      <c r="Y247" s="5">
        <v>45317</v>
      </c>
      <c r="Z247">
        <f t="shared" si="7"/>
        <v>156</v>
      </c>
      <c r="AA247" s="1" t="s">
        <v>517</v>
      </c>
      <c r="AB247" t="str">
        <f t="shared" si="6"/>
        <v>Block_3_F IZ mock 2</v>
      </c>
      <c r="AC247" t="s">
        <v>769</v>
      </c>
      <c r="AD247">
        <v>3</v>
      </c>
      <c r="AE247">
        <v>31366.930322</v>
      </c>
      <c r="AF247">
        <v>182</v>
      </c>
      <c r="AG247">
        <v>21617812</v>
      </c>
    </row>
    <row r="248" spans="1:33" x14ac:dyDescent="0.2">
      <c r="A248" t="s">
        <v>102</v>
      </c>
      <c r="B248" t="s">
        <v>102</v>
      </c>
      <c r="C248" t="s">
        <v>32</v>
      </c>
      <c r="D248" t="s">
        <v>5</v>
      </c>
      <c r="E248" t="s">
        <v>6</v>
      </c>
      <c r="G248" t="s">
        <v>102</v>
      </c>
      <c r="H248" t="s">
        <v>33</v>
      </c>
      <c r="I248" s="1" t="s">
        <v>198</v>
      </c>
      <c r="J248" s="1" t="s">
        <v>206</v>
      </c>
      <c r="K248">
        <v>3</v>
      </c>
      <c r="L248" s="1" t="s">
        <v>203</v>
      </c>
      <c r="M248" s="1" t="s">
        <v>208</v>
      </c>
      <c r="N248" s="1" t="s">
        <v>217</v>
      </c>
      <c r="O248" s="1" t="s">
        <v>213</v>
      </c>
      <c r="P248" s="3">
        <v>1</v>
      </c>
      <c r="Q248" s="1" t="s">
        <v>220</v>
      </c>
      <c r="R248" s="1" t="s">
        <v>220</v>
      </c>
      <c r="S248" s="1" t="s">
        <v>828</v>
      </c>
      <c r="T248" s="2" t="s">
        <v>828</v>
      </c>
      <c r="U248" t="s">
        <v>468</v>
      </c>
      <c r="V248" s="8">
        <v>8971</v>
      </c>
      <c r="W248" s="9" t="s">
        <v>513</v>
      </c>
      <c r="X248" s="7">
        <v>45161</v>
      </c>
      <c r="Y248" s="5">
        <v>45317</v>
      </c>
      <c r="Z248">
        <f t="shared" si="7"/>
        <v>156</v>
      </c>
      <c r="AA248" s="1" t="s">
        <v>517</v>
      </c>
      <c r="AB248" t="str">
        <f t="shared" si="6"/>
        <v>Block_3_F PC mock 1</v>
      </c>
      <c r="AC248" t="s">
        <v>770</v>
      </c>
      <c r="AD248">
        <v>3</v>
      </c>
      <c r="AE248">
        <v>31366.930322</v>
      </c>
      <c r="AF248">
        <v>141</v>
      </c>
      <c r="AG248">
        <v>20497115</v>
      </c>
    </row>
    <row r="249" spans="1:33" x14ac:dyDescent="0.2">
      <c r="A249" t="s">
        <v>102</v>
      </c>
      <c r="B249" t="s">
        <v>102</v>
      </c>
      <c r="C249" t="s">
        <v>34</v>
      </c>
      <c r="D249" t="s">
        <v>5</v>
      </c>
      <c r="E249" t="s">
        <v>6</v>
      </c>
      <c r="G249" t="s">
        <v>102</v>
      </c>
      <c r="H249" t="s">
        <v>35</v>
      </c>
      <c r="I249" s="1" t="s">
        <v>198</v>
      </c>
      <c r="J249" s="1" t="s">
        <v>206</v>
      </c>
      <c r="K249">
        <v>3</v>
      </c>
      <c r="L249" s="1" t="s">
        <v>203</v>
      </c>
      <c r="M249" s="1" t="s">
        <v>208</v>
      </c>
      <c r="N249" s="1" t="s">
        <v>217</v>
      </c>
      <c r="O249" s="1" t="s">
        <v>213</v>
      </c>
      <c r="P249" s="3">
        <v>2</v>
      </c>
      <c r="Q249" s="1" t="s">
        <v>220</v>
      </c>
      <c r="R249" s="1" t="s">
        <v>220</v>
      </c>
      <c r="S249" s="1" t="s">
        <v>828</v>
      </c>
      <c r="T249" s="2" t="s">
        <v>828</v>
      </c>
      <c r="U249" t="s">
        <v>469</v>
      </c>
      <c r="V249" s="8">
        <v>8971</v>
      </c>
      <c r="W249" s="9" t="s">
        <v>513</v>
      </c>
      <c r="X249" s="7">
        <v>45161</v>
      </c>
      <c r="Y249" s="5">
        <v>45317</v>
      </c>
      <c r="Z249">
        <f t="shared" si="7"/>
        <v>156</v>
      </c>
      <c r="AA249" s="1" t="s">
        <v>517</v>
      </c>
      <c r="AB249" t="str">
        <f t="shared" si="6"/>
        <v>Block_3_F PC mock 2</v>
      </c>
      <c r="AC249" t="s">
        <v>771</v>
      </c>
      <c r="AD249">
        <v>3</v>
      </c>
      <c r="AE249">
        <v>31366.930322</v>
      </c>
      <c r="AF249">
        <v>165</v>
      </c>
      <c r="AG249">
        <v>28455023</v>
      </c>
    </row>
    <row r="250" spans="1:33" x14ac:dyDescent="0.2">
      <c r="A250" t="s">
        <v>102</v>
      </c>
      <c r="B250" t="s">
        <v>102</v>
      </c>
      <c r="C250" t="s">
        <v>36</v>
      </c>
      <c r="D250" t="s">
        <v>5</v>
      </c>
      <c r="E250" t="s">
        <v>6</v>
      </c>
      <c r="G250" t="s">
        <v>102</v>
      </c>
      <c r="H250" t="s">
        <v>37</v>
      </c>
      <c r="I250" s="1" t="s">
        <v>198</v>
      </c>
      <c r="J250" s="1" t="s">
        <v>206</v>
      </c>
      <c r="K250">
        <v>3</v>
      </c>
      <c r="L250" s="1" t="s">
        <v>204</v>
      </c>
      <c r="M250" s="1" t="s">
        <v>208</v>
      </c>
      <c r="N250" s="1" t="s">
        <v>217</v>
      </c>
      <c r="O250" s="1" t="s">
        <v>213</v>
      </c>
      <c r="P250" s="3">
        <v>1</v>
      </c>
      <c r="Q250" s="1" t="s">
        <v>218</v>
      </c>
      <c r="R250" s="1" t="s">
        <v>218</v>
      </c>
      <c r="S250" s="1" t="s">
        <v>828</v>
      </c>
      <c r="T250" s="2" t="s">
        <v>828</v>
      </c>
      <c r="U250" t="s">
        <v>470</v>
      </c>
      <c r="V250" s="8">
        <v>9156</v>
      </c>
      <c r="W250" s="6" t="s">
        <v>514</v>
      </c>
      <c r="X250" s="7">
        <v>45217</v>
      </c>
      <c r="Y250" s="5">
        <v>45317</v>
      </c>
      <c r="Z250">
        <f t="shared" si="7"/>
        <v>100</v>
      </c>
      <c r="AA250" s="1" t="s">
        <v>517</v>
      </c>
      <c r="AB250" t="str">
        <f t="shared" si="6"/>
        <v>Block_3_M PP mock 1</v>
      </c>
      <c r="AC250" t="s">
        <v>772</v>
      </c>
      <c r="AD250">
        <v>3</v>
      </c>
      <c r="AE250">
        <v>31366.930322</v>
      </c>
      <c r="AF250">
        <v>222</v>
      </c>
      <c r="AG250">
        <v>15067450</v>
      </c>
    </row>
    <row r="251" spans="1:33" x14ac:dyDescent="0.2">
      <c r="A251" t="s">
        <v>102</v>
      </c>
      <c r="B251" t="s">
        <v>102</v>
      </c>
      <c r="C251" t="s">
        <v>38</v>
      </c>
      <c r="D251" t="s">
        <v>5</v>
      </c>
      <c r="E251" t="s">
        <v>6</v>
      </c>
      <c r="G251" t="s">
        <v>102</v>
      </c>
      <c r="H251" t="s">
        <v>39</v>
      </c>
      <c r="I251" s="1" t="s">
        <v>198</v>
      </c>
      <c r="J251" s="1" t="s">
        <v>206</v>
      </c>
      <c r="K251">
        <v>3</v>
      </c>
      <c r="L251" s="1" t="s">
        <v>204</v>
      </c>
      <c r="M251" s="1" t="s">
        <v>208</v>
      </c>
      <c r="N251" s="1" t="s">
        <v>217</v>
      </c>
      <c r="O251" s="1" t="s">
        <v>213</v>
      </c>
      <c r="P251" s="3">
        <v>2</v>
      </c>
      <c r="Q251" s="1" t="s">
        <v>218</v>
      </c>
      <c r="R251" s="1" t="s">
        <v>218</v>
      </c>
      <c r="S251" s="1" t="s">
        <v>828</v>
      </c>
      <c r="T251" s="2" t="s">
        <v>828</v>
      </c>
      <c r="U251" t="s">
        <v>471</v>
      </c>
      <c r="V251" s="8">
        <v>9156</v>
      </c>
      <c r="W251" s="6" t="s">
        <v>514</v>
      </c>
      <c r="X251" s="7">
        <v>45217</v>
      </c>
      <c r="Y251" s="5">
        <v>45317</v>
      </c>
      <c r="Z251">
        <f t="shared" si="7"/>
        <v>100</v>
      </c>
      <c r="AA251" s="1" t="s">
        <v>517</v>
      </c>
      <c r="AB251" t="str">
        <f t="shared" si="6"/>
        <v>Block_3_M PP mock 2</v>
      </c>
      <c r="AC251" t="s">
        <v>773</v>
      </c>
      <c r="AD251">
        <v>3</v>
      </c>
      <c r="AE251">
        <v>31366.930322</v>
      </c>
      <c r="AF251">
        <v>209</v>
      </c>
      <c r="AG251">
        <v>23006215</v>
      </c>
    </row>
    <row r="252" spans="1:33" x14ac:dyDescent="0.2">
      <c r="A252" t="s">
        <v>102</v>
      </c>
      <c r="B252" t="s">
        <v>102</v>
      </c>
      <c r="C252" t="s">
        <v>40</v>
      </c>
      <c r="D252" t="s">
        <v>5</v>
      </c>
      <c r="E252" t="s">
        <v>6</v>
      </c>
      <c r="G252" t="s">
        <v>102</v>
      </c>
      <c r="H252" t="s">
        <v>41</v>
      </c>
      <c r="I252" s="1" t="s">
        <v>198</v>
      </c>
      <c r="J252" s="1" t="s">
        <v>206</v>
      </c>
      <c r="K252">
        <v>3</v>
      </c>
      <c r="L252" s="1" t="s">
        <v>204</v>
      </c>
      <c r="M252" s="1" t="s">
        <v>208</v>
      </c>
      <c r="N252" s="1" t="s">
        <v>217</v>
      </c>
      <c r="O252" s="1" t="s">
        <v>213</v>
      </c>
      <c r="P252" s="3">
        <v>1</v>
      </c>
      <c r="Q252" s="1" t="s">
        <v>219</v>
      </c>
      <c r="R252" s="1" t="s">
        <v>219</v>
      </c>
      <c r="S252" s="1" t="s">
        <v>828</v>
      </c>
      <c r="T252" s="2" t="s">
        <v>828</v>
      </c>
      <c r="U252" t="s">
        <v>472</v>
      </c>
      <c r="V252" s="8">
        <v>9156</v>
      </c>
      <c r="W252" s="6" t="s">
        <v>514</v>
      </c>
      <c r="X252" s="7">
        <v>45217</v>
      </c>
      <c r="Y252" s="5">
        <v>45317</v>
      </c>
      <c r="Z252">
        <f t="shared" si="7"/>
        <v>100</v>
      </c>
      <c r="AA252" s="1" t="s">
        <v>517</v>
      </c>
      <c r="AB252" t="str">
        <f t="shared" si="6"/>
        <v>Block_3_M IZ mock 1</v>
      </c>
      <c r="AC252" t="s">
        <v>774</v>
      </c>
      <c r="AD252">
        <v>3</v>
      </c>
      <c r="AE252">
        <v>31366.930322</v>
      </c>
      <c r="AF252">
        <v>174</v>
      </c>
      <c r="AG252">
        <v>16240932</v>
      </c>
    </row>
    <row r="253" spans="1:33" x14ac:dyDescent="0.2">
      <c r="A253" t="s">
        <v>102</v>
      </c>
      <c r="B253" t="s">
        <v>102</v>
      </c>
      <c r="C253" t="s">
        <v>42</v>
      </c>
      <c r="D253" t="s">
        <v>5</v>
      </c>
      <c r="E253" t="s">
        <v>6</v>
      </c>
      <c r="G253" t="s">
        <v>102</v>
      </c>
      <c r="H253" t="s">
        <v>43</v>
      </c>
      <c r="I253" s="1" t="s">
        <v>198</v>
      </c>
      <c r="J253" s="1" t="s">
        <v>206</v>
      </c>
      <c r="K253">
        <v>3</v>
      </c>
      <c r="L253" s="1" t="s">
        <v>204</v>
      </c>
      <c r="M253" s="1" t="s">
        <v>208</v>
      </c>
      <c r="N253" s="1" t="s">
        <v>217</v>
      </c>
      <c r="O253" s="1" t="s">
        <v>213</v>
      </c>
      <c r="P253" s="3">
        <v>2</v>
      </c>
      <c r="Q253" s="1" t="s">
        <v>219</v>
      </c>
      <c r="R253" s="1" t="s">
        <v>219</v>
      </c>
      <c r="S253" s="1" t="s">
        <v>828</v>
      </c>
      <c r="T253" s="2" t="s">
        <v>828</v>
      </c>
      <c r="U253" t="s">
        <v>473</v>
      </c>
      <c r="V253" s="8">
        <v>9156</v>
      </c>
      <c r="W253" s="6" t="s">
        <v>514</v>
      </c>
      <c r="X253" s="7">
        <v>45217</v>
      </c>
      <c r="Y253" s="5">
        <v>45317</v>
      </c>
      <c r="Z253">
        <f t="shared" si="7"/>
        <v>100</v>
      </c>
      <c r="AA253" s="1" t="s">
        <v>517</v>
      </c>
      <c r="AB253" t="str">
        <f t="shared" si="6"/>
        <v>Block_3_M IZ mock 2</v>
      </c>
      <c r="AC253" t="s">
        <v>775</v>
      </c>
      <c r="AD253">
        <v>3</v>
      </c>
      <c r="AE253">
        <v>31366.930322</v>
      </c>
      <c r="AF253">
        <v>175</v>
      </c>
      <c r="AG253">
        <v>14220806</v>
      </c>
    </row>
    <row r="254" spans="1:33" x14ac:dyDescent="0.2">
      <c r="A254" t="s">
        <v>102</v>
      </c>
      <c r="B254" t="s">
        <v>102</v>
      </c>
      <c r="C254" t="s">
        <v>44</v>
      </c>
      <c r="D254" t="s">
        <v>5</v>
      </c>
      <c r="E254" t="s">
        <v>6</v>
      </c>
      <c r="G254" t="s">
        <v>102</v>
      </c>
      <c r="H254" t="s">
        <v>45</v>
      </c>
      <c r="I254" s="1" t="s">
        <v>198</v>
      </c>
      <c r="J254" s="1" t="s">
        <v>206</v>
      </c>
      <c r="K254">
        <v>3</v>
      </c>
      <c r="L254" s="1" t="s">
        <v>204</v>
      </c>
      <c r="M254" s="1" t="s">
        <v>208</v>
      </c>
      <c r="N254" s="1" t="s">
        <v>217</v>
      </c>
      <c r="O254" s="1" t="s">
        <v>213</v>
      </c>
      <c r="P254" s="3">
        <v>1</v>
      </c>
      <c r="Q254" s="1" t="s">
        <v>220</v>
      </c>
      <c r="R254" s="1" t="s">
        <v>220</v>
      </c>
      <c r="S254" s="1" t="s">
        <v>828</v>
      </c>
      <c r="T254" s="2" t="s">
        <v>828</v>
      </c>
      <c r="U254" t="s">
        <v>474</v>
      </c>
      <c r="V254" s="8">
        <v>9156</v>
      </c>
      <c r="W254" s="6" t="s">
        <v>514</v>
      </c>
      <c r="X254" s="7">
        <v>45217</v>
      </c>
      <c r="Y254" s="5">
        <v>45317</v>
      </c>
      <c r="Z254">
        <f t="shared" si="7"/>
        <v>100</v>
      </c>
      <c r="AA254" s="1" t="s">
        <v>517</v>
      </c>
      <c r="AB254" t="str">
        <f t="shared" si="6"/>
        <v>Block_3_M PC mock 1</v>
      </c>
      <c r="AC254" t="s">
        <v>776</v>
      </c>
      <c r="AD254">
        <v>3</v>
      </c>
      <c r="AE254">
        <v>31366.930322</v>
      </c>
      <c r="AF254">
        <v>148</v>
      </c>
      <c r="AG254">
        <v>17162780</v>
      </c>
    </row>
    <row r="255" spans="1:33" x14ac:dyDescent="0.2">
      <c r="A255" t="s">
        <v>102</v>
      </c>
      <c r="B255" t="s">
        <v>102</v>
      </c>
      <c r="C255" t="s">
        <v>46</v>
      </c>
      <c r="D255" t="s">
        <v>5</v>
      </c>
      <c r="E255" t="s">
        <v>6</v>
      </c>
      <c r="G255" t="s">
        <v>102</v>
      </c>
      <c r="H255" t="s">
        <v>47</v>
      </c>
      <c r="I255" s="1" t="s">
        <v>198</v>
      </c>
      <c r="J255" s="1" t="s">
        <v>206</v>
      </c>
      <c r="K255">
        <v>3</v>
      </c>
      <c r="L255" s="1" t="s">
        <v>204</v>
      </c>
      <c r="M255" s="1" t="s">
        <v>208</v>
      </c>
      <c r="N255" s="1" t="s">
        <v>217</v>
      </c>
      <c r="O255" s="1" t="s">
        <v>213</v>
      </c>
      <c r="P255" s="3">
        <v>2</v>
      </c>
      <c r="Q255" s="1" t="s">
        <v>220</v>
      </c>
      <c r="R255" s="1" t="s">
        <v>220</v>
      </c>
      <c r="S255" s="1" t="s">
        <v>828</v>
      </c>
      <c r="T255" s="2" t="s">
        <v>828</v>
      </c>
      <c r="U255" t="s">
        <v>475</v>
      </c>
      <c r="V255" s="8">
        <v>9156</v>
      </c>
      <c r="W255" s="6" t="s">
        <v>514</v>
      </c>
      <c r="X255" s="7">
        <v>45217</v>
      </c>
      <c r="Y255" s="5">
        <v>45317</v>
      </c>
      <c r="Z255">
        <f t="shared" si="7"/>
        <v>100</v>
      </c>
      <c r="AA255" s="1" t="s">
        <v>517</v>
      </c>
      <c r="AB255" t="str">
        <f t="shared" si="6"/>
        <v>Block_3_M PC mock 2</v>
      </c>
      <c r="AC255" t="s">
        <v>777</v>
      </c>
      <c r="AD255">
        <v>3</v>
      </c>
      <c r="AE255">
        <v>31366.930322</v>
      </c>
      <c r="AF255">
        <v>172</v>
      </c>
      <c r="AG255">
        <v>9357357</v>
      </c>
    </row>
    <row r="256" spans="1:33" x14ac:dyDescent="0.2">
      <c r="A256" t="s">
        <v>102</v>
      </c>
      <c r="B256" t="s">
        <v>102</v>
      </c>
      <c r="C256" t="s">
        <v>48</v>
      </c>
      <c r="D256" t="s">
        <v>5</v>
      </c>
      <c r="E256" t="s">
        <v>6</v>
      </c>
      <c r="G256" t="s">
        <v>102</v>
      </c>
      <c r="H256" t="s">
        <v>49</v>
      </c>
      <c r="I256" s="1" t="s">
        <v>198</v>
      </c>
      <c r="J256" s="1" t="s">
        <v>206</v>
      </c>
      <c r="K256">
        <v>3</v>
      </c>
      <c r="L256" s="1" t="s">
        <v>205</v>
      </c>
      <c r="M256" s="1" t="s">
        <v>208</v>
      </c>
      <c r="N256" s="1" t="s">
        <v>217</v>
      </c>
      <c r="O256" s="1" t="s">
        <v>213</v>
      </c>
      <c r="P256" s="3">
        <v>1</v>
      </c>
      <c r="Q256" s="1" t="s">
        <v>218</v>
      </c>
      <c r="R256" s="1" t="s">
        <v>218</v>
      </c>
      <c r="S256" s="1" t="s">
        <v>828</v>
      </c>
      <c r="T256" s="2" t="s">
        <v>828</v>
      </c>
      <c r="U256" t="s">
        <v>476</v>
      </c>
      <c r="V256" s="8">
        <v>8564</v>
      </c>
      <c r="W256" s="6" t="s">
        <v>515</v>
      </c>
      <c r="X256" s="7">
        <v>45084</v>
      </c>
      <c r="Y256" s="5">
        <v>45226</v>
      </c>
      <c r="Z256">
        <f t="shared" si="7"/>
        <v>142</v>
      </c>
      <c r="AA256" s="1" t="s">
        <v>517</v>
      </c>
      <c r="AB256" t="str">
        <f t="shared" si="6"/>
        <v>Block_3_ORX PP mock 1</v>
      </c>
      <c r="AC256" t="s">
        <v>778</v>
      </c>
      <c r="AD256">
        <v>3</v>
      </c>
      <c r="AE256">
        <v>31366.930322</v>
      </c>
      <c r="AF256">
        <v>198</v>
      </c>
      <c r="AG256">
        <v>13315733</v>
      </c>
    </row>
    <row r="257" spans="1:33" x14ac:dyDescent="0.2">
      <c r="A257" t="s">
        <v>102</v>
      </c>
      <c r="B257" t="s">
        <v>102</v>
      </c>
      <c r="C257" t="s">
        <v>50</v>
      </c>
      <c r="D257" t="s">
        <v>5</v>
      </c>
      <c r="E257" t="s">
        <v>6</v>
      </c>
      <c r="G257" t="s">
        <v>102</v>
      </c>
      <c r="H257" t="s">
        <v>51</v>
      </c>
      <c r="I257" s="1" t="s">
        <v>198</v>
      </c>
      <c r="J257" s="1" t="s">
        <v>206</v>
      </c>
      <c r="K257">
        <v>3</v>
      </c>
      <c r="L257" s="1" t="s">
        <v>205</v>
      </c>
      <c r="M257" s="1" t="s">
        <v>208</v>
      </c>
      <c r="N257" s="1" t="s">
        <v>217</v>
      </c>
      <c r="O257" s="1" t="s">
        <v>213</v>
      </c>
      <c r="P257" s="3">
        <v>2</v>
      </c>
      <c r="Q257" s="1" t="s">
        <v>218</v>
      </c>
      <c r="R257" s="1" t="s">
        <v>218</v>
      </c>
      <c r="S257" s="1" t="s">
        <v>828</v>
      </c>
      <c r="T257" s="2" t="s">
        <v>828</v>
      </c>
      <c r="U257" t="s">
        <v>477</v>
      </c>
      <c r="V257" s="8">
        <v>8564</v>
      </c>
      <c r="W257" s="6" t="s">
        <v>515</v>
      </c>
      <c r="X257" s="7">
        <v>45084</v>
      </c>
      <c r="Y257" s="5">
        <v>45226</v>
      </c>
      <c r="Z257">
        <f t="shared" si="7"/>
        <v>142</v>
      </c>
      <c r="AA257" s="1" t="s">
        <v>517</v>
      </c>
      <c r="AB257" t="str">
        <f t="shared" si="6"/>
        <v>Block_3_ORX PP mock 2</v>
      </c>
      <c r="AC257" t="s">
        <v>779</v>
      </c>
      <c r="AD257">
        <v>3</v>
      </c>
      <c r="AE257">
        <v>31366.930322</v>
      </c>
      <c r="AF257">
        <v>251</v>
      </c>
      <c r="AG257">
        <v>6685134</v>
      </c>
    </row>
    <row r="258" spans="1:33" x14ac:dyDescent="0.2">
      <c r="A258" t="s">
        <v>102</v>
      </c>
      <c r="B258" t="s">
        <v>102</v>
      </c>
      <c r="C258" t="s">
        <v>52</v>
      </c>
      <c r="D258" t="s">
        <v>5</v>
      </c>
      <c r="E258" t="s">
        <v>6</v>
      </c>
      <c r="G258" t="s">
        <v>102</v>
      </c>
      <c r="H258" t="s">
        <v>53</v>
      </c>
      <c r="I258" s="1" t="s">
        <v>198</v>
      </c>
      <c r="J258" s="1" t="s">
        <v>206</v>
      </c>
      <c r="K258">
        <v>3</v>
      </c>
      <c r="L258" s="1" t="s">
        <v>205</v>
      </c>
      <c r="M258" s="1" t="s">
        <v>208</v>
      </c>
      <c r="N258" s="1" t="s">
        <v>217</v>
      </c>
      <c r="O258" s="1" t="s">
        <v>213</v>
      </c>
      <c r="P258" s="3">
        <v>1</v>
      </c>
      <c r="Q258" s="1" t="s">
        <v>219</v>
      </c>
      <c r="R258" s="1" t="s">
        <v>219</v>
      </c>
      <c r="S258" s="1" t="s">
        <v>828</v>
      </c>
      <c r="T258" s="2" t="s">
        <v>828</v>
      </c>
      <c r="U258" t="s">
        <v>478</v>
      </c>
      <c r="V258" s="8">
        <v>8564</v>
      </c>
      <c r="W258" s="6" t="s">
        <v>515</v>
      </c>
      <c r="X258" s="7">
        <v>45084</v>
      </c>
      <c r="Y258" s="5">
        <v>45226</v>
      </c>
      <c r="Z258">
        <f t="shared" si="7"/>
        <v>142</v>
      </c>
      <c r="AA258" s="1" t="s">
        <v>517</v>
      </c>
      <c r="AB258" t="str">
        <f t="shared" si="6"/>
        <v>Block_3_ORX IZ mock 1</v>
      </c>
      <c r="AC258" t="s">
        <v>780</v>
      </c>
      <c r="AD258">
        <v>3</v>
      </c>
      <c r="AE258">
        <v>31366.930322</v>
      </c>
      <c r="AF258">
        <v>201</v>
      </c>
      <c r="AG258">
        <v>13605456</v>
      </c>
    </row>
    <row r="259" spans="1:33" x14ac:dyDescent="0.2">
      <c r="A259" t="s">
        <v>102</v>
      </c>
      <c r="B259" t="s">
        <v>102</v>
      </c>
      <c r="C259" t="s">
        <v>54</v>
      </c>
      <c r="D259" t="s">
        <v>5</v>
      </c>
      <c r="E259" t="s">
        <v>6</v>
      </c>
      <c r="G259" t="s">
        <v>102</v>
      </c>
      <c r="H259" t="s">
        <v>55</v>
      </c>
      <c r="I259" s="1" t="s">
        <v>198</v>
      </c>
      <c r="J259" s="1" t="s">
        <v>206</v>
      </c>
      <c r="K259">
        <v>3</v>
      </c>
      <c r="L259" s="1" t="s">
        <v>205</v>
      </c>
      <c r="M259" s="1" t="s">
        <v>208</v>
      </c>
      <c r="N259" s="1" t="s">
        <v>217</v>
      </c>
      <c r="O259" s="1" t="s">
        <v>213</v>
      </c>
      <c r="P259" s="3">
        <v>2</v>
      </c>
      <c r="Q259" s="1" t="s">
        <v>219</v>
      </c>
      <c r="R259" s="1" t="s">
        <v>219</v>
      </c>
      <c r="S259" s="1" t="s">
        <v>828</v>
      </c>
      <c r="T259" s="2" t="s">
        <v>828</v>
      </c>
      <c r="U259" t="s">
        <v>479</v>
      </c>
      <c r="V259" s="8">
        <v>8564</v>
      </c>
      <c r="W259" s="6" t="s">
        <v>515</v>
      </c>
      <c r="X259" s="7">
        <v>45084</v>
      </c>
      <c r="Y259" s="5">
        <v>45226</v>
      </c>
      <c r="Z259">
        <f t="shared" si="7"/>
        <v>142</v>
      </c>
      <c r="AA259" s="1" t="s">
        <v>517</v>
      </c>
      <c r="AB259" t="str">
        <f t="shared" si="6"/>
        <v>Block_3_ORX IZ mock 2</v>
      </c>
      <c r="AC259" t="s">
        <v>781</v>
      </c>
      <c r="AD259">
        <v>3</v>
      </c>
      <c r="AE259">
        <v>31366.930322</v>
      </c>
      <c r="AF259">
        <v>238</v>
      </c>
      <c r="AG259">
        <v>10441556</v>
      </c>
    </row>
    <row r="260" spans="1:33" x14ac:dyDescent="0.2">
      <c r="A260" t="s">
        <v>102</v>
      </c>
      <c r="B260" t="s">
        <v>102</v>
      </c>
      <c r="C260" t="s">
        <v>56</v>
      </c>
      <c r="D260" t="s">
        <v>5</v>
      </c>
      <c r="E260" t="s">
        <v>6</v>
      </c>
      <c r="G260" t="s">
        <v>102</v>
      </c>
      <c r="H260" t="s">
        <v>57</v>
      </c>
      <c r="I260" s="1" t="s">
        <v>198</v>
      </c>
      <c r="J260" s="1" t="s">
        <v>206</v>
      </c>
      <c r="K260">
        <v>3</v>
      </c>
      <c r="L260" s="1" t="s">
        <v>205</v>
      </c>
      <c r="M260" s="1" t="s">
        <v>208</v>
      </c>
      <c r="N260" s="1" t="s">
        <v>217</v>
      </c>
      <c r="O260" s="1" t="s">
        <v>213</v>
      </c>
      <c r="P260" s="3">
        <v>1</v>
      </c>
      <c r="Q260" s="1" t="s">
        <v>220</v>
      </c>
      <c r="R260" s="1" t="s">
        <v>220</v>
      </c>
      <c r="S260" s="1" t="s">
        <v>828</v>
      </c>
      <c r="T260" s="2" t="s">
        <v>828</v>
      </c>
      <c r="U260" t="s">
        <v>480</v>
      </c>
      <c r="V260" s="8">
        <v>8564</v>
      </c>
      <c r="W260" s="6" t="s">
        <v>515</v>
      </c>
      <c r="X260" s="7">
        <v>45084</v>
      </c>
      <c r="Y260" s="5">
        <v>45226</v>
      </c>
      <c r="Z260">
        <f t="shared" si="7"/>
        <v>142</v>
      </c>
      <c r="AA260" s="1" t="s">
        <v>517</v>
      </c>
      <c r="AB260" t="str">
        <f t="shared" ref="AB260:AB282" si="8">_xlfn.CONCAT("Block_",K260,"_",H260)</f>
        <v>Block_3_ORX PC mock 1</v>
      </c>
      <c r="AC260" t="s">
        <v>782</v>
      </c>
      <c r="AD260">
        <v>3</v>
      </c>
      <c r="AE260">
        <v>31366.930322</v>
      </c>
      <c r="AF260">
        <v>211</v>
      </c>
      <c r="AG260">
        <v>10910646</v>
      </c>
    </row>
    <row r="261" spans="1:33" x14ac:dyDescent="0.2">
      <c r="A261" t="s">
        <v>102</v>
      </c>
      <c r="B261" t="s">
        <v>102</v>
      </c>
      <c r="C261" t="s">
        <v>58</v>
      </c>
      <c r="D261" t="s">
        <v>5</v>
      </c>
      <c r="E261" t="s">
        <v>6</v>
      </c>
      <c r="G261" t="s">
        <v>102</v>
      </c>
      <c r="H261" t="s">
        <v>59</v>
      </c>
      <c r="I261" s="1" t="s">
        <v>198</v>
      </c>
      <c r="J261" s="1" t="s">
        <v>206</v>
      </c>
      <c r="K261">
        <v>3</v>
      </c>
      <c r="L261" s="1" t="s">
        <v>205</v>
      </c>
      <c r="M261" s="1" t="s">
        <v>208</v>
      </c>
      <c r="N261" s="1" t="s">
        <v>217</v>
      </c>
      <c r="O261" s="1" t="s">
        <v>213</v>
      </c>
      <c r="P261" s="3">
        <v>2</v>
      </c>
      <c r="Q261" s="1" t="s">
        <v>220</v>
      </c>
      <c r="R261" s="1" t="s">
        <v>220</v>
      </c>
      <c r="S261" s="1" t="s">
        <v>828</v>
      </c>
      <c r="T261" s="2" t="s">
        <v>828</v>
      </c>
      <c r="U261" t="s">
        <v>481</v>
      </c>
      <c r="V261" s="8">
        <v>8564</v>
      </c>
      <c r="W261" s="6" t="s">
        <v>515</v>
      </c>
      <c r="X261" s="7">
        <v>45084</v>
      </c>
      <c r="Y261" s="5">
        <v>45226</v>
      </c>
      <c r="Z261">
        <f t="shared" si="7"/>
        <v>142</v>
      </c>
      <c r="AA261" s="1" t="s">
        <v>517</v>
      </c>
      <c r="AB261" t="str">
        <f t="shared" si="8"/>
        <v>Block_3_ORX PC mock 2</v>
      </c>
      <c r="AC261" t="s">
        <v>783</v>
      </c>
      <c r="AD261">
        <v>3</v>
      </c>
      <c r="AE261">
        <v>31366.930322</v>
      </c>
      <c r="AF261">
        <v>206</v>
      </c>
      <c r="AG261">
        <v>8572713</v>
      </c>
    </row>
    <row r="262" spans="1:33" x14ac:dyDescent="0.2">
      <c r="A262" t="s">
        <v>102</v>
      </c>
      <c r="B262" t="s">
        <v>102</v>
      </c>
      <c r="C262" t="s">
        <v>60</v>
      </c>
      <c r="D262" t="s">
        <v>5</v>
      </c>
      <c r="E262" t="s">
        <v>6</v>
      </c>
      <c r="G262" t="s">
        <v>102</v>
      </c>
      <c r="H262" t="s">
        <v>61</v>
      </c>
      <c r="I262" s="1" t="s">
        <v>198</v>
      </c>
      <c r="J262" s="1" t="s">
        <v>206</v>
      </c>
      <c r="K262">
        <v>3</v>
      </c>
      <c r="L262" s="1" t="s">
        <v>203</v>
      </c>
      <c r="M262" s="1" t="s">
        <v>209</v>
      </c>
      <c r="N262" s="1" t="s">
        <v>212</v>
      </c>
      <c r="O262" s="1" t="s">
        <v>214</v>
      </c>
      <c r="P262" s="3">
        <v>1</v>
      </c>
      <c r="Q262" s="1" t="s">
        <v>218</v>
      </c>
      <c r="R262" s="1" t="s">
        <v>218</v>
      </c>
      <c r="S262" s="1" t="s">
        <v>828</v>
      </c>
      <c r="T262" s="2" t="s">
        <v>828</v>
      </c>
      <c r="U262" t="s">
        <v>482</v>
      </c>
      <c r="V262" s="8">
        <v>8818</v>
      </c>
      <c r="W262" s="4" t="s">
        <v>508</v>
      </c>
      <c r="X262" s="5">
        <v>45119</v>
      </c>
      <c r="Y262" s="5">
        <v>45317</v>
      </c>
      <c r="Z262">
        <f t="shared" ref="Z262:Z282" si="9">Y262-X262</f>
        <v>198</v>
      </c>
      <c r="AA262" s="1" t="s">
        <v>517</v>
      </c>
      <c r="AB262" t="str">
        <f t="shared" si="8"/>
        <v>Block_3_F PP small 1</v>
      </c>
      <c r="AC262" t="s">
        <v>784</v>
      </c>
      <c r="AD262">
        <v>3</v>
      </c>
      <c r="AE262">
        <v>1943.0385429999999</v>
      </c>
      <c r="AF262">
        <v>6</v>
      </c>
      <c r="AG262">
        <v>90868</v>
      </c>
    </row>
    <row r="263" spans="1:33" x14ac:dyDescent="0.2">
      <c r="A263" t="s">
        <v>102</v>
      </c>
      <c r="B263" t="s">
        <v>102</v>
      </c>
      <c r="C263" t="s">
        <v>62</v>
      </c>
      <c r="D263" t="s">
        <v>5</v>
      </c>
      <c r="E263" t="s">
        <v>6</v>
      </c>
      <c r="G263" t="s">
        <v>102</v>
      </c>
      <c r="H263" t="s">
        <v>63</v>
      </c>
      <c r="I263" s="1" t="s">
        <v>198</v>
      </c>
      <c r="J263" s="1" t="s">
        <v>206</v>
      </c>
      <c r="K263">
        <v>3</v>
      </c>
      <c r="L263" s="1" t="s">
        <v>203</v>
      </c>
      <c r="M263" s="1" t="s">
        <v>209</v>
      </c>
      <c r="N263" s="1" t="s">
        <v>212</v>
      </c>
      <c r="O263" s="1" t="s">
        <v>214</v>
      </c>
      <c r="P263" s="3">
        <v>2</v>
      </c>
      <c r="Q263" s="1" t="s">
        <v>218</v>
      </c>
      <c r="R263" s="1" t="s">
        <v>218</v>
      </c>
      <c r="S263" s="1" t="s">
        <v>828</v>
      </c>
      <c r="T263" s="2" t="s">
        <v>828</v>
      </c>
      <c r="U263" t="s">
        <v>483</v>
      </c>
      <c r="V263" s="8">
        <v>8818</v>
      </c>
      <c r="W263" s="4" t="s">
        <v>508</v>
      </c>
      <c r="X263" s="5">
        <v>45119</v>
      </c>
      <c r="Y263" s="5">
        <v>45317</v>
      </c>
      <c r="Z263">
        <f t="shared" si="9"/>
        <v>198</v>
      </c>
      <c r="AA263" s="1" t="s">
        <v>517</v>
      </c>
      <c r="AB263" t="str">
        <f t="shared" si="8"/>
        <v>Block_3_F PP small 2</v>
      </c>
      <c r="AC263" t="s">
        <v>785</v>
      </c>
      <c r="AD263">
        <v>3</v>
      </c>
      <c r="AE263">
        <v>1943.0385429999999</v>
      </c>
      <c r="AF263">
        <v>7</v>
      </c>
      <c r="AG263">
        <v>300457</v>
      </c>
    </row>
    <row r="264" spans="1:33" x14ac:dyDescent="0.2">
      <c r="A264" t="s">
        <v>102</v>
      </c>
      <c r="B264" t="s">
        <v>102</v>
      </c>
      <c r="C264" t="s">
        <v>64</v>
      </c>
      <c r="D264" t="s">
        <v>5</v>
      </c>
      <c r="E264" t="s">
        <v>6</v>
      </c>
      <c r="G264" t="s">
        <v>102</v>
      </c>
      <c r="H264" t="s">
        <v>65</v>
      </c>
      <c r="I264" s="1" t="s">
        <v>198</v>
      </c>
      <c r="J264" s="1" t="s">
        <v>206</v>
      </c>
      <c r="K264">
        <v>3</v>
      </c>
      <c r="L264" s="1" t="s">
        <v>203</v>
      </c>
      <c r="M264" s="1" t="s">
        <v>209</v>
      </c>
      <c r="N264" s="1" t="s">
        <v>212</v>
      </c>
      <c r="O264" s="1" t="s">
        <v>214</v>
      </c>
      <c r="P264" s="3">
        <v>3</v>
      </c>
      <c r="Q264" s="1" t="s">
        <v>218</v>
      </c>
      <c r="R264" s="1" t="s">
        <v>218</v>
      </c>
      <c r="S264" s="1" t="s">
        <v>828</v>
      </c>
      <c r="T264" s="2" t="s">
        <v>828</v>
      </c>
      <c r="U264" t="s">
        <v>484</v>
      </c>
      <c r="V264" s="8">
        <v>8818</v>
      </c>
      <c r="W264" s="4" t="s">
        <v>508</v>
      </c>
      <c r="X264" s="5">
        <v>45119</v>
      </c>
      <c r="Y264" s="5">
        <v>45317</v>
      </c>
      <c r="Z264">
        <f t="shared" si="9"/>
        <v>198</v>
      </c>
      <c r="AA264" s="1" t="s">
        <v>517</v>
      </c>
      <c r="AB264" t="str">
        <f t="shared" si="8"/>
        <v>Block_3_F PP small 3</v>
      </c>
      <c r="AC264" t="s">
        <v>786</v>
      </c>
      <c r="AD264">
        <v>3</v>
      </c>
      <c r="AE264">
        <v>1943.0385429999999</v>
      </c>
      <c r="AF264">
        <v>5</v>
      </c>
      <c r="AG264">
        <v>195398</v>
      </c>
    </row>
    <row r="265" spans="1:33" x14ac:dyDescent="0.2">
      <c r="A265" t="s">
        <v>102</v>
      </c>
      <c r="B265" t="s">
        <v>102</v>
      </c>
      <c r="C265" t="s">
        <v>66</v>
      </c>
      <c r="D265" t="s">
        <v>5</v>
      </c>
      <c r="E265" t="s">
        <v>6</v>
      </c>
      <c r="F265" t="s">
        <v>812</v>
      </c>
      <c r="G265" t="s">
        <v>102</v>
      </c>
      <c r="H265" t="s">
        <v>67</v>
      </c>
      <c r="I265" s="1" t="s">
        <v>198</v>
      </c>
      <c r="J265" s="1" t="s">
        <v>206</v>
      </c>
      <c r="K265">
        <v>3</v>
      </c>
      <c r="L265" s="1" t="s">
        <v>204</v>
      </c>
      <c r="M265" s="1" t="s">
        <v>209</v>
      </c>
      <c r="N265" s="1" t="s">
        <v>212</v>
      </c>
      <c r="O265" s="1" t="s">
        <v>214</v>
      </c>
      <c r="P265" s="3">
        <v>1</v>
      </c>
      <c r="Q265" s="1" t="s">
        <v>218</v>
      </c>
      <c r="R265" s="1" t="s">
        <v>218</v>
      </c>
      <c r="S265" s="1" t="s">
        <v>828</v>
      </c>
      <c r="T265" s="2" t="s">
        <v>828</v>
      </c>
      <c r="U265" t="s">
        <v>485</v>
      </c>
      <c r="V265" s="8">
        <v>8838</v>
      </c>
      <c r="W265" s="4" t="s">
        <v>507</v>
      </c>
      <c r="X265" s="5">
        <v>45126</v>
      </c>
      <c r="Y265" s="5">
        <v>45317</v>
      </c>
      <c r="Z265">
        <f t="shared" si="9"/>
        <v>191</v>
      </c>
      <c r="AA265" s="1" t="s">
        <v>517</v>
      </c>
      <c r="AB265" t="str">
        <f t="shared" si="8"/>
        <v>Block_3_M PP small 1</v>
      </c>
      <c r="AC265" t="s">
        <v>787</v>
      </c>
      <c r="AD265">
        <v>3</v>
      </c>
      <c r="AE265">
        <v>1943.0385429999999</v>
      </c>
      <c r="AF265">
        <v>8</v>
      </c>
      <c r="AG265">
        <v>31381</v>
      </c>
    </row>
    <row r="266" spans="1:33" x14ac:dyDescent="0.2">
      <c r="A266" t="s">
        <v>102</v>
      </c>
      <c r="B266" t="s">
        <v>102</v>
      </c>
      <c r="C266" t="s">
        <v>68</v>
      </c>
      <c r="D266" t="s">
        <v>5</v>
      </c>
      <c r="E266" t="s">
        <v>6</v>
      </c>
      <c r="G266" t="s">
        <v>102</v>
      </c>
      <c r="H266" t="s">
        <v>69</v>
      </c>
      <c r="I266" s="1" t="s">
        <v>198</v>
      </c>
      <c r="J266" s="1" t="s">
        <v>206</v>
      </c>
      <c r="K266">
        <v>3</v>
      </c>
      <c r="L266" s="1" t="s">
        <v>204</v>
      </c>
      <c r="M266" s="1" t="s">
        <v>209</v>
      </c>
      <c r="N266" s="1" t="s">
        <v>212</v>
      </c>
      <c r="O266" s="1" t="s">
        <v>214</v>
      </c>
      <c r="P266" s="3">
        <v>2</v>
      </c>
      <c r="Q266" s="1" t="s">
        <v>218</v>
      </c>
      <c r="R266" s="1" t="s">
        <v>218</v>
      </c>
      <c r="S266" s="1" t="s">
        <v>828</v>
      </c>
      <c r="T266" s="2" t="s">
        <v>828</v>
      </c>
      <c r="U266" t="s">
        <v>486</v>
      </c>
      <c r="V266" s="8">
        <v>8838</v>
      </c>
      <c r="W266" s="4" t="s">
        <v>507</v>
      </c>
      <c r="X266" s="5">
        <v>45126</v>
      </c>
      <c r="Y266" s="5">
        <v>45317</v>
      </c>
      <c r="Z266">
        <f t="shared" si="9"/>
        <v>191</v>
      </c>
      <c r="AA266" s="1" t="s">
        <v>517</v>
      </c>
      <c r="AB266" t="str">
        <f t="shared" si="8"/>
        <v>Block_3_M PP small 2</v>
      </c>
      <c r="AC266" t="s">
        <v>788</v>
      </c>
      <c r="AD266">
        <v>3</v>
      </c>
      <c r="AE266">
        <v>1943.0385429999999</v>
      </c>
      <c r="AF266">
        <v>5</v>
      </c>
      <c r="AG266">
        <v>99428</v>
      </c>
    </row>
    <row r="267" spans="1:33" x14ac:dyDescent="0.2">
      <c r="A267" t="s">
        <v>102</v>
      </c>
      <c r="B267" t="s">
        <v>102</v>
      </c>
      <c r="C267" t="s">
        <v>70</v>
      </c>
      <c r="D267" t="s">
        <v>5</v>
      </c>
      <c r="E267" t="s">
        <v>6</v>
      </c>
      <c r="G267" t="s">
        <v>102</v>
      </c>
      <c r="H267" t="s">
        <v>71</v>
      </c>
      <c r="I267" s="1" t="s">
        <v>198</v>
      </c>
      <c r="J267" s="1" t="s">
        <v>206</v>
      </c>
      <c r="K267">
        <v>3</v>
      </c>
      <c r="L267" s="1" t="s">
        <v>204</v>
      </c>
      <c r="M267" s="1" t="s">
        <v>209</v>
      </c>
      <c r="N267" s="1" t="s">
        <v>212</v>
      </c>
      <c r="O267" s="1" t="s">
        <v>214</v>
      </c>
      <c r="P267" s="3">
        <v>3</v>
      </c>
      <c r="Q267" s="1" t="s">
        <v>218</v>
      </c>
      <c r="R267" s="1" t="s">
        <v>218</v>
      </c>
      <c r="S267" s="1" t="s">
        <v>828</v>
      </c>
      <c r="T267" s="2" t="s">
        <v>828</v>
      </c>
      <c r="U267" t="s">
        <v>487</v>
      </c>
      <c r="V267" s="8">
        <v>8838</v>
      </c>
      <c r="W267" s="4" t="s">
        <v>507</v>
      </c>
      <c r="X267" s="5">
        <v>45126</v>
      </c>
      <c r="Y267" s="5">
        <v>45317</v>
      </c>
      <c r="Z267">
        <f t="shared" si="9"/>
        <v>191</v>
      </c>
      <c r="AA267" s="1" t="s">
        <v>517</v>
      </c>
      <c r="AB267" t="str">
        <f t="shared" si="8"/>
        <v>Block_3_M PP small 3</v>
      </c>
      <c r="AC267" t="s">
        <v>789</v>
      </c>
      <c r="AD267">
        <v>3</v>
      </c>
      <c r="AE267">
        <v>1943.0385429999999</v>
      </c>
      <c r="AF267">
        <v>7</v>
      </c>
      <c r="AG267">
        <v>34254</v>
      </c>
    </row>
    <row r="268" spans="1:33" x14ac:dyDescent="0.2">
      <c r="A268" t="s">
        <v>102</v>
      </c>
      <c r="B268" t="s">
        <v>102</v>
      </c>
      <c r="C268" t="s">
        <v>72</v>
      </c>
      <c r="D268" t="s">
        <v>5</v>
      </c>
      <c r="E268" t="s">
        <v>6</v>
      </c>
      <c r="G268" t="s">
        <v>102</v>
      </c>
      <c r="H268" t="s">
        <v>73</v>
      </c>
      <c r="I268" s="1" t="s">
        <v>198</v>
      </c>
      <c r="J268" s="1" t="s">
        <v>206</v>
      </c>
      <c r="K268">
        <v>3</v>
      </c>
      <c r="L268" s="1" t="s">
        <v>205</v>
      </c>
      <c r="M268" s="1" t="s">
        <v>209</v>
      </c>
      <c r="N268" s="1" t="s">
        <v>212</v>
      </c>
      <c r="O268" s="1" t="s">
        <v>214</v>
      </c>
      <c r="P268" s="3">
        <v>1</v>
      </c>
      <c r="Q268" s="1" t="s">
        <v>218</v>
      </c>
      <c r="R268" s="1" t="s">
        <v>218</v>
      </c>
      <c r="S268" s="1" t="s">
        <v>828</v>
      </c>
      <c r="T268" s="2" t="s">
        <v>828</v>
      </c>
      <c r="U268" t="s">
        <v>488</v>
      </c>
      <c r="V268" s="8">
        <v>8593</v>
      </c>
      <c r="W268" s="4" t="s">
        <v>509</v>
      </c>
      <c r="X268" s="5">
        <v>45084</v>
      </c>
      <c r="Y268" s="5">
        <v>45317</v>
      </c>
      <c r="Z268">
        <f t="shared" si="9"/>
        <v>233</v>
      </c>
      <c r="AA268" s="1" t="s">
        <v>517</v>
      </c>
      <c r="AB268" t="str">
        <f t="shared" si="8"/>
        <v>Block_3_ORX PP small 1</v>
      </c>
      <c r="AC268" t="s">
        <v>790</v>
      </c>
      <c r="AD268">
        <v>3</v>
      </c>
      <c r="AE268">
        <v>1943.0385429999999</v>
      </c>
      <c r="AF268">
        <v>10</v>
      </c>
      <c r="AG268">
        <v>64042</v>
      </c>
    </row>
    <row r="269" spans="1:33" x14ac:dyDescent="0.2">
      <c r="A269" t="s">
        <v>102</v>
      </c>
      <c r="B269" t="s">
        <v>102</v>
      </c>
      <c r="C269" t="s">
        <v>74</v>
      </c>
      <c r="D269" t="s">
        <v>5</v>
      </c>
      <c r="E269" t="s">
        <v>6</v>
      </c>
      <c r="G269" t="s">
        <v>102</v>
      </c>
      <c r="H269" t="s">
        <v>75</v>
      </c>
      <c r="I269" s="1" t="s">
        <v>198</v>
      </c>
      <c r="J269" s="1" t="s">
        <v>206</v>
      </c>
      <c r="K269">
        <v>3</v>
      </c>
      <c r="L269" s="1" t="s">
        <v>205</v>
      </c>
      <c r="M269" s="1" t="s">
        <v>209</v>
      </c>
      <c r="N269" s="1" t="s">
        <v>212</v>
      </c>
      <c r="O269" s="1" t="s">
        <v>214</v>
      </c>
      <c r="P269" s="3">
        <v>2</v>
      </c>
      <c r="Q269" s="1" t="s">
        <v>218</v>
      </c>
      <c r="R269" s="1" t="s">
        <v>218</v>
      </c>
      <c r="S269" s="1" t="s">
        <v>828</v>
      </c>
      <c r="T269" s="2" t="s">
        <v>828</v>
      </c>
      <c r="U269" t="s">
        <v>489</v>
      </c>
      <c r="V269" s="8">
        <v>8593</v>
      </c>
      <c r="W269" s="4" t="s">
        <v>509</v>
      </c>
      <c r="X269" s="5">
        <v>45084</v>
      </c>
      <c r="Y269" s="5">
        <v>45317</v>
      </c>
      <c r="Z269">
        <f t="shared" si="9"/>
        <v>233</v>
      </c>
      <c r="AA269" s="1" t="s">
        <v>517</v>
      </c>
      <c r="AB269" t="str">
        <f t="shared" si="8"/>
        <v>Block_3_ORX PP small 2</v>
      </c>
      <c r="AC269" t="s">
        <v>791</v>
      </c>
      <c r="AD269">
        <v>3</v>
      </c>
      <c r="AE269">
        <v>1943.0385429999999</v>
      </c>
      <c r="AF269">
        <v>8</v>
      </c>
      <c r="AG269">
        <v>20980</v>
      </c>
    </row>
    <row r="270" spans="1:33" x14ac:dyDescent="0.2">
      <c r="A270" t="s">
        <v>102</v>
      </c>
      <c r="B270" t="s">
        <v>102</v>
      </c>
      <c r="C270" t="s">
        <v>76</v>
      </c>
      <c r="D270" t="s">
        <v>5</v>
      </c>
      <c r="E270" t="s">
        <v>6</v>
      </c>
      <c r="G270" t="s">
        <v>102</v>
      </c>
      <c r="H270" t="s">
        <v>77</v>
      </c>
      <c r="I270" s="1" t="s">
        <v>198</v>
      </c>
      <c r="J270" s="1" t="s">
        <v>206</v>
      </c>
      <c r="K270">
        <v>3</v>
      </c>
      <c r="L270" s="1" t="s">
        <v>205</v>
      </c>
      <c r="M270" s="1" t="s">
        <v>209</v>
      </c>
      <c r="N270" s="1" t="s">
        <v>212</v>
      </c>
      <c r="O270" s="1" t="s">
        <v>214</v>
      </c>
      <c r="P270" s="3">
        <v>3</v>
      </c>
      <c r="Q270" s="1" t="s">
        <v>218</v>
      </c>
      <c r="R270" s="1" t="s">
        <v>218</v>
      </c>
      <c r="S270" s="1" t="s">
        <v>828</v>
      </c>
      <c r="T270" s="2" t="s">
        <v>828</v>
      </c>
      <c r="U270" t="s">
        <v>490</v>
      </c>
      <c r="V270" s="8">
        <v>8593</v>
      </c>
      <c r="W270" s="4" t="s">
        <v>509</v>
      </c>
      <c r="X270" s="5">
        <v>45084</v>
      </c>
      <c r="Y270" s="5">
        <v>45317</v>
      </c>
      <c r="Z270">
        <f t="shared" si="9"/>
        <v>233</v>
      </c>
      <c r="AA270" s="1" t="s">
        <v>517</v>
      </c>
      <c r="AB270" t="str">
        <f t="shared" si="8"/>
        <v>Block_3_ORX PP small 3</v>
      </c>
      <c r="AC270" t="s">
        <v>792</v>
      </c>
      <c r="AD270">
        <v>3</v>
      </c>
      <c r="AE270">
        <v>31366.930322</v>
      </c>
      <c r="AF270">
        <v>127</v>
      </c>
      <c r="AG270">
        <v>401413</v>
      </c>
    </row>
    <row r="271" spans="1:33" x14ac:dyDescent="0.2">
      <c r="A271" t="s">
        <v>102</v>
      </c>
      <c r="B271" t="s">
        <v>102</v>
      </c>
      <c r="C271" t="s">
        <v>78</v>
      </c>
      <c r="D271" t="s">
        <v>5</v>
      </c>
      <c r="E271" t="s">
        <v>6</v>
      </c>
      <c r="G271" t="s">
        <v>102</v>
      </c>
      <c r="H271" t="s">
        <v>79</v>
      </c>
      <c r="I271" s="1" t="s">
        <v>198</v>
      </c>
      <c r="J271" s="1" t="s">
        <v>206</v>
      </c>
      <c r="K271">
        <v>3</v>
      </c>
      <c r="L271" s="1" t="s">
        <v>203</v>
      </c>
      <c r="M271" s="1" t="s">
        <v>210</v>
      </c>
      <c r="N271" s="1" t="s">
        <v>212</v>
      </c>
      <c r="O271" s="1" t="s">
        <v>214</v>
      </c>
      <c r="P271" s="3">
        <v>1</v>
      </c>
      <c r="Q271" s="1" t="s">
        <v>218</v>
      </c>
      <c r="R271" s="1" t="s">
        <v>218</v>
      </c>
      <c r="S271" s="1" t="s">
        <v>828</v>
      </c>
      <c r="T271" s="2" t="s">
        <v>828</v>
      </c>
      <c r="U271" t="s">
        <v>491</v>
      </c>
      <c r="V271" s="8">
        <v>8818</v>
      </c>
      <c r="W271" s="4" t="s">
        <v>508</v>
      </c>
      <c r="X271" s="5">
        <v>45119</v>
      </c>
      <c r="Y271" s="5">
        <v>45317</v>
      </c>
      <c r="Z271">
        <f t="shared" si="9"/>
        <v>198</v>
      </c>
      <c r="AA271" s="1" t="s">
        <v>517</v>
      </c>
      <c r="AB271" t="str">
        <f t="shared" si="8"/>
        <v>Block_3_F PP med 1</v>
      </c>
      <c r="AC271" t="s">
        <v>793</v>
      </c>
      <c r="AD271">
        <v>3</v>
      </c>
      <c r="AE271">
        <v>4373.891439</v>
      </c>
      <c r="AF271">
        <v>32</v>
      </c>
      <c r="AG271">
        <v>1477340</v>
      </c>
    </row>
    <row r="272" spans="1:33" x14ac:dyDescent="0.2">
      <c r="A272" t="s">
        <v>102</v>
      </c>
      <c r="B272" t="s">
        <v>102</v>
      </c>
      <c r="C272" t="s">
        <v>80</v>
      </c>
      <c r="D272" t="s">
        <v>5</v>
      </c>
      <c r="E272" t="s">
        <v>6</v>
      </c>
      <c r="G272" t="s">
        <v>102</v>
      </c>
      <c r="H272" t="s">
        <v>81</v>
      </c>
      <c r="I272" s="1" t="s">
        <v>198</v>
      </c>
      <c r="J272" s="1" t="s">
        <v>206</v>
      </c>
      <c r="K272">
        <v>3</v>
      </c>
      <c r="L272" s="1" t="s">
        <v>203</v>
      </c>
      <c r="M272" s="1" t="s">
        <v>210</v>
      </c>
      <c r="N272" s="1" t="s">
        <v>212</v>
      </c>
      <c r="O272" s="1" t="s">
        <v>214</v>
      </c>
      <c r="P272" s="3">
        <v>2</v>
      </c>
      <c r="Q272" s="1" t="s">
        <v>218</v>
      </c>
      <c r="R272" s="1" t="s">
        <v>218</v>
      </c>
      <c r="S272" s="1" t="s">
        <v>828</v>
      </c>
      <c r="T272" s="2" t="s">
        <v>828</v>
      </c>
      <c r="U272" t="s">
        <v>492</v>
      </c>
      <c r="V272" s="8">
        <v>8818</v>
      </c>
      <c r="W272" s="4" t="s">
        <v>508</v>
      </c>
      <c r="X272" s="5">
        <v>45119</v>
      </c>
      <c r="Y272" s="5">
        <v>45317</v>
      </c>
      <c r="Z272">
        <f t="shared" si="9"/>
        <v>198</v>
      </c>
      <c r="AA272" s="1" t="s">
        <v>517</v>
      </c>
      <c r="AB272" t="str">
        <f t="shared" si="8"/>
        <v>Block_3_F PP med 2</v>
      </c>
      <c r="AC272" t="s">
        <v>794</v>
      </c>
      <c r="AD272">
        <v>3</v>
      </c>
      <c r="AE272">
        <v>4373.891439</v>
      </c>
      <c r="AF272">
        <v>14</v>
      </c>
      <c r="AG272">
        <v>255472</v>
      </c>
    </row>
    <row r="273" spans="1:33" x14ac:dyDescent="0.2">
      <c r="A273" t="s">
        <v>102</v>
      </c>
      <c r="B273" t="s">
        <v>102</v>
      </c>
      <c r="C273" t="s">
        <v>82</v>
      </c>
      <c r="D273" t="s">
        <v>5</v>
      </c>
      <c r="E273" t="s">
        <v>6</v>
      </c>
      <c r="G273" t="s">
        <v>102</v>
      </c>
      <c r="H273" t="s">
        <v>83</v>
      </c>
      <c r="I273" s="1" t="s">
        <v>198</v>
      </c>
      <c r="J273" s="1" t="s">
        <v>206</v>
      </c>
      <c r="K273">
        <v>3</v>
      </c>
      <c r="L273" s="1" t="s">
        <v>203</v>
      </c>
      <c r="M273" s="1" t="s">
        <v>211</v>
      </c>
      <c r="N273" s="1" t="s">
        <v>212</v>
      </c>
      <c r="O273" s="1" t="s">
        <v>214</v>
      </c>
      <c r="P273" s="3">
        <v>1</v>
      </c>
      <c r="Q273" s="1" t="s">
        <v>218</v>
      </c>
      <c r="R273" s="1" t="s">
        <v>218</v>
      </c>
      <c r="S273" s="1" t="s">
        <v>828</v>
      </c>
      <c r="T273" s="2" t="s">
        <v>828</v>
      </c>
      <c r="U273" t="s">
        <v>493</v>
      </c>
      <c r="V273" s="8">
        <v>8818</v>
      </c>
      <c r="W273" s="4" t="s">
        <v>508</v>
      </c>
      <c r="X273" s="5">
        <v>45119</v>
      </c>
      <c r="Y273" s="5">
        <v>45317</v>
      </c>
      <c r="Z273">
        <f t="shared" si="9"/>
        <v>198</v>
      </c>
      <c r="AA273" s="1" t="s">
        <v>517</v>
      </c>
      <c r="AB273" t="str">
        <f t="shared" si="8"/>
        <v>Block_3_F PP 100 1</v>
      </c>
      <c r="AC273" t="s">
        <v>795</v>
      </c>
      <c r="AD273">
        <v>3</v>
      </c>
      <c r="AE273">
        <v>7783.2738239999999</v>
      </c>
      <c r="AF273">
        <v>36</v>
      </c>
      <c r="AG273">
        <v>575376</v>
      </c>
    </row>
    <row r="274" spans="1:33" x14ac:dyDescent="0.2">
      <c r="A274" t="s">
        <v>102</v>
      </c>
      <c r="B274" t="s">
        <v>102</v>
      </c>
      <c r="C274" t="s">
        <v>84</v>
      </c>
      <c r="D274" t="s">
        <v>5</v>
      </c>
      <c r="E274" t="s">
        <v>6</v>
      </c>
      <c r="G274" t="s">
        <v>102</v>
      </c>
      <c r="H274" t="s">
        <v>85</v>
      </c>
      <c r="I274" s="1" t="s">
        <v>198</v>
      </c>
      <c r="J274" s="1" t="s">
        <v>206</v>
      </c>
      <c r="K274">
        <v>3</v>
      </c>
      <c r="L274" s="1" t="s">
        <v>203</v>
      </c>
      <c r="M274" s="1" t="s">
        <v>211</v>
      </c>
      <c r="N274" s="1" t="s">
        <v>212</v>
      </c>
      <c r="O274" s="1" t="s">
        <v>214</v>
      </c>
      <c r="P274" s="3">
        <v>2</v>
      </c>
      <c r="Q274" s="1" t="s">
        <v>218</v>
      </c>
      <c r="R274" s="1" t="s">
        <v>218</v>
      </c>
      <c r="S274" s="1" t="s">
        <v>828</v>
      </c>
      <c r="T274" s="2" t="s">
        <v>828</v>
      </c>
      <c r="U274" t="s">
        <v>494</v>
      </c>
      <c r="V274" s="8">
        <v>8818</v>
      </c>
      <c r="W274" s="4" t="s">
        <v>508</v>
      </c>
      <c r="X274" s="5">
        <v>45119</v>
      </c>
      <c r="Y274" s="5">
        <v>45317</v>
      </c>
      <c r="Z274">
        <f t="shared" si="9"/>
        <v>198</v>
      </c>
      <c r="AA274" s="1" t="s">
        <v>517</v>
      </c>
      <c r="AB274" t="str">
        <f t="shared" si="8"/>
        <v>Block_3_F PP 100 2</v>
      </c>
      <c r="AC274" t="s">
        <v>796</v>
      </c>
      <c r="AD274">
        <v>3</v>
      </c>
      <c r="AE274">
        <v>7783.2738239999999</v>
      </c>
      <c r="AF274">
        <v>42</v>
      </c>
      <c r="AG274">
        <v>631295</v>
      </c>
    </row>
    <row r="275" spans="1:33" x14ac:dyDescent="0.2">
      <c r="A275" t="s">
        <v>102</v>
      </c>
      <c r="B275" t="s">
        <v>102</v>
      </c>
      <c r="C275" t="s">
        <v>86</v>
      </c>
      <c r="D275" t="s">
        <v>5</v>
      </c>
      <c r="E275" t="s">
        <v>6</v>
      </c>
      <c r="G275" t="s">
        <v>102</v>
      </c>
      <c r="H275" t="s">
        <v>87</v>
      </c>
      <c r="I275" s="1" t="s">
        <v>198</v>
      </c>
      <c r="J275" s="1" t="s">
        <v>206</v>
      </c>
      <c r="K275">
        <v>3</v>
      </c>
      <c r="L275" s="1" t="s">
        <v>204</v>
      </c>
      <c r="M275" s="1" t="s">
        <v>210</v>
      </c>
      <c r="N275" s="1" t="s">
        <v>212</v>
      </c>
      <c r="O275" s="1" t="s">
        <v>214</v>
      </c>
      <c r="P275" s="3">
        <v>1</v>
      </c>
      <c r="Q275" s="1" t="s">
        <v>218</v>
      </c>
      <c r="R275" s="1" t="s">
        <v>218</v>
      </c>
      <c r="S275" s="1" t="s">
        <v>828</v>
      </c>
      <c r="T275" s="2" t="s">
        <v>828</v>
      </c>
      <c r="U275" t="s">
        <v>495</v>
      </c>
      <c r="V275" s="8">
        <v>8838</v>
      </c>
      <c r="W275" s="4" t="s">
        <v>507</v>
      </c>
      <c r="X275" s="5">
        <v>45126</v>
      </c>
      <c r="Y275" s="5">
        <v>45317</v>
      </c>
      <c r="Z275">
        <f t="shared" si="9"/>
        <v>191</v>
      </c>
      <c r="AA275" s="1" t="s">
        <v>517</v>
      </c>
      <c r="AB275" t="str">
        <f t="shared" si="8"/>
        <v>Block_3_M PP med 1</v>
      </c>
      <c r="AC275" t="s">
        <v>797</v>
      </c>
      <c r="AD275">
        <v>3</v>
      </c>
      <c r="AE275">
        <v>4373.891439</v>
      </c>
      <c r="AF275">
        <v>16</v>
      </c>
      <c r="AG275">
        <v>54336</v>
      </c>
    </row>
    <row r="276" spans="1:33" x14ac:dyDescent="0.2">
      <c r="A276" t="s">
        <v>102</v>
      </c>
      <c r="B276" t="s">
        <v>102</v>
      </c>
      <c r="C276" t="s">
        <v>88</v>
      </c>
      <c r="D276" t="s">
        <v>5</v>
      </c>
      <c r="E276" t="s">
        <v>6</v>
      </c>
      <c r="G276" t="s">
        <v>102</v>
      </c>
      <c r="H276" t="s">
        <v>89</v>
      </c>
      <c r="I276" s="1" t="s">
        <v>198</v>
      </c>
      <c r="J276" s="1" t="s">
        <v>206</v>
      </c>
      <c r="K276">
        <v>3</v>
      </c>
      <c r="L276" s="1" t="s">
        <v>204</v>
      </c>
      <c r="M276" s="1" t="s">
        <v>210</v>
      </c>
      <c r="N276" s="1" t="s">
        <v>212</v>
      </c>
      <c r="O276" s="1" t="s">
        <v>214</v>
      </c>
      <c r="P276" s="3">
        <v>2</v>
      </c>
      <c r="Q276" s="1" t="s">
        <v>218</v>
      </c>
      <c r="R276" s="1" t="s">
        <v>218</v>
      </c>
      <c r="S276" s="1" t="s">
        <v>828</v>
      </c>
      <c r="T276" s="2" t="s">
        <v>828</v>
      </c>
      <c r="U276" t="s">
        <v>496</v>
      </c>
      <c r="V276" s="8">
        <v>8838</v>
      </c>
      <c r="W276" s="4" t="s">
        <v>507</v>
      </c>
      <c r="X276" s="5">
        <v>45126</v>
      </c>
      <c r="Y276" s="5">
        <v>45317</v>
      </c>
      <c r="Z276">
        <f t="shared" si="9"/>
        <v>191</v>
      </c>
      <c r="AA276" s="1" t="s">
        <v>517</v>
      </c>
      <c r="AB276" t="str">
        <f t="shared" si="8"/>
        <v>Block_3_M PP med 2</v>
      </c>
      <c r="AC276" t="s">
        <v>798</v>
      </c>
      <c r="AD276">
        <v>3</v>
      </c>
      <c r="AE276">
        <v>4373.891439</v>
      </c>
      <c r="AF276">
        <v>19</v>
      </c>
      <c r="AG276">
        <v>56952</v>
      </c>
    </row>
    <row r="277" spans="1:33" x14ac:dyDescent="0.2">
      <c r="A277" t="s">
        <v>102</v>
      </c>
      <c r="B277" t="s">
        <v>102</v>
      </c>
      <c r="C277" t="s">
        <v>90</v>
      </c>
      <c r="D277" t="s">
        <v>5</v>
      </c>
      <c r="E277" t="s">
        <v>6</v>
      </c>
      <c r="G277" t="s">
        <v>102</v>
      </c>
      <c r="H277" t="s">
        <v>91</v>
      </c>
      <c r="I277" s="1" t="s">
        <v>198</v>
      </c>
      <c r="J277" s="1" t="s">
        <v>206</v>
      </c>
      <c r="K277">
        <v>3</v>
      </c>
      <c r="L277" s="1" t="s">
        <v>204</v>
      </c>
      <c r="M277" s="1" t="s">
        <v>211</v>
      </c>
      <c r="N277" s="1" t="s">
        <v>212</v>
      </c>
      <c r="O277" s="1" t="s">
        <v>214</v>
      </c>
      <c r="P277" s="3">
        <v>1</v>
      </c>
      <c r="Q277" s="1" t="s">
        <v>218</v>
      </c>
      <c r="R277" s="1" t="s">
        <v>218</v>
      </c>
      <c r="S277" s="1" t="s">
        <v>828</v>
      </c>
      <c r="T277" s="2" t="s">
        <v>828</v>
      </c>
      <c r="U277" t="s">
        <v>497</v>
      </c>
      <c r="V277" s="8">
        <v>8838</v>
      </c>
      <c r="W277" s="4" t="s">
        <v>507</v>
      </c>
      <c r="X277" s="5">
        <v>45126</v>
      </c>
      <c r="Y277" s="5">
        <v>45317</v>
      </c>
      <c r="Z277">
        <f t="shared" si="9"/>
        <v>191</v>
      </c>
      <c r="AA277" s="1" t="s">
        <v>517</v>
      </c>
      <c r="AB277" t="str">
        <f t="shared" si="8"/>
        <v>Block_3_M PP 100 1</v>
      </c>
      <c r="AC277" t="s">
        <v>799</v>
      </c>
      <c r="AD277">
        <v>3</v>
      </c>
      <c r="AE277">
        <v>7783.2738239999999</v>
      </c>
      <c r="AF277">
        <v>36</v>
      </c>
      <c r="AG277">
        <v>596351</v>
      </c>
    </row>
    <row r="278" spans="1:33" x14ac:dyDescent="0.2">
      <c r="A278" t="s">
        <v>102</v>
      </c>
      <c r="B278" t="s">
        <v>102</v>
      </c>
      <c r="C278" t="s">
        <v>92</v>
      </c>
      <c r="D278" t="s">
        <v>5</v>
      </c>
      <c r="E278" t="s">
        <v>6</v>
      </c>
      <c r="G278" t="s">
        <v>102</v>
      </c>
      <c r="H278" t="s">
        <v>93</v>
      </c>
      <c r="I278" s="1" t="s">
        <v>198</v>
      </c>
      <c r="J278" s="1" t="s">
        <v>206</v>
      </c>
      <c r="K278">
        <v>3</v>
      </c>
      <c r="L278" s="1" t="s">
        <v>204</v>
      </c>
      <c r="M278" s="1" t="s">
        <v>211</v>
      </c>
      <c r="N278" s="1" t="s">
        <v>212</v>
      </c>
      <c r="O278" s="1" t="s">
        <v>214</v>
      </c>
      <c r="P278" s="3">
        <v>2</v>
      </c>
      <c r="Q278" s="1" t="s">
        <v>218</v>
      </c>
      <c r="R278" s="1" t="s">
        <v>218</v>
      </c>
      <c r="S278" s="1" t="s">
        <v>828</v>
      </c>
      <c r="T278" s="2" t="s">
        <v>828</v>
      </c>
      <c r="U278" t="s">
        <v>498</v>
      </c>
      <c r="V278" s="8">
        <v>8838</v>
      </c>
      <c r="W278" s="4" t="s">
        <v>507</v>
      </c>
      <c r="X278" s="5">
        <v>45126</v>
      </c>
      <c r="Y278" s="5">
        <v>45317</v>
      </c>
      <c r="Z278">
        <f t="shared" si="9"/>
        <v>191</v>
      </c>
      <c r="AA278" s="1" t="s">
        <v>517</v>
      </c>
      <c r="AB278" t="str">
        <f t="shared" si="8"/>
        <v>Block_3_M PP 100 2</v>
      </c>
      <c r="AC278" t="s">
        <v>800</v>
      </c>
      <c r="AD278">
        <v>3</v>
      </c>
      <c r="AE278">
        <v>7783.2738239999999</v>
      </c>
      <c r="AF278">
        <v>25</v>
      </c>
      <c r="AG278">
        <v>173751</v>
      </c>
    </row>
    <row r="279" spans="1:33" x14ac:dyDescent="0.2">
      <c r="A279" t="s">
        <v>102</v>
      </c>
      <c r="B279" t="s">
        <v>102</v>
      </c>
      <c r="C279" t="s">
        <v>94</v>
      </c>
      <c r="D279" t="s">
        <v>5</v>
      </c>
      <c r="E279" t="s">
        <v>6</v>
      </c>
      <c r="G279" t="s">
        <v>102</v>
      </c>
      <c r="H279" t="s">
        <v>95</v>
      </c>
      <c r="I279" s="1" t="s">
        <v>198</v>
      </c>
      <c r="J279" s="1" t="s">
        <v>206</v>
      </c>
      <c r="K279">
        <v>3</v>
      </c>
      <c r="L279" s="1" t="s">
        <v>205</v>
      </c>
      <c r="M279" s="1" t="s">
        <v>210</v>
      </c>
      <c r="N279" s="1" t="s">
        <v>212</v>
      </c>
      <c r="O279" s="1" t="s">
        <v>214</v>
      </c>
      <c r="P279" s="3">
        <v>1</v>
      </c>
      <c r="Q279" s="1" t="s">
        <v>218</v>
      </c>
      <c r="R279" s="1" t="s">
        <v>218</v>
      </c>
      <c r="S279" s="1" t="s">
        <v>828</v>
      </c>
      <c r="T279" s="2" t="s">
        <v>828</v>
      </c>
      <c r="U279" t="s">
        <v>499</v>
      </c>
      <c r="V279" s="8">
        <v>8593</v>
      </c>
      <c r="W279" s="4" t="s">
        <v>509</v>
      </c>
      <c r="X279" s="5">
        <v>45084</v>
      </c>
      <c r="Y279" s="5">
        <v>45317</v>
      </c>
      <c r="Z279">
        <f t="shared" si="9"/>
        <v>233</v>
      </c>
      <c r="AA279" s="1" t="s">
        <v>517</v>
      </c>
      <c r="AB279" t="str">
        <f t="shared" si="8"/>
        <v>Block_3_ORX PP med 1</v>
      </c>
      <c r="AC279" t="s">
        <v>801</v>
      </c>
      <c r="AD279">
        <v>3</v>
      </c>
      <c r="AE279">
        <v>4373.891439</v>
      </c>
      <c r="AF279">
        <v>17</v>
      </c>
      <c r="AG279">
        <v>62581</v>
      </c>
    </row>
    <row r="280" spans="1:33" x14ac:dyDescent="0.2">
      <c r="A280" t="s">
        <v>102</v>
      </c>
      <c r="B280" t="s">
        <v>102</v>
      </c>
      <c r="C280" t="s">
        <v>96</v>
      </c>
      <c r="D280" t="s">
        <v>5</v>
      </c>
      <c r="E280" t="s">
        <v>6</v>
      </c>
      <c r="G280" t="s">
        <v>102</v>
      </c>
      <c r="H280" t="s">
        <v>97</v>
      </c>
      <c r="I280" s="1" t="s">
        <v>198</v>
      </c>
      <c r="J280" s="1" t="s">
        <v>206</v>
      </c>
      <c r="K280">
        <v>3</v>
      </c>
      <c r="L280" s="1" t="s">
        <v>205</v>
      </c>
      <c r="M280" s="1" t="s">
        <v>210</v>
      </c>
      <c r="N280" s="1" t="s">
        <v>212</v>
      </c>
      <c r="O280" s="1" t="s">
        <v>214</v>
      </c>
      <c r="P280" s="3">
        <v>2</v>
      </c>
      <c r="Q280" s="1" t="s">
        <v>218</v>
      </c>
      <c r="R280" s="1" t="s">
        <v>218</v>
      </c>
      <c r="S280" s="1" t="s">
        <v>828</v>
      </c>
      <c r="T280" s="2" t="s">
        <v>828</v>
      </c>
      <c r="U280" t="s">
        <v>500</v>
      </c>
      <c r="V280" s="8">
        <v>8593</v>
      </c>
      <c r="W280" s="4" t="s">
        <v>509</v>
      </c>
      <c r="X280" s="5">
        <v>45084</v>
      </c>
      <c r="Y280" s="5">
        <v>45317</v>
      </c>
      <c r="Z280">
        <f t="shared" si="9"/>
        <v>233</v>
      </c>
      <c r="AA280" s="1" t="s">
        <v>517</v>
      </c>
      <c r="AB280" t="str">
        <f t="shared" si="8"/>
        <v>Block_3_ORX PP med 2</v>
      </c>
      <c r="AC280" t="s">
        <v>802</v>
      </c>
      <c r="AD280">
        <v>3</v>
      </c>
      <c r="AE280">
        <v>4373.891439</v>
      </c>
      <c r="AF280">
        <v>19</v>
      </c>
      <c r="AG280">
        <v>91753</v>
      </c>
    </row>
    <row r="281" spans="1:33" x14ac:dyDescent="0.2">
      <c r="A281" t="s">
        <v>102</v>
      </c>
      <c r="B281" t="s">
        <v>102</v>
      </c>
      <c r="C281" t="s">
        <v>98</v>
      </c>
      <c r="D281" t="s">
        <v>5</v>
      </c>
      <c r="E281" t="s">
        <v>6</v>
      </c>
      <c r="G281" t="s">
        <v>102</v>
      </c>
      <c r="H281" t="s">
        <v>99</v>
      </c>
      <c r="I281" s="1" t="s">
        <v>198</v>
      </c>
      <c r="J281" s="1" t="s">
        <v>206</v>
      </c>
      <c r="K281">
        <v>3</v>
      </c>
      <c r="L281" s="1" t="s">
        <v>205</v>
      </c>
      <c r="M281" s="1" t="s">
        <v>211</v>
      </c>
      <c r="N281" s="1" t="s">
        <v>212</v>
      </c>
      <c r="O281" s="1" t="s">
        <v>214</v>
      </c>
      <c r="P281" s="3">
        <v>1</v>
      </c>
      <c r="Q281" s="1" t="s">
        <v>218</v>
      </c>
      <c r="R281" s="1" t="s">
        <v>218</v>
      </c>
      <c r="S281" s="1" t="s">
        <v>828</v>
      </c>
      <c r="T281" s="2" t="s">
        <v>828</v>
      </c>
      <c r="U281" t="s">
        <v>501</v>
      </c>
      <c r="V281" s="8">
        <v>8593</v>
      </c>
      <c r="W281" s="4" t="s">
        <v>509</v>
      </c>
      <c r="X281" s="5">
        <v>45084</v>
      </c>
      <c r="Y281" s="5">
        <v>45317</v>
      </c>
      <c r="Z281">
        <f t="shared" si="9"/>
        <v>233</v>
      </c>
      <c r="AA281" s="1" t="s">
        <v>517</v>
      </c>
      <c r="AB281" t="str">
        <f t="shared" si="8"/>
        <v>Block_3_ORX PP 100 1</v>
      </c>
      <c r="AC281" t="s">
        <v>803</v>
      </c>
      <c r="AD281">
        <v>3</v>
      </c>
      <c r="AE281">
        <v>7783.2738239999999</v>
      </c>
      <c r="AF281">
        <v>33</v>
      </c>
      <c r="AG281">
        <v>104672</v>
      </c>
    </row>
    <row r="282" spans="1:33" x14ac:dyDescent="0.2">
      <c r="A282" t="s">
        <v>102</v>
      </c>
      <c r="B282" t="s">
        <v>102</v>
      </c>
      <c r="C282" t="s">
        <v>100</v>
      </c>
      <c r="D282" t="s">
        <v>5</v>
      </c>
      <c r="E282" t="s">
        <v>6</v>
      </c>
      <c r="G282" t="s">
        <v>102</v>
      </c>
      <c r="H282" t="s">
        <v>101</v>
      </c>
      <c r="I282" s="1" t="s">
        <v>198</v>
      </c>
      <c r="J282" s="1" t="s">
        <v>206</v>
      </c>
      <c r="K282">
        <v>3</v>
      </c>
      <c r="L282" s="1" t="s">
        <v>205</v>
      </c>
      <c r="M282" s="1" t="s">
        <v>211</v>
      </c>
      <c r="N282" s="1" t="s">
        <v>212</v>
      </c>
      <c r="O282" s="1" t="s">
        <v>214</v>
      </c>
      <c r="P282" s="3">
        <v>2</v>
      </c>
      <c r="Q282" s="1" t="s">
        <v>218</v>
      </c>
      <c r="R282" s="1" t="s">
        <v>218</v>
      </c>
      <c r="S282" s="1" t="s">
        <v>828</v>
      </c>
      <c r="T282" s="2" t="s">
        <v>828</v>
      </c>
      <c r="U282" t="s">
        <v>502</v>
      </c>
      <c r="V282" s="8">
        <v>8593</v>
      </c>
      <c r="W282" s="4" t="s">
        <v>509</v>
      </c>
      <c r="X282" s="5">
        <v>45084</v>
      </c>
      <c r="Y282" s="5">
        <v>45317</v>
      </c>
      <c r="Z282">
        <f t="shared" si="9"/>
        <v>233</v>
      </c>
      <c r="AA282" s="1" t="s">
        <v>517</v>
      </c>
      <c r="AB282" t="str">
        <f t="shared" si="8"/>
        <v>Block_3_ORX PP 100 2</v>
      </c>
      <c r="AC282" t="s">
        <v>804</v>
      </c>
      <c r="AD282">
        <v>3</v>
      </c>
      <c r="AE282">
        <v>7783.2738239999999</v>
      </c>
      <c r="AF282">
        <v>40</v>
      </c>
      <c r="AG282">
        <v>242464</v>
      </c>
    </row>
    <row r="283" spans="1:33" x14ac:dyDescent="0.2">
      <c r="AC283" s="1"/>
    </row>
    <row r="284" spans="1:33" x14ac:dyDescent="0.2">
      <c r="AC284" s="1"/>
    </row>
  </sheetData>
  <sortState xmlns:xlrd2="http://schemas.microsoft.com/office/spreadsheetml/2017/richdata2" ref="A3:J283">
    <sortCondition ref="A3:A283"/>
    <sortCondition ref="C3:C283"/>
  </sortState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DSPDA</dc:creator>
  <cp:lastModifiedBy>Caroline Duncombe</cp:lastModifiedBy>
  <dcterms:created xsi:type="dcterms:W3CDTF">2024-08-07T18:12:12Z</dcterms:created>
  <dcterms:modified xsi:type="dcterms:W3CDTF">2026-01-06T20:51:45Z</dcterms:modified>
</cp:coreProperties>
</file>