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rilcloud-my.sharepoint.com/personal/manu_chopra_ril_com/Documents/"/>
    </mc:Choice>
  </mc:AlternateContent>
  <xr:revisionPtr revIDLastSave="2" documentId="8_{DEE484C7-DC02-4FC4-BADF-2DC2870E51C3}" xr6:coauthVersionLast="47" xr6:coauthVersionMax="47" xr10:uidLastSave="{E5A62291-EDC3-4666-B71F-D9305E3B57C3}"/>
  <bookViews>
    <workbookView xWindow="-120" yWindow="-120" windowWidth="20730" windowHeight="11040" tabRatio="946" xr2:uid="{FAC347BC-541A-4A46-B418-52F0A563288C}"/>
  </bookViews>
  <sheets>
    <sheet name="Instructions" sheetId="16" r:id="rId1"/>
    <sheet name="Instructions2" sheetId="1" r:id="rId2"/>
    <sheet name="Instructions3" sheetId="29" r:id="rId3"/>
    <sheet name="Orders" sheetId="2" r:id="rId4"/>
    <sheet name="Deals" sheetId="3" r:id="rId5"/>
    <sheet name="Leads" sheetId="4" r:id="rId6"/>
    <sheet name="Pipeline" sheetId="5" r:id="rId7"/>
    <sheet name="Transactions" sheetId="6" r:id="rId8"/>
    <sheet name="Tickets" sheetId="7" r:id="rId9"/>
    <sheet name="Contacts" sheetId="8" r:id="rId10"/>
    <sheet name="Expenses" sheetId="9" r:id="rId11"/>
    <sheet name="Users" sheetId="10" r:id="rId12"/>
    <sheet name="Raw Export" sheetId="11" r:id="rId13"/>
    <sheet name="Revenue" sheetId="12" r:id="rId14"/>
    <sheet name="Forecast" sheetId="13" r:id="rId15"/>
    <sheet name="Targets" sheetId="14" r:id="rId16"/>
    <sheet name="Pricing" sheetId="15" r:id="rId17"/>
    <sheet name="Sales_Data" sheetId="17" r:id="rId18"/>
    <sheet name="Financial_Model" sheetId="18" r:id="rId19"/>
    <sheet name="Error_Checks" sheetId="19" r:id="rId20"/>
    <sheet name="Assumptions" sheetId="20" r:id="rId21"/>
    <sheet name="SalesData" sheetId="21" r:id="rId22"/>
    <sheet name="Employee_Lookup" sheetId="22" r:id="rId23"/>
    <sheet name="Messy_Data" sheetId="23" r:id="rId24"/>
    <sheet name="Variance_Analysis" sheetId="24" r:id="rId25"/>
    <sheet name="Monthly_Revenue" sheetId="25" r:id="rId26"/>
    <sheet name="Cohort_Data" sheetId="26" r:id="rId27"/>
    <sheet name="Text_Parsing" sheetId="27" r:id="rId28"/>
    <sheet name="Dashboard_Data" sheetId="28"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6" i="29" l="1" a="1"/>
  <c r="A116" i="29" s="1"/>
  <c r="A132" i="16" a="1"/>
  <c r="A132" i="16" s="1"/>
  <c r="D201" i="13"/>
  <c r="D198" i="13"/>
  <c r="D196" i="13"/>
  <c r="D195" i="13"/>
  <c r="D192" i="13"/>
  <c r="D189" i="13"/>
  <c r="D182" i="13"/>
  <c r="D171" i="13"/>
  <c r="D158" i="13"/>
  <c r="D157" i="13"/>
  <c r="D155" i="13"/>
  <c r="D153" i="13"/>
  <c r="D149" i="13"/>
  <c r="D148" i="13"/>
  <c r="D142" i="13"/>
  <c r="D135" i="13"/>
  <c r="D122" i="13"/>
  <c r="D116" i="13"/>
  <c r="D112" i="13"/>
  <c r="D109" i="13"/>
  <c r="D108" i="13"/>
  <c r="D105" i="13"/>
  <c r="D103" i="13"/>
  <c r="D100" i="13"/>
  <c r="D99" i="13"/>
  <c r="D96" i="13"/>
  <c r="D94" i="13"/>
  <c r="D78" i="13"/>
  <c r="D76" i="13"/>
  <c r="D75" i="13"/>
  <c r="D72" i="13"/>
  <c r="D68" i="13"/>
  <c r="D63" i="13"/>
  <c r="D60" i="13"/>
  <c r="D56" i="13"/>
  <c r="D55" i="13"/>
  <c r="D54" i="13"/>
  <c r="D49" i="13"/>
  <c r="D48" i="13"/>
  <c r="D46" i="13"/>
  <c r="D43" i="13"/>
  <c r="D41" i="13"/>
  <c r="D37" i="13"/>
  <c r="D28" i="13"/>
  <c r="D22" i="13"/>
  <c r="D12" i="13"/>
  <c r="D5" i="13"/>
  <c r="D2"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<sst xmlns="http://schemas.openxmlformats.org/spreadsheetml/2006/main" count="12736" uniqueCount="3996">
  <si>
    <t>Key Takeaways</t>
  </si>
  <si>
    <t>Claude works best in Excel when you prompt for an outcome, not a tool.</t>
  </si>
  <si>
    <t>Natural-language prompts can replace a surprising amount of formula writing, data cleaning, and ad hoc pivot work.</t>
  </si>
  <si>
    <t>The catch is accuracy: spreadsheet AI still needs human review, especially for finance and multi-step reasoning tasks.</t>
  </si>
  <si>
    <t>The strongest prompts specify sheets, columns, output layout, and edge cases.</t>
  </si>
  <si>
    <t>Claude is best used as a junior analyst inside Excel, not as an unreviewed autopilot.</t>
  </si>
  <si>
    <t>What is Claude in Excel actually good at?</t>
  </si>
  <si>
    <t>How should you prompt Claude in Excel?</t>
  </si>
  <si>
    <t>A weak prompt says, "analyze this spreadsheet."</t>
  </si>
  <si>
    <t>A strong prompt says, "Using Sheet 'Sales', group by Region and Product Category, show total revenue, average order value, and year-over-year growth in a new summary table, and flag any missing values."</t>
  </si>
  <si>
    <t>That structure matters because spreadsheets are messy artifacts. Research on spreadsheet generation shows quality depends on functional correctness, structure, formatting, and domain conventions all at once [2]. In other words, Claude needs clearer instructions than you think.</t>
  </si>
  <si>
    <t>Here are the 15 prompts I'd actually keep handy.</t>
  </si>
  <si>
    <t>1) Replace a lookup formula</t>
  </si>
  <si>
    <t>On Sheet "Orders", fill in the Customer Segment for each row by matching Customer ID against Sheet "Customers". Use the existing columns only, and return the best Excel formula for cell E2 that I can drag down. Explain the formula in one sentence.</t>
  </si>
  <si>
    <t>2) Replace nested IF logic</t>
  </si>
  <si>
    <t>In Sheet "Deals", write an Excel formula that labels each deal as "Hot", "Warm", or "Cold" based on these rules: ARR above 50000 and stage is Proposal = Hot; ARR above 20000 or stage is Demo = Warm; otherwise Cold.</t>
  </si>
  <si>
    <t>3) Replace text-cleaning formulas</t>
  </si>
  <si>
    <t>Clean the "Company Name" column in Sheet "Leads" by removing extra spaces, standardizing capitalization, and stripping legal suffixes like LLC, Inc, Ltd. Show the exact formula or transformation steps.</t>
  </si>
  <si>
    <t>4) Replace date math</t>
  </si>
  <si>
    <t>From the "Created At" and "Closed At" columns in Sheet "Pipeline", calculate sales cycle length in days, then bucket each row into 0-30, 31-60, 61-90, or 90+ days.</t>
  </si>
  <si>
    <t>5) Replace a pivot table summary</t>
  </si>
  <si>
    <t>Summarize Sheet "Transactions" by Month and Category. Show total spend, transaction count, and average transaction value in a clean output table I can paste into a new sheet.</t>
  </si>
  <si>
    <t>6) Replace a multi-condition count</t>
  </si>
  <si>
    <t>Write the best Excel formula to count rows in Sheet "Tickets" where Priority is High, Status is Open, and Owner is not blank.</t>
  </si>
  <si>
    <t>7) Replace duplicate detection rules</t>
  </si>
  <si>
    <t>Find likely duplicate rows in Sheet "Contacts" using Email as the primary key and Name + Company as secondary signals. Suggest a method to flag duplicates inside Excel.</t>
  </si>
  <si>
    <t>8) Replace a manual anomaly scan</t>
  </si>
  <si>
    <t>Review Sheet "Expenses" and identify possible anomalies such as duplicate reimbursements, round-number outliers, and transactions far above each employee's normal range. Return a flagged table with reasons.</t>
  </si>
  <si>
    <t>9) Replace pivot-based cohort analysis</t>
  </si>
  <si>
    <t>Using Sheet "Users", group users by signup month and calculate 30-day retention by cohort. Show the output as a matrix with cohort month in rows and retention percentage in columns.</t>
  </si>
  <si>
    <t>10) Replace a VBA split-and-reshape script</t>
  </si>
  <si>
    <t>In Sheet "Raw Export", split the combined field "City, State, Country" into separate columns, preserve rows with missing parts, and show the safest Excel-native way to do it.</t>
  </si>
  <si>
    <t>11) Replace a monthly reporting macro</t>
  </si>
  <si>
    <t>Create a repeatable monthly summary from Sheet "Revenue" that shows revenue by rep, by region, and by product line, with top 5 wins and biggest month-over-month changes.</t>
  </si>
  <si>
    <t>12) Replace formula debugging</t>
  </si>
  <si>
    <t>Audit the formulas in Sheet "Forecast" for likely broken references, inconsistent logic across rows, or hardcoded values inside formulas. Point to the cells most likely to be wrong.</t>
  </si>
  <si>
    <t>13) Replace conditional formatting guesswork</t>
  </si>
  <si>
    <t>Set up conditional formatting on Sheet "Targets" to highlight reps above quota in green, within 10% of quota in yellow, and below 90% in red. Give exact rule logic.</t>
  </si>
  <si>
    <t>14) Replace ad hoc scenario modeling</t>
  </si>
  <si>
    <t>Build a simple scenario table for Sheet "Pricing" showing Base, Upside, and Downside cases using conversion rate, average contract value, and churn as inputs.</t>
  </si>
  <si>
    <t>15) Replace lightweight VBA automation</t>
  </si>
  <si>
    <t>I want to automate cleaning and summarizing this workbook every week. Based on the current sheets, propose an Excel-first workflow that minimizes VBA and uses formulas, tables, and repeatable steps instead.</t>
  </si>
  <si>
    <t>Claude in Excel is best at turning vague spreadsheet intent into structured outputs like summaries, formulas, transformations, and draft analyses. It shines when you know the result you want but don't want to remember the exact formula, pivot configuration, or macro logic needed to get there</t>
  </si>
  <si>
    <t>Here's the important nuance. Spreadsheet research is getting better fast, but it's not solved. Recent work on spreadsheet generation found Claude models are often preferred by users overall, yet their failures tend to cluster around correctness and numerical computation rather than polish alone. Another March 2026 benchmark on financial spreadsheets found no standalone model was accurate enough for unsupervised professional use, especially on harder multi-step reasoning tasks .</t>
  </si>
  <si>
    <t>That matches what I've noticed in practice. Claude is fantastic for getting you 80% of the way there in seconds.</t>
  </si>
  <si>
    <t>The best Claude in Excel prompts define the workbook context, identify the exact columns or sheets involved, and describe the final deliverable in plain English. Prompts perform better when you ask for an auditable output, such as a formula, cleaned table, summary block, or new sheet layout.</t>
  </si>
  <si>
    <t>Order ID</t>
  </si>
  <si>
    <t>Customer ID</t>
  </si>
  <si>
    <t>Order Date</t>
  </si>
  <si>
    <t>Amount</t>
  </si>
  <si>
    <t>Customer Segment</t>
  </si>
  <si>
    <t>ORD0001</t>
  </si>
  <si>
    <t>CUST0015</t>
  </si>
  <si>
    <t>ORD0002</t>
  </si>
  <si>
    <t>CUST0021</t>
  </si>
  <si>
    <t>ORD0003</t>
  </si>
  <si>
    <t>CUST0018</t>
  </si>
  <si>
    <t>ORD0004</t>
  </si>
  <si>
    <t>CUST0033</t>
  </si>
  <si>
    <t>ORD0005</t>
  </si>
  <si>
    <t>CUST0141</t>
  </si>
  <si>
    <t>ORD0006</t>
  </si>
  <si>
    <t>CUST0156</t>
  </si>
  <si>
    <t>ORD0007</t>
  </si>
  <si>
    <t>CUST0139</t>
  </si>
  <si>
    <t>ORD0008</t>
  </si>
  <si>
    <t>CUST0080</t>
  </si>
  <si>
    <t>ORD0009</t>
  </si>
  <si>
    <t>CUST0167</t>
  </si>
  <si>
    <t>ORD0010</t>
  </si>
  <si>
    <t>CUST0133</t>
  </si>
  <si>
    <t>ORD0011</t>
  </si>
  <si>
    <t>CUST0058</t>
  </si>
  <si>
    <t>ORD0012</t>
  </si>
  <si>
    <t>CUST0151</t>
  </si>
  <si>
    <t>ORD0013</t>
  </si>
  <si>
    <t>CUST0057</t>
  </si>
  <si>
    <t>ORD0014</t>
  </si>
  <si>
    <t>CUST0162</t>
  </si>
  <si>
    <t>ORD0015</t>
  </si>
  <si>
    <t>CUST0009</t>
  </si>
  <si>
    <t>ORD0016</t>
  </si>
  <si>
    <t>CUST0061</t>
  </si>
  <si>
    <t>ORD0017</t>
  </si>
  <si>
    <t>CUST0055</t>
  </si>
  <si>
    <t>ORD0018</t>
  </si>
  <si>
    <t>CUST0147</t>
  </si>
  <si>
    <t>ORD0019</t>
  </si>
  <si>
    <t>CUST0122</t>
  </si>
  <si>
    <t>ORD0020</t>
  </si>
  <si>
    <t>CUST0025</t>
  </si>
  <si>
    <t>ORD0021</t>
  </si>
  <si>
    <t>CUST0109</t>
  </si>
  <si>
    <t>ORD0022</t>
  </si>
  <si>
    <t>CUST0187</t>
  </si>
  <si>
    <t>ORD0023</t>
  </si>
  <si>
    <t>CUST0166</t>
  </si>
  <si>
    <t>ORD0024</t>
  </si>
  <si>
    <t>ORD0025</t>
  </si>
  <si>
    <t>CUST0028</t>
  </si>
  <si>
    <t>ORD0026</t>
  </si>
  <si>
    <t>CUST0138</t>
  </si>
  <si>
    <t>ORD0027</t>
  </si>
  <si>
    <t>CUST0047</t>
  </si>
  <si>
    <t>ORD0028</t>
  </si>
  <si>
    <t>CUST0020</t>
  </si>
  <si>
    <t>ORD0029</t>
  </si>
  <si>
    <t>ORD0030</t>
  </si>
  <si>
    <t>ORD0031</t>
  </si>
  <si>
    <t>CUST0193</t>
  </si>
  <si>
    <t>ORD0032</t>
  </si>
  <si>
    <t>CUST0125</t>
  </si>
  <si>
    <t>ORD0033</t>
  </si>
  <si>
    <t>CUST0103</t>
  </si>
  <si>
    <t>ORD0034</t>
  </si>
  <si>
    <t>CUST0001</t>
  </si>
  <si>
    <t>ORD0035</t>
  </si>
  <si>
    <t>CUST0117</t>
  </si>
  <si>
    <t>ORD0036</t>
  </si>
  <si>
    <t>CUST0188</t>
  </si>
  <si>
    <t>ORD0037</t>
  </si>
  <si>
    <t>ORD0038</t>
  </si>
  <si>
    <t>CUST0056</t>
  </si>
  <si>
    <t>ORD0039</t>
  </si>
  <si>
    <t>ORD0040</t>
  </si>
  <si>
    <t>ORD0041</t>
  </si>
  <si>
    <t>CUST0129</t>
  </si>
  <si>
    <t>ORD0042</t>
  </si>
  <si>
    <t>CUST0131</t>
  </si>
  <si>
    <t>ORD0043</t>
  </si>
  <si>
    <t>ORD0044</t>
  </si>
  <si>
    <t>ORD0045</t>
  </si>
  <si>
    <t>CUST0146</t>
  </si>
  <si>
    <t>ORD0046</t>
  </si>
  <si>
    <t>CUST0011</t>
  </si>
  <si>
    <t>ORD0047</t>
  </si>
  <si>
    <t>CUST0169</t>
  </si>
  <si>
    <t>ORD0048</t>
  </si>
  <si>
    <t>CUST0081</t>
  </si>
  <si>
    <t>ORD0049</t>
  </si>
  <si>
    <t>CUST0184</t>
  </si>
  <si>
    <t>ORD0050</t>
  </si>
  <si>
    <t>CUST0102</t>
  </si>
  <si>
    <t>ORD0051</t>
  </si>
  <si>
    <t>CUST0077</t>
  </si>
  <si>
    <t>ORD0052</t>
  </si>
  <si>
    <t>ORD0053</t>
  </si>
  <si>
    <t>CUST0160</t>
  </si>
  <si>
    <t>ORD0054</t>
  </si>
  <si>
    <t>CUST0019</t>
  </si>
  <si>
    <t>ORD0055</t>
  </si>
  <si>
    <t>CUST0068</t>
  </si>
  <si>
    <t>ORD0056</t>
  </si>
  <si>
    <t>ORD0057</t>
  </si>
  <si>
    <t>CUST0041</t>
  </si>
  <si>
    <t>ORD0058</t>
  </si>
  <si>
    <t>CUST0181</t>
  </si>
  <si>
    <t>ORD0059</t>
  </si>
  <si>
    <t>CUST0168</t>
  </si>
  <si>
    <t>ORD0060</t>
  </si>
  <si>
    <t>CUST0142</t>
  </si>
  <si>
    <t>ORD0061</t>
  </si>
  <si>
    <t>CUST0027</t>
  </si>
  <si>
    <t>ORD0062</t>
  </si>
  <si>
    <t>ORD0063</t>
  </si>
  <si>
    <t>CUST0073</t>
  </si>
  <si>
    <t>ORD0064</t>
  </si>
  <si>
    <t>CUST0088</t>
  </si>
  <si>
    <t>ORD0065</t>
  </si>
  <si>
    <t>ORD0066</t>
  </si>
  <si>
    <t>CUST0014</t>
  </si>
  <si>
    <t>ORD0067</t>
  </si>
  <si>
    <t>CUST0071</t>
  </si>
  <si>
    <t>ORD0068</t>
  </si>
  <si>
    <t>CUST0198</t>
  </si>
  <si>
    <t>ORD0069</t>
  </si>
  <si>
    <t>ORD0070</t>
  </si>
  <si>
    <t>ORD0071</t>
  </si>
  <si>
    <t>CUST0003</t>
  </si>
  <si>
    <t>ORD0072</t>
  </si>
  <si>
    <t>CUST0177</t>
  </si>
  <si>
    <t>ORD0073</t>
  </si>
  <si>
    <t>CUST0095</t>
  </si>
  <si>
    <t>ORD0074</t>
  </si>
  <si>
    <t>CUST0111</t>
  </si>
  <si>
    <t>ORD0075</t>
  </si>
  <si>
    <t>CUST0094</t>
  </si>
  <si>
    <t>ORD0076</t>
  </si>
  <si>
    <t>CUST0054</t>
  </si>
  <si>
    <t>ORD0077</t>
  </si>
  <si>
    <t>ORD0078</t>
  </si>
  <si>
    <t>CUST0105</t>
  </si>
  <si>
    <t>ORD0079</t>
  </si>
  <si>
    <t>ORD0080</t>
  </si>
  <si>
    <t>CUST0046</t>
  </si>
  <si>
    <t>ORD0081</t>
  </si>
  <si>
    <t>CUST0189</t>
  </si>
  <si>
    <t>ORD0082</t>
  </si>
  <si>
    <t>CUST0106</t>
  </si>
  <si>
    <t>ORD0083</t>
  </si>
  <si>
    <t>CUST0064</t>
  </si>
  <si>
    <t>ORD0084</t>
  </si>
  <si>
    <t>CUST0180</t>
  </si>
  <si>
    <t>ORD0085</t>
  </si>
  <si>
    <t>CUST0010</t>
  </si>
  <si>
    <t>ORD0086</t>
  </si>
  <si>
    <t>CUST0118</t>
  </si>
  <si>
    <t>ORD0087</t>
  </si>
  <si>
    <t>CUST0059</t>
  </si>
  <si>
    <t>ORD0088</t>
  </si>
  <si>
    <t>CUST0050</t>
  </si>
  <si>
    <t>ORD0089</t>
  </si>
  <si>
    <t>ORD0090</t>
  </si>
  <si>
    <t>ORD0091</t>
  </si>
  <si>
    <t>ORD0092</t>
  </si>
  <si>
    <t>CUST0030</t>
  </si>
  <si>
    <t>ORD0093</t>
  </si>
  <si>
    <t>ORD0094</t>
  </si>
  <si>
    <t>CUST0112</t>
  </si>
  <si>
    <t>ORD0095</t>
  </si>
  <si>
    <t>ORD0096</t>
  </si>
  <si>
    <t>ORD0097</t>
  </si>
  <si>
    <t>CUST0148</t>
  </si>
  <si>
    <t>ORD0098</t>
  </si>
  <si>
    <t>CUST0182</t>
  </si>
  <si>
    <t>ORD0099</t>
  </si>
  <si>
    <t>ORD0100</t>
  </si>
  <si>
    <t>CUST0190</t>
  </si>
  <si>
    <t>ORD0101</t>
  </si>
  <si>
    <t>ORD0102</t>
  </si>
  <si>
    <t>CUST0085</t>
  </si>
  <si>
    <t>ORD0103</t>
  </si>
  <si>
    <t>CUST0032</t>
  </si>
  <si>
    <t>ORD0104</t>
  </si>
  <si>
    <t>CUST0171</t>
  </si>
  <si>
    <t>ORD0105</t>
  </si>
  <si>
    <t>CUST0179</t>
  </si>
  <si>
    <t>ORD0106</t>
  </si>
  <si>
    <t>ORD0107</t>
  </si>
  <si>
    <t>CUST0098</t>
  </si>
  <si>
    <t>ORD0108</t>
  </si>
  <si>
    <t>CUST0045</t>
  </si>
  <si>
    <t>ORD0109</t>
  </si>
  <si>
    <t>CUST0104</t>
  </si>
  <si>
    <t>ORD0110</t>
  </si>
  <si>
    <t>CUST0078</t>
  </si>
  <si>
    <t>ORD0111</t>
  </si>
  <si>
    <t>CUST0149</t>
  </si>
  <si>
    <t>ORD0112</t>
  </si>
  <si>
    <t>CUST0120</t>
  </si>
  <si>
    <t>ORD0113</t>
  </si>
  <si>
    <t>ORD0114</t>
  </si>
  <si>
    <t>ORD0115</t>
  </si>
  <si>
    <t>ORD0116</t>
  </si>
  <si>
    <t>CUST0159</t>
  </si>
  <si>
    <t>ORD0117</t>
  </si>
  <si>
    <t>ORD0118</t>
  </si>
  <si>
    <t>ORD0119</t>
  </si>
  <si>
    <t>CUST0012</t>
  </si>
  <si>
    <t>ORD0120</t>
  </si>
  <si>
    <t>CUST0157</t>
  </si>
  <si>
    <t>ORD0121</t>
  </si>
  <si>
    <t>ORD0122</t>
  </si>
  <si>
    <t>ORD0123</t>
  </si>
  <si>
    <t>CUST0063</t>
  </si>
  <si>
    <t>ORD0124</t>
  </si>
  <si>
    <t>CUST0002</t>
  </si>
  <si>
    <t>ORD0125</t>
  </si>
  <si>
    <t>ORD0126</t>
  </si>
  <si>
    <t>ORD0127</t>
  </si>
  <si>
    <t>CUST0143</t>
  </si>
  <si>
    <t>ORD0128</t>
  </si>
  <si>
    <t>ORD0129</t>
  </si>
  <si>
    <t>CUST0119</t>
  </si>
  <si>
    <t>ORD0130</t>
  </si>
  <si>
    <t>CUST0144</t>
  </si>
  <si>
    <t>ORD0131</t>
  </si>
  <si>
    <t>CUST0194</t>
  </si>
  <si>
    <t>ORD0132</t>
  </si>
  <si>
    <t>CUST0185</t>
  </si>
  <si>
    <t>ORD0133</t>
  </si>
  <si>
    <t>ORD0134</t>
  </si>
  <si>
    <t>CUST0191</t>
  </si>
  <si>
    <t>ORD0135</t>
  </si>
  <si>
    <t>ORD0136</t>
  </si>
  <si>
    <t>ORD0137</t>
  </si>
  <si>
    <t>CUST0062</t>
  </si>
  <si>
    <t>ORD0138</t>
  </si>
  <si>
    <t>CUST0183</t>
  </si>
  <si>
    <t>ORD0139</t>
  </si>
  <si>
    <t>CUST0086</t>
  </si>
  <si>
    <t>ORD0140</t>
  </si>
  <si>
    <t>ORD0141</t>
  </si>
  <si>
    <t>CUST0099</t>
  </si>
  <si>
    <t>ORD0142</t>
  </si>
  <si>
    <t>ORD0143</t>
  </si>
  <si>
    <t>ORD0144</t>
  </si>
  <si>
    <t>CUST0016</t>
  </si>
  <si>
    <t>ORD0145</t>
  </si>
  <si>
    <t>CUST0100</t>
  </si>
  <si>
    <t>ORD0146</t>
  </si>
  <si>
    <t>CUST0006</t>
  </si>
  <si>
    <t>ORD0147</t>
  </si>
  <si>
    <t>ORD0148</t>
  </si>
  <si>
    <t>ORD0149</t>
  </si>
  <si>
    <t>ORD0150</t>
  </si>
  <si>
    <t>ORD0151</t>
  </si>
  <si>
    <t>ORD0152</t>
  </si>
  <si>
    <t>CUST0087</t>
  </si>
  <si>
    <t>ORD0153</t>
  </si>
  <si>
    <t>ORD0154</t>
  </si>
  <si>
    <t>ORD0155</t>
  </si>
  <si>
    <t>CUST0101</t>
  </si>
  <si>
    <t>ORD0156</t>
  </si>
  <si>
    <t>CUST0007</t>
  </si>
  <si>
    <t>ORD0157</t>
  </si>
  <si>
    <t>CUST0035</t>
  </si>
  <si>
    <t>ORD0158</t>
  </si>
  <si>
    <t>CUST0067</t>
  </si>
  <si>
    <t>ORD0159</t>
  </si>
  <si>
    <t>ORD0160</t>
  </si>
  <si>
    <t>ORD0161</t>
  </si>
  <si>
    <t>CUST0108</t>
  </si>
  <si>
    <t>ORD0162</t>
  </si>
  <si>
    <t>CUST0121</t>
  </si>
  <si>
    <t>ORD0163</t>
  </si>
  <si>
    <t>ORD0164</t>
  </si>
  <si>
    <t>ORD0165</t>
  </si>
  <si>
    <t>CUST0008</t>
  </si>
  <si>
    <t>ORD0166</t>
  </si>
  <si>
    <t>ORD0167</t>
  </si>
  <si>
    <t>ORD0168</t>
  </si>
  <si>
    <t>CUST0145</t>
  </si>
  <si>
    <t>ORD0169</t>
  </si>
  <si>
    <t>CUST0066</t>
  </si>
  <si>
    <t>ORD0170</t>
  </si>
  <si>
    <t>ORD0171</t>
  </si>
  <si>
    <t>CUST0042</t>
  </si>
  <si>
    <t>ORD0172</t>
  </si>
  <si>
    <t>ORD0173</t>
  </si>
  <si>
    <t>CUST0097</t>
  </si>
  <si>
    <t>ORD0174</t>
  </si>
  <si>
    <t>CUST0051</t>
  </si>
  <si>
    <t>ORD0175</t>
  </si>
  <si>
    <t>CUST0161</t>
  </si>
  <si>
    <t>ORD0176</t>
  </si>
  <si>
    <t>ORD0177</t>
  </si>
  <si>
    <t>CUST0154</t>
  </si>
  <si>
    <t>ORD0178</t>
  </si>
  <si>
    <t>ORD0179</t>
  </si>
  <si>
    <t>CUST0110</t>
  </si>
  <si>
    <t>ORD0180</t>
  </si>
  <si>
    <t>CUST0130</t>
  </si>
  <si>
    <t>ORD0181</t>
  </si>
  <si>
    <t>ORD0182</t>
  </si>
  <si>
    <t>CUST0093</t>
  </si>
  <si>
    <t>ORD0183</t>
  </si>
  <si>
    <t>ORD0184</t>
  </si>
  <si>
    <t>ORD0185</t>
  </si>
  <si>
    <t>CUST0070</t>
  </si>
  <si>
    <t>ORD0186</t>
  </si>
  <si>
    <t>ORD0187</t>
  </si>
  <si>
    <t>ORD0188</t>
  </si>
  <si>
    <t>ORD0189</t>
  </si>
  <si>
    <t>CUST0116</t>
  </si>
  <si>
    <t>ORD0190</t>
  </si>
  <si>
    <t>ORD0191</t>
  </si>
  <si>
    <t>ORD0192</t>
  </si>
  <si>
    <t>CUST0084</t>
  </si>
  <si>
    <t>ORD0193</t>
  </si>
  <si>
    <t>CUST0091</t>
  </si>
  <si>
    <t>ORD0194</t>
  </si>
  <si>
    <t>CUST0153</t>
  </si>
  <si>
    <t>ORD0195</t>
  </si>
  <si>
    <t>ORD0196</t>
  </si>
  <si>
    <t>CUST0049</t>
  </si>
  <si>
    <t>ORD0197</t>
  </si>
  <si>
    <t>ORD0198</t>
  </si>
  <si>
    <t>ORD0199</t>
  </si>
  <si>
    <t>ORD0200</t>
  </si>
  <si>
    <t>CUST0005</t>
  </si>
  <si>
    <t>Deal ID</t>
  </si>
  <si>
    <t>ARR</t>
  </si>
  <si>
    <t>Stage</t>
  </si>
  <si>
    <t>Deal Temperature</t>
  </si>
  <si>
    <t>DEAL0001</t>
  </si>
  <si>
    <t>Demo</t>
  </si>
  <si>
    <t>DEAL0002</t>
  </si>
  <si>
    <t>Closed Won</t>
  </si>
  <si>
    <t>DEAL0003</t>
  </si>
  <si>
    <t>Negotiation</t>
  </si>
  <si>
    <t>DEAL0004</t>
  </si>
  <si>
    <t>DEAL0005</t>
  </si>
  <si>
    <t>DEAL0006</t>
  </si>
  <si>
    <t>Proposal</t>
  </si>
  <si>
    <t>DEAL0007</t>
  </si>
  <si>
    <t>DEAL0008</t>
  </si>
  <si>
    <t>DEAL0009</t>
  </si>
  <si>
    <t>DEAL0010</t>
  </si>
  <si>
    <t>DEAL0011</t>
  </si>
  <si>
    <t>Lead</t>
  </si>
  <si>
    <t>DEAL0012</t>
  </si>
  <si>
    <t>DEAL0013</t>
  </si>
  <si>
    <t>DEAL0014</t>
  </si>
  <si>
    <t>DEAL0015</t>
  </si>
  <si>
    <t>DEAL0016</t>
  </si>
  <si>
    <t>DEAL0017</t>
  </si>
  <si>
    <t>DEAL0018</t>
  </si>
  <si>
    <t>DEAL0019</t>
  </si>
  <si>
    <t>DEAL0020</t>
  </si>
  <si>
    <t>DEAL0021</t>
  </si>
  <si>
    <t>DEAL0022</t>
  </si>
  <si>
    <t>DEAL0023</t>
  </si>
  <si>
    <t>DEAL0024</t>
  </si>
  <si>
    <t>DEAL0025</t>
  </si>
  <si>
    <t>DEAL0026</t>
  </si>
  <si>
    <t>DEAL0027</t>
  </si>
  <si>
    <t>DEAL0028</t>
  </si>
  <si>
    <t>DEAL0029</t>
  </si>
  <si>
    <t>DEAL0030</t>
  </si>
  <si>
    <t>DEAL0031</t>
  </si>
  <si>
    <t>DEAL0032</t>
  </si>
  <si>
    <t>DEAL0033</t>
  </si>
  <si>
    <t>DEAL0034</t>
  </si>
  <si>
    <t>DEAL0035</t>
  </si>
  <si>
    <t>DEAL0036</t>
  </si>
  <si>
    <t>DEAL0037</t>
  </si>
  <si>
    <t>DEAL0038</t>
  </si>
  <si>
    <t>DEAL0039</t>
  </si>
  <si>
    <t>DEAL0040</t>
  </si>
  <si>
    <t>DEAL0041</t>
  </si>
  <si>
    <t>DEAL0042</t>
  </si>
  <si>
    <t>DEAL0043</t>
  </si>
  <si>
    <t>DEAL0044</t>
  </si>
  <si>
    <t>DEAL0045</t>
  </si>
  <si>
    <t>DEAL0046</t>
  </si>
  <si>
    <t>DEAL0047</t>
  </si>
  <si>
    <t>DEAL0048</t>
  </si>
  <si>
    <t>DEAL0049</t>
  </si>
  <si>
    <t>DEAL0050</t>
  </si>
  <si>
    <t>DEAL0051</t>
  </si>
  <si>
    <t>DEAL0052</t>
  </si>
  <si>
    <t>DEAL0053</t>
  </si>
  <si>
    <t>DEAL0054</t>
  </si>
  <si>
    <t>DEAL0055</t>
  </si>
  <si>
    <t>DEAL0056</t>
  </si>
  <si>
    <t>DEAL0057</t>
  </si>
  <si>
    <t>DEAL0058</t>
  </si>
  <si>
    <t>DEAL0059</t>
  </si>
  <si>
    <t>DEAL0060</t>
  </si>
  <si>
    <t>DEAL0061</t>
  </si>
  <si>
    <t>DEAL0062</t>
  </si>
  <si>
    <t>DEAL0063</t>
  </si>
  <si>
    <t>DEAL0064</t>
  </si>
  <si>
    <t>DEAL0065</t>
  </si>
  <si>
    <t>DEAL0066</t>
  </si>
  <si>
    <t>DEAL0067</t>
  </si>
  <si>
    <t>DEAL0068</t>
  </si>
  <si>
    <t>DEAL0069</t>
  </si>
  <si>
    <t>DEAL0070</t>
  </si>
  <si>
    <t>DEAL0071</t>
  </si>
  <si>
    <t>DEAL0072</t>
  </si>
  <si>
    <t>DEAL0073</t>
  </si>
  <si>
    <t>DEAL0074</t>
  </si>
  <si>
    <t>DEAL0075</t>
  </si>
  <si>
    <t>DEAL0076</t>
  </si>
  <si>
    <t>DEAL0077</t>
  </si>
  <si>
    <t>DEAL0078</t>
  </si>
  <si>
    <t>DEAL0079</t>
  </si>
  <si>
    <t>DEAL0080</t>
  </si>
  <si>
    <t>DEAL0081</t>
  </si>
  <si>
    <t>DEAL0082</t>
  </si>
  <si>
    <t>DEAL0083</t>
  </si>
  <si>
    <t>DEAL0084</t>
  </si>
  <si>
    <t>DEAL0085</t>
  </si>
  <si>
    <t>DEAL0086</t>
  </si>
  <si>
    <t>DEAL0087</t>
  </si>
  <si>
    <t>DEAL0088</t>
  </si>
  <si>
    <t>DEAL0089</t>
  </si>
  <si>
    <t>DEAL0090</t>
  </si>
  <si>
    <t>DEAL0091</t>
  </si>
  <si>
    <t>DEAL0092</t>
  </si>
  <si>
    <t>DEAL0093</t>
  </si>
  <si>
    <t>DEAL0094</t>
  </si>
  <si>
    <t>DEAL0095</t>
  </si>
  <si>
    <t>DEAL0096</t>
  </si>
  <si>
    <t>DEAL0097</t>
  </si>
  <si>
    <t>DEAL0098</t>
  </si>
  <si>
    <t>DEAL0099</t>
  </si>
  <si>
    <t>DEAL0100</t>
  </si>
  <si>
    <t>DEAL0101</t>
  </si>
  <si>
    <t>DEAL0102</t>
  </si>
  <si>
    <t>DEAL0103</t>
  </si>
  <si>
    <t>DEAL0104</t>
  </si>
  <si>
    <t>DEAL0105</t>
  </si>
  <si>
    <t>DEAL0106</t>
  </si>
  <si>
    <t>DEAL0107</t>
  </si>
  <si>
    <t>DEAL0108</t>
  </si>
  <si>
    <t>DEAL0109</t>
  </si>
  <si>
    <t>DEAL0110</t>
  </si>
  <si>
    <t>DEAL0111</t>
  </si>
  <si>
    <t>DEAL0112</t>
  </si>
  <si>
    <t>DEAL0113</t>
  </si>
  <si>
    <t>DEAL0114</t>
  </si>
  <si>
    <t>DEAL0115</t>
  </si>
  <si>
    <t>DEAL0116</t>
  </si>
  <si>
    <t>DEAL0117</t>
  </si>
  <si>
    <t>DEAL0118</t>
  </si>
  <si>
    <t>DEAL0119</t>
  </si>
  <si>
    <t>DEAL0120</t>
  </si>
  <si>
    <t>DEAL0121</t>
  </si>
  <si>
    <t>DEAL0122</t>
  </si>
  <si>
    <t>DEAL0123</t>
  </si>
  <si>
    <t>DEAL0124</t>
  </si>
  <si>
    <t>DEAL0125</t>
  </si>
  <si>
    <t>DEAL0126</t>
  </si>
  <si>
    <t>DEAL0127</t>
  </si>
  <si>
    <t>DEAL0128</t>
  </si>
  <si>
    <t>DEAL0129</t>
  </si>
  <si>
    <t>DEAL0130</t>
  </si>
  <si>
    <t>DEAL0131</t>
  </si>
  <si>
    <t>DEAL0132</t>
  </si>
  <si>
    <t>DEAL0133</t>
  </si>
  <si>
    <t>DEAL0134</t>
  </si>
  <si>
    <t>DEAL0135</t>
  </si>
  <si>
    <t>DEAL0136</t>
  </si>
  <si>
    <t>DEAL0137</t>
  </si>
  <si>
    <t>DEAL0138</t>
  </si>
  <si>
    <t>DEAL0139</t>
  </si>
  <si>
    <t>DEAL0140</t>
  </si>
  <si>
    <t>DEAL0141</t>
  </si>
  <si>
    <t>DEAL0142</t>
  </si>
  <si>
    <t>DEAL0143</t>
  </si>
  <si>
    <t>DEAL0144</t>
  </si>
  <si>
    <t>DEAL0145</t>
  </si>
  <si>
    <t>DEAL0146</t>
  </si>
  <si>
    <t>DEAL0147</t>
  </si>
  <si>
    <t>DEAL0148</t>
  </si>
  <si>
    <t>DEAL0149</t>
  </si>
  <si>
    <t>DEAL0150</t>
  </si>
  <si>
    <t>DEAL0151</t>
  </si>
  <si>
    <t>DEAL0152</t>
  </si>
  <si>
    <t>DEAL0153</t>
  </si>
  <si>
    <t>DEAL0154</t>
  </si>
  <si>
    <t>DEAL0155</t>
  </si>
  <si>
    <t>DEAL0156</t>
  </si>
  <si>
    <t>DEAL0157</t>
  </si>
  <si>
    <t>DEAL0158</t>
  </si>
  <si>
    <t>DEAL0159</t>
  </si>
  <si>
    <t>DEAL0160</t>
  </si>
  <si>
    <t>DEAL0161</t>
  </si>
  <si>
    <t>DEAL0162</t>
  </si>
  <si>
    <t>DEAL0163</t>
  </si>
  <si>
    <t>DEAL0164</t>
  </si>
  <si>
    <t>DEAL0165</t>
  </si>
  <si>
    <t>DEAL0166</t>
  </si>
  <si>
    <t>DEAL0167</t>
  </si>
  <si>
    <t>DEAL0168</t>
  </si>
  <si>
    <t>DEAL0169</t>
  </si>
  <si>
    <t>DEAL0170</t>
  </si>
  <si>
    <t>DEAL0171</t>
  </si>
  <si>
    <t>DEAL0172</t>
  </si>
  <si>
    <t>DEAL0173</t>
  </si>
  <si>
    <t>DEAL0174</t>
  </si>
  <si>
    <t>DEAL0175</t>
  </si>
  <si>
    <t>DEAL0176</t>
  </si>
  <si>
    <t>DEAL0177</t>
  </si>
  <si>
    <t>DEAL0178</t>
  </si>
  <si>
    <t>DEAL0179</t>
  </si>
  <si>
    <t>DEAL0180</t>
  </si>
  <si>
    <t>DEAL0181</t>
  </si>
  <si>
    <t>DEAL0182</t>
  </si>
  <si>
    <t>DEAL0183</t>
  </si>
  <si>
    <t>DEAL0184</t>
  </si>
  <si>
    <t>DEAL0185</t>
  </si>
  <si>
    <t>DEAL0186</t>
  </si>
  <si>
    <t>DEAL0187</t>
  </si>
  <si>
    <t>DEAL0188</t>
  </si>
  <si>
    <t>DEAL0189</t>
  </si>
  <si>
    <t>DEAL0190</t>
  </si>
  <si>
    <t>DEAL0191</t>
  </si>
  <si>
    <t>DEAL0192</t>
  </si>
  <si>
    <t>DEAL0193</t>
  </si>
  <si>
    <t>DEAL0194</t>
  </si>
  <si>
    <t>DEAL0195</t>
  </si>
  <si>
    <t>DEAL0196</t>
  </si>
  <si>
    <t>DEAL0197</t>
  </si>
  <si>
    <t>DEAL0198</t>
  </si>
  <si>
    <t>DEAL0199</t>
  </si>
  <si>
    <t>DEAL0200</t>
  </si>
  <si>
    <t>Lead ID</t>
  </si>
  <si>
    <t>Company Name</t>
  </si>
  <si>
    <t>LEAD0001</t>
  </si>
  <si>
    <t xml:space="preserve">  alpha technologies  </t>
  </si>
  <si>
    <t>LEAD0002</t>
  </si>
  <si>
    <t xml:space="preserve">  gamma technologies LLC  </t>
  </si>
  <si>
    <t>LEAD0003</t>
  </si>
  <si>
    <t xml:space="preserve">  omega technologies LLC  </t>
  </si>
  <si>
    <t>LEAD0004</t>
  </si>
  <si>
    <t xml:space="preserve">  omega technologies  </t>
  </si>
  <si>
    <t>LEAD0005</t>
  </si>
  <si>
    <t xml:space="preserve">  gamma technologies Inc  </t>
  </si>
  <si>
    <t>LEAD0006</t>
  </si>
  <si>
    <t xml:space="preserve">  omega technologies Ltd  </t>
  </si>
  <si>
    <t>LEAD0007</t>
  </si>
  <si>
    <t xml:space="preserve">  beta technologies Inc  </t>
  </si>
  <si>
    <t>LEAD0008</t>
  </si>
  <si>
    <t>LEAD0009</t>
  </si>
  <si>
    <t xml:space="preserve">  beta technologies LLC  </t>
  </si>
  <si>
    <t>LEAD0010</t>
  </si>
  <si>
    <t xml:space="preserve">  alpha technologies Ltd  </t>
  </si>
  <si>
    <t>LEAD0011</t>
  </si>
  <si>
    <t xml:space="preserve">  delta technologies LLC  </t>
  </si>
  <si>
    <t>LEAD0012</t>
  </si>
  <si>
    <t>LEAD0013</t>
  </si>
  <si>
    <t>LEAD0014</t>
  </si>
  <si>
    <t xml:space="preserve">  gamma technologies Ltd  </t>
  </si>
  <si>
    <t>LEAD0015</t>
  </si>
  <si>
    <t xml:space="preserve">  delta technologies Inc  </t>
  </si>
  <si>
    <t>LEAD0016</t>
  </si>
  <si>
    <t>LEAD0017</t>
  </si>
  <si>
    <t>LEAD0018</t>
  </si>
  <si>
    <t>LEAD0019</t>
  </si>
  <si>
    <t xml:space="preserve">  beta technologies Ltd  </t>
  </si>
  <si>
    <t>LEAD0020</t>
  </si>
  <si>
    <t xml:space="preserve">  delta technologies Ltd  </t>
  </si>
  <si>
    <t>LEAD0021</t>
  </si>
  <si>
    <t>LEAD0022</t>
  </si>
  <si>
    <t>LEAD0023</t>
  </si>
  <si>
    <t>LEAD0024</t>
  </si>
  <si>
    <t>LEAD0025</t>
  </si>
  <si>
    <t>LEAD0026</t>
  </si>
  <si>
    <t>LEAD0027</t>
  </si>
  <si>
    <t>LEAD0028</t>
  </si>
  <si>
    <t>LEAD0029</t>
  </si>
  <si>
    <t xml:space="preserve">  gamma technologies  </t>
  </si>
  <si>
    <t>LEAD0030</t>
  </si>
  <si>
    <t>LEAD0031</t>
  </si>
  <si>
    <t xml:space="preserve">  beta technologies  </t>
  </si>
  <si>
    <t>LEAD0032</t>
  </si>
  <si>
    <t>LEAD0033</t>
  </si>
  <si>
    <t xml:space="preserve">  omega technologies Inc  </t>
  </si>
  <si>
    <t>LEAD0034</t>
  </si>
  <si>
    <t>LEAD0035</t>
  </si>
  <si>
    <t>LEAD0036</t>
  </si>
  <si>
    <t xml:space="preserve">  alpha technologies Inc  </t>
  </si>
  <si>
    <t>LEAD0037</t>
  </si>
  <si>
    <t xml:space="preserve">  alpha technologies LLC  </t>
  </si>
  <si>
    <t>LEAD0038</t>
  </si>
  <si>
    <t>LEAD0039</t>
  </si>
  <si>
    <t>LEAD0040</t>
  </si>
  <si>
    <t>LEAD0041</t>
  </si>
  <si>
    <t xml:space="preserve">  delta technologies  </t>
  </si>
  <si>
    <t>LEAD0042</t>
  </si>
  <si>
    <t>LEAD0043</t>
  </si>
  <si>
    <t>LEAD0044</t>
  </si>
  <si>
    <t>LEAD0045</t>
  </si>
  <si>
    <t>LEAD0046</t>
  </si>
  <si>
    <t>LEAD0047</t>
  </si>
  <si>
    <t>LEAD0048</t>
  </si>
  <si>
    <t>LEAD0049</t>
  </si>
  <si>
    <t>LEAD0050</t>
  </si>
  <si>
    <t>LEAD0051</t>
  </si>
  <si>
    <t>LEAD0052</t>
  </si>
  <si>
    <t>LEAD0053</t>
  </si>
  <si>
    <t>LEAD0054</t>
  </si>
  <si>
    <t>LEAD0055</t>
  </si>
  <si>
    <t>LEAD0056</t>
  </si>
  <si>
    <t>LEAD0057</t>
  </si>
  <si>
    <t>LEAD0058</t>
  </si>
  <si>
    <t>LEAD0059</t>
  </si>
  <si>
    <t>LEAD0060</t>
  </si>
  <si>
    <t>LEAD0061</t>
  </si>
  <si>
    <t>LEAD0062</t>
  </si>
  <si>
    <t>LEAD0063</t>
  </si>
  <si>
    <t>LEAD0064</t>
  </si>
  <si>
    <t>LEAD0065</t>
  </si>
  <si>
    <t>LEAD0066</t>
  </si>
  <si>
    <t>LEAD0067</t>
  </si>
  <si>
    <t>LEAD0068</t>
  </si>
  <si>
    <t>LEAD0069</t>
  </si>
  <si>
    <t>LEAD0070</t>
  </si>
  <si>
    <t>LEAD0071</t>
  </si>
  <si>
    <t>LEAD0072</t>
  </si>
  <si>
    <t>LEAD0073</t>
  </si>
  <si>
    <t>LEAD0074</t>
  </si>
  <si>
    <t>LEAD0075</t>
  </si>
  <si>
    <t>LEAD0076</t>
  </si>
  <si>
    <t>LEAD0077</t>
  </si>
  <si>
    <t>LEAD0078</t>
  </si>
  <si>
    <t>LEAD0079</t>
  </si>
  <si>
    <t>LEAD0080</t>
  </si>
  <si>
    <t>LEAD0081</t>
  </si>
  <si>
    <t>LEAD0082</t>
  </si>
  <si>
    <t>LEAD0083</t>
  </si>
  <si>
    <t>LEAD0084</t>
  </si>
  <si>
    <t>LEAD0085</t>
  </si>
  <si>
    <t>LEAD0086</t>
  </si>
  <si>
    <t>LEAD0087</t>
  </si>
  <si>
    <t>LEAD0088</t>
  </si>
  <si>
    <t>LEAD0089</t>
  </si>
  <si>
    <t>LEAD0090</t>
  </si>
  <si>
    <t>LEAD0091</t>
  </si>
  <si>
    <t>LEAD0092</t>
  </si>
  <si>
    <t>LEAD0093</t>
  </si>
  <si>
    <t>LEAD0094</t>
  </si>
  <si>
    <t>LEAD0095</t>
  </si>
  <si>
    <t>LEAD0096</t>
  </si>
  <si>
    <t>LEAD0097</t>
  </si>
  <si>
    <t>LEAD0098</t>
  </si>
  <si>
    <t>LEAD0099</t>
  </si>
  <si>
    <t>LEAD0100</t>
  </si>
  <si>
    <t>LEAD0101</t>
  </si>
  <si>
    <t>LEAD0102</t>
  </si>
  <si>
    <t>LEAD0103</t>
  </si>
  <si>
    <t>LEAD0104</t>
  </si>
  <si>
    <t>LEAD0105</t>
  </si>
  <si>
    <t>LEAD0106</t>
  </si>
  <si>
    <t>LEAD0107</t>
  </si>
  <si>
    <t>LEAD0108</t>
  </si>
  <si>
    <t>LEAD0109</t>
  </si>
  <si>
    <t>LEAD0110</t>
  </si>
  <si>
    <t>LEAD0111</t>
  </si>
  <si>
    <t>LEAD0112</t>
  </si>
  <si>
    <t>LEAD0113</t>
  </si>
  <si>
    <t>LEAD0114</t>
  </si>
  <si>
    <t>LEAD0115</t>
  </si>
  <si>
    <t>LEAD0116</t>
  </si>
  <si>
    <t>LEAD0117</t>
  </si>
  <si>
    <t>LEAD0118</t>
  </si>
  <si>
    <t>LEAD0119</t>
  </si>
  <si>
    <t>LEAD0120</t>
  </si>
  <si>
    <t>LEAD0121</t>
  </si>
  <si>
    <t>LEAD0122</t>
  </si>
  <si>
    <t>LEAD0123</t>
  </si>
  <si>
    <t>LEAD0124</t>
  </si>
  <si>
    <t>LEAD0125</t>
  </si>
  <si>
    <t>LEAD0126</t>
  </si>
  <si>
    <t>LEAD0127</t>
  </si>
  <si>
    <t>LEAD0128</t>
  </si>
  <si>
    <t>LEAD0129</t>
  </si>
  <si>
    <t>LEAD0130</t>
  </si>
  <si>
    <t>LEAD0131</t>
  </si>
  <si>
    <t>LEAD0132</t>
  </si>
  <si>
    <t>LEAD0133</t>
  </si>
  <si>
    <t>LEAD0134</t>
  </si>
  <si>
    <t>LEAD0135</t>
  </si>
  <si>
    <t>LEAD0136</t>
  </si>
  <si>
    <t>LEAD0137</t>
  </si>
  <si>
    <t>LEAD0138</t>
  </si>
  <si>
    <t>LEAD0139</t>
  </si>
  <si>
    <t>LEAD0140</t>
  </si>
  <si>
    <t>LEAD0141</t>
  </si>
  <si>
    <t>LEAD0142</t>
  </si>
  <si>
    <t>LEAD0143</t>
  </si>
  <si>
    <t>LEAD0144</t>
  </si>
  <si>
    <t>LEAD0145</t>
  </si>
  <si>
    <t>LEAD0146</t>
  </si>
  <si>
    <t>LEAD0147</t>
  </si>
  <si>
    <t>LEAD0148</t>
  </si>
  <si>
    <t>LEAD0149</t>
  </si>
  <si>
    <t>LEAD0150</t>
  </si>
  <si>
    <t>LEAD0151</t>
  </si>
  <si>
    <t>LEAD0152</t>
  </si>
  <si>
    <t>LEAD0153</t>
  </si>
  <si>
    <t>LEAD0154</t>
  </si>
  <si>
    <t>LEAD0155</t>
  </si>
  <si>
    <t>LEAD0156</t>
  </si>
  <si>
    <t>LEAD0157</t>
  </si>
  <si>
    <t>LEAD0158</t>
  </si>
  <si>
    <t>LEAD0159</t>
  </si>
  <si>
    <t>LEAD0160</t>
  </si>
  <si>
    <t>LEAD0161</t>
  </si>
  <si>
    <t>LEAD0162</t>
  </si>
  <si>
    <t>LEAD0163</t>
  </si>
  <si>
    <t>LEAD0164</t>
  </si>
  <si>
    <t>LEAD0165</t>
  </si>
  <si>
    <t>LEAD0166</t>
  </si>
  <si>
    <t>LEAD0167</t>
  </si>
  <si>
    <t>LEAD0168</t>
  </si>
  <si>
    <t>LEAD0169</t>
  </si>
  <si>
    <t>LEAD0170</t>
  </si>
  <si>
    <t>LEAD0171</t>
  </si>
  <si>
    <t>LEAD0172</t>
  </si>
  <si>
    <t>LEAD0173</t>
  </si>
  <si>
    <t>LEAD0174</t>
  </si>
  <si>
    <t>LEAD0175</t>
  </si>
  <si>
    <t>LEAD0176</t>
  </si>
  <si>
    <t>LEAD0177</t>
  </si>
  <si>
    <t>LEAD0178</t>
  </si>
  <si>
    <t>LEAD0179</t>
  </si>
  <si>
    <t>LEAD0180</t>
  </si>
  <si>
    <t>LEAD0181</t>
  </si>
  <si>
    <t>LEAD0182</t>
  </si>
  <si>
    <t>LEAD0183</t>
  </si>
  <si>
    <t>LEAD0184</t>
  </si>
  <si>
    <t>LEAD0185</t>
  </si>
  <si>
    <t>LEAD0186</t>
  </si>
  <si>
    <t>LEAD0187</t>
  </si>
  <si>
    <t>LEAD0188</t>
  </si>
  <si>
    <t>LEAD0189</t>
  </si>
  <si>
    <t>LEAD0190</t>
  </si>
  <si>
    <t>LEAD0191</t>
  </si>
  <si>
    <t>LEAD0192</t>
  </si>
  <si>
    <t>LEAD0193</t>
  </si>
  <si>
    <t>LEAD0194</t>
  </si>
  <si>
    <t>LEAD0195</t>
  </si>
  <si>
    <t>LEAD0196</t>
  </si>
  <si>
    <t>LEAD0197</t>
  </si>
  <si>
    <t>LEAD0198</t>
  </si>
  <si>
    <t>LEAD0199</t>
  </si>
  <si>
    <t>LEAD0200</t>
  </si>
  <si>
    <t>Opportunity ID</t>
  </si>
  <si>
    <t>Created At</t>
  </si>
  <si>
    <t>Closed At</t>
  </si>
  <si>
    <t>Sales Cycle Days</t>
  </si>
  <si>
    <t>Bucket</t>
  </si>
  <si>
    <t>OPP0001</t>
  </si>
  <si>
    <t>OPP0002</t>
  </si>
  <si>
    <t>OPP0003</t>
  </si>
  <si>
    <t>OPP0004</t>
  </si>
  <si>
    <t>OPP0005</t>
  </si>
  <si>
    <t>OPP0006</t>
  </si>
  <si>
    <t>OPP0007</t>
  </si>
  <si>
    <t>OPP0008</t>
  </si>
  <si>
    <t>OPP0009</t>
  </si>
  <si>
    <t>OPP0010</t>
  </si>
  <si>
    <t>OPP0011</t>
  </si>
  <si>
    <t>OPP0012</t>
  </si>
  <si>
    <t>OPP0013</t>
  </si>
  <si>
    <t>OPP0014</t>
  </si>
  <si>
    <t>OPP0015</t>
  </si>
  <si>
    <t>OPP0016</t>
  </si>
  <si>
    <t>OPP0017</t>
  </si>
  <si>
    <t>OPP0018</t>
  </si>
  <si>
    <t>OPP0019</t>
  </si>
  <si>
    <t>OPP0020</t>
  </si>
  <si>
    <t>OPP0021</t>
  </si>
  <si>
    <t>OPP0022</t>
  </si>
  <si>
    <t>OPP0023</t>
  </si>
  <si>
    <t>OPP0024</t>
  </si>
  <si>
    <t>OPP0025</t>
  </si>
  <si>
    <t>OPP0026</t>
  </si>
  <si>
    <t>OPP0027</t>
  </si>
  <si>
    <t>OPP0028</t>
  </si>
  <si>
    <t>OPP0029</t>
  </si>
  <si>
    <t>OPP0030</t>
  </si>
  <si>
    <t>OPP0031</t>
  </si>
  <si>
    <t>OPP0032</t>
  </si>
  <si>
    <t>OPP0033</t>
  </si>
  <si>
    <t>OPP0034</t>
  </si>
  <si>
    <t>OPP0035</t>
  </si>
  <si>
    <t>OPP0036</t>
  </si>
  <si>
    <t>OPP0037</t>
  </si>
  <si>
    <t>OPP0038</t>
  </si>
  <si>
    <t>OPP0039</t>
  </si>
  <si>
    <t>OPP0040</t>
  </si>
  <si>
    <t>OPP0041</t>
  </si>
  <si>
    <t>OPP0042</t>
  </si>
  <si>
    <t>OPP0043</t>
  </si>
  <si>
    <t>OPP0044</t>
  </si>
  <si>
    <t>OPP0045</t>
  </si>
  <si>
    <t>OPP0046</t>
  </si>
  <si>
    <t>OPP0047</t>
  </si>
  <si>
    <t>OPP0048</t>
  </si>
  <si>
    <t>OPP0049</t>
  </si>
  <si>
    <t>OPP0050</t>
  </si>
  <si>
    <t>OPP0051</t>
  </si>
  <si>
    <t>OPP0052</t>
  </si>
  <si>
    <t>OPP0053</t>
  </si>
  <si>
    <t>OPP0054</t>
  </si>
  <si>
    <t>OPP0055</t>
  </si>
  <si>
    <t>OPP0056</t>
  </si>
  <si>
    <t>OPP0057</t>
  </si>
  <si>
    <t>OPP0058</t>
  </si>
  <si>
    <t>OPP0059</t>
  </si>
  <si>
    <t>OPP0060</t>
  </si>
  <si>
    <t>OPP0061</t>
  </si>
  <si>
    <t>OPP0062</t>
  </si>
  <si>
    <t>OPP0063</t>
  </si>
  <si>
    <t>OPP0064</t>
  </si>
  <si>
    <t>OPP0065</t>
  </si>
  <si>
    <t>OPP0066</t>
  </si>
  <si>
    <t>OPP0067</t>
  </si>
  <si>
    <t>OPP0068</t>
  </si>
  <si>
    <t>OPP0069</t>
  </si>
  <si>
    <t>OPP0070</t>
  </si>
  <si>
    <t>OPP0071</t>
  </si>
  <si>
    <t>OPP0072</t>
  </si>
  <si>
    <t>OPP0073</t>
  </si>
  <si>
    <t>OPP0074</t>
  </si>
  <si>
    <t>OPP0075</t>
  </si>
  <si>
    <t>OPP0076</t>
  </si>
  <si>
    <t>OPP0077</t>
  </si>
  <si>
    <t>OPP0078</t>
  </si>
  <si>
    <t>OPP0079</t>
  </si>
  <si>
    <t>OPP0080</t>
  </si>
  <si>
    <t>OPP0081</t>
  </si>
  <si>
    <t>OPP0082</t>
  </si>
  <si>
    <t>OPP0083</t>
  </si>
  <si>
    <t>OPP0084</t>
  </si>
  <si>
    <t>OPP0085</t>
  </si>
  <si>
    <t>OPP0086</t>
  </si>
  <si>
    <t>OPP0087</t>
  </si>
  <si>
    <t>OPP0088</t>
  </si>
  <si>
    <t>OPP0089</t>
  </si>
  <si>
    <t>OPP0090</t>
  </si>
  <si>
    <t>OPP0091</t>
  </si>
  <si>
    <t>OPP0092</t>
  </si>
  <si>
    <t>OPP0093</t>
  </si>
  <si>
    <t>OPP0094</t>
  </si>
  <si>
    <t>OPP0095</t>
  </si>
  <si>
    <t>OPP0096</t>
  </si>
  <si>
    <t>OPP0097</t>
  </si>
  <si>
    <t>OPP0098</t>
  </si>
  <si>
    <t>OPP0099</t>
  </si>
  <si>
    <t>OPP0100</t>
  </si>
  <si>
    <t>OPP0101</t>
  </si>
  <si>
    <t>OPP0102</t>
  </si>
  <si>
    <t>OPP0103</t>
  </si>
  <si>
    <t>OPP0104</t>
  </si>
  <si>
    <t>OPP0105</t>
  </si>
  <si>
    <t>OPP0106</t>
  </si>
  <si>
    <t>OPP0107</t>
  </si>
  <si>
    <t>OPP0108</t>
  </si>
  <si>
    <t>OPP0109</t>
  </si>
  <si>
    <t>OPP0110</t>
  </si>
  <si>
    <t>OPP0111</t>
  </si>
  <si>
    <t>OPP0112</t>
  </si>
  <si>
    <t>OPP0113</t>
  </si>
  <si>
    <t>OPP0114</t>
  </si>
  <si>
    <t>OPP0115</t>
  </si>
  <si>
    <t>OPP0116</t>
  </si>
  <si>
    <t>OPP0117</t>
  </si>
  <si>
    <t>OPP0118</t>
  </si>
  <si>
    <t>OPP0119</t>
  </si>
  <si>
    <t>OPP0120</t>
  </si>
  <si>
    <t>OPP0121</t>
  </si>
  <si>
    <t>OPP0122</t>
  </si>
  <si>
    <t>OPP0123</t>
  </si>
  <si>
    <t>OPP0124</t>
  </si>
  <si>
    <t>OPP0125</t>
  </si>
  <si>
    <t>OPP0126</t>
  </si>
  <si>
    <t>OPP0127</t>
  </si>
  <si>
    <t>OPP0128</t>
  </si>
  <si>
    <t>OPP0129</t>
  </si>
  <si>
    <t>OPP0130</t>
  </si>
  <si>
    <t>OPP0131</t>
  </si>
  <si>
    <t>OPP0132</t>
  </si>
  <si>
    <t>OPP0133</t>
  </si>
  <si>
    <t>OPP0134</t>
  </si>
  <si>
    <t>OPP0135</t>
  </si>
  <si>
    <t>OPP0136</t>
  </si>
  <si>
    <t>OPP0137</t>
  </si>
  <si>
    <t>OPP0138</t>
  </si>
  <si>
    <t>OPP0139</t>
  </si>
  <si>
    <t>OPP0140</t>
  </si>
  <si>
    <t>OPP0141</t>
  </si>
  <si>
    <t>OPP0142</t>
  </si>
  <si>
    <t>OPP0143</t>
  </si>
  <si>
    <t>OPP0144</t>
  </si>
  <si>
    <t>OPP0145</t>
  </si>
  <si>
    <t>OPP0146</t>
  </si>
  <si>
    <t>OPP0147</t>
  </si>
  <si>
    <t>OPP0148</t>
  </si>
  <si>
    <t>OPP0149</t>
  </si>
  <si>
    <t>OPP0150</t>
  </si>
  <si>
    <t>OPP0151</t>
  </si>
  <si>
    <t>OPP0152</t>
  </si>
  <si>
    <t>OPP0153</t>
  </si>
  <si>
    <t>OPP0154</t>
  </si>
  <si>
    <t>OPP0155</t>
  </si>
  <si>
    <t>OPP0156</t>
  </si>
  <si>
    <t>OPP0157</t>
  </si>
  <si>
    <t>OPP0158</t>
  </si>
  <si>
    <t>OPP0159</t>
  </si>
  <si>
    <t>OPP0160</t>
  </si>
  <si>
    <t>OPP0161</t>
  </si>
  <si>
    <t>OPP0162</t>
  </si>
  <si>
    <t>OPP0163</t>
  </si>
  <si>
    <t>OPP0164</t>
  </si>
  <si>
    <t>OPP0165</t>
  </si>
  <si>
    <t>OPP0166</t>
  </si>
  <si>
    <t>OPP0167</t>
  </si>
  <si>
    <t>OPP0168</t>
  </si>
  <si>
    <t>OPP0169</t>
  </si>
  <si>
    <t>OPP0170</t>
  </si>
  <si>
    <t>OPP0171</t>
  </si>
  <si>
    <t>OPP0172</t>
  </si>
  <si>
    <t>OPP0173</t>
  </si>
  <si>
    <t>OPP0174</t>
  </si>
  <si>
    <t>OPP0175</t>
  </si>
  <si>
    <t>OPP0176</t>
  </si>
  <si>
    <t>OPP0177</t>
  </si>
  <si>
    <t>OPP0178</t>
  </si>
  <si>
    <t>OPP0179</t>
  </si>
  <si>
    <t>OPP0180</t>
  </si>
  <si>
    <t>OPP0181</t>
  </si>
  <si>
    <t>OPP0182</t>
  </si>
  <si>
    <t>OPP0183</t>
  </si>
  <si>
    <t>OPP0184</t>
  </si>
  <si>
    <t>OPP0185</t>
  </si>
  <si>
    <t>OPP0186</t>
  </si>
  <si>
    <t>OPP0187</t>
  </si>
  <si>
    <t>OPP0188</t>
  </si>
  <si>
    <t>OPP0189</t>
  </si>
  <si>
    <t>OPP0190</t>
  </si>
  <si>
    <t>OPP0191</t>
  </si>
  <si>
    <t>OPP0192</t>
  </si>
  <si>
    <t>OPP0193</t>
  </si>
  <si>
    <t>OPP0194</t>
  </si>
  <si>
    <t>OPP0195</t>
  </si>
  <si>
    <t>OPP0196</t>
  </si>
  <si>
    <t>OPP0197</t>
  </si>
  <si>
    <t>OPP0198</t>
  </si>
  <si>
    <t>OPP0199</t>
  </si>
  <si>
    <t>OPP0200</t>
  </si>
  <si>
    <t>Transaction ID</t>
  </si>
  <si>
    <t>Date</t>
  </si>
  <si>
    <t>Month</t>
  </si>
  <si>
    <t>Category</t>
  </si>
  <si>
    <t>Spend</t>
  </si>
  <si>
    <t>TXN0001</t>
  </si>
  <si>
    <t>2025-03</t>
  </si>
  <si>
    <t>Meals</t>
  </si>
  <si>
    <t>TXN0002</t>
  </si>
  <si>
    <t>2025-01</t>
  </si>
  <si>
    <t>Office</t>
  </si>
  <si>
    <t>TXN0003</t>
  </si>
  <si>
    <t>2025-06</t>
  </si>
  <si>
    <t>Travel</t>
  </si>
  <si>
    <t>TXN0004</t>
  </si>
  <si>
    <t>2025-10</t>
  </si>
  <si>
    <t>TXN0005</t>
  </si>
  <si>
    <t>Training</t>
  </si>
  <si>
    <t>TXN0006</t>
  </si>
  <si>
    <t>TXN0007</t>
  </si>
  <si>
    <t>2025-11</t>
  </si>
  <si>
    <t>TXN0008</t>
  </si>
  <si>
    <t>TXN0009</t>
  </si>
  <si>
    <t>2025-07</t>
  </si>
  <si>
    <t>TXN0010</t>
  </si>
  <si>
    <t>2025-12</t>
  </si>
  <si>
    <t>TXN0011</t>
  </si>
  <si>
    <t>2025-05</t>
  </si>
  <si>
    <t>TXN0012</t>
  </si>
  <si>
    <t>2025-04</t>
  </si>
  <si>
    <t>TXN0013</t>
  </si>
  <si>
    <t>2025-08</t>
  </si>
  <si>
    <t>TXN0014</t>
  </si>
  <si>
    <t>2025-02</t>
  </si>
  <si>
    <t>TXN0015</t>
  </si>
  <si>
    <t>TXN0016</t>
  </si>
  <si>
    <t>2025-09</t>
  </si>
  <si>
    <t>Software</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</si>
  <si>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</si>
  <si>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</si>
  <si>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</si>
  <si>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</si>
  <si>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</si>
  <si>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</si>
  <si>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</si>
  <si>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</si>
  <si>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</si>
  <si>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</si>
  <si>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</si>
  <si>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</si>
  <si>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</si>
  <si>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</si>
  <si>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</si>
  <si>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</si>
  <si>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</si>
  <si>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</si>
  <si>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</si>
  <si>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</si>
  <si>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</si>
  <si>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</si>
  <si>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</si>
  <si>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</si>
  <si>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</si>
  <si>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</si>
  <si>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</si>
  <si>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</si>
  <si>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</si>
  <si>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</si>
  <si>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</si>
  <si>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</si>
  <si>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</si>
  <si>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</si>
  <si>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</si>
  <si>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</si>
  <si>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</si>
  <si>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</si>
  <si>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</si>
  <si>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</si>
  <si>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</si>
  <si>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</si>
  <si>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</si>
  <si>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</si>
  <si>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</si>
  <si>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</si>
  <si>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</si>
  <si>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</si>
  <si>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</si>
  <si>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</si>
  <si>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</si>
  <si>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</si>
  <si>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</si>
  <si>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</si>
  <si>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</si>
  <si>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</si>
  <si>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</si>
  <si>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</si>
  <si>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</si>
  <si>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</si>
  <si>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</si>
  <si>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</si>
  <si>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</si>
  <si>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</si>
  <si>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</si>
  <si>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</si>
  <si>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</si>
  <si>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</si>
  <si>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</si>
  <si>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</si>
  <si>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</si>
  <si>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</si>
  <si>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</si>
  <si>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</si>
  <si>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</si>
  <si>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</si>
  <si>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</si>
  <si>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</si>
  <si>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</si>
  <si>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</si>
  <si>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</si>
  <si>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</si>
  <si>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</si>
  <si>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</si>
  <si>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</si>
  <si>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</si>
  <si>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</si>
  <si>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</si>
  <si>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</si>
  <si>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</si>
  <si>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</si>
  <si>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</si>
  <si>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</si>
  <si>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</si>
  <si>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</si>
  <si>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</si>
  <si>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</si>
  <si>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</si>
  <si>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</si>
  <si>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</si>
  <si>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</si>
  <si>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</si>
  <si>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</si>
  <si>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</si>
  <si>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</si>
  <si>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</si>
  <si>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</si>
  <si>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</si>
  <si>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</si>
  <si>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</si>
  <si>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</si>
  <si>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</si>
  <si>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</si>
  <si>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</si>
  <si>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</si>
  <si>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</si>
  <si>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</si>
  <si>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</si>
  <si>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</si>
  <si>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</si>
  <si>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</si>
  <si>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</si>
  <si>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</si>
  <si>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</si>
  <si>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</si>
  <si>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</si>
  <si>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</si>
  <si>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</si>
  <si>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</si>
  <si>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</si>
  <si>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</si>
  <si>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</si>
  <si>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</si>
  <si>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</si>
  <si>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</si>
  <si>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</si>
  <si>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</si>
  <si>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</si>
  <si>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</si>
  <si>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</si>
  <si>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</si>
  <si>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</si>
  <si>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</si>
  <si>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</si>
  <si>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</si>
  <si>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</si>
  <si>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</si>
  <si>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</si>
  <si>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</si>
  <si>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</si>
  <si>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</si>
  <si>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</si>
  <si>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</si>
  <si>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</si>
  <si>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</si>
  <si>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</si>
  <si>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</si>
  <si>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</si>
  <si>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</si>
  <si>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</si>
  <si>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</si>
  <si>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</si>
  <si>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</si>
  <si>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</si>
  <si>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</si>
  <si>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</si>
  <si>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</si>
  <si>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</si>
  <si>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</si>
  <si>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</si>
  <si>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</si>
  <si>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</si>
  <si>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</si>
  <si>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</si>
  <si>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</si>
  <si>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</si>
  <si>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</si>
  <si>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</si>
  <si>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</si>
  <si>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</si>
  <si>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</si>
  <si>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</si>
  <si>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</si>
  <si>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</si>
  <si>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Ticket ID</t>
  </si>
  <si>
    <t>Priority</t>
  </si>
  <si>
    <t>Status</t>
  </si>
  <si>
    <t>Owner</t>
  </si>
  <si>
    <t>TKT0001</t>
  </si>
  <si>
    <t>Low</t>
  </si>
  <si>
    <t>Open</t>
  </si>
  <si>
    <t>Amit</t>
  </si>
  <si>
    <t>TKT0002</t>
  </si>
  <si>
    <t>High</t>
  </si>
  <si>
    <t>Pending</t>
  </si>
  <si>
    <t>Priya</t>
  </si>
  <si>
    <t>TKT0003</t>
  </si>
  <si>
    <t>Medium</t>
  </si>
  <si>
    <t>TKT0004</t>
  </si>
  <si>
    <t>TKT0005</t>
  </si>
  <si>
    <t>TKT0006</t>
  </si>
  <si>
    <t>TKT0007</t>
  </si>
  <si>
    <t>Closed</t>
  </si>
  <si>
    <t>TKT0008</t>
  </si>
  <si>
    <t>John</t>
  </si>
  <si>
    <t>TKT0009</t>
  </si>
  <si>
    <t>TKT0010</t>
  </si>
  <si>
    <t>TKT0011</t>
  </si>
  <si>
    <t>TKT0012</t>
  </si>
  <si>
    <t>Sara</t>
  </si>
  <si>
    <t>TKT0013</t>
  </si>
  <si>
    <t>TKT0014</t>
  </si>
  <si>
    <t>TKT0015</t>
  </si>
  <si>
    <t>TKT0016</t>
  </si>
  <si>
    <t>TKT0017</t>
  </si>
  <si>
    <t>TKT0018</t>
  </si>
  <si>
    <t>TKT0019</t>
  </si>
  <si>
    <t>TKT0020</t>
  </si>
  <si>
    <t>TKT0021</t>
  </si>
  <si>
    <t>TKT0022</t>
  </si>
  <si>
    <t>TKT0023</t>
  </si>
  <si>
    <t>TKT0024</t>
  </si>
  <si>
    <t>TKT0025</t>
  </si>
  <si>
    <t>TKT0026</t>
  </si>
  <si>
    <t>TKT0027</t>
  </si>
  <si>
    <t>TKT0028</t>
  </si>
  <si>
    <t>TKT0029</t>
  </si>
  <si>
    <t>TKT0030</t>
  </si>
  <si>
    <t>TKT0031</t>
  </si>
  <si>
    <t>TKT0032</t>
  </si>
  <si>
    <t>TKT0033</t>
  </si>
  <si>
    <t>TKT0034</t>
  </si>
  <si>
    <t>TKT0035</t>
  </si>
  <si>
    <t>TKT0036</t>
  </si>
  <si>
    <t>TKT0037</t>
  </si>
  <si>
    <t>TKT0038</t>
  </si>
  <si>
    <t>TKT0039</t>
  </si>
  <si>
    <t>TKT0040</t>
  </si>
  <si>
    <t>TKT0041</t>
  </si>
  <si>
    <t>TKT0042</t>
  </si>
  <si>
    <t>TKT0043</t>
  </si>
  <si>
    <t>TKT0044</t>
  </si>
  <si>
    <t>TKT0045</t>
  </si>
  <si>
    <t>TKT0046</t>
  </si>
  <si>
    <t>TKT0047</t>
  </si>
  <si>
    <t>TKT0048</t>
  </si>
  <si>
    <t>TKT0049</t>
  </si>
  <si>
    <t>TKT0050</t>
  </si>
  <si>
    <t>TKT0051</t>
  </si>
  <si>
    <t>TKT0052</t>
  </si>
  <si>
    <t>TKT0053</t>
  </si>
  <si>
    <t>TKT0054</t>
  </si>
  <si>
    <t>TKT0055</t>
  </si>
  <si>
    <t>TKT0056</t>
  </si>
  <si>
    <t>TKT0057</t>
  </si>
  <si>
    <t>TKT0058</t>
  </si>
  <si>
    <t>TKT0059</t>
  </si>
  <si>
    <t>TKT0060</t>
  </si>
  <si>
    <t>TKT0061</t>
  </si>
  <si>
    <t>TKT0062</t>
  </si>
  <si>
    <t>TKT0063</t>
  </si>
  <si>
    <t>TKT0064</t>
  </si>
  <si>
    <t>TKT0065</t>
  </si>
  <si>
    <t>TKT0066</t>
  </si>
  <si>
    <t>TKT0067</t>
  </si>
  <si>
    <t>TKT0068</t>
  </si>
  <si>
    <t>TKT0069</t>
  </si>
  <si>
    <t>TKT0070</t>
  </si>
  <si>
    <t>TKT0071</t>
  </si>
  <si>
    <t>TKT0072</t>
  </si>
  <si>
    <t>TKT0073</t>
  </si>
  <si>
    <t>TKT0074</t>
  </si>
  <si>
    <t>TKT0075</t>
  </si>
  <si>
    <t>TKT0076</t>
  </si>
  <si>
    <t>TKT0077</t>
  </si>
  <si>
    <t>TKT0078</t>
  </si>
  <si>
    <t>TKT0079</t>
  </si>
  <si>
    <t>TKT0080</t>
  </si>
  <si>
    <t>TKT0081</t>
  </si>
  <si>
    <t>TKT0082</t>
  </si>
  <si>
    <t>TKT0083</t>
  </si>
  <si>
    <t>TKT0084</t>
  </si>
  <si>
    <t>TKT0085</t>
  </si>
  <si>
    <t>TKT0086</t>
  </si>
  <si>
    <t>TKT0087</t>
  </si>
  <si>
    <t>TKT0088</t>
  </si>
  <si>
    <t>TKT0089</t>
  </si>
  <si>
    <t>TKT0090</t>
  </si>
  <si>
    <t>TKT0091</t>
  </si>
  <si>
    <t>TKT0092</t>
  </si>
  <si>
    <t>TKT0093</t>
  </si>
  <si>
    <t>TKT0094</t>
  </si>
  <si>
    <t>TKT0095</t>
  </si>
  <si>
    <t>TKT0096</t>
  </si>
  <si>
    <t>TKT0097</t>
  </si>
  <si>
    <t>TKT0098</t>
  </si>
  <si>
    <t>TKT0099</t>
  </si>
  <si>
    <t>TKT0100</t>
  </si>
  <si>
    <t>TKT0101</t>
  </si>
  <si>
    <t>TKT0102</t>
  </si>
  <si>
    <t>TKT0103</t>
  </si>
  <si>
    <t>TKT0104</t>
  </si>
  <si>
    <t>TKT0105</t>
  </si>
  <si>
    <t>TKT0106</t>
  </si>
  <si>
    <t>TKT0107</t>
  </si>
  <si>
    <t>TKT0108</t>
  </si>
  <si>
    <t>TKT0109</t>
  </si>
  <si>
    <t>TKT0110</t>
  </si>
  <si>
    <t>TKT0111</t>
  </si>
  <si>
    <t>TKT0112</t>
  </si>
  <si>
    <t>TKT0113</t>
  </si>
  <si>
    <t>TKT0114</t>
  </si>
  <si>
    <t>TKT0115</t>
  </si>
  <si>
    <t>TKT0116</t>
  </si>
  <si>
    <t>TKT0117</t>
  </si>
  <si>
    <t>TKT0118</t>
  </si>
  <si>
    <t>TKT0119</t>
  </si>
  <si>
    <t>TKT0120</t>
  </si>
  <si>
    <t>TKT0121</t>
  </si>
  <si>
    <t>TKT0122</t>
  </si>
  <si>
    <t>TKT0123</t>
  </si>
  <si>
    <t>TKT0124</t>
  </si>
  <si>
    <t>TKT0125</t>
  </si>
  <si>
    <t>TKT0126</t>
  </si>
  <si>
    <t>TKT0127</t>
  </si>
  <si>
    <t>TKT0128</t>
  </si>
  <si>
    <t>TKT0129</t>
  </si>
  <si>
    <t>TKT0130</t>
  </si>
  <si>
    <t>TKT0131</t>
  </si>
  <si>
    <t>TKT0132</t>
  </si>
  <si>
    <t>TKT0133</t>
  </si>
  <si>
    <t>TKT0134</t>
  </si>
  <si>
    <t>TKT0135</t>
  </si>
  <si>
    <t>TKT0136</t>
  </si>
  <si>
    <t>TKT0137</t>
  </si>
  <si>
    <t>TKT0138</t>
  </si>
  <si>
    <t>TKT0139</t>
  </si>
  <si>
    <t>TKT0140</t>
  </si>
  <si>
    <t>TKT0141</t>
  </si>
  <si>
    <t>TKT0142</t>
  </si>
  <si>
    <t>TKT0143</t>
  </si>
  <si>
    <t>TKT0144</t>
  </si>
  <si>
    <t>TKT0145</t>
  </si>
  <si>
    <t>TKT0146</t>
  </si>
  <si>
    <t>TKT0147</t>
  </si>
  <si>
    <t>TKT0148</t>
  </si>
  <si>
    <t>TKT0149</t>
  </si>
  <si>
    <t>TKT0150</t>
  </si>
  <si>
    <t>TKT0151</t>
  </si>
  <si>
    <t>TKT0152</t>
  </si>
  <si>
    <t>TKT0153</t>
  </si>
  <si>
    <t>TKT0154</t>
  </si>
  <si>
    <t>TKT0155</t>
  </si>
  <si>
    <t>TKT0156</t>
  </si>
  <si>
    <t>TKT0157</t>
  </si>
  <si>
    <t>TKT0158</t>
  </si>
  <si>
    <t>TKT0159</t>
  </si>
  <si>
    <t>TKT0160</t>
  </si>
  <si>
    <t>TKT0161</t>
  </si>
  <si>
    <t>TKT0162</t>
  </si>
  <si>
    <t>TKT0163</t>
  </si>
  <si>
    <t>TKT0164</t>
  </si>
  <si>
    <t>TKT0165</t>
  </si>
  <si>
    <t>TKT0166</t>
  </si>
  <si>
    <t>TKT0167</t>
  </si>
  <si>
    <t>TKT0168</t>
  </si>
  <si>
    <t>TKT0169</t>
  </si>
  <si>
    <t>TKT0170</t>
  </si>
  <si>
    <t>TKT0171</t>
  </si>
  <si>
    <t>TKT0172</t>
  </si>
  <si>
    <t>TKT0173</t>
  </si>
  <si>
    <t>TKT0174</t>
  </si>
  <si>
    <t>TKT0175</t>
  </si>
  <si>
    <t>TKT0176</t>
  </si>
  <si>
    <t>TKT0177</t>
  </si>
  <si>
    <t>TKT0178</t>
  </si>
  <si>
    <t>TKT0179</t>
  </si>
  <si>
    <t>TKT0180</t>
  </si>
  <si>
    <t>TKT0181</t>
  </si>
  <si>
    <t>TKT0182</t>
  </si>
  <si>
    <t>TKT0183</t>
  </si>
  <si>
    <t>TKT0184</t>
  </si>
  <si>
    <t>TKT0185</t>
  </si>
  <si>
    <t>TKT0186</t>
  </si>
  <si>
    <t>TKT0187</t>
  </si>
  <si>
    <t>TKT0188</t>
  </si>
  <si>
    <t>TKT0189</t>
  </si>
  <si>
    <t>TKT0190</t>
  </si>
  <si>
    <t>TKT0191</t>
  </si>
  <si>
    <t>TKT0192</t>
  </si>
  <si>
    <t>TKT0193</t>
  </si>
  <si>
    <t>TKT0194</t>
  </si>
  <si>
    <t>TKT0195</t>
  </si>
  <si>
    <t>TKT0196</t>
  </si>
  <si>
    <t>TKT0197</t>
  </si>
  <si>
    <t>TKT0198</t>
  </si>
  <si>
    <t>TKT0199</t>
  </si>
  <si>
    <t>TKT0200</t>
  </si>
  <si>
    <t>Contact ID</t>
  </si>
  <si>
    <t>Name</t>
  </si>
  <si>
    <t>Email</t>
  </si>
  <si>
    <t>Company</t>
  </si>
  <si>
    <t>CON0001</t>
  </si>
  <si>
    <t>Person 1</t>
  </si>
  <si>
    <t>person1@example.com</t>
  </si>
  <si>
    <t>Pixel LLC</t>
  </si>
  <si>
    <t>CON0002</t>
  </si>
  <si>
    <t>Person 2</t>
  </si>
  <si>
    <t>person2@example.com</t>
  </si>
  <si>
    <t>Nova Ltd</t>
  </si>
  <si>
    <t>CON0003</t>
  </si>
  <si>
    <t>Person 3</t>
  </si>
  <si>
    <t>person3@example.com</t>
  </si>
  <si>
    <t>CON0004</t>
  </si>
  <si>
    <t>Person 4</t>
  </si>
  <si>
    <t>person4@example.com</t>
  </si>
  <si>
    <t>CON0005</t>
  </si>
  <si>
    <t>Person 5</t>
  </si>
  <si>
    <t>person5@example.com</t>
  </si>
  <si>
    <t>CON0006</t>
  </si>
  <si>
    <t>Person 6</t>
  </si>
  <si>
    <t>person6@example.com</t>
  </si>
  <si>
    <t>Apex Inc</t>
  </si>
  <si>
    <t>CON0007</t>
  </si>
  <si>
    <t>Person 7</t>
  </si>
  <si>
    <t>person7@example.com</t>
  </si>
  <si>
    <t>CON0008</t>
  </si>
  <si>
    <t>Person 8</t>
  </si>
  <si>
    <t>person8@example.com</t>
  </si>
  <si>
    <t>Zenith Inc</t>
  </si>
  <si>
    <t>CON0009</t>
  </si>
  <si>
    <t>Person 9</t>
  </si>
  <si>
    <t>person9@example.com</t>
  </si>
  <si>
    <t>CON0010</t>
  </si>
  <si>
    <t>Person 10</t>
  </si>
  <si>
    <t>person10@example.com</t>
  </si>
  <si>
    <t>CON0011</t>
  </si>
  <si>
    <t>Person 11</t>
  </si>
  <si>
    <t>person11@example.com</t>
  </si>
  <si>
    <t>CON0012</t>
  </si>
  <si>
    <t>Person 12</t>
  </si>
  <si>
    <t>person12@example.com</t>
  </si>
  <si>
    <t>Acme LLC</t>
  </si>
  <si>
    <t>CON0013</t>
  </si>
  <si>
    <t>Person 13</t>
  </si>
  <si>
    <t>person13@example.com</t>
  </si>
  <si>
    <t>CON0014</t>
  </si>
  <si>
    <t>Person 14</t>
  </si>
  <si>
    <t>person14@example.com</t>
  </si>
  <si>
    <t>CON0015</t>
  </si>
  <si>
    <t>Person 15</t>
  </si>
  <si>
    <t>person15@example.com</t>
  </si>
  <si>
    <t>CON0016</t>
  </si>
  <si>
    <t>Person 16</t>
  </si>
  <si>
    <t>person16@example.com</t>
  </si>
  <si>
    <t>CON0017</t>
  </si>
  <si>
    <t>Person 17</t>
  </si>
  <si>
    <t>person17@example.com</t>
  </si>
  <si>
    <t>CON0018</t>
  </si>
  <si>
    <t>Person 18</t>
  </si>
  <si>
    <t>person18@example.com</t>
  </si>
  <si>
    <t>CON0019</t>
  </si>
  <si>
    <t>Person 19</t>
  </si>
  <si>
    <t>person19@example.com</t>
  </si>
  <si>
    <t>CON0020</t>
  </si>
  <si>
    <t>Person 20</t>
  </si>
  <si>
    <t>person20@example.com</t>
  </si>
  <si>
    <t>CON0021</t>
  </si>
  <si>
    <t>Person 21</t>
  </si>
  <si>
    <t>person21@example.com</t>
  </si>
  <si>
    <t>CON0022</t>
  </si>
  <si>
    <t>Person 22</t>
  </si>
  <si>
    <t>person22@example.com</t>
  </si>
  <si>
    <t>CON0023</t>
  </si>
  <si>
    <t>Person 23</t>
  </si>
  <si>
    <t>person23@example.com</t>
  </si>
  <si>
    <t>CON0024</t>
  </si>
  <si>
    <t>Person 24</t>
  </si>
  <si>
    <t>person24@example.com</t>
  </si>
  <si>
    <t>CON0025</t>
  </si>
  <si>
    <t>Person 25</t>
  </si>
  <si>
    <t>person25@example.com</t>
  </si>
  <si>
    <t>CON0026</t>
  </si>
  <si>
    <t>Person 26</t>
  </si>
  <si>
    <t>person26@example.com</t>
  </si>
  <si>
    <t>CON0027</t>
  </si>
  <si>
    <t>Person 27</t>
  </si>
  <si>
    <t>person27@example.com</t>
  </si>
  <si>
    <t>CON0028</t>
  </si>
  <si>
    <t>Person 28</t>
  </si>
  <si>
    <t>person28@example.com</t>
  </si>
  <si>
    <t>CON0029</t>
  </si>
  <si>
    <t>Person 29</t>
  </si>
  <si>
    <t>person29@example.com</t>
  </si>
  <si>
    <t>CON0030</t>
  </si>
  <si>
    <t>Person 30</t>
  </si>
  <si>
    <t>person30@example.com</t>
  </si>
  <si>
    <t>CON0031</t>
  </si>
  <si>
    <t>Person 31</t>
  </si>
  <si>
    <t>person31@example.com</t>
  </si>
  <si>
    <t>CON0032</t>
  </si>
  <si>
    <t>Person 32</t>
  </si>
  <si>
    <t>person32@example.com</t>
  </si>
  <si>
    <t>CON0033</t>
  </si>
  <si>
    <t>Person 33</t>
  </si>
  <si>
    <t>person33@example.com</t>
  </si>
  <si>
    <t>CON0034</t>
  </si>
  <si>
    <t>Person 34</t>
  </si>
  <si>
    <t>person34@example.com</t>
  </si>
  <si>
    <t>CON0035</t>
  </si>
  <si>
    <t>Person 35</t>
  </si>
  <si>
    <t>person35@example.com</t>
  </si>
  <si>
    <t>CON0036</t>
  </si>
  <si>
    <t>Person 36</t>
  </si>
  <si>
    <t>person36@example.com</t>
  </si>
  <si>
    <t>CON0037</t>
  </si>
  <si>
    <t>Person 37</t>
  </si>
  <si>
    <t>person37@example.com</t>
  </si>
  <si>
    <t>CON0038</t>
  </si>
  <si>
    <t>Person 38</t>
  </si>
  <si>
    <t>person38@example.com</t>
  </si>
  <si>
    <t>CON0039</t>
  </si>
  <si>
    <t>Person 39</t>
  </si>
  <si>
    <t>person39@example.com</t>
  </si>
  <si>
    <t>CON0040</t>
  </si>
  <si>
    <t>Person 40</t>
  </si>
  <si>
    <t>person40@example.com</t>
  </si>
  <si>
    <t>CON0041</t>
  </si>
  <si>
    <t>Person 41</t>
  </si>
  <si>
    <t>person41@example.com</t>
  </si>
  <si>
    <t>CON0042</t>
  </si>
  <si>
    <t>Person 42</t>
  </si>
  <si>
    <t>person42@example.com</t>
  </si>
  <si>
    <t>CON0043</t>
  </si>
  <si>
    <t>Person 43</t>
  </si>
  <si>
    <t>person43@example.com</t>
  </si>
  <si>
    <t>CON0044</t>
  </si>
  <si>
    <t>Person 44</t>
  </si>
  <si>
    <t>person44@example.com</t>
  </si>
  <si>
    <t>CON0045</t>
  </si>
  <si>
    <t>Person 45</t>
  </si>
  <si>
    <t>person45@example.com</t>
  </si>
  <si>
    <t>CON0046</t>
  </si>
  <si>
    <t>Person 46</t>
  </si>
  <si>
    <t>person46@example.com</t>
  </si>
  <si>
    <t>CON0047</t>
  </si>
  <si>
    <t>Person 47</t>
  </si>
  <si>
    <t>person47@example.com</t>
  </si>
  <si>
    <t>CON0048</t>
  </si>
  <si>
    <t>Person 48</t>
  </si>
  <si>
    <t>person48@example.com</t>
  </si>
  <si>
    <t>CON0049</t>
  </si>
  <si>
    <t>Person 49</t>
  </si>
  <si>
    <t>person49@example.com</t>
  </si>
  <si>
    <t>CON0050</t>
  </si>
  <si>
    <t>Person 50</t>
  </si>
  <si>
    <t>person50@example.com</t>
  </si>
  <si>
    <t>CON0051</t>
  </si>
  <si>
    <t>Person 51</t>
  </si>
  <si>
    <t>person51@example.com</t>
  </si>
  <si>
    <t>CON0052</t>
  </si>
  <si>
    <t>Person 52</t>
  </si>
  <si>
    <t>person52@example.com</t>
  </si>
  <si>
    <t>CON0053</t>
  </si>
  <si>
    <t>Person 53</t>
  </si>
  <si>
    <t>person53@example.com</t>
  </si>
  <si>
    <t>CON0054</t>
  </si>
  <si>
    <t>Person 54</t>
  </si>
  <si>
    <t>person54@example.com</t>
  </si>
  <si>
    <t>CON0055</t>
  </si>
  <si>
    <t>Person 55</t>
  </si>
  <si>
    <t>person55@example.com</t>
  </si>
  <si>
    <t>CON0056</t>
  </si>
  <si>
    <t>Person 56</t>
  </si>
  <si>
    <t>person56@example.com</t>
  </si>
  <si>
    <t>CON0057</t>
  </si>
  <si>
    <t>Person 57</t>
  </si>
  <si>
    <t>person57@example.com</t>
  </si>
  <si>
    <t>CON0058</t>
  </si>
  <si>
    <t>Person 58</t>
  </si>
  <si>
    <t>person58@example.com</t>
  </si>
  <si>
    <t>CON0059</t>
  </si>
  <si>
    <t>Person 59</t>
  </si>
  <si>
    <t>person59@example.com</t>
  </si>
  <si>
    <t>CON0060</t>
  </si>
  <si>
    <t>Person 60</t>
  </si>
  <si>
    <t>person60@example.com</t>
  </si>
  <si>
    <t>CON0061</t>
  </si>
  <si>
    <t>Person 61</t>
  </si>
  <si>
    <t>person61@example.com</t>
  </si>
  <si>
    <t>CON0062</t>
  </si>
  <si>
    <t>Person 62</t>
  </si>
  <si>
    <t>person62@example.com</t>
  </si>
  <si>
    <t>CON0063</t>
  </si>
  <si>
    <t>Person 63</t>
  </si>
  <si>
    <t>person63@example.com</t>
  </si>
  <si>
    <t>CON0064</t>
  </si>
  <si>
    <t>Person 64</t>
  </si>
  <si>
    <t>person64@example.com</t>
  </si>
  <si>
    <t>CON0065</t>
  </si>
  <si>
    <t>Person 65</t>
  </si>
  <si>
    <t>person65@example.com</t>
  </si>
  <si>
    <t>CON0066</t>
  </si>
  <si>
    <t>Person 66</t>
  </si>
  <si>
    <t>person66@example.com</t>
  </si>
  <si>
    <t>CON0067</t>
  </si>
  <si>
    <t>Person 67</t>
  </si>
  <si>
    <t>person67@example.com</t>
  </si>
  <si>
    <t>CON0068</t>
  </si>
  <si>
    <t>Person 68</t>
  </si>
  <si>
    <t>person68@example.com</t>
  </si>
  <si>
    <t>CON0069</t>
  </si>
  <si>
    <t>Person 69</t>
  </si>
  <si>
    <t>person69@example.com</t>
  </si>
  <si>
    <t>CON0070</t>
  </si>
  <si>
    <t>Person 70</t>
  </si>
  <si>
    <t>person70@example.com</t>
  </si>
  <si>
    <t>CON0071</t>
  </si>
  <si>
    <t>Person 71</t>
  </si>
  <si>
    <t>person71@example.com</t>
  </si>
  <si>
    <t>CON0072</t>
  </si>
  <si>
    <t>Person 72</t>
  </si>
  <si>
    <t>person72@example.com</t>
  </si>
  <si>
    <t>CON0073</t>
  </si>
  <si>
    <t>Person 73</t>
  </si>
  <si>
    <t>person73@example.com</t>
  </si>
  <si>
    <t>CON0074</t>
  </si>
  <si>
    <t>Person 74</t>
  </si>
  <si>
    <t>person74@example.com</t>
  </si>
  <si>
    <t>CON0075</t>
  </si>
  <si>
    <t>Person 75</t>
  </si>
  <si>
    <t>person75@example.com</t>
  </si>
  <si>
    <t>CON0076</t>
  </si>
  <si>
    <t>Person 76</t>
  </si>
  <si>
    <t>person76@example.com</t>
  </si>
  <si>
    <t>CON0077</t>
  </si>
  <si>
    <t>Person 77</t>
  </si>
  <si>
    <t>person77@example.com</t>
  </si>
  <si>
    <t>CON0078</t>
  </si>
  <si>
    <t>Person 78</t>
  </si>
  <si>
    <t>person78@example.com</t>
  </si>
  <si>
    <t>CON0079</t>
  </si>
  <si>
    <t>Person 79</t>
  </si>
  <si>
    <t>person79@example.com</t>
  </si>
  <si>
    <t>CON0080</t>
  </si>
  <si>
    <t>Person 80</t>
  </si>
  <si>
    <t>person80@example.com</t>
  </si>
  <si>
    <t>CON0081</t>
  </si>
  <si>
    <t>Person 81</t>
  </si>
  <si>
    <t>person81@example.com</t>
  </si>
  <si>
    <t>CON0082</t>
  </si>
  <si>
    <t>Person 82</t>
  </si>
  <si>
    <t>person82@example.com</t>
  </si>
  <si>
    <t>CON0083</t>
  </si>
  <si>
    <t>Person 83</t>
  </si>
  <si>
    <t>person83@example.com</t>
  </si>
  <si>
    <t>CON0084</t>
  </si>
  <si>
    <t>Person 84</t>
  </si>
  <si>
    <t>person84@example.com</t>
  </si>
  <si>
    <t>CON0085</t>
  </si>
  <si>
    <t>Person 85</t>
  </si>
  <si>
    <t>person85@example.com</t>
  </si>
  <si>
    <t>CON0086</t>
  </si>
  <si>
    <t>Person 86</t>
  </si>
  <si>
    <t>person86@example.com</t>
  </si>
  <si>
    <t>CON0087</t>
  </si>
  <si>
    <t>Person 87</t>
  </si>
  <si>
    <t>person87@example.com</t>
  </si>
  <si>
    <t>CON0088</t>
  </si>
  <si>
    <t>Person 88</t>
  </si>
  <si>
    <t>person88@example.com</t>
  </si>
  <si>
    <t>CON0089</t>
  </si>
  <si>
    <t>Person 89</t>
  </si>
  <si>
    <t>person89@example.com</t>
  </si>
  <si>
    <t>CON0090</t>
  </si>
  <si>
    <t>Person 90</t>
  </si>
  <si>
    <t>person90@example.com</t>
  </si>
  <si>
    <t>CON0091</t>
  </si>
  <si>
    <t>Person 91</t>
  </si>
  <si>
    <t>person91@example.com</t>
  </si>
  <si>
    <t>CON0092</t>
  </si>
  <si>
    <t>Person 92</t>
  </si>
  <si>
    <t>person92@example.com</t>
  </si>
  <si>
    <t>CON0093</t>
  </si>
  <si>
    <t>Person 93</t>
  </si>
  <si>
    <t>person93@example.com</t>
  </si>
  <si>
    <t>CON0094</t>
  </si>
  <si>
    <t>Person 94</t>
  </si>
  <si>
    <t>person94@example.com</t>
  </si>
  <si>
    <t>CON0095</t>
  </si>
  <si>
    <t>Person 95</t>
  </si>
  <si>
    <t>person95@example.com</t>
  </si>
  <si>
    <t>CON0096</t>
  </si>
  <si>
    <t>Person 96</t>
  </si>
  <si>
    <t>person96@example.com</t>
  </si>
  <si>
    <t>CON0097</t>
  </si>
  <si>
    <t>Person 97</t>
  </si>
  <si>
    <t>person97@example.com</t>
  </si>
  <si>
    <t>CON0098</t>
  </si>
  <si>
    <t>Person 98</t>
  </si>
  <si>
    <t>person98@example.com</t>
  </si>
  <si>
    <t>CON0099</t>
  </si>
  <si>
    <t>Person 99</t>
  </si>
  <si>
    <t>person99@example.com</t>
  </si>
  <si>
    <t>CON0100</t>
  </si>
  <si>
    <t>Person 100</t>
  </si>
  <si>
    <t>person100@example.com</t>
  </si>
  <si>
    <t>CON0101</t>
  </si>
  <si>
    <t>Person 101</t>
  </si>
  <si>
    <t>person101@example.com</t>
  </si>
  <si>
    <t>CON0102</t>
  </si>
  <si>
    <t>Person 102</t>
  </si>
  <si>
    <t>person102@example.com</t>
  </si>
  <si>
    <t>CON0103</t>
  </si>
  <si>
    <t>Person 103</t>
  </si>
  <si>
    <t>person103@example.com</t>
  </si>
  <si>
    <t>CON0104</t>
  </si>
  <si>
    <t>Person 104</t>
  </si>
  <si>
    <t>person104@example.com</t>
  </si>
  <si>
    <t>CON0105</t>
  </si>
  <si>
    <t>Person 105</t>
  </si>
  <si>
    <t>person105@example.com</t>
  </si>
  <si>
    <t>CON0106</t>
  </si>
  <si>
    <t>Person 106</t>
  </si>
  <si>
    <t>person106@example.com</t>
  </si>
  <si>
    <t>CON0107</t>
  </si>
  <si>
    <t>Person 107</t>
  </si>
  <si>
    <t>person107@example.com</t>
  </si>
  <si>
    <t>CON0108</t>
  </si>
  <si>
    <t>Person 108</t>
  </si>
  <si>
    <t>person108@example.com</t>
  </si>
  <si>
    <t>CON0109</t>
  </si>
  <si>
    <t>Person 109</t>
  </si>
  <si>
    <t>person109@example.com</t>
  </si>
  <si>
    <t>CON0110</t>
  </si>
  <si>
    <t>Person 110</t>
  </si>
  <si>
    <t>person110@example.com</t>
  </si>
  <si>
    <t>CON0111</t>
  </si>
  <si>
    <t>Person 111</t>
  </si>
  <si>
    <t>person111@example.com</t>
  </si>
  <si>
    <t>CON0112</t>
  </si>
  <si>
    <t>Person 112</t>
  </si>
  <si>
    <t>person112@example.com</t>
  </si>
  <si>
    <t>CON0113</t>
  </si>
  <si>
    <t>Person 113</t>
  </si>
  <si>
    <t>person113@example.com</t>
  </si>
  <si>
    <t>CON0114</t>
  </si>
  <si>
    <t>Person 114</t>
  </si>
  <si>
    <t>person114@example.com</t>
  </si>
  <si>
    <t>CON0115</t>
  </si>
  <si>
    <t>Person 115</t>
  </si>
  <si>
    <t>person115@example.com</t>
  </si>
  <si>
    <t>CON0116</t>
  </si>
  <si>
    <t>Person 116</t>
  </si>
  <si>
    <t>person116@example.com</t>
  </si>
  <si>
    <t>CON0117</t>
  </si>
  <si>
    <t>Person 117</t>
  </si>
  <si>
    <t>person117@example.com</t>
  </si>
  <si>
    <t>CON0118</t>
  </si>
  <si>
    <t>Person 118</t>
  </si>
  <si>
    <t>person118@example.com</t>
  </si>
  <si>
    <t>CON0119</t>
  </si>
  <si>
    <t>Person 119</t>
  </si>
  <si>
    <t>person119@example.com</t>
  </si>
  <si>
    <t>CON0120</t>
  </si>
  <si>
    <t>Person 120</t>
  </si>
  <si>
    <t>person120@example.com</t>
  </si>
  <si>
    <t>CON0121</t>
  </si>
  <si>
    <t>Person 121</t>
  </si>
  <si>
    <t>person121@example.com</t>
  </si>
  <si>
    <t>CON0122</t>
  </si>
  <si>
    <t>Person 122</t>
  </si>
  <si>
    <t>person122@example.com</t>
  </si>
  <si>
    <t>CON0123</t>
  </si>
  <si>
    <t>Person 123</t>
  </si>
  <si>
    <t>person123@example.com</t>
  </si>
  <si>
    <t>CON0124</t>
  </si>
  <si>
    <t>Person 124</t>
  </si>
  <si>
    <t>person124@example.com</t>
  </si>
  <si>
    <t>CON0125</t>
  </si>
  <si>
    <t>Person 125</t>
  </si>
  <si>
    <t>person125@example.com</t>
  </si>
  <si>
    <t>CON0126</t>
  </si>
  <si>
    <t>Person 126</t>
  </si>
  <si>
    <t>person126@example.com</t>
  </si>
  <si>
    <t>CON0127</t>
  </si>
  <si>
    <t>Person 127</t>
  </si>
  <si>
    <t>person127@example.com</t>
  </si>
  <si>
    <t>CON0128</t>
  </si>
  <si>
    <t>Person 128</t>
  </si>
  <si>
    <t>person128@example.com</t>
  </si>
  <si>
    <t>CON0129</t>
  </si>
  <si>
    <t>Person 129</t>
  </si>
  <si>
    <t>person129@example.com</t>
  </si>
  <si>
    <t>CON0130</t>
  </si>
  <si>
    <t>Person 130</t>
  </si>
  <si>
    <t>person130@example.com</t>
  </si>
  <si>
    <t>CON0131</t>
  </si>
  <si>
    <t>Person 131</t>
  </si>
  <si>
    <t>person131@example.com</t>
  </si>
  <si>
    <t>CON0132</t>
  </si>
  <si>
    <t>Person 132</t>
  </si>
  <si>
    <t>person132@example.com</t>
  </si>
  <si>
    <t>CON0133</t>
  </si>
  <si>
    <t>Person 133</t>
  </si>
  <si>
    <t>person133@example.com</t>
  </si>
  <si>
    <t>CON0134</t>
  </si>
  <si>
    <t>Person 134</t>
  </si>
  <si>
    <t>person134@example.com</t>
  </si>
  <si>
    <t>CON0135</t>
  </si>
  <si>
    <t>Person 135</t>
  </si>
  <si>
    <t>person135@example.com</t>
  </si>
  <si>
    <t>CON0136</t>
  </si>
  <si>
    <t>Person 136</t>
  </si>
  <si>
    <t>person136@example.com</t>
  </si>
  <si>
    <t>CON0137</t>
  </si>
  <si>
    <t>Person 137</t>
  </si>
  <si>
    <t>person137@example.com</t>
  </si>
  <si>
    <t>CON0138</t>
  </si>
  <si>
    <t>Person 138</t>
  </si>
  <si>
    <t>person138@example.com</t>
  </si>
  <si>
    <t>CON0139</t>
  </si>
  <si>
    <t>Person 139</t>
  </si>
  <si>
    <t>person139@example.com</t>
  </si>
  <si>
    <t>CON0140</t>
  </si>
  <si>
    <t>Person 140</t>
  </si>
  <si>
    <t>person140@example.com</t>
  </si>
  <si>
    <t>CON0141</t>
  </si>
  <si>
    <t>Person 141</t>
  </si>
  <si>
    <t>person141@example.com</t>
  </si>
  <si>
    <t>CON0142</t>
  </si>
  <si>
    <t>Person 142</t>
  </si>
  <si>
    <t>person142@example.com</t>
  </si>
  <si>
    <t>CON0143</t>
  </si>
  <si>
    <t>Person 143</t>
  </si>
  <si>
    <t>person143@example.com</t>
  </si>
  <si>
    <t>CON0144</t>
  </si>
  <si>
    <t>Person 144</t>
  </si>
  <si>
    <t>person144@example.com</t>
  </si>
  <si>
    <t>CON0145</t>
  </si>
  <si>
    <t>Person 145</t>
  </si>
  <si>
    <t>person145@example.com</t>
  </si>
  <si>
    <t>CON0146</t>
  </si>
  <si>
    <t>Person 146</t>
  </si>
  <si>
    <t>person146@example.com</t>
  </si>
  <si>
    <t>CON0147</t>
  </si>
  <si>
    <t>Person 147</t>
  </si>
  <si>
    <t>person147@example.com</t>
  </si>
  <si>
    <t>CON0148</t>
  </si>
  <si>
    <t>Person 148</t>
  </si>
  <si>
    <t>person148@example.com</t>
  </si>
  <si>
    <t>CON0149</t>
  </si>
  <si>
    <t>Person 149</t>
  </si>
  <si>
    <t>person149@example.com</t>
  </si>
  <si>
    <t>CON0150</t>
  </si>
  <si>
    <t>Person 150</t>
  </si>
  <si>
    <t>person150@example.com</t>
  </si>
  <si>
    <t>CON0151</t>
  </si>
  <si>
    <t>Person 151</t>
  </si>
  <si>
    <t>person151@example.com</t>
  </si>
  <si>
    <t>CON0152</t>
  </si>
  <si>
    <t>Person 152</t>
  </si>
  <si>
    <t>person152@example.com</t>
  </si>
  <si>
    <t>CON0153</t>
  </si>
  <si>
    <t>Person 153</t>
  </si>
  <si>
    <t>person153@example.com</t>
  </si>
  <si>
    <t>CON0154</t>
  </si>
  <si>
    <t>Person 154</t>
  </si>
  <si>
    <t>person154@example.com</t>
  </si>
  <si>
    <t>CON0155</t>
  </si>
  <si>
    <t>Person 155</t>
  </si>
  <si>
    <t>person155@example.com</t>
  </si>
  <si>
    <t>CON0156</t>
  </si>
  <si>
    <t>Person 156</t>
  </si>
  <si>
    <t>person156@example.com</t>
  </si>
  <si>
    <t>CON0157</t>
  </si>
  <si>
    <t>Person 157</t>
  </si>
  <si>
    <t>person157@example.com</t>
  </si>
  <si>
    <t>CON0158</t>
  </si>
  <si>
    <t>Person 158</t>
  </si>
  <si>
    <t>person158@example.com</t>
  </si>
  <si>
    <t>CON0159</t>
  </si>
  <si>
    <t>Person 159</t>
  </si>
  <si>
    <t>person159@example.com</t>
  </si>
  <si>
    <t>CON0160</t>
  </si>
  <si>
    <t>Person 160</t>
  </si>
  <si>
    <t>person160@example.com</t>
  </si>
  <si>
    <t>CON0161</t>
  </si>
  <si>
    <t>Person 161</t>
  </si>
  <si>
    <t>person161@example.com</t>
  </si>
  <si>
    <t>CON0162</t>
  </si>
  <si>
    <t>Person 162</t>
  </si>
  <si>
    <t>person162@example.com</t>
  </si>
  <si>
    <t>CON0163</t>
  </si>
  <si>
    <t>Person 163</t>
  </si>
  <si>
    <t>person163@example.com</t>
  </si>
  <si>
    <t>CON0164</t>
  </si>
  <si>
    <t>Person 164</t>
  </si>
  <si>
    <t>person164@example.com</t>
  </si>
  <si>
    <t>CON0165</t>
  </si>
  <si>
    <t>Person 165</t>
  </si>
  <si>
    <t>person165@example.com</t>
  </si>
  <si>
    <t>CON0166</t>
  </si>
  <si>
    <t>Person 166</t>
  </si>
  <si>
    <t>person166@example.com</t>
  </si>
  <si>
    <t>CON0167</t>
  </si>
  <si>
    <t>Person 167</t>
  </si>
  <si>
    <t>person167@example.com</t>
  </si>
  <si>
    <t>CON0168</t>
  </si>
  <si>
    <t>Person 168</t>
  </si>
  <si>
    <t>person168@example.com</t>
  </si>
  <si>
    <t>CON0169</t>
  </si>
  <si>
    <t>Person 169</t>
  </si>
  <si>
    <t>person169@example.com</t>
  </si>
  <si>
    <t>CON0170</t>
  </si>
  <si>
    <t>Person 170</t>
  </si>
  <si>
    <t>person170@example.com</t>
  </si>
  <si>
    <t>CON0171</t>
  </si>
  <si>
    <t>Person 171</t>
  </si>
  <si>
    <t>person171@example.com</t>
  </si>
  <si>
    <t>CON0172</t>
  </si>
  <si>
    <t>Person 172</t>
  </si>
  <si>
    <t>person172@example.com</t>
  </si>
  <si>
    <t>CON0173</t>
  </si>
  <si>
    <t>Person 173</t>
  </si>
  <si>
    <t>person173@example.com</t>
  </si>
  <si>
    <t>CON0174</t>
  </si>
  <si>
    <t>Person 174</t>
  </si>
  <si>
    <t>person174@example.com</t>
  </si>
  <si>
    <t>CON0175</t>
  </si>
  <si>
    <t>Person 175</t>
  </si>
  <si>
    <t>person175@example.com</t>
  </si>
  <si>
    <t>CON0176</t>
  </si>
  <si>
    <t>Person 176</t>
  </si>
  <si>
    <t>person176@example.com</t>
  </si>
  <si>
    <t>CON0177</t>
  </si>
  <si>
    <t>Person 177</t>
  </si>
  <si>
    <t>person177@example.com</t>
  </si>
  <si>
    <t>CON0178</t>
  </si>
  <si>
    <t>Person 178</t>
  </si>
  <si>
    <t>person178@example.com</t>
  </si>
  <si>
    <t>CON0179</t>
  </si>
  <si>
    <t>Person 179</t>
  </si>
  <si>
    <t>person179@example.com</t>
  </si>
  <si>
    <t>CON0180</t>
  </si>
  <si>
    <t>Person 180</t>
  </si>
  <si>
    <t>person180@example.com</t>
  </si>
  <si>
    <t>CON0181</t>
  </si>
  <si>
    <t>CON0182</t>
  </si>
  <si>
    <t>CON0183</t>
  </si>
  <si>
    <t>CON0184</t>
  </si>
  <si>
    <t>CON0185</t>
  </si>
  <si>
    <t>CON0186</t>
  </si>
  <si>
    <t>CON0187</t>
  </si>
  <si>
    <t>CON0188</t>
  </si>
  <si>
    <t>CON0189</t>
  </si>
  <si>
    <t>CON0190</t>
  </si>
  <si>
    <t>CON0191</t>
  </si>
  <si>
    <t>CON0192</t>
  </si>
  <si>
    <t>CON0193</t>
  </si>
  <si>
    <t>CON0194</t>
  </si>
  <si>
    <t>CON0195</t>
  </si>
  <si>
    <t>CON0196</t>
  </si>
  <si>
    <t>CON0197</t>
  </si>
  <si>
    <t>CON0198</t>
  </si>
  <si>
    <t>CON0199</t>
  </si>
  <si>
    <t>CON0200</t>
  </si>
  <si>
    <t>Expense ID</t>
  </si>
  <si>
    <t>Employee</t>
  </si>
  <si>
    <t>EXP0001</t>
  </si>
  <si>
    <t>Raj</t>
  </si>
  <si>
    <t>EXP0002</t>
  </si>
  <si>
    <t>Neha</t>
  </si>
  <si>
    <t>EXP0003</t>
  </si>
  <si>
    <t>Anita</t>
  </si>
  <si>
    <t>EXP0004</t>
  </si>
  <si>
    <t>Vikram</t>
  </si>
  <si>
    <t>EXP0005</t>
  </si>
  <si>
    <t>EXP0006</t>
  </si>
  <si>
    <t>Suresh</t>
  </si>
  <si>
    <t>EXP0007</t>
  </si>
  <si>
    <t>EXP0008</t>
  </si>
  <si>
    <t>EXP0009</t>
  </si>
  <si>
    <t>EXP0010</t>
  </si>
  <si>
    <t>EXP0011</t>
  </si>
  <si>
    <t>EXP0012</t>
  </si>
  <si>
    <t>EXP0013</t>
  </si>
  <si>
    <t>EXP0014</t>
  </si>
  <si>
    <t>EXP0015</t>
  </si>
  <si>
    <t>EXP0016</t>
  </si>
  <si>
    <t>EXP0017</t>
  </si>
  <si>
    <t>EXP0018</t>
  </si>
  <si>
    <t>EXP0019</t>
  </si>
  <si>
    <t>EXP0020</t>
  </si>
  <si>
    <t>EXP0021</t>
  </si>
  <si>
    <t>EXP0022</t>
  </si>
  <si>
    <t>EXP0023</t>
  </si>
  <si>
    <t>EXP0024</t>
  </si>
  <si>
    <t>EXP0025</t>
  </si>
  <si>
    <t>EXP0026</t>
  </si>
  <si>
    <t>EXP0027</t>
  </si>
  <si>
    <t>EXP0028</t>
  </si>
  <si>
    <t>EXP0029</t>
  </si>
  <si>
    <t>EXP0030</t>
  </si>
  <si>
    <t>EXP0031</t>
  </si>
  <si>
    <t>EXP0032</t>
  </si>
  <si>
    <t>EXP0033</t>
  </si>
  <si>
    <t>EXP0034</t>
  </si>
  <si>
    <t>EXP0035</t>
  </si>
  <si>
    <t>EXP0036</t>
  </si>
  <si>
    <t>EXP0037</t>
  </si>
  <si>
    <t>EXP0038</t>
  </si>
  <si>
    <t>EXP0039</t>
  </si>
  <si>
    <t>EXP0040</t>
  </si>
  <si>
    <t>EXP0041</t>
  </si>
  <si>
    <t>EXP0042</t>
  </si>
  <si>
    <t>EXP0043</t>
  </si>
  <si>
    <t>EXP0044</t>
  </si>
  <si>
    <t>EXP0045</t>
  </si>
  <si>
    <t>EXP0046</t>
  </si>
  <si>
    <t>EXP0047</t>
  </si>
  <si>
    <t>EXP0048</t>
  </si>
  <si>
    <t>EXP0049</t>
  </si>
  <si>
    <t>EXP0050</t>
  </si>
  <si>
    <t>EXP0051</t>
  </si>
  <si>
    <t>EXP0052</t>
  </si>
  <si>
    <t>EXP0053</t>
  </si>
  <si>
    <t>EXP0054</t>
  </si>
  <si>
    <t>EXP0055</t>
  </si>
  <si>
    <t>EXP0056</t>
  </si>
  <si>
    <t>EXP0057</t>
  </si>
  <si>
    <t>EXP0058</t>
  </si>
  <si>
    <t>EXP0059</t>
  </si>
  <si>
    <t>EXP0060</t>
  </si>
  <si>
    <t>EXP0061</t>
  </si>
  <si>
    <t>EXP0062</t>
  </si>
  <si>
    <t>EXP0063</t>
  </si>
  <si>
    <t>EXP0064</t>
  </si>
  <si>
    <t>EXP0065</t>
  </si>
  <si>
    <t>EXP0066</t>
  </si>
  <si>
    <t>EXP0067</t>
  </si>
  <si>
    <t>EXP0068</t>
  </si>
  <si>
    <t>EXP0069</t>
  </si>
  <si>
    <t>EXP0070</t>
  </si>
  <si>
    <t>EXP0071</t>
  </si>
  <si>
    <t>EXP0072</t>
  </si>
  <si>
    <t>EXP0073</t>
  </si>
  <si>
    <t>EXP0074</t>
  </si>
  <si>
    <t>EXP0075</t>
  </si>
  <si>
    <t>EXP0076</t>
  </si>
  <si>
    <t>EXP0077</t>
  </si>
  <si>
    <t>EXP0078</t>
  </si>
  <si>
    <t>EXP0079</t>
  </si>
  <si>
    <t>EXP0080</t>
  </si>
  <si>
    <t>EXP0081</t>
  </si>
  <si>
    <t>EXP0082</t>
  </si>
  <si>
    <t>EXP0083</t>
  </si>
  <si>
    <t>EXP0084</t>
  </si>
  <si>
    <t>EXP0085</t>
  </si>
  <si>
    <t>EXP0086</t>
  </si>
  <si>
    <t>EXP0087</t>
  </si>
  <si>
    <t>EXP0088</t>
  </si>
  <si>
    <t>EXP0089</t>
  </si>
  <si>
    <t>EXP0090</t>
  </si>
  <si>
    <t>EXP0091</t>
  </si>
  <si>
    <t>EXP0092</t>
  </si>
  <si>
    <t>EXP0093</t>
  </si>
  <si>
    <t>EXP0094</t>
  </si>
  <si>
    <t>EXP0095</t>
  </si>
  <si>
    <t>EXP0096</t>
  </si>
  <si>
    <t>EXP0097</t>
  </si>
  <si>
    <t>EXP0098</t>
  </si>
  <si>
    <t>EXP0099</t>
  </si>
  <si>
    <t>EXP0100</t>
  </si>
  <si>
    <t>EXP0101</t>
  </si>
  <si>
    <t>EXP0102</t>
  </si>
  <si>
    <t>EXP0103</t>
  </si>
  <si>
    <t>EXP0104</t>
  </si>
  <si>
    <t>EXP0105</t>
  </si>
  <si>
    <t>EXP0106</t>
  </si>
  <si>
    <t>EXP0107</t>
  </si>
  <si>
    <t>EXP0108</t>
  </si>
  <si>
    <t>EXP0109</t>
  </si>
  <si>
    <t>EXP0110</t>
  </si>
  <si>
    <t>EXP0111</t>
  </si>
  <si>
    <t>EXP0112</t>
  </si>
  <si>
    <t>EXP0113</t>
  </si>
  <si>
    <t>EXP0114</t>
  </si>
  <si>
    <t>EXP0115</t>
  </si>
  <si>
    <t>EXP0116</t>
  </si>
  <si>
    <t>EXP0117</t>
  </si>
  <si>
    <t>EXP0118</t>
  </si>
  <si>
    <t>EXP0119</t>
  </si>
  <si>
    <t>EXP0120</t>
  </si>
  <si>
    <t>EXP0121</t>
  </si>
  <si>
    <t>EXP0122</t>
  </si>
  <si>
    <t>EXP0123</t>
  </si>
  <si>
    <t>EXP0124</t>
  </si>
  <si>
    <t>EXP0125</t>
  </si>
  <si>
    <t>EXP0126</t>
  </si>
  <si>
    <t>EXP0127</t>
  </si>
  <si>
    <t>EXP0128</t>
  </si>
  <si>
    <t>EXP0129</t>
  </si>
  <si>
    <t>EXP0130</t>
  </si>
  <si>
    <t>EXP0131</t>
  </si>
  <si>
    <t>EXP0132</t>
  </si>
  <si>
    <t>EXP0133</t>
  </si>
  <si>
    <t>EXP0134</t>
  </si>
  <si>
    <t>EXP0135</t>
  </si>
  <si>
    <t>EXP0136</t>
  </si>
  <si>
    <t>EXP0137</t>
  </si>
  <si>
    <t>EXP0138</t>
  </si>
  <si>
    <t>EXP0139</t>
  </si>
  <si>
    <t>EXP0140</t>
  </si>
  <si>
    <t>EXP0141</t>
  </si>
  <si>
    <t>EXP0142</t>
  </si>
  <si>
    <t>EXP0143</t>
  </si>
  <si>
    <t>EXP0144</t>
  </si>
  <si>
    <t>EXP0145</t>
  </si>
  <si>
    <t>EXP0146</t>
  </si>
  <si>
    <t>EXP0147</t>
  </si>
  <si>
    <t>EXP0148</t>
  </si>
  <si>
    <t>EXP0149</t>
  </si>
  <si>
    <t>EXP0150</t>
  </si>
  <si>
    <t>EXP0151</t>
  </si>
  <si>
    <t>EXP0152</t>
  </si>
  <si>
    <t>EXP0153</t>
  </si>
  <si>
    <t>EXP0154</t>
  </si>
  <si>
    <t>EXP0155</t>
  </si>
  <si>
    <t>EXP0156</t>
  </si>
  <si>
    <t>EXP0157</t>
  </si>
  <si>
    <t>EXP0158</t>
  </si>
  <si>
    <t>EXP0159</t>
  </si>
  <si>
    <t>EXP0160</t>
  </si>
  <si>
    <t>EXP0161</t>
  </si>
  <si>
    <t>EXP0162</t>
  </si>
  <si>
    <t>EXP0163</t>
  </si>
  <si>
    <t>EXP0164</t>
  </si>
  <si>
    <t>EXP0165</t>
  </si>
  <si>
    <t>EXP0166</t>
  </si>
  <si>
    <t>EXP0167</t>
  </si>
  <si>
    <t>EXP0168</t>
  </si>
  <si>
    <t>EXP0169</t>
  </si>
  <si>
    <t>EXP0170</t>
  </si>
  <si>
    <t>EXP0171</t>
  </si>
  <si>
    <t>EXP0172</t>
  </si>
  <si>
    <t>EXP0173</t>
  </si>
  <si>
    <t>EXP0174</t>
  </si>
  <si>
    <t>EXP0175</t>
  </si>
  <si>
    <t>EXP0176</t>
  </si>
  <si>
    <t>EXP0177</t>
  </si>
  <si>
    <t>EXP0178</t>
  </si>
  <si>
    <t>EXP0179</t>
  </si>
  <si>
    <t>EXP0180</t>
  </si>
  <si>
    <t>EXP0181</t>
  </si>
  <si>
    <t>EXP0182</t>
  </si>
  <si>
    <t>EXP0183</t>
  </si>
  <si>
    <t>EXP0184</t>
  </si>
  <si>
    <t>EXP0185</t>
  </si>
  <si>
    <t>EXP0186</t>
  </si>
  <si>
    <t>EXP0187</t>
  </si>
  <si>
    <t>EXP0188</t>
  </si>
  <si>
    <t>EXP0189</t>
  </si>
  <si>
    <t>EXP0190</t>
  </si>
  <si>
    <t>EXP0191</t>
  </si>
  <si>
    <t>EXP0192</t>
  </si>
  <si>
    <t>EXP0193</t>
  </si>
  <si>
    <t>EXP0194</t>
  </si>
  <si>
    <t>EXP0195</t>
  </si>
  <si>
    <t>EXP0196</t>
  </si>
  <si>
    <t>EXP0197</t>
  </si>
  <si>
    <t>EXP0198</t>
  </si>
  <si>
    <t>EXP0199</t>
  </si>
  <si>
    <t>EXP0200</t>
  </si>
  <si>
    <t>User ID</t>
  </si>
  <si>
    <t>Signup Date</t>
  </si>
  <si>
    <t>Active After 30 Days</t>
  </si>
  <si>
    <t>USR0001</t>
  </si>
  <si>
    <t>Yes</t>
  </si>
  <si>
    <t>USR0002</t>
  </si>
  <si>
    <t>No</t>
  </si>
  <si>
    <t>USR0003</t>
  </si>
  <si>
    <t>USR0004</t>
  </si>
  <si>
    <t>USR0005</t>
  </si>
  <si>
    <t>USR0006</t>
  </si>
  <si>
    <t>USR0007</t>
  </si>
  <si>
    <t>USR0008</t>
  </si>
  <si>
    <t>USR0009</t>
  </si>
  <si>
    <t>USR0010</t>
  </si>
  <si>
    <t>USR0011</t>
  </si>
  <si>
    <t>USR0012</t>
  </si>
  <si>
    <t>USR0013</t>
  </si>
  <si>
    <t>USR0014</t>
  </si>
  <si>
    <t>USR0015</t>
  </si>
  <si>
    <t>USR0016</t>
  </si>
  <si>
    <t>USR0017</t>
  </si>
  <si>
    <t>USR0018</t>
  </si>
  <si>
    <t>USR0019</t>
  </si>
  <si>
    <t>USR0020</t>
  </si>
  <si>
    <t>USR0021</t>
  </si>
  <si>
    <t>USR0022</t>
  </si>
  <si>
    <t>USR0023</t>
  </si>
  <si>
    <t>USR0024</t>
  </si>
  <si>
    <t>USR0025</t>
  </si>
  <si>
    <t>USR0026</t>
  </si>
  <si>
    <t>USR0027</t>
  </si>
  <si>
    <t>USR0028</t>
  </si>
  <si>
    <t>USR0029</t>
  </si>
  <si>
    <t>USR0030</t>
  </si>
  <si>
    <t>USR0031</t>
  </si>
  <si>
    <t>USR0032</t>
  </si>
  <si>
    <t>USR0033</t>
  </si>
  <si>
    <t>USR0034</t>
  </si>
  <si>
    <t>USR0035</t>
  </si>
  <si>
    <t>USR0036</t>
  </si>
  <si>
    <t>USR0037</t>
  </si>
  <si>
    <t>USR0038</t>
  </si>
  <si>
    <t>USR0039</t>
  </si>
  <si>
    <t>USR0040</t>
  </si>
  <si>
    <t>USR0041</t>
  </si>
  <si>
    <t>USR0042</t>
  </si>
  <si>
    <t>USR0043</t>
  </si>
  <si>
    <t>USR0044</t>
  </si>
  <si>
    <t>USR0045</t>
  </si>
  <si>
    <t>USR0046</t>
  </si>
  <si>
    <t>USR0047</t>
  </si>
  <si>
    <t>USR0048</t>
  </si>
  <si>
    <t>USR0049</t>
  </si>
  <si>
    <t>USR0050</t>
  </si>
  <si>
    <t>USR0051</t>
  </si>
  <si>
    <t>USR0052</t>
  </si>
  <si>
    <t>USR0053</t>
  </si>
  <si>
    <t>USR0054</t>
  </si>
  <si>
    <t>USR0055</t>
  </si>
  <si>
    <t>USR0056</t>
  </si>
  <si>
    <t>USR0057</t>
  </si>
  <si>
    <t>USR0058</t>
  </si>
  <si>
    <t>USR0059</t>
  </si>
  <si>
    <t>USR0060</t>
  </si>
  <si>
    <t>USR0061</t>
  </si>
  <si>
    <t>USR0062</t>
  </si>
  <si>
    <t>USR0063</t>
  </si>
  <si>
    <t>USR0064</t>
  </si>
  <si>
    <t>USR0065</t>
  </si>
  <si>
    <t>USR0066</t>
  </si>
  <si>
    <t>USR0067</t>
  </si>
  <si>
    <t>USR0068</t>
  </si>
  <si>
    <t>USR0069</t>
  </si>
  <si>
    <t>USR0070</t>
  </si>
  <si>
    <t>USR0071</t>
  </si>
  <si>
    <t>USR0072</t>
  </si>
  <si>
    <t>USR0073</t>
  </si>
  <si>
    <t>USR0074</t>
  </si>
  <si>
    <t>USR0075</t>
  </si>
  <si>
    <t>USR0076</t>
  </si>
  <si>
    <t>USR0077</t>
  </si>
  <si>
    <t>USR0078</t>
  </si>
  <si>
    <t>USR0079</t>
  </si>
  <si>
    <t>USR0080</t>
  </si>
  <si>
    <t>USR0081</t>
  </si>
  <si>
    <t>USR0082</t>
  </si>
  <si>
    <t>USR0083</t>
  </si>
  <si>
    <t>USR0084</t>
  </si>
  <si>
    <t>USR0085</t>
  </si>
  <si>
    <t>USR0086</t>
  </si>
  <si>
    <t>USR0087</t>
  </si>
  <si>
    <t>USR0088</t>
  </si>
  <si>
    <t>USR0089</t>
  </si>
  <si>
    <t>USR0090</t>
  </si>
  <si>
    <t>USR0091</t>
  </si>
  <si>
    <t>USR0092</t>
  </si>
  <si>
    <t>USR0093</t>
  </si>
  <si>
    <t>USR0094</t>
  </si>
  <si>
    <t>USR0095</t>
  </si>
  <si>
    <t>USR0096</t>
  </si>
  <si>
    <t>USR0097</t>
  </si>
  <si>
    <t>USR0098</t>
  </si>
  <si>
    <t>USR0099</t>
  </si>
  <si>
    <t>USR0100</t>
  </si>
  <si>
    <t>USR0101</t>
  </si>
  <si>
    <t>USR0102</t>
  </si>
  <si>
    <t>USR0103</t>
  </si>
  <si>
    <t>USR0104</t>
  </si>
  <si>
    <t>USR0105</t>
  </si>
  <si>
    <t>USR0106</t>
  </si>
  <si>
    <t>USR0107</t>
  </si>
  <si>
    <t>USR0108</t>
  </si>
  <si>
    <t>USR0109</t>
  </si>
  <si>
    <t>USR0110</t>
  </si>
  <si>
    <t>USR0111</t>
  </si>
  <si>
    <t>USR0112</t>
  </si>
  <si>
    <t>USR0113</t>
  </si>
  <si>
    <t>USR0114</t>
  </si>
  <si>
    <t>USR0115</t>
  </si>
  <si>
    <t>USR0116</t>
  </si>
  <si>
    <t>USR0117</t>
  </si>
  <si>
    <t>USR0118</t>
  </si>
  <si>
    <t>USR0119</t>
  </si>
  <si>
    <t>USR0120</t>
  </si>
  <si>
    <t>USR0121</t>
  </si>
  <si>
    <t>USR0122</t>
  </si>
  <si>
    <t>USR0123</t>
  </si>
  <si>
    <t>USR0124</t>
  </si>
  <si>
    <t>USR0125</t>
  </si>
  <si>
    <t>USR0126</t>
  </si>
  <si>
    <t>USR0127</t>
  </si>
  <si>
    <t>USR0128</t>
  </si>
  <si>
    <t>USR0129</t>
  </si>
  <si>
    <t>USR0130</t>
  </si>
  <si>
    <t>USR0131</t>
  </si>
  <si>
    <t>USR0132</t>
  </si>
  <si>
    <t>USR0133</t>
  </si>
  <si>
    <t>USR0134</t>
  </si>
  <si>
    <t>USR0135</t>
  </si>
  <si>
    <t>USR0136</t>
  </si>
  <si>
    <t>USR0137</t>
  </si>
  <si>
    <t>USR0138</t>
  </si>
  <si>
    <t>USR0139</t>
  </si>
  <si>
    <t>USR0140</t>
  </si>
  <si>
    <t>USR0141</t>
  </si>
  <si>
    <t>USR0142</t>
  </si>
  <si>
    <t>USR0143</t>
  </si>
  <si>
    <t>USR0144</t>
  </si>
  <si>
    <t>USR0145</t>
  </si>
  <si>
    <t>USR0146</t>
  </si>
  <si>
    <t>USR0147</t>
  </si>
  <si>
    <t>USR0148</t>
  </si>
  <si>
    <t>USR0149</t>
  </si>
  <si>
    <t>USR0150</t>
  </si>
  <si>
    <t>USR0151</t>
  </si>
  <si>
    <t>USR0152</t>
  </si>
  <si>
    <t>USR0153</t>
  </si>
  <si>
    <t>USR0154</t>
  </si>
  <si>
    <t>USR0155</t>
  </si>
  <si>
    <t>USR0156</t>
  </si>
  <si>
    <t>USR0157</t>
  </si>
  <si>
    <t>USR0158</t>
  </si>
  <si>
    <t>USR0159</t>
  </si>
  <si>
    <t>USR0160</t>
  </si>
  <si>
    <t>USR0161</t>
  </si>
  <si>
    <t>USR0162</t>
  </si>
  <si>
    <t>USR0163</t>
  </si>
  <si>
    <t>USR0164</t>
  </si>
  <si>
    <t>USR0165</t>
  </si>
  <si>
    <t>USR0166</t>
  </si>
  <si>
    <t>USR0167</t>
  </si>
  <si>
    <t>USR0168</t>
  </si>
  <si>
    <t>USR0169</t>
  </si>
  <si>
    <t>USR0170</t>
  </si>
  <si>
    <t>USR0171</t>
  </si>
  <si>
    <t>USR0172</t>
  </si>
  <si>
    <t>USR0173</t>
  </si>
  <si>
    <t>USR0174</t>
  </si>
  <si>
    <t>USR0175</t>
  </si>
  <si>
    <t>USR0176</t>
  </si>
  <si>
    <t>USR0177</t>
  </si>
  <si>
    <t>USR0178</t>
  </si>
  <si>
    <t>USR0179</t>
  </si>
  <si>
    <t>USR0180</t>
  </si>
  <si>
    <t>USR0181</t>
  </si>
  <si>
    <t>USR0182</t>
  </si>
  <si>
    <t>USR0183</t>
  </si>
  <si>
    <t>USR0184</t>
  </si>
  <si>
    <t>USR0185</t>
  </si>
  <si>
    <t>USR0186</t>
  </si>
  <si>
    <t>USR0187</t>
  </si>
  <si>
    <t>USR0188</t>
  </si>
  <si>
    <t>USR0189</t>
  </si>
  <si>
    <t>USR0190</t>
  </si>
  <si>
    <t>USR0191</t>
  </si>
  <si>
    <t>USR0192</t>
  </si>
  <si>
    <t>USR0193</t>
  </si>
  <si>
    <t>USR0194</t>
  </si>
  <si>
    <t>USR0195</t>
  </si>
  <si>
    <t>USR0196</t>
  </si>
  <si>
    <t>USR0197</t>
  </si>
  <si>
    <t>USR0198</t>
  </si>
  <si>
    <t>USR0199</t>
  </si>
  <si>
    <t>USR0200</t>
  </si>
  <si>
    <t>Record ID</t>
  </si>
  <si>
    <t>City, State, Country</t>
  </si>
  <si>
    <t>RAW0001</t>
  </si>
  <si>
    <t>Bengaluru</t>
  </si>
  <si>
    <t>RAW0002</t>
  </si>
  <si>
    <t>RAW0003</t>
  </si>
  <si>
    <t>Delhi, Delhi, India</t>
  </si>
  <si>
    <t>RAW0004</t>
  </si>
  <si>
    <t>Mumbai, Maharashtra, India</t>
  </si>
  <si>
    <t>RAW0005</t>
  </si>
  <si>
    <t>Bengaluru, Karnataka</t>
  </si>
  <si>
    <t>RAW0006</t>
  </si>
  <si>
    <t>RAW0007</t>
  </si>
  <si>
    <t>Mumbai, Maharashtra</t>
  </si>
  <si>
    <t>RAW0008</t>
  </si>
  <si>
    <t>Pune, Maharashtra</t>
  </si>
  <si>
    <t>RAW0009</t>
  </si>
  <si>
    <t>Bengaluru, Karnataka, India</t>
  </si>
  <si>
    <t>RAW0010</t>
  </si>
  <si>
    <t>RAW0011</t>
  </si>
  <si>
    <t>Pune</t>
  </si>
  <si>
    <t>RAW0012</t>
  </si>
  <si>
    <t>RAW0013</t>
  </si>
  <si>
    <t>RAW0014</t>
  </si>
  <si>
    <t>Chennai</t>
  </si>
  <si>
    <t>RAW0015</t>
  </si>
  <si>
    <t>RAW0016</t>
  </si>
  <si>
    <t>RAW0017</t>
  </si>
  <si>
    <t>RAW0018</t>
  </si>
  <si>
    <t>Mumbai</t>
  </si>
  <si>
    <t>RAW0019</t>
  </si>
  <si>
    <t>Delhi</t>
  </si>
  <si>
    <t>RAW0020</t>
  </si>
  <si>
    <t>Chennai, Tamil Nadu</t>
  </si>
  <si>
    <t>RAW0021</t>
  </si>
  <si>
    <t>Chennai, Tamil Nadu, India</t>
  </si>
  <si>
    <t>RAW0022</t>
  </si>
  <si>
    <t>RAW0023</t>
  </si>
  <si>
    <t>RAW0024</t>
  </si>
  <si>
    <t>RAW0025</t>
  </si>
  <si>
    <t>RAW0026</t>
  </si>
  <si>
    <t>RAW0027</t>
  </si>
  <si>
    <t>RAW0028</t>
  </si>
  <si>
    <t>RAW0029</t>
  </si>
  <si>
    <t>RAW0030</t>
  </si>
  <si>
    <t>RAW0031</t>
  </si>
  <si>
    <t>RAW0032</t>
  </si>
  <si>
    <t>RAW0033</t>
  </si>
  <si>
    <t>Delhi, Delhi</t>
  </si>
  <si>
    <t>RAW0034</t>
  </si>
  <si>
    <t>RAW0035</t>
  </si>
  <si>
    <t>RAW0036</t>
  </si>
  <si>
    <t>RAW0037</t>
  </si>
  <si>
    <t>RAW0038</t>
  </si>
  <si>
    <t>RAW0039</t>
  </si>
  <si>
    <t>RAW0040</t>
  </si>
  <si>
    <t>RAW0041</t>
  </si>
  <si>
    <t>RAW0042</t>
  </si>
  <si>
    <t>RAW0043</t>
  </si>
  <si>
    <t>RAW0044</t>
  </si>
  <si>
    <t>RAW0045</t>
  </si>
  <si>
    <t>RAW0046</t>
  </si>
  <si>
    <t>RAW0047</t>
  </si>
  <si>
    <t>RAW0048</t>
  </si>
  <si>
    <t>RAW0049</t>
  </si>
  <si>
    <t>Pune, Maharashtra, India</t>
  </si>
  <si>
    <t>RAW0050</t>
  </si>
  <si>
    <t>RAW0051</t>
  </si>
  <si>
    <t>RAW0052</t>
  </si>
  <si>
    <t>RAW0053</t>
  </si>
  <si>
    <t>RAW0054</t>
  </si>
  <si>
    <t>RAW0055</t>
  </si>
  <si>
    <t>RAW0056</t>
  </si>
  <si>
    <t>RAW0057</t>
  </si>
  <si>
    <t>RAW0058</t>
  </si>
  <si>
    <t>RAW0059</t>
  </si>
  <si>
    <t>RAW0060</t>
  </si>
  <si>
    <t>RAW0061</t>
  </si>
  <si>
    <t>RAW0062</t>
  </si>
  <si>
    <t>RAW0063</t>
  </si>
  <si>
    <t>RAW0064</t>
  </si>
  <si>
    <t>RAW0065</t>
  </si>
  <si>
    <t>RAW0066</t>
  </si>
  <si>
    <t>RAW0067</t>
  </si>
  <si>
    <t>RAW0068</t>
  </si>
  <si>
    <t>RAW0069</t>
  </si>
  <si>
    <t>RAW0070</t>
  </si>
  <si>
    <t>RAW0071</t>
  </si>
  <si>
    <t>RAW0072</t>
  </si>
  <si>
    <t>RAW0073</t>
  </si>
  <si>
    <t>RAW0074</t>
  </si>
  <si>
    <t>RAW0075</t>
  </si>
  <si>
    <t>RAW0076</t>
  </si>
  <si>
    <t>RAW0077</t>
  </si>
  <si>
    <t>RAW0078</t>
  </si>
  <si>
    <t>RAW0079</t>
  </si>
  <si>
    <t>RAW0080</t>
  </si>
  <si>
    <t>RAW0081</t>
  </si>
  <si>
    <t>RAW0082</t>
  </si>
  <si>
    <t>RAW0083</t>
  </si>
  <si>
    <t>RAW0084</t>
  </si>
  <si>
    <t>RAW0085</t>
  </si>
  <si>
    <t>RAW0086</t>
  </si>
  <si>
    <t>RAW0087</t>
  </si>
  <si>
    <t>RAW0088</t>
  </si>
  <si>
    <t>RAW0089</t>
  </si>
  <si>
    <t>RAW0090</t>
  </si>
  <si>
    <t>RAW0091</t>
  </si>
  <si>
    <t>RAW0092</t>
  </si>
  <si>
    <t>RAW0093</t>
  </si>
  <si>
    <t>RAW0094</t>
  </si>
  <si>
    <t>RAW0095</t>
  </si>
  <si>
    <t>RAW0096</t>
  </si>
  <si>
    <t>RAW0097</t>
  </si>
  <si>
    <t>RAW0098</t>
  </si>
  <si>
    <t>RAW0099</t>
  </si>
  <si>
    <t>RAW0100</t>
  </si>
  <si>
    <t>RAW0101</t>
  </si>
  <si>
    <t>RAW0102</t>
  </si>
  <si>
    <t>RAW0103</t>
  </si>
  <si>
    <t>RAW0104</t>
  </si>
  <si>
    <t>RAW0105</t>
  </si>
  <si>
    <t>RAW0106</t>
  </si>
  <si>
    <t>RAW0107</t>
  </si>
  <si>
    <t>RAW0108</t>
  </si>
  <si>
    <t>RAW0109</t>
  </si>
  <si>
    <t>RAW0110</t>
  </si>
  <si>
    <t>RAW0111</t>
  </si>
  <si>
    <t>RAW0112</t>
  </si>
  <si>
    <t>RAW0113</t>
  </si>
  <si>
    <t>RAW0114</t>
  </si>
  <si>
    <t>RAW0115</t>
  </si>
  <si>
    <t>RAW0116</t>
  </si>
  <si>
    <t>RAW0117</t>
  </si>
  <si>
    <t>RAW0118</t>
  </si>
  <si>
    <t>RAW0119</t>
  </si>
  <si>
    <t>RAW0120</t>
  </si>
  <si>
    <t>RAW0121</t>
  </si>
  <si>
    <t>RAW0122</t>
  </si>
  <si>
    <t>RAW0123</t>
  </si>
  <si>
    <t>RAW0124</t>
  </si>
  <si>
    <t>RAW0125</t>
  </si>
  <si>
    <t>RAW0126</t>
  </si>
  <si>
    <t>RAW0127</t>
  </si>
  <si>
    <t>RAW0128</t>
  </si>
  <si>
    <t>RAW0129</t>
  </si>
  <si>
    <t>RAW0130</t>
  </si>
  <si>
    <t>RAW0131</t>
  </si>
  <si>
    <t>RAW0132</t>
  </si>
  <si>
    <t>RAW0133</t>
  </si>
  <si>
    <t>RAW0134</t>
  </si>
  <si>
    <t>RAW0135</t>
  </si>
  <si>
    <t>RAW0136</t>
  </si>
  <si>
    <t>RAW0137</t>
  </si>
  <si>
    <t>RAW0138</t>
  </si>
  <si>
    <t>RAW0139</t>
  </si>
  <si>
    <t>RAW0140</t>
  </si>
  <si>
    <t>RAW0141</t>
  </si>
  <si>
    <t>RAW0142</t>
  </si>
  <si>
    <t>RAW0143</t>
  </si>
  <si>
    <t>RAW0144</t>
  </si>
  <si>
    <t>RAW0145</t>
  </si>
  <si>
    <t>RAW0146</t>
  </si>
  <si>
    <t>RAW0147</t>
  </si>
  <si>
    <t>RAW0148</t>
  </si>
  <si>
    <t>RAW0149</t>
  </si>
  <si>
    <t>RAW0150</t>
  </si>
  <si>
    <t>RAW0151</t>
  </si>
  <si>
    <t>RAW0152</t>
  </si>
  <si>
    <t>RAW0153</t>
  </si>
  <si>
    <t>RAW0154</t>
  </si>
  <si>
    <t>RAW0155</t>
  </si>
  <si>
    <t>RAW0156</t>
  </si>
  <si>
    <t>RAW0157</t>
  </si>
  <si>
    <t>RAW0158</t>
  </si>
  <si>
    <t>RAW0159</t>
  </si>
  <si>
    <t>RAW0160</t>
  </si>
  <si>
    <t>RAW0161</t>
  </si>
  <si>
    <t>RAW0162</t>
  </si>
  <si>
    <t>RAW0163</t>
  </si>
  <si>
    <t>RAW0164</t>
  </si>
  <si>
    <t>RAW0165</t>
  </si>
  <si>
    <t>RAW0166</t>
  </si>
  <si>
    <t>RAW0167</t>
  </si>
  <si>
    <t>RAW0168</t>
  </si>
  <si>
    <t>RAW0169</t>
  </si>
  <si>
    <t>RAW0170</t>
  </si>
  <si>
    <t>RAW0171</t>
  </si>
  <si>
    <t>RAW0172</t>
  </si>
  <si>
    <t>RAW0173</t>
  </si>
  <si>
    <t>RAW0174</t>
  </si>
  <si>
    <t>RAW0175</t>
  </si>
  <si>
    <t>RAW0176</t>
  </si>
  <si>
    <t>RAW0177</t>
  </si>
  <si>
    <t>RAW0178</t>
  </si>
  <si>
    <t>RAW0179</t>
  </si>
  <si>
    <t>RAW0180</t>
  </si>
  <si>
    <t>RAW0181</t>
  </si>
  <si>
    <t>RAW0182</t>
  </si>
  <si>
    <t>RAW0183</t>
  </si>
  <si>
    <t>RAW0184</t>
  </si>
  <si>
    <t>RAW0185</t>
  </si>
  <si>
    <t>RAW0186</t>
  </si>
  <si>
    <t>RAW0187</t>
  </si>
  <si>
    <t>RAW0188</t>
  </si>
  <si>
    <t>RAW0189</t>
  </si>
  <si>
    <t>RAW0190</t>
  </si>
  <si>
    <t>RAW0191</t>
  </si>
  <si>
    <t>RAW0192</t>
  </si>
  <si>
    <t>RAW0193</t>
  </si>
  <si>
    <t>RAW0194</t>
  </si>
  <si>
    <t>RAW0195</t>
  </si>
  <si>
    <t>RAW0196</t>
  </si>
  <si>
    <t>RAW0197</t>
  </si>
  <si>
    <t>RAW0198</t>
  </si>
  <si>
    <t>RAW0199</t>
  </si>
  <si>
    <t>RAW0200</t>
  </si>
  <si>
    <t>Rep</t>
  </si>
  <si>
    <t>Region</t>
  </si>
  <si>
    <t>Product Line</t>
  </si>
  <si>
    <t>Revenue</t>
  </si>
  <si>
    <t>Charlie</t>
  </si>
  <si>
    <t>West</t>
  </si>
  <si>
    <t>CRM</t>
  </si>
  <si>
    <t>Bob</t>
  </si>
  <si>
    <t>North</t>
  </si>
  <si>
    <t>ERP</t>
  </si>
  <si>
    <t>Diana</t>
  </si>
  <si>
    <t>Analytics</t>
  </si>
  <si>
    <t>East</t>
  </si>
  <si>
    <t>Support</t>
  </si>
  <si>
    <t>Ethan</t>
  </si>
  <si>
    <t>Alice</t>
  </si>
  <si>
    <t>South</t>
  </si>
  <si>
    <t>AI Suite</t>
  </si>
  <si>
    <t>Base Forecast</t>
  </si>
  <si>
    <t>Adjusted Forecast</t>
  </si>
  <si>
    <t>Growth %</t>
  </si>
  <si>
    <t>15</t>
  </si>
  <si>
    <t>Quota</t>
  </si>
  <si>
    <t>Actual</t>
  </si>
  <si>
    <t>Scenario</t>
  </si>
  <si>
    <t>Conversion Rate</t>
  </si>
  <si>
    <t>Average Contract Value</t>
  </si>
  <si>
    <t>Churn</t>
  </si>
  <si>
    <t>Base</t>
  </si>
  <si>
    <t>Upside</t>
  </si>
  <si>
    <t>Downside</t>
  </si>
  <si>
    <t>Claude for Excel — Complete Prompt Writing Guide for Training</t>
  </si>
  <si>
    <t>Introduction</t>
  </si>
  <si>
    <t>This guide is designed for hands-on Excel + AI training using Claude for Excel.</t>
  </si>
  <si>
    <t>It explains:</t>
  </si>
  <si>
    <t>How to write prompts properly</t>
  </si>
  <si>
    <t>How to structure instructions</t>
  </si>
  <si>
    <t>How to ask for analysis</t>
  </si>
  <si>
    <t>How to debug Excel models</t>
  </si>
  <si>
    <t>How to create financial models using prompts</t>
  </si>
  <si>
    <t>Best practices for better AI outputs</t>
  </si>
  <si>
    <t>The guide is beginner-friendly and practical for analysts, finance teams, operations teams, MIS professionals, and business users.</t>
  </si>
  <si>
    <t>Section 1 — How Claude for Excel Works</t>
  </si>
  <si>
    <t>Claude reads:</t>
  </si>
  <si>
    <t>Workbook structure</t>
  </si>
  <si>
    <t>Tabs</t>
  </si>
  <si>
    <t>Formulas</t>
  </si>
  <si>
    <t>Relationships between sheets</t>
  </si>
  <si>
    <t>Errors</t>
  </si>
  <si>
    <t>Tables</t>
  </si>
  <si>
    <t>Pivot structures</t>
  </si>
  <si>
    <t>Financial calculations</t>
  </si>
  <si>
    <t>Claude can:</t>
  </si>
  <si>
    <t>Explain formulas</t>
  </si>
  <si>
    <t>Audit models</t>
  </si>
  <si>
    <t>Create financial structures</t>
  </si>
  <si>
    <t>Detect inconsistencies</t>
  </si>
  <si>
    <t>Build scenarios</t>
  </si>
  <si>
    <t>Create dashboards</t>
  </si>
  <si>
    <t>Generate summaries</t>
  </si>
  <si>
    <t>Find errors</t>
  </si>
  <si>
    <t>Automate documentation</t>
  </si>
  <si>
    <t>Section 2 — Golden Rules for Writing Prompts</t>
  </si>
  <si>
    <t>Rule 1: Be Specific</t>
  </si>
  <si>
    <t>❌ Weak Prompt:</t>
  </si>
  <si>
    <t>Analyze this file.</t>
  </si>
  <si>
    <t>✅ Better Prompt:</t>
  </si>
  <si>
    <t>Analyze the revenue trends in the Sales_Data tab for 2024. Identify seasonal patterns, top-performing regions, and revenue growth trends.</t>
  </si>
  <si>
    <t>Rule 2: Mention Sheet Names</t>
  </si>
  <si>
    <t>Check the formulas.</t>
  </si>
  <si>
    <t>Check all formulas in the Financial_Model tab for inconsistent references, hardcoded values, and broken links.</t>
  </si>
  <si>
    <t>Rule 3: Mention Expected Output</t>
  </si>
  <si>
    <t>Create dashboard.</t>
  </si>
  <si>
    <t>Create an executive dashboard showing:</t>
  </si>
  <si>
    <t>Revenue growth</t>
  </si>
  <si>
    <t>EBITDA margin</t>
  </si>
  <si>
    <t>Gross profit trend</t>
  </si>
  <si>
    <t>Cash flow trend</t>
  </si>
  <si>
    <t>Top-performing regions</t>
  </si>
  <si>
    <t>Use charts and conditional formatting.</t>
  </si>
  <si>
    <t>Rule 4: Mention Constraints</t>
  </si>
  <si>
    <t>Example:</t>
  </si>
  <si>
    <t>Preserve all existing formulas while updating assumptions.</t>
  </si>
  <si>
    <t>OR</t>
  </si>
  <si>
    <t>Do not overwrite existing sheets.</t>
  </si>
  <si>
    <t>Rule 5: Ask Step-by-Step</t>
  </si>
  <si>
    <t>Explain the EBITDA calculation step by step from revenue to final margin percentage.</t>
  </si>
  <si>
    <t>Section 3 — Prompt Structure Formula</t>
  </si>
  <si>
    <t>A powerful Excel AI prompt usually follows this structure:</t>
  </si>
  <si>
    <t>[Task] + [Sheet/Range] + [Expected Output] + [Conditions]</t>
  </si>
  <si>
    <t>Create a pivot table from the Sales_Data sheet showing total revenue by region and product category. Add a calculated field for average order value and preserve all existing data.</t>
  </si>
  <si>
    <t>Section 4 — Step-by-Step Prompt Categories</t>
  </si>
  <si>
    <t>1. Model Understanding Prompts</t>
  </si>
  <si>
    <t>Use these prompts when inheriting or reviewing someone else's workbook.</t>
  </si>
  <si>
    <t>Prompt 1</t>
  </si>
  <si>
    <t>Walk me through how the revenue calculation flows from inputs to the final P&amp;L line item. Cite every cell involved.</t>
  </si>
  <si>
    <t>What Claude Will Do</t>
  </si>
  <si>
    <t>Trace formulas</t>
  </si>
  <si>
    <t>Explain dependencies</t>
  </si>
  <si>
    <t>Identify linked sheets</t>
  </si>
  <si>
    <t>Show calculation chain</t>
  </si>
  <si>
    <t>Training Activity</t>
  </si>
  <si>
    <t>Ask learners to:</t>
  </si>
  <si>
    <t>Identify input cells</t>
  </si>
  <si>
    <t>Follow formula tracing</t>
  </si>
  <si>
    <t>Validate outputs</t>
  </si>
  <si>
    <t>Prompt 2</t>
  </si>
  <si>
    <t>Map the relationships between the three financial statements in this model. Where do they connect?</t>
  </si>
  <si>
    <t>Expected Output</t>
  </si>
  <si>
    <t>Claude explains:</t>
  </si>
  <si>
    <t>Net income linkage</t>
  </si>
  <si>
    <t>Cash flow adjustments</t>
  </si>
  <si>
    <t>Balance sheet connections</t>
  </si>
  <si>
    <t>Retained earnings flow</t>
  </si>
  <si>
    <t>2. Assumption Update Prompts</t>
  </si>
  <si>
    <t>Use for scenario analysis and forecasting.</t>
  </si>
  <si>
    <t>Prompt 3</t>
  </si>
  <si>
    <t>Update the revenue growth assumption from 15 percent to 20 percent and show me every cell that will change as a result.</t>
  </si>
  <si>
    <t>Step-by-Step Training</t>
  </si>
  <si>
    <t>Step 1: Identify assumption cell</t>
  </si>
  <si>
    <t>Step 2: Trace dependent formulas</t>
  </si>
  <si>
    <t>Step 3: Validate downstream impact</t>
  </si>
  <si>
    <t>Step 4: Compare old vs new outputs</t>
  </si>
  <si>
    <t>Prompt 4</t>
  </si>
  <si>
    <t>Create a downside scenario where revenue declines 10 percent annually for three years. What happens to the debt covenants?</t>
  </si>
  <si>
    <t>Learning Outcome</t>
  </si>
  <si>
    <t>Participants learn:</t>
  </si>
  <si>
    <t>Stress testing</t>
  </si>
  <si>
    <t>Sensitivity analysis</t>
  </si>
  <si>
    <t>Debt covenant impact</t>
  </si>
  <si>
    <t>Risk modeling</t>
  </si>
  <si>
    <t>3. Error Debugging Prompts</t>
  </si>
  <si>
    <t>Prompt 5</t>
  </si>
  <si>
    <t>There is a REF error in cell F45. Trace the source of this error and tell me exactly what broke.</t>
  </si>
  <si>
    <t>Claude Will:</t>
  </si>
  <si>
    <t>Identify deleted references</t>
  </si>
  <si>
    <t>Locate source formula</t>
  </si>
  <si>
    <t>Suggest repair method</t>
  </si>
  <si>
    <t>Explain root cause</t>
  </si>
  <si>
    <t>Prompt 6</t>
  </si>
  <si>
    <t>The balance sheet does not balance. Find the discrepancy and tell me which accounts are causing the imbalance.</t>
  </si>
  <si>
    <t>Training Exercise</t>
  </si>
  <si>
    <t>Financial statement balancing</t>
  </si>
  <si>
    <t>Formula auditing</t>
  </si>
  <si>
    <t>Reconciliation techniques</t>
  </si>
  <si>
    <t>Prompt 7</t>
  </si>
  <si>
    <t>Check all formulas in the working capital section for common errors. Are there any inconsistent references or broken links?</t>
  </si>
  <si>
    <t>Key Learning</t>
  </si>
  <si>
    <t>Formula consistency</t>
  </si>
  <si>
    <t>Relative vs absolute references</t>
  </si>
  <si>
    <t>Cross-sheet link validation</t>
  </si>
  <si>
    <t>4. Formula Explanation Prompts</t>
  </si>
  <si>
    <t>Prompt 8</t>
  </si>
  <si>
    <t>Explain this formula in plain English:</t>
  </si>
  <si>
    <t>Expected Explanation</t>
  </si>
  <si>
    <t>Array logic</t>
  </si>
  <si>
    <t>Criteria matching</t>
  </si>
  <si>
    <t>Multiplication behavior</t>
  </si>
  <si>
    <t>Final calculation purpose</t>
  </si>
  <si>
    <t>Prompt 9</t>
  </si>
  <si>
    <t>What does the OFFSET MATCH combination in cell K15 actually do? Break it down step by step.</t>
  </si>
  <si>
    <t>Best Use Case</t>
  </si>
  <si>
    <t>Advanced Excel training sessions.</t>
  </si>
  <si>
    <t>5. Financial Model Building Prompts</t>
  </si>
  <si>
    <t>Prompt 10</t>
  </si>
  <si>
    <t>Build a monthly three-statement financial model with income statement, balance sheet, and cash flow statement.</t>
  </si>
  <si>
    <t>Claude Will Create</t>
  </si>
  <si>
    <t>Revenue schedules</t>
  </si>
  <si>
    <t>Expense assumptions</t>
  </si>
  <si>
    <t>Balance sheet logic</t>
  </si>
  <si>
    <t>Cash flow reconciliation</t>
  </si>
  <si>
    <t>Training Focus</t>
  </si>
  <si>
    <t>Model architecture</t>
  </si>
  <si>
    <t>Financial statement integration</t>
  </si>
  <si>
    <t>Dynamic formulas</t>
  </si>
  <si>
    <t>Prompt 11</t>
  </si>
  <si>
    <t>Create a DCF model with five-year projections, WACC calculation, terminal value using perpetuity growth method, and a sensitivity table.</t>
  </si>
  <si>
    <t>Learners Understand</t>
  </si>
  <si>
    <t>Discounted cash flow</t>
  </si>
  <si>
    <t>Terminal value</t>
  </si>
  <si>
    <t>Enterprise value</t>
  </si>
  <si>
    <t>Valuation drivers</t>
  </si>
  <si>
    <t>6. Data Analysis Prompts</t>
  </si>
  <si>
    <t>Prompt 12</t>
  </si>
  <si>
    <t>Create a pivot table showing total sales by region and product category. Add a calculated field for average order value.</t>
  </si>
  <si>
    <t>Claude Performs</t>
  </si>
  <si>
    <t>Pivot creation</t>
  </si>
  <si>
    <t>Aggregation</t>
  </si>
  <si>
    <t>KPI calculation</t>
  </si>
  <si>
    <t>Summary reporting</t>
  </si>
  <si>
    <t>Prompt 13</t>
  </si>
  <si>
    <t>Identify any outliers in this expense data. Are there any entries that look anomalous compared to historical patterns?</t>
  </si>
  <si>
    <t>Learners Practice</t>
  </si>
  <si>
    <t>Outlier detection</t>
  </si>
  <si>
    <t>Trend analysis</t>
  </si>
  <si>
    <t>Data quality checks</t>
  </si>
  <si>
    <t>7. Dashboard Prompts</t>
  </si>
  <si>
    <t>Prompt 14</t>
  </si>
  <si>
    <t>Create a summary dashboard with key metrics:</t>
  </si>
  <si>
    <t>Gross margin</t>
  </si>
  <si>
    <t>Cash conversion cycle</t>
  </si>
  <si>
    <t>Dashboard Components</t>
  </si>
  <si>
    <t>KPI cards</t>
  </si>
  <si>
    <t>Trend charts</t>
  </si>
  <si>
    <t>Conditional formatting</t>
  </si>
  <si>
    <t>Executive summary</t>
  </si>
  <si>
    <t>8. Audit and Quality Control Prompts</t>
  </si>
  <si>
    <t>Prompt 15</t>
  </si>
  <si>
    <t>Review this model for best practices. Are there any hardcoded values that should be inputs? Any formula inconsistencies?</t>
  </si>
  <si>
    <t>Claude Audits</t>
  </si>
  <si>
    <t>Hardcoded assumptions</t>
  </si>
  <si>
    <t>Formula breaks</t>
  </si>
  <si>
    <t>Formatting issues</t>
  </si>
  <si>
    <t>Circular references</t>
  </si>
  <si>
    <t>Volatile functions</t>
  </si>
  <si>
    <t>Prompt 16</t>
  </si>
  <si>
    <t>Create an audit checklist summarizing the key assumptions, potential issues, and recommended improvements for this model.</t>
  </si>
  <si>
    <t>Best Training Exercise</t>
  </si>
  <si>
    <t>Use before due diligence simulations.</t>
  </si>
  <si>
    <t>Section 5 — Top 10 Real-World Use Cases</t>
  </si>
  <si>
    <t>Use Case 1 — Inheriting Complex Models</t>
  </si>
  <si>
    <t>Situation</t>
  </si>
  <si>
    <t>A senior analyst left the company.</t>
  </si>
  <si>
    <t>Nobody understands the workbook.</t>
  </si>
  <si>
    <t>Prompt</t>
  </si>
  <si>
    <t>I inherited this model and need to understand it quickly. Give me a complete map of how data flows through this workbook. Start with the input assumptions, trace through the calculations, and end with the final outputs.</t>
  </si>
  <si>
    <t>Outcome</t>
  </si>
  <si>
    <t>Claude creates:</t>
  </si>
  <si>
    <t>Workbook map</t>
  </si>
  <si>
    <t>Sheet relationships</t>
  </si>
  <si>
    <t>Key assumptions</t>
  </si>
  <si>
    <t>Formula flows</t>
  </si>
  <si>
    <t>Use Case 2 — Debugging Under Time Pressure</t>
  </si>
  <si>
    <t>I have multiple errors in this model and need them fixed immediately. Find every error, explain the root cause, and tell me exactly how to fix them without breaking anything else.</t>
  </si>
  <si>
    <t>Best For</t>
  </si>
  <si>
    <t>Finance teams</t>
  </si>
  <si>
    <t>Board meeting preparation</t>
  </si>
  <si>
    <t>Investor reporting</t>
  </si>
  <si>
    <t>Use Case 3 — Scenario Planning</t>
  </si>
  <si>
    <t>Create three scenarios:</t>
  </si>
  <si>
    <t>Base case</t>
  </si>
  <si>
    <t>Upside case</t>
  </si>
  <si>
    <t>Downside case</t>
  </si>
  <si>
    <t>Build a scenario toggle and comparison table.</t>
  </si>
  <si>
    <t>Forecasting</t>
  </si>
  <si>
    <t>Scenario modeling</t>
  </si>
  <si>
    <t>Use Case 4 — Dynamic Models</t>
  </si>
  <si>
    <t>Convert this spreadsheet into a dynamic model where changing assumptions automatically updates outputs.</t>
  </si>
  <si>
    <t>Claude Adds</t>
  </si>
  <si>
    <t>Input drivers</t>
  </si>
  <si>
    <t>Formula relationships</t>
  </si>
  <si>
    <t>Dynamic updates</t>
  </si>
  <si>
    <t>Use Case 5 — Executive Dashboard</t>
  </si>
  <si>
    <t>Revenue trends</t>
  </si>
  <si>
    <t>Burn rate</t>
  </si>
  <si>
    <t>Runway</t>
  </si>
  <si>
    <t>Customer churn</t>
  </si>
  <si>
    <t>Cash position</t>
  </si>
  <si>
    <t>Use conditional formatting for warning indicators.</t>
  </si>
  <si>
    <t>Section 6 — Best Practices for Better Outputs</t>
  </si>
  <si>
    <t>Best Practice 1</t>
  </si>
  <si>
    <t>Mention exact tabs.</t>
  </si>
  <si>
    <t>Analyze the Sales_Data sheet.</t>
  </si>
  <si>
    <t>Best Practice 2</t>
  </si>
  <si>
    <t>Mention exact cell ranges when possible.</t>
  </si>
  <si>
    <t>Check formulas between F2:F100.</t>
  </si>
  <si>
    <t>Best Practice 3</t>
  </si>
  <si>
    <t>Ask for structured output.</t>
  </si>
  <si>
    <t>Summarize findings in a table with:</t>
  </si>
  <si>
    <t>Issue</t>
  </si>
  <si>
    <t>Cell Reference</t>
  </si>
  <si>
    <t>Risk Level</t>
  </si>
  <si>
    <t>Recommended Fix</t>
  </si>
  <si>
    <t>Best Practice 4</t>
  </si>
  <si>
    <t>Ask Claude to preserve formulas.</t>
  </si>
  <si>
    <t>Preserve all existing formulas and formatting.</t>
  </si>
  <si>
    <t>Best Practice 5</t>
  </si>
  <si>
    <t>Use role-based prompting.</t>
  </si>
  <si>
    <t>Act as a financial modeling expert reviewing this workbook for private equity due diligence.</t>
  </si>
  <si>
    <t>Section 7 — Common Mistakes in Prompt Writing</t>
  </si>
  <si>
    <t>Mistake 1</t>
  </si>
  <si>
    <t>Too vague.</t>
  </si>
  <si>
    <t>❌ Analyze this.</t>
  </si>
  <si>
    <t>✅ Analyze revenue trends in the Financial_Model sheet.</t>
  </si>
  <si>
    <t>Mistake 2</t>
  </si>
  <si>
    <t>No expected output.</t>
  </si>
  <si>
    <t>❌ Make dashboard.</t>
  </si>
  <si>
    <t>✅ Create dashboard with revenue growth, EBITDA margin, and regional sales trend.</t>
  </si>
  <si>
    <t>Mistake 3</t>
  </si>
  <si>
    <t>No context.</t>
  </si>
  <si>
    <t>❌ Fix formulas.</t>
  </si>
  <si>
    <t>✅ Fix formulas in the working capital section while preserving existing assumptions.</t>
  </si>
  <si>
    <t>Section 8 — Advanced Prompt Engineering Techniques</t>
  </si>
  <si>
    <t>Technique 1 — Multi-Step Instructions</t>
  </si>
  <si>
    <t>Step 1: Identify all assumptions.</t>
  </si>
  <si>
    <t>Step 2: Trace formula dependencies.</t>
  </si>
  <si>
    <t>Step 3: Update revenue growth.</t>
  </si>
  <si>
    <t>Step 4: Recalculate enterprise value.</t>
  </si>
  <si>
    <t>Step 5: Summarize key changes.</t>
  </si>
  <si>
    <t>Technique 2 — Comparison Requests</t>
  </si>
  <si>
    <t>Compare the base case and downside case across:</t>
  </si>
  <si>
    <t>EBITDA</t>
  </si>
  <si>
    <t>Cash flow</t>
  </si>
  <si>
    <t>Debt ratios</t>
  </si>
  <si>
    <t>Technique 3 — Explain Like a Beginner</t>
  </si>
  <si>
    <t>Explain the DCF model like I am a junior analyst learning valuation for the first time.</t>
  </si>
  <si>
    <t>Technique 4 — Ask for Recommendations</t>
  </si>
  <si>
    <t>Identify weaknesses in this model and recommend improvements based on industry best practices.</t>
  </si>
  <si>
    <t>Section 9 — Training Workshop Flow</t>
  </si>
  <si>
    <t>Suggested 2-Hour Workshop Structure</t>
  </si>
  <si>
    <t>Part 1 — Introduction (15 Minutes)</t>
  </si>
  <si>
    <t>Topics:</t>
  </si>
  <si>
    <t>What is Claude for Excel</t>
  </si>
  <si>
    <t>Supported files</t>
  </si>
  <si>
    <t>AI limitations</t>
  </si>
  <si>
    <t>Best use cases</t>
  </si>
  <si>
    <t>Part 2 — Prompt Writing Basics (20 Minutes)</t>
  </si>
  <si>
    <t>Hands-on:</t>
  </si>
  <si>
    <t>Weak vs strong prompts</t>
  </si>
  <si>
    <t>Prompt structure</t>
  </si>
  <si>
    <t>Context importance</t>
  </si>
  <si>
    <t>Part 3 — Financial Model Understanding (25 Minutes)</t>
  </si>
  <si>
    <t>Exercises:</t>
  </si>
  <si>
    <t>Formula tracing</t>
  </si>
  <si>
    <t>Statement linkage</t>
  </si>
  <si>
    <t>Assumption mapping</t>
  </si>
  <si>
    <t>Part 4 — Error Debugging (20 Minutes)</t>
  </si>
  <si>
    <t>REF errors</t>
  </si>
  <si>
    <t>VALUE errors</t>
  </si>
  <si>
    <t>Part 5 — Scenario Analysis (20 Minutes)</t>
  </si>
  <si>
    <t>Revenue growth changes</t>
  </si>
  <si>
    <t>Margin compression</t>
  </si>
  <si>
    <t>Part 6 — Dashboard Creation (10 Minutes)</t>
  </si>
  <si>
    <t>KPI dashboard</t>
  </si>
  <si>
    <t>Pivot tables</t>
  </si>
  <si>
    <t>Charts</t>
  </si>
  <si>
    <t>Part 7 — Q&amp;A and Advanced Tips (10 Minutes)</t>
  </si>
  <si>
    <t>Prompt engineering</t>
  </si>
  <si>
    <t>Audit workflows</t>
  </si>
  <si>
    <t>Best practices</t>
  </si>
  <si>
    <t>Section 10 — Ready-to-Use Master Prompt Templates</t>
  </si>
  <si>
    <t>Master Template 1 — Model Audit</t>
  </si>
  <si>
    <t>Review this workbook as a financial modeling expert.</t>
  </si>
  <si>
    <t>Tasks:</t>
  </si>
  <si>
    <t>1. Identify hardcoded assumptions</t>
  </si>
  <si>
    <t>2. Find inconsistent formulas</t>
  </si>
  <si>
    <t>3. Check for broken references</t>
  </si>
  <si>
    <t>4. Review calculation logic</t>
  </si>
  <si>
    <t>5. Highlight performance issues</t>
  </si>
  <si>
    <t>6. Summarize risks and recommendations</t>
  </si>
  <si>
    <t>Present findings in a structured audit report.</t>
  </si>
  <si>
    <t>Master Template 2 — Scenario Analysis</t>
  </si>
  <si>
    <t>Create:</t>
  </si>
  <si>
    <t>Assumptions:</t>
  </si>
  <si>
    <t>Operating expenses</t>
  </si>
  <si>
    <t>Capex</t>
  </si>
  <si>
    <t>Show:</t>
  </si>
  <si>
    <t>Revenue impact</t>
  </si>
  <si>
    <t>EBITDA impact</t>
  </si>
  <si>
    <t>Cash flow impact</t>
  </si>
  <si>
    <t>Valuation impact</t>
  </si>
  <si>
    <t>Master Template 3 — Dashboard Creation</t>
  </si>
  <si>
    <t>Build an executive dashboard containing:</t>
  </si>
  <si>
    <t>Revenue trend</t>
  </si>
  <si>
    <t>Gross margin trend</t>
  </si>
  <si>
    <t>Regional sales analysis</t>
  </si>
  <si>
    <t>Top products</t>
  </si>
  <si>
    <t>Use charts, conditional formatting, and KPI cards.</t>
  </si>
  <si>
    <t>Section 11 — Pro Tips</t>
  </si>
  <si>
    <t>Pro Tip 1</t>
  </si>
  <si>
    <t>Start broad.</t>
  </si>
  <si>
    <t>Then refine.</t>
  </si>
  <si>
    <t>First ask:</t>
  </si>
  <si>
    <t>Explain the workbook.</t>
  </si>
  <si>
    <t>Then ask:</t>
  </si>
  <si>
    <t>Trace the EBITDA formula.</t>
  </si>
  <si>
    <t>Pro Tip 2</t>
  </si>
  <si>
    <t>Use iterative prompting.</t>
  </si>
  <si>
    <t>Ask follow-up questions.</t>
  </si>
  <si>
    <t>Why did this assumption change enterprise value?</t>
  </si>
  <si>
    <t>Pro Tip 3</t>
  </si>
  <si>
    <t>Always validate outputs.</t>
  </si>
  <si>
    <t>AI accelerates work.</t>
  </si>
  <si>
    <t>Human review is still essential.</t>
  </si>
  <si>
    <t>Pro Tip 4</t>
  </si>
  <si>
    <t>Use Claude for documentation.</t>
  </si>
  <si>
    <t>It saves massive time in:</t>
  </si>
  <si>
    <t>Due diligence</t>
  </si>
  <si>
    <t>Audit preparation</t>
  </si>
  <si>
    <t>Knowledge transfer</t>
  </si>
  <si>
    <t>Section 12 — Final Takeaways</t>
  </si>
  <si>
    <t>Claude for Excel is most powerful when:</t>
  </si>
  <si>
    <t>Prompts are specific</t>
  </si>
  <si>
    <t>Context is clear</t>
  </si>
  <si>
    <t>Expected outputs are defined</t>
  </si>
  <si>
    <t>Instructions are structured</t>
  </si>
  <si>
    <t>The quality of output depends heavily on the quality of the prompt.</t>
  </si>
  <si>
    <t>Well-written prompts lead to:</t>
  </si>
  <si>
    <t>Faster analysis</t>
  </si>
  <si>
    <t>Better models</t>
  </si>
  <si>
    <t>Cleaner audits</t>
  </si>
  <si>
    <t>Easier debugging</t>
  </si>
  <si>
    <t>Stronger financial insights</t>
  </si>
  <si>
    <t>Practice Assignment for Learners</t>
  </si>
  <si>
    <t>Using the provided dummy workbook:</t>
  </si>
  <si>
    <t>1. Create a pivot table</t>
  </si>
  <si>
    <t>2. Build a revenue dashboard</t>
  </si>
  <si>
    <t>3. Find formula inconsistencies</t>
  </si>
  <si>
    <t>4. Run downside scenario analysis</t>
  </si>
  <si>
    <t>5. Create an audit checklist</t>
  </si>
  <si>
    <t>6. Trace EBITDA calculation</t>
  </si>
  <si>
    <t>7. Explain a complex formula</t>
  </si>
  <si>
    <t>8. Identify outliers in expenses</t>
  </si>
  <si>
    <t>9. Build a sensitivity analysis</t>
  </si>
  <si>
    <t>10. Document the financial model</t>
  </si>
  <si>
    <t>End of Training Guide</t>
  </si>
  <si>
    <t xml:space="preserve">❌ Weak Prompt: </t>
  </si>
  <si>
    <t xml:space="preserve">✅ Better Prompt: </t>
  </si>
  <si>
    <t xml:space="preserve">❌ Weak Prompt:  </t>
  </si>
  <si>
    <t xml:space="preserve">✅ Better Prompt:   </t>
  </si>
  <si>
    <t xml:space="preserve">Create an executive dashboard showing: </t>
  </si>
  <si>
    <t xml:space="preserve">Revenue growth </t>
  </si>
  <si>
    <t xml:space="preserve">EBITDA margin </t>
  </si>
  <si>
    <t xml:space="preserve">Cash flow trend </t>
  </si>
  <si>
    <t xml:space="preserve">Example: </t>
  </si>
  <si>
    <t xml:space="preserve">Example:  </t>
  </si>
  <si>
    <t xml:space="preserve">Example:   </t>
  </si>
  <si>
    <t xml:space="preserve">Claude explains: </t>
  </si>
  <si>
    <t xml:space="preserve">Participants learn:  </t>
  </si>
  <si>
    <t xml:space="preserve">Stress testing   </t>
  </si>
  <si>
    <t xml:space="preserve">Sensitivity analysis   </t>
  </si>
  <si>
    <t xml:space="preserve">Learners Understand  </t>
  </si>
  <si>
    <t xml:space="preserve">Revenue growth  </t>
  </si>
  <si>
    <t xml:space="preserve">Gross margin  </t>
  </si>
  <si>
    <t xml:space="preserve">EBITDA margin  </t>
  </si>
  <si>
    <t xml:space="preserve">Circular references  </t>
  </si>
  <si>
    <t xml:space="preserve">Prompt </t>
  </si>
  <si>
    <t xml:space="preserve">Prompt  </t>
  </si>
  <si>
    <t xml:space="preserve">Prompt   </t>
  </si>
  <si>
    <t xml:space="preserve">Base case  </t>
  </si>
  <si>
    <t xml:space="preserve">Upside case  </t>
  </si>
  <si>
    <t xml:space="preserve">Downside case  </t>
  </si>
  <si>
    <t xml:space="preserve">Prompt    </t>
  </si>
  <si>
    <t xml:space="preserve">Example:     </t>
  </si>
  <si>
    <t xml:space="preserve">Example:      </t>
  </si>
  <si>
    <t xml:space="preserve">Example:    </t>
  </si>
  <si>
    <t xml:space="preserve">Example:       </t>
  </si>
  <si>
    <t xml:space="preserve">Example:          </t>
  </si>
  <si>
    <t xml:space="preserve">Example:                  </t>
  </si>
  <si>
    <t xml:space="preserve">Example:        </t>
  </si>
  <si>
    <t xml:space="preserve">Example:             </t>
  </si>
  <si>
    <t xml:space="preserve">Example:                           </t>
  </si>
  <si>
    <t xml:space="preserve">Topics: </t>
  </si>
  <si>
    <t xml:space="preserve">Exercises:                      </t>
  </si>
  <si>
    <t xml:space="preserve">Exercises:                        </t>
  </si>
  <si>
    <t xml:space="preserve">Exercises:                          </t>
  </si>
  <si>
    <t xml:space="preserve">Example:                               </t>
  </si>
  <si>
    <t>Order_ID</t>
  </si>
  <si>
    <t>Order_Date</t>
  </si>
  <si>
    <t>Country</t>
  </si>
  <si>
    <t>Sales_Rep</t>
  </si>
  <si>
    <t>Customer_Segment</t>
  </si>
  <si>
    <t>Product_Category</t>
  </si>
  <si>
    <t>Product_Name</t>
  </si>
  <si>
    <t>Units_Sold</t>
  </si>
  <si>
    <t>Unit_Price</t>
  </si>
  <si>
    <t>COGS</t>
  </si>
  <si>
    <t>Gross_Profit</t>
  </si>
  <si>
    <t>Discount_%</t>
  </si>
  <si>
    <t>Marketing_Spend</t>
  </si>
  <si>
    <t>Shipping_Cost</t>
  </si>
  <si>
    <t>Payment_Term_Days</t>
  </si>
  <si>
    <t>Customer_Rating</t>
  </si>
  <si>
    <t>Returns</t>
  </si>
  <si>
    <t>Net_Revenue</t>
  </si>
  <si>
    <t>2024-02-14</t>
  </si>
  <si>
    <t>Middle East</t>
  </si>
  <si>
    <t>Brazil</t>
  </si>
  <si>
    <t>Aarav</t>
  </si>
  <si>
    <t>Enterprise</t>
  </si>
  <si>
    <t>CRM Pro</t>
  </si>
  <si>
    <t>2024-12-23</t>
  </si>
  <si>
    <t>Latin America</t>
  </si>
  <si>
    <t>India</t>
  </si>
  <si>
    <t>Noah</t>
  </si>
  <si>
    <t>ERP Cloud</t>
  </si>
  <si>
    <t>2024-08-23</t>
  </si>
  <si>
    <t>USA</t>
  </si>
  <si>
    <t>Services</t>
  </si>
  <si>
    <t>Consulting</t>
  </si>
  <si>
    <t>2024-02-21</t>
  </si>
  <si>
    <t>Mia</t>
  </si>
  <si>
    <t>Consumer</t>
  </si>
  <si>
    <t>2024-05-05</t>
  </si>
  <si>
    <t>Europe</t>
  </si>
  <si>
    <t>SMB</t>
  </si>
  <si>
    <t>2024-06-10</t>
  </si>
  <si>
    <t>2024-04-22</t>
  </si>
  <si>
    <t>UAE</t>
  </si>
  <si>
    <t>Hardware</t>
  </si>
  <si>
    <t>Server X</t>
  </si>
  <si>
    <t>2024-10-10</t>
  </si>
  <si>
    <t>North America</t>
  </si>
  <si>
    <t>Router Plus</t>
  </si>
  <si>
    <t>2024-09-16</t>
  </si>
  <si>
    <t>Emma</t>
  </si>
  <si>
    <t>Subscriptions</t>
  </si>
  <si>
    <t>Monthly Plan</t>
  </si>
  <si>
    <t>2024-05-02</t>
  </si>
  <si>
    <t>Germany</t>
  </si>
  <si>
    <t>Sophia</t>
  </si>
  <si>
    <t>2024-10-03</t>
  </si>
  <si>
    <t>2024-02-06</t>
  </si>
  <si>
    <t>2024-05-04</t>
  </si>
  <si>
    <t>Laptop Z</t>
  </si>
  <si>
    <t>2024-07-25</t>
  </si>
  <si>
    <t>Asia Pacific</t>
  </si>
  <si>
    <t>Implementation</t>
  </si>
  <si>
    <t>2024-02-20</t>
  </si>
  <si>
    <t>2024-05-26</t>
  </si>
  <si>
    <t>Annual Plan</t>
  </si>
  <si>
    <t>2024-03-21</t>
  </si>
  <si>
    <t>2024-10-16</t>
  </si>
  <si>
    <t>2024-10-15</t>
  </si>
  <si>
    <t>2024-09-27</t>
  </si>
  <si>
    <t>2024-04-14</t>
  </si>
  <si>
    <t>2024-10-09</t>
  </si>
  <si>
    <t>2024-07-02</t>
  </si>
  <si>
    <t>2024-12-08</t>
  </si>
  <si>
    <t>Liam</t>
  </si>
  <si>
    <t>2024-04-24</t>
  </si>
  <si>
    <t>Analytics Suite</t>
  </si>
  <si>
    <t>2024-05-13</t>
  </si>
  <si>
    <t>2024-01-23</t>
  </si>
  <si>
    <t>2024-12-22</t>
  </si>
  <si>
    <t>2024-04-17</t>
  </si>
  <si>
    <t>Olivia</t>
  </si>
  <si>
    <t>Premium Plan</t>
  </si>
  <si>
    <t>2024-04-30</t>
  </si>
  <si>
    <t>2024-09-10</t>
  </si>
  <si>
    <t>2024-08-21</t>
  </si>
  <si>
    <t>2024-09-05</t>
  </si>
  <si>
    <t>2024-07-31</t>
  </si>
  <si>
    <t>2024-01-04</t>
  </si>
  <si>
    <t>2024-03-06</t>
  </si>
  <si>
    <t>2024-05-22</t>
  </si>
  <si>
    <t>2024-01-11</t>
  </si>
  <si>
    <t>2024-03-24</t>
  </si>
  <si>
    <t>2024-03-19</t>
  </si>
  <si>
    <t>2024-07-13</t>
  </si>
  <si>
    <t>2024-02-13</t>
  </si>
  <si>
    <t>2024-08-30</t>
  </si>
  <si>
    <t>2024-04-04</t>
  </si>
  <si>
    <t>2024-07-24</t>
  </si>
  <si>
    <t>2024-05-15</t>
  </si>
  <si>
    <t>2024-08-12</t>
  </si>
  <si>
    <t>2024-04-27</t>
  </si>
  <si>
    <t>2024-02-16</t>
  </si>
  <si>
    <t>2024-02-15</t>
  </si>
  <si>
    <t>2024-08-14</t>
  </si>
  <si>
    <t>2024-08-29</t>
  </si>
  <si>
    <t>2024-06-01</t>
  </si>
  <si>
    <t>2024-10-19</t>
  </si>
  <si>
    <t>2024-08-13</t>
  </si>
  <si>
    <t>2024-09-30</t>
  </si>
  <si>
    <t>2024-12-26</t>
  </si>
  <si>
    <t>2024-04-02</t>
  </si>
  <si>
    <t>2024-05-27</t>
  </si>
  <si>
    <t>2024-05-01</t>
  </si>
  <si>
    <t>2024-11-06</t>
  </si>
  <si>
    <t>2024-01-18</t>
  </si>
  <si>
    <t>2024-03-25</t>
  </si>
  <si>
    <t>2024-07-06</t>
  </si>
  <si>
    <t>2024-06-16</t>
  </si>
  <si>
    <t>2024-01-17</t>
  </si>
  <si>
    <t>2024-08-20</t>
  </si>
  <si>
    <t>2024-06-17</t>
  </si>
  <si>
    <t>2024-03-30</t>
  </si>
  <si>
    <t>2024-12-03</t>
  </si>
  <si>
    <t>2024-03-16</t>
  </si>
  <si>
    <t>2024-04-20</t>
  </si>
  <si>
    <t>2024-12-06</t>
  </si>
  <si>
    <t>2024-10-20</t>
  </si>
  <si>
    <t>2024-03-20</t>
  </si>
  <si>
    <t>2024-05-25</t>
  </si>
  <si>
    <t>2024-06-09</t>
  </si>
  <si>
    <t>2024-08-11</t>
  </si>
  <si>
    <t>2024-09-18</t>
  </si>
  <si>
    <t>2024-09-09</t>
  </si>
  <si>
    <t>2024-01-22</t>
  </si>
  <si>
    <t>2024-02-18</t>
  </si>
  <si>
    <t>2024-07-07</t>
  </si>
  <si>
    <t>2024-12-30</t>
  </si>
  <si>
    <t>2024-09-14</t>
  </si>
  <si>
    <t>2024-03-12</t>
  </si>
  <si>
    <t>2024-08-02</t>
  </si>
  <si>
    <t>2024-06-25</t>
  </si>
  <si>
    <t>2024-08-22</t>
  </si>
  <si>
    <t>2024-08-06</t>
  </si>
  <si>
    <t>2024-07-05</t>
  </si>
  <si>
    <t>2024-07-08</t>
  </si>
  <si>
    <t>2024-10-14</t>
  </si>
  <si>
    <t>2024-10-21</t>
  </si>
  <si>
    <t>2024-03-04</t>
  </si>
  <si>
    <t>2024-11-16</t>
  </si>
  <si>
    <t>2024-11-24</t>
  </si>
  <si>
    <t>2024-07-26</t>
  </si>
  <si>
    <t>2024-07-23</t>
  </si>
  <si>
    <t>2024-03-22</t>
  </si>
  <si>
    <t>2024-10-25</t>
  </si>
  <si>
    <t>2024-03-01</t>
  </si>
  <si>
    <t>2024-09-22</t>
  </si>
  <si>
    <t>2024-01-27</t>
  </si>
  <si>
    <t>2024-07-29</t>
  </si>
  <si>
    <t>2024-10-06</t>
  </si>
  <si>
    <t>2024-05-20</t>
  </si>
  <si>
    <t>2024-09-02</t>
  </si>
  <si>
    <t>2024-01-20</t>
  </si>
  <si>
    <t>2024-10-17</t>
  </si>
  <si>
    <t>2024-06-08</t>
  </si>
  <si>
    <t>2024-10-02</t>
  </si>
  <si>
    <t>2024-10-13</t>
  </si>
  <si>
    <t>2024-04-29</t>
  </si>
  <si>
    <t>2024-12-13</t>
  </si>
  <si>
    <t>2024-04-25</t>
  </si>
  <si>
    <t>2024-10-01</t>
  </si>
  <si>
    <t>2024-04-18</t>
  </si>
  <si>
    <t>2024-09-11</t>
  </si>
  <si>
    <t>2024-08-01</t>
  </si>
  <si>
    <t>2024-04-28</t>
  </si>
  <si>
    <t>2024-09-12</t>
  </si>
  <si>
    <t>2024-09-08</t>
  </si>
  <si>
    <t>2024-11-20</t>
  </si>
  <si>
    <t>2024-07-27</t>
  </si>
  <si>
    <t>2024-05-08</t>
  </si>
  <si>
    <t>2024-10-31</t>
  </si>
  <si>
    <t>2024-07-11</t>
  </si>
  <si>
    <t>2024-12-20</t>
  </si>
  <si>
    <t>2024-09-04</t>
  </si>
  <si>
    <t>2024-07-18</t>
  </si>
  <si>
    <t>2024-06-05</t>
  </si>
  <si>
    <t>2024-03-29</t>
  </si>
  <si>
    <t>2024-09-15</t>
  </si>
  <si>
    <t>2024-11-30</t>
  </si>
  <si>
    <t>2024-11-19</t>
  </si>
  <si>
    <t>2024-09-20</t>
  </si>
  <si>
    <t>2024-09-07</t>
  </si>
  <si>
    <t>2024-09-06</t>
  </si>
  <si>
    <t>2024-06-24</t>
  </si>
  <si>
    <t>2024-01-14</t>
  </si>
  <si>
    <t>2024-07-03</t>
  </si>
  <si>
    <t>2024-07-22</t>
  </si>
  <si>
    <t>2024-07-19</t>
  </si>
  <si>
    <t>2024-12-02</t>
  </si>
  <si>
    <t>2024-05-17</t>
  </si>
  <si>
    <t>2024-01-24</t>
  </si>
  <si>
    <t>2024-10-29</t>
  </si>
  <si>
    <t>2024-07-09</t>
  </si>
  <si>
    <t>2024-07-20</t>
  </si>
  <si>
    <t>Operating_Expenses</t>
  </si>
  <si>
    <t>Depreciation</t>
  </si>
  <si>
    <t>Interest_Expense</t>
  </si>
  <si>
    <t>Taxes</t>
  </si>
  <si>
    <t>Net_Income</t>
  </si>
  <si>
    <t>Working_Capital_Change</t>
  </si>
  <si>
    <t>Free_Cash_Flow</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</si>
  <si>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</si>
  <si>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</si>
  <si>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</si>
  <si>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</si>
  <si>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</si>
  <si>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</si>
  <si>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</si>
  <si>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</si>
  <si>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</si>
  <si>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</si>
  <si>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</si>
  <si>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</si>
  <si>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</si>
  <si>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</si>
  <si>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</si>
  <si>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</si>
  <si>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</si>
  <si>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</si>
  <si>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</si>
  <si>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</si>
  <si>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</si>
  <si>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</si>
  <si>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</si>
  <si>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</si>
  <si>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Issue_Type</t>
  </si>
  <si>
    <t>Cell_Reference</t>
  </si>
  <si>
    <t>Description</t>
  </si>
  <si>
    <t>Expected_Fix</t>
  </si>
  <si>
    <t>Scenario_1</t>
  </si>
  <si>
    <t>Cash Flow Mismatch</t>
  </si>
  <si>
    <t>D54</t>
  </si>
  <si>
    <t>FCF reconciliation off by 35000</t>
  </si>
  <si>
    <t>Trace working capital assumptions</t>
  </si>
  <si>
    <t>Scenario_2</t>
  </si>
  <si>
    <t>Circular Reference</t>
  </si>
  <si>
    <t>K15</t>
  </si>
  <si>
    <t>Formula refers to itself</t>
  </si>
  <si>
    <t>Break dependency loop</t>
  </si>
  <si>
    <t>Scenario_3</t>
  </si>
  <si>
    <t>Scenario_4</t>
  </si>
  <si>
    <t>VALUE Error</t>
  </si>
  <si>
    <t>H23</t>
  </si>
  <si>
    <t>Text included in numeric formula</t>
  </si>
  <si>
    <t>Convert text to number</t>
  </si>
  <si>
    <t>Scenario_5</t>
  </si>
  <si>
    <t>Scenario_6</t>
  </si>
  <si>
    <t>REF Error</t>
  </si>
  <si>
    <t>F45</t>
  </si>
  <si>
    <t>Broken reference after row deletion</t>
  </si>
  <si>
    <t>Rebuild formula reference</t>
  </si>
  <si>
    <t>Scenario_7</t>
  </si>
  <si>
    <t>Balance Sheet Imbalance</t>
  </si>
  <si>
    <t>B88</t>
  </si>
  <si>
    <t>Assets do not equal liabilities</t>
  </si>
  <si>
    <t>Check retained earnings</t>
  </si>
  <si>
    <t>Scenario_8</t>
  </si>
  <si>
    <t>Scenario_9</t>
  </si>
  <si>
    <t>Scenario_10</t>
  </si>
  <si>
    <t>Scenario_11</t>
  </si>
  <si>
    <t>Scenario_12</t>
  </si>
  <si>
    <t>Scenario_13</t>
  </si>
  <si>
    <t>Scenario_14</t>
  </si>
  <si>
    <t>Scenario_15</t>
  </si>
  <si>
    <t>Scenario_16</t>
  </si>
  <si>
    <t>Scenario_17</t>
  </si>
  <si>
    <t>Scenario_18</t>
  </si>
  <si>
    <t>Scenario_19</t>
  </si>
  <si>
    <t>Scenario_20</t>
  </si>
  <si>
    <t>Scenario_21</t>
  </si>
  <si>
    <t>Scenario_22</t>
  </si>
  <si>
    <t>Scenario_23</t>
  </si>
  <si>
    <t>Scenario_24</t>
  </si>
  <si>
    <t>Scenario_25</t>
  </si>
  <si>
    <t>Scenario_26</t>
  </si>
  <si>
    <t>Scenario_27</t>
  </si>
  <si>
    <t>Scenario_28</t>
  </si>
  <si>
    <t>Scenario_29</t>
  </si>
  <si>
    <t>Scenario_30</t>
  </si>
  <si>
    <t>Scenario_31</t>
  </si>
  <si>
    <t>Scenario_32</t>
  </si>
  <si>
    <t>Scenario_33</t>
  </si>
  <si>
    <t>Scenario_34</t>
  </si>
  <si>
    <t>Scenario_35</t>
  </si>
  <si>
    <t>Scenario_36</t>
  </si>
  <si>
    <t>Scenario_37</t>
  </si>
  <si>
    <t>Scenario_38</t>
  </si>
  <si>
    <t>Scenario_39</t>
  </si>
  <si>
    <t>Scenario_40</t>
  </si>
  <si>
    <t>Scenario_41</t>
  </si>
  <si>
    <t>Scenario_42</t>
  </si>
  <si>
    <t>Scenario_43</t>
  </si>
  <si>
    <t>Scenario_44</t>
  </si>
  <si>
    <t>Scenario_45</t>
  </si>
  <si>
    <t>Scenario_46</t>
  </si>
  <si>
    <t>Scenario_47</t>
  </si>
  <si>
    <t>Scenario_48</t>
  </si>
  <si>
    <t>Scenario_49</t>
  </si>
  <si>
    <t>Scenario_50</t>
  </si>
  <si>
    <t>Scenario_51</t>
  </si>
  <si>
    <t>Scenario_52</t>
  </si>
  <si>
    <t>Scenario_53</t>
  </si>
  <si>
    <t>Scenario_54</t>
  </si>
  <si>
    <t>Scenario_55</t>
  </si>
  <si>
    <t>Scenario_56</t>
  </si>
  <si>
    <t>Scenario_57</t>
  </si>
  <si>
    <t>Scenario_58</t>
  </si>
  <si>
    <t>Scenario_59</t>
  </si>
  <si>
    <t>Scenario_60</t>
  </si>
  <si>
    <t>Scenario_61</t>
  </si>
  <si>
    <t>Scenario_62</t>
  </si>
  <si>
    <t>Scenario_63</t>
  </si>
  <si>
    <t>Scenario_64</t>
  </si>
  <si>
    <t>Scenario_65</t>
  </si>
  <si>
    <t>Scenario_66</t>
  </si>
  <si>
    <t>Scenario_67</t>
  </si>
  <si>
    <t>Scenario_68</t>
  </si>
  <si>
    <t>Scenario_69</t>
  </si>
  <si>
    <t>Scenario_70</t>
  </si>
  <si>
    <t>Scenario_71</t>
  </si>
  <si>
    <t>Scenario_72</t>
  </si>
  <si>
    <t>Scenario_73</t>
  </si>
  <si>
    <t>Scenario_74</t>
  </si>
  <si>
    <t>Scenario_75</t>
  </si>
  <si>
    <t>Scenario_76</t>
  </si>
  <si>
    <t>Scenario_77</t>
  </si>
  <si>
    <t>Scenario_78</t>
  </si>
  <si>
    <t>Scenario_79</t>
  </si>
  <si>
    <t>Scenario_80</t>
  </si>
  <si>
    <t>Scenario_81</t>
  </si>
  <si>
    <t>Scenario_82</t>
  </si>
  <si>
    <t>Scenario_83</t>
  </si>
  <si>
    <t>Scenario_84</t>
  </si>
  <si>
    <t>Scenario_85</t>
  </si>
  <si>
    <t>Scenario_86</t>
  </si>
  <si>
    <t>Scenario_87</t>
  </si>
  <si>
    <t>Scenario_88</t>
  </si>
  <si>
    <t>Scenario_89</t>
  </si>
  <si>
    <t>Scenario_90</t>
  </si>
  <si>
    <t>Scenario_91</t>
  </si>
  <si>
    <t>Scenario_92</t>
  </si>
  <si>
    <t>Scenario_93</t>
  </si>
  <si>
    <t>Scenario_94</t>
  </si>
  <si>
    <t>Scenario_95</t>
  </si>
  <si>
    <t>Scenario_96</t>
  </si>
  <si>
    <t>Scenario_97</t>
  </si>
  <si>
    <t>Scenario_98</t>
  </si>
  <si>
    <t>Scenario_99</t>
  </si>
  <si>
    <t>Scenario_100</t>
  </si>
  <si>
    <t>Scenario_101</t>
  </si>
  <si>
    <t>Scenario_102</t>
  </si>
  <si>
    <t>Scenario_103</t>
  </si>
  <si>
    <t>Scenario_104</t>
  </si>
  <si>
    <t>Scenario_105</t>
  </si>
  <si>
    <t>Scenario_106</t>
  </si>
  <si>
    <t>Scenario_107</t>
  </si>
  <si>
    <t>Scenario_108</t>
  </si>
  <si>
    <t>Scenario_109</t>
  </si>
  <si>
    <t>Scenario_110</t>
  </si>
  <si>
    <t>Scenario_111</t>
  </si>
  <si>
    <t>Scenario_112</t>
  </si>
  <si>
    <t>Scenario_113</t>
  </si>
  <si>
    <t>Scenario_114</t>
  </si>
  <si>
    <t>Scenario_115</t>
  </si>
  <si>
    <t>Scenario_116</t>
  </si>
  <si>
    <t>Scenario_117</t>
  </si>
  <si>
    <t>Scenario_118</t>
  </si>
  <si>
    <t>Scenario_119</t>
  </si>
  <si>
    <t>Scenario_120</t>
  </si>
  <si>
    <t>Scenario_121</t>
  </si>
  <si>
    <t>Scenario_122</t>
  </si>
  <si>
    <t>Scenario_123</t>
  </si>
  <si>
    <t>Scenario_124</t>
  </si>
  <si>
    <t>Scenario_125</t>
  </si>
  <si>
    <t>Scenario_126</t>
  </si>
  <si>
    <t>Scenario_127</t>
  </si>
  <si>
    <t>Scenario_128</t>
  </si>
  <si>
    <t>Scenario_129</t>
  </si>
  <si>
    <t>Scenario_130</t>
  </si>
  <si>
    <t>Scenario_131</t>
  </si>
  <si>
    <t>Scenario_132</t>
  </si>
  <si>
    <t>Scenario_133</t>
  </si>
  <si>
    <t>Scenario_134</t>
  </si>
  <si>
    <t>Scenario_135</t>
  </si>
  <si>
    <t>Scenario_136</t>
  </si>
  <si>
    <t>Scenario_137</t>
  </si>
  <si>
    <t>Scenario_138</t>
  </si>
  <si>
    <t>Scenario_139</t>
  </si>
  <si>
    <t>Scenario_140</t>
  </si>
  <si>
    <t>Scenario_141</t>
  </si>
  <si>
    <t>Scenario_142</t>
  </si>
  <si>
    <t>Scenario_143</t>
  </si>
  <si>
    <t>Scenario_144</t>
  </si>
  <si>
    <t>Scenario_145</t>
  </si>
  <si>
    <t>Scenario_146</t>
  </si>
  <si>
    <t>Scenario_147</t>
  </si>
  <si>
    <t>Scenario_148</t>
  </si>
  <si>
    <t>Scenario_149</t>
  </si>
  <si>
    <t>Scenario_150</t>
  </si>
  <si>
    <t>Scenario_151</t>
  </si>
  <si>
    <t>Scenario_152</t>
  </si>
  <si>
    <t>Scenario_153</t>
  </si>
  <si>
    <t>Scenario_154</t>
  </si>
  <si>
    <t>Scenario_155</t>
  </si>
  <si>
    <t>Scenario_156</t>
  </si>
  <si>
    <t>Scenario_157</t>
  </si>
  <si>
    <t>Scenario_158</t>
  </si>
  <si>
    <t>Scenario_159</t>
  </si>
  <si>
    <t>Scenario_160</t>
  </si>
  <si>
    <t>Scenario_161</t>
  </si>
  <si>
    <t>Scenario_162</t>
  </si>
  <si>
    <t>Scenario_163</t>
  </si>
  <si>
    <t>Scenario_164</t>
  </si>
  <si>
    <t>Scenario_165</t>
  </si>
  <si>
    <t>Scenario_166</t>
  </si>
  <si>
    <t>Scenario_167</t>
  </si>
  <si>
    <t>Scenario_168</t>
  </si>
  <si>
    <t>Scenario_169</t>
  </si>
  <si>
    <t>Scenario_170</t>
  </si>
  <si>
    <t>Scenario_171</t>
  </si>
  <si>
    <t>Scenario_172</t>
  </si>
  <si>
    <t>Scenario_173</t>
  </si>
  <si>
    <t>Scenario_174</t>
  </si>
  <si>
    <t>Scenario_175</t>
  </si>
  <si>
    <t>Scenario_176</t>
  </si>
  <si>
    <t>Scenario_177</t>
  </si>
  <si>
    <t>Scenario_178</t>
  </si>
  <si>
    <t>Scenario_179</t>
  </si>
  <si>
    <t>Scenario_180</t>
  </si>
  <si>
    <t>Scenario_181</t>
  </si>
  <si>
    <t>Scenario_182</t>
  </si>
  <si>
    <t>Scenario_183</t>
  </si>
  <si>
    <t>Scenario_184</t>
  </si>
  <si>
    <t>Scenario_185</t>
  </si>
  <si>
    <t>Scenario_186</t>
  </si>
  <si>
    <t>Scenario_187</t>
  </si>
  <si>
    <t>Scenario_188</t>
  </si>
  <si>
    <t>Scenario_189</t>
  </si>
  <si>
    <t>Scenario_190</t>
  </si>
  <si>
    <t>Scenario_191</t>
  </si>
  <si>
    <t>Scenario_192</t>
  </si>
  <si>
    <t>Scenario_193</t>
  </si>
  <si>
    <t>Scenario_194</t>
  </si>
  <si>
    <t>Scenario_195</t>
  </si>
  <si>
    <t>Scenario_196</t>
  </si>
  <si>
    <t>Scenario_197</t>
  </si>
  <si>
    <t>Scenario_198</t>
  </si>
  <si>
    <t>Scenario_199</t>
  </si>
  <si>
    <t>Scenario_200</t>
  </si>
  <si>
    <t>Assumption_Name</t>
  </si>
  <si>
    <t>Base_Case</t>
  </si>
  <si>
    <t>Upside_Case</t>
  </si>
  <si>
    <t>Downside_Case</t>
  </si>
  <si>
    <t>Unit</t>
  </si>
  <si>
    <t>Revenue Growth</t>
  </si>
  <si>
    <t>%</t>
  </si>
  <si>
    <t>Gross Margin</t>
  </si>
  <si>
    <t>WACC</t>
  </si>
  <si>
    <t>Capex as % Revenue</t>
  </si>
  <si>
    <t>Tax Rate</t>
  </si>
  <si>
    <t>Churn Rate</t>
  </si>
  <si>
    <t>Product</t>
  </si>
  <si>
    <t>Salesperson</t>
  </si>
  <si>
    <t>Sales_Amount</t>
  </si>
  <si>
    <t>Widget A</t>
  </si>
  <si>
    <t>Widget C</t>
  </si>
  <si>
    <t>Sneha</t>
  </si>
  <si>
    <t>Widget B</t>
  </si>
  <si>
    <t>Rahul</t>
  </si>
  <si>
    <t>Employee_ID</t>
  </si>
  <si>
    <t>Employee_Name</t>
  </si>
  <si>
    <t>Department</t>
  </si>
  <si>
    <t>Salary</t>
  </si>
  <si>
    <t>EMP100</t>
  </si>
  <si>
    <t>Employee_0</t>
  </si>
  <si>
    <t>IT</t>
  </si>
  <si>
    <t>EMP101</t>
  </si>
  <si>
    <t>Employee_1</t>
  </si>
  <si>
    <t>Sales</t>
  </si>
  <si>
    <t>EMP102</t>
  </si>
  <si>
    <t>Employee_2</t>
  </si>
  <si>
    <t>Finance</t>
  </si>
  <si>
    <t>EMP103</t>
  </si>
  <si>
    <t>Employee_3</t>
  </si>
  <si>
    <t>EMP104</t>
  </si>
  <si>
    <t>Employee_4</t>
  </si>
  <si>
    <t>EMP105</t>
  </si>
  <si>
    <t>Employee_5</t>
  </si>
  <si>
    <t>EMP106</t>
  </si>
  <si>
    <t>Employee_6</t>
  </si>
  <si>
    <t>EMP107</t>
  </si>
  <si>
    <t>Employee_7</t>
  </si>
  <si>
    <t>EMP108</t>
  </si>
  <si>
    <t>Employee_8</t>
  </si>
  <si>
    <t>EMP109</t>
  </si>
  <si>
    <t>Employee_9</t>
  </si>
  <si>
    <t>HR</t>
  </si>
  <si>
    <t>EMP110</t>
  </si>
  <si>
    <t>Employee_10</t>
  </si>
  <si>
    <t>EMP111</t>
  </si>
  <si>
    <t>Employee_11</t>
  </si>
  <si>
    <t>EMP112</t>
  </si>
  <si>
    <t>Employee_12</t>
  </si>
  <si>
    <t>EMP113</t>
  </si>
  <si>
    <t>Employee_13</t>
  </si>
  <si>
    <t>EMP114</t>
  </si>
  <si>
    <t>Employee_14</t>
  </si>
  <si>
    <t>EMP115</t>
  </si>
  <si>
    <t>Employee_15</t>
  </si>
  <si>
    <t>EMP116</t>
  </si>
  <si>
    <t>Employee_16</t>
  </si>
  <si>
    <t>EMP117</t>
  </si>
  <si>
    <t>Employee_17</t>
  </si>
  <si>
    <t>EMP118</t>
  </si>
  <si>
    <t>Employee_18</t>
  </si>
  <si>
    <t>EMP119</t>
  </si>
  <si>
    <t>Employee_19</t>
  </si>
  <si>
    <t>Customer_Name</t>
  </si>
  <si>
    <t>john smith</t>
  </si>
  <si>
    <t xml:space="preserve">john@email.com </t>
  </si>
  <si>
    <t>2024-01-15</t>
  </si>
  <si>
    <t>JANE DOE</t>
  </si>
  <si>
    <t>JANE@EMAIL.COM</t>
  </si>
  <si>
    <t>01/15/2024</t>
  </si>
  <si>
    <t xml:space="preserve"> Bob Jones </t>
  </si>
  <si>
    <t>bob@email.com</t>
  </si>
  <si>
    <t>January 15, 2024</t>
  </si>
  <si>
    <t>jane doe</t>
  </si>
  <si>
    <t>jane@email.com</t>
  </si>
  <si>
    <t>15-Jan-24</t>
  </si>
  <si>
    <t>ALICE Brown</t>
  </si>
  <si>
    <t>alice@email.com</t>
  </si>
  <si>
    <t>2024/02/01</t>
  </si>
  <si>
    <t xml:space="preserve">alice brown </t>
  </si>
  <si>
    <t>Feb 1 2024</t>
  </si>
  <si>
    <t>michael lee</t>
  </si>
  <si>
    <t>michael@email.com</t>
  </si>
  <si>
    <t>03-05-2024</t>
  </si>
  <si>
    <t xml:space="preserve"> MICHAEL LEE</t>
  </si>
  <si>
    <t xml:space="preserve">MICHAEL@email.com </t>
  </si>
  <si>
    <t>2024.03.05</t>
  </si>
  <si>
    <t>Budget</t>
  </si>
  <si>
    <t>Variance</t>
  </si>
  <si>
    <t>Variance_%</t>
  </si>
  <si>
    <t>Marketing</t>
  </si>
  <si>
    <t>Operations</t>
  </si>
  <si>
    <t>Product_A</t>
  </si>
  <si>
    <t>Product_B</t>
  </si>
  <si>
    <t>Product_C</t>
  </si>
  <si>
    <t>Jan-2023</t>
  </si>
  <si>
    <t>Feb-2023</t>
  </si>
  <si>
    <t>Mar-2023</t>
  </si>
  <si>
    <t>Apr-2023</t>
  </si>
  <si>
    <t>May-2023</t>
  </si>
  <si>
    <t>Jun-2023</t>
  </si>
  <si>
    <t>Jul-2023</t>
  </si>
  <si>
    <t>Aug-2023</t>
  </si>
  <si>
    <t>Sep-2023</t>
  </si>
  <si>
    <t>Oct-2023</t>
  </si>
  <si>
    <t>Nov-2023</t>
  </si>
  <si>
    <t>Dec-2023</t>
  </si>
  <si>
    <t>Customer_ID</t>
  </si>
  <si>
    <t>Signup_Date</t>
  </si>
  <si>
    <t>Activity_Date</t>
  </si>
  <si>
    <t>CUST1</t>
  </si>
  <si>
    <t>CUST2</t>
  </si>
  <si>
    <t>CUST3</t>
  </si>
  <si>
    <t>CUST4</t>
  </si>
  <si>
    <t>CUST5</t>
  </si>
  <si>
    <t>CUST6</t>
  </si>
  <si>
    <t>CUST7</t>
  </si>
  <si>
    <t>CUST8</t>
  </si>
  <si>
    <t>CUST9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</si>
  <si>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</si>
  <si>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</si>
  <si>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</si>
  <si>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</si>
  <si>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</si>
  <si>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</si>
  <si>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</si>
  <si>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</si>
  <si>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</si>
  <si>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</si>
  <si>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</si>
  <si>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</si>
  <si>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</si>
  <si>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</si>
  <si>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</si>
  <si>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</si>
  <si>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</si>
  <si>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</si>
  <si>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</si>
  <si>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</si>
  <si>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</si>
  <si>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</si>
  <si>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</si>
  <si>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</si>
  <si>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</si>
  <si>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</si>
  <si>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</si>
  <si>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</si>
  <si>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</si>
  <si>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</si>
  <si>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</si>
  <si>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</si>
  <si>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</si>
  <si>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</si>
  <si>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</si>
  <si>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</si>
  <si>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</si>
  <si>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</si>
  <si>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</si>
  <si>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</si>
  <si>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</si>
  <si>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</si>
  <si>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</si>
  <si>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</si>
  <si>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</si>
  <si>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</si>
  <si>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</si>
  <si>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</si>
  <si>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</si>
  <si>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</si>
  <si>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</si>
  <si>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</si>
  <si>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</si>
  <si>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</si>
  <si>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</si>
  <si>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</si>
  <si>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</si>
  <si>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</si>
  <si>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</si>
  <si>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</si>
  <si>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</si>
  <si>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</si>
  <si>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</si>
  <si>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</si>
  <si>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</si>
  <si>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</si>
  <si>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</si>
  <si>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</si>
  <si>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</si>
  <si>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</si>
  <si>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</si>
  <si>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</si>
  <si>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</si>
  <si>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</si>
  <si>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</si>
  <si>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</si>
  <si>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</si>
  <si>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</si>
  <si>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</si>
  <si>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</si>
  <si>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</si>
  <si>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</si>
  <si>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</si>
  <si>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</si>
  <si>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</si>
  <si>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</si>
  <si>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</si>
  <si>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</si>
  <si>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</si>
  <si>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</si>
  <si>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</si>
  <si>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</si>
  <si>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</si>
  <si>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</si>
  <si>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</si>
  <si>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</si>
  <si>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</si>
  <si>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</si>
  <si>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</si>
  <si>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</si>
  <si>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</si>
  <si>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</si>
  <si>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</si>
  <si>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</si>
  <si>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</si>
  <si>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</si>
  <si>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</si>
  <si>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</si>
  <si>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</si>
  <si>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</si>
  <si>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</si>
  <si>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</si>
  <si>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</si>
  <si>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</si>
  <si>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</si>
  <si>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</si>
  <si>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</si>
  <si>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</si>
  <si>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</si>
  <si>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</si>
  <si>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</si>
  <si>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</si>
  <si>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</si>
  <si>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</si>
  <si>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</si>
  <si>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</si>
  <si>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</si>
  <si>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</si>
  <si>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</si>
  <si>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</si>
  <si>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</si>
  <si>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</si>
  <si>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</si>
  <si>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</si>
  <si>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</si>
  <si>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</si>
  <si>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</si>
  <si>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</si>
  <si>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</si>
  <si>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</si>
  <si>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</si>
  <si>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</si>
  <si>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</si>
  <si>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</si>
  <si>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</si>
  <si>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</si>
  <si>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</si>
  <si>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</si>
  <si>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</si>
  <si>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</si>
  <si>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</si>
  <si>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</si>
  <si>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</si>
  <si>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</si>
  <si>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</si>
  <si>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</si>
  <si>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</si>
  <si>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</si>
  <si>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</si>
  <si>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</si>
  <si>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</si>
  <si>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</si>
  <si>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</si>
  <si>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</si>
  <si>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</si>
  <si>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</si>
  <si>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</si>
  <si>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</si>
  <si>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</si>
  <si>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</si>
  <si>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</si>
  <si>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</si>
  <si>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</si>
  <si>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</si>
  <si>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</si>
  <si>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</si>
  <si>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</si>
  <si>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</si>
  <si>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</si>
  <si>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</si>
  <si>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</si>
  <si>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</si>
  <si>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</si>
  <si>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</si>
  <si>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</si>
  <si>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</si>
  <si>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</si>
  <si>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</si>
  <si>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</si>
  <si>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</si>
  <si>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</si>
  <si>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Mixed_Text</t>
  </si>
  <si>
    <t>$1,234.56</t>
  </si>
  <si>
    <t>Revenue: 5000</t>
  </si>
  <si>
    <t>15% increase</t>
  </si>
  <si>
    <t>Order #12345</t>
  </si>
  <si>
    <t>Profit grew by 27%</t>
  </si>
  <si>
    <t>Invoice Amount Rs. 85,000</t>
  </si>
  <si>
    <t>Orders</t>
  </si>
  <si>
    <t>Mar</t>
  </si>
  <si>
    <t>Apr</t>
  </si>
  <si>
    <t>Jun</t>
  </si>
  <si>
    <t>Jan</t>
  </si>
  <si>
    <t>May</t>
  </si>
  <si>
    <t>Feb</t>
  </si>
  <si>
    <t>Summarize Data Trends</t>
  </si>
  <si>
    <t>This Claude in Excel prompt analyzes your data to identify key trends, patterns, and actionable insights automatically.</t>
  </si>
  <si>
    <t>Analyze the worksheet 'SalesData' selected data and provide a summary of key trends, patterns, and notable insights. Include any anomalies or outliers you notice.</t>
  </si>
  <si>
    <t>Create VLOOKUP Formula</t>
  </si>
  <si>
    <t>Use this Claude in Excel prompt to generate VLOOKUP formulas that find and retrieve data from other tables effortlessly.</t>
  </si>
  <si>
    <t>Create a VLOOKUP formula to find [value] in [lookup range] and return the corresponding value from [return column]. Explain each part of the formula.</t>
  </si>
  <si>
    <t>Example Input</t>
  </si>
  <si>
    <t>Sales data from Q1-Q4 2024</t>
  </si>
  <si>
    <t>Example Output
Key Trends: 1) Sales increased 23% in Q3, likely due to holiday season. 2) Product A consistently outperforms others. 3) Notable outlier: December had 40% spike...</t>
  </si>
  <si>
    <r>
      <t>Prompt</t>
    </r>
    <r>
      <rPr>
        <sz val="9"/>
        <color theme="1"/>
        <rFont val="Noto Sans Mono"/>
      </rPr>
      <t>Copy</t>
    </r>
  </si>
  <si>
    <t>Hide Example</t>
  </si>
  <si>
    <t>Find employee name in column A and return their salary from column D</t>
  </si>
  <si>
    <t>Example Output
=VLOOKUP(A2, $A$1:$D$100, 4, FALSE) Explanation: - A2: The value to search for - $A$1:$D$100: The range to search in - 4: Return the 4th column (salary) - FALSE: Exact match only</t>
  </si>
  <si>
    <t>Clean Messy Data</t>
  </si>
  <si>
    <t>This Claude in Excel prompt helps you clean and standardize inconsistent data with expert suggestions.</t>
  </si>
  <si>
    <t>Review the selected data and suggest formulas or steps to clean it. Look for: inconsistent formatting, extra spaces, mixed cases, duplicate entries, and invalid values.</t>
  </si>
  <si>
    <t>Column with names: 'john smith', 'JANE DOE', ' Bob Jones ', 'jane doe'</t>
  </si>
  <si>
    <t>Example Output
Issues found: 1. Inconsistent capitalization 2. Extra spaces 3. Duplicate entry (jane doe) Suggested formula: =PROPER(TRIM(A1)) To remove duplicates: Data &gt; Remove Duplicates</t>
  </si>
  <si>
    <t>Generate Pivot Table Summary</t>
  </si>
  <si>
    <t>Ask Claude in Excel prompt questions about pivot table configurations and get expert recommendations instantly.</t>
  </si>
  <si>
    <t>Based on this data, suggest the best pivot table configuration. What should be in rows, columns, and values? What insights should I look for?</t>
  </si>
  <si>
    <t>Sales data with: Date, Region, Product, Salesperson, Amount</t>
  </si>
  <si>
    <t>Example Output
Recommended Pivot Table: - Rows: Region, then Product - Columns: Date (grouped by quarter) - Values: Sum of Amount Key insights to look for: 1. Which region performs best? 2. Seasonal patterns by product…</t>
  </si>
  <si>
    <t>Write Executive Summary</t>
  </si>
  <si>
    <t>Transform data into professional executive summaries using this powerful Claude in Excel prompt template.</t>
  </si>
  <si>
    <t>Write a professional executive summary based on this data. Include: key findings, trends, recommendations, and next steps. Keep it concise (3-4 paragraphs).</t>
  </si>
  <si>
    <t>Quarterly sales report with revenue, costs, and customer metrics</t>
  </si>
  <si>
    <t>Example Output
Executive Summary Q4 2024 demonstrated strong performance with revenue increasing 15% YoY to $2.4M. Customer acquisition costs decreased by 8%, improving our CAC:LTV ratio…</t>
  </si>
  <si>
    <t>Suggest Best Chart Type</t>
  </si>
  <si>
    <t>This Claude in Excel prompt recommends the optimal chart type for your specific data visualization needs.</t>
  </si>
  <si>
    <t>What's the best chart type to visualize this data? Explain why and provide step-by-step instructions to create it in Excel.</t>
  </si>
  <si>
    <t>Monthly revenue over 2 years comparing 3 product lines</t>
  </si>
  <si>
    <t>Example Output
Recommended: Line Chart with Multiple Series Why: Shows trends over time and allows easy comparison between product lines. Steps: 1. Select your data including headers 2. Insert &gt; Charts &gt; Line Chart 3. Choose 'Line with Markers'…</t>
  </si>
  <si>
    <t>Create IF Statement with Multiple Conditions</t>
  </si>
  <si>
    <t>Build complex nested IF formulas easily with this Claude in Excel prompt for conditional logic.</t>
  </si>
  <si>
    <t>Create an IF formula with multiple conditions: [describe your conditions]. Show both nested IF and IFS versions if applicable.</t>
  </si>
  <si>
    <t>If sales &gt; 10000, 'Gold'; if sales &gt; 5000, 'Silver'; if sales &gt; 1000, 'Bronze'; otherwise 'Standard'</t>
  </si>
  <si>
    <t>Example Output
Nested IF: =IF(A1&gt;10000,"Gold",IF(A1&gt;5000,"Silver",IF(A1&gt;1000,"Bronze","Standard"))) IFS version (cleaner): =IFS(A1&gt;10000,"Gold",A1&gt;5000,"Silver"</t>
  </si>
  <si>
    <t>Identify Duplicate Entries</t>
  </si>
  <si>
    <t>Use this Claude in Excel prompt to quickly find and highlight duplicate values in your datasets.</t>
  </si>
  <si>
    <t>Help me find duplicate entries in this data. Provide: 1) A formula to identify duplicates, 2) Conditional formatting rules, 3) How to list unique values only.</t>
  </si>
  <si>
    <t>Customer email list with potential duplicates</t>
  </si>
  <si>
    <t>Example Output
1. Formula to mark duplicates: =COUNTIF($A$1:$A$100, A1)&gt;1 2. Conditional Formatting: Home &gt; Conditional Formatting &gt; Highlight Cells Rules &gt; Duplicate Values 3. Unique values only: =UNIQUE(A1:A100)</t>
  </si>
  <si>
    <t>Create Monthly Report Template</t>
  </si>
  <si>
    <t>Design professional monthly report structures using this Claude in Excel prompt for business reporting.</t>
  </si>
  <si>
    <t>Create a monthly report template structure for [type of business/data]. Include sections for: summary metrics, trends, comparisons to previous period, and action items.</t>
  </si>
  <si>
    <t>E-commerce business monthly performance</t>
  </si>
  <si>
    <t>Example Output
Monthly Performance Report Template 1. Executive Summary (KPIs) - Total Revenue: [formula] - Orders: [formula] - Avg Order Value: [formula] 2. Month-over-Month Comparison [table structure]…</t>
  </si>
  <si>
    <t>Create Dynamic Dashboard Formula</t>
  </si>
  <si>
    <t>Build interactive dashboards with this Claude in Excel prompt for dynamic formula generation.</t>
  </si>
  <si>
    <t>Create formulas for a dynamic dashboard where selecting a [dropdown value] updates all related metrics. Include SUMIF, COUNTIF, and AVERAGEIF examples.</t>
  </si>
  <si>
    <t>Dashboard that updates based on selected month</t>
  </si>
  <si>
    <t>Example Output
Assuming B1 contains your month dropdown: Total Sales: =SUMIF(MonthColumn, B1, SalesColumn) Order Count: =COUNTIF(MonthColumn, B1) Average Sale: =AVERAGEIF(MonthColumn, B1, SalesColumn)</t>
  </si>
  <si>
    <t>Text to Columns Parsing</t>
  </si>
  <si>
    <t>Split combined data into separate columns using this handy Claude in Excel prompt for data parsing.</t>
  </si>
  <si>
    <t>I have data combined in one column that needs to be split. Help me separate: [describe your data format]. Provide formulas and Text to Columns steps.</t>
  </si>
  <si>
    <t>Full names in one column: 'John Smith', 'Jane Doe'</t>
  </si>
  <si>
    <t>Example Output
Method 1 - Formulas: First Name: =LEFT(A1, FIND(" ", A1)-1) Last Name: =RIGHT(A1, LEN(A1)-FIND(" ", A1)) Method 2 - Text to Columns: 1. Select column 2. Data &gt; Text to Columns 3. Choose Delimited &gt; Space</t>
  </si>
  <si>
    <t>Explain This Formula</t>
  </si>
  <si>
    <t>Get clear formula explanations with this Claude in Excel prompt for understanding complex Excel functions.</t>
  </si>
  <si>
    <t>Explain this formula step by step: [paste formula]. What does each part do? Are there any potential issues or improvements?</t>
  </si>
  <si>
    <t>Example Output
This is an INDEX-MATCH with multiple criteria: 1. INDEX(B:B,...) - Returns a value from column B 2. MATCH(1,...,0) - Finds the position where conditions are met 3. (A:A=E1)*(C:C=F1) - Multiple criteria: Column A equals E1 AND Column C equals F1 Note: This is an array formula. In older Excel, press Ctrl+Shift+Enter.</t>
  </si>
  <si>
    <t>Calculate Year-Over-Year Growth</t>
  </si>
  <si>
    <t>This Claude in Excel prompt calculates YoY growth rates and identifies performance trends automatically.</t>
  </si>
  <si>
    <t>Calculate year-over-year growth for each metric in this data. Show the formula, percentage change, and highlight significant changes (&gt;20% increase or decrease).</t>
  </si>
  <si>
    <t>Monthly revenue data for 2023 and 2024</t>
  </si>
  <si>
    <t>Example Output
YoY Growth Formula: =(Current-Previous)/Previous*100 Results: Jan: +15% growth Feb: +22% growth (Significant) Mar: -5% decline…</t>
  </si>
  <si>
    <t>Create SUMIFS with Multiple Criteria</t>
  </si>
  <si>
    <t>Master multi-criteria summing with this Claude in Excel prompt for advanced conditional calculations.</t>
  </si>
  <si>
    <t>Create a SUMIFS formula that sums values based on multiple conditions: [describe your conditions]. Explain the syntax and provide variations.</t>
  </si>
  <si>
    <t>Sum sales where Region='East' AND Product='Widget' AND Date is in Q1</t>
  </si>
  <si>
    <t>Example Output
=SUMIFS(SalesColumn, RegionColumn, "East", ProductColumn, "Widget", DateColumn, "&gt;=1/1/2024", DateColumn, "&lt;=3/31/2024") Syntax: =SUMIFS(sum_range, criteria_range1, criteria1, criteria_range2, criteria2, ...)</t>
  </si>
  <si>
    <t>Standardize Date Formats</t>
  </si>
  <si>
    <t>Fix inconsistent dates using this Claude in Excel prompt for date format standardization.</t>
  </si>
  <si>
    <t>My date column has mixed formats. Help me: 1) Identify the different formats present, 2) Convert all to a standard format, 3) Handle text dates that Excel doesn't recognize.</t>
  </si>
  <si>
    <t>Dates like: '2024-01-15', '01/15/2024', 'January 15, 2024', '15-Jan-24'</t>
  </si>
  <si>
    <t>Example Output
To standardize all dates: 1. For text dates: =DATEVALUE(A1) 2. Format cells: Right-click &gt; Format Cells &gt; Date &gt; Choose format 3. For stubborn text: =DATE(year,month,day) with parsing formulas</t>
  </si>
  <si>
    <t>Build Variance Analysis Report</t>
  </si>
  <si>
    <t>Create budget vs actual variance reports with this Claude in Excel prompt for financial analysis.</t>
  </si>
  <si>
    <t>Create a variance analysis comparing budget vs actual figures. Calculate: absolute variance, percentage variance, and flag items exceeding threshold.</t>
  </si>
  <si>
    <t>Budget and actual expenses by department</t>
  </si>
  <si>
    <t>Example Output
Variance Analysis: Absolute: =Actual-Budget Percentage: =(Actual-Budget)/Budget*100 Flag (&gt;10%): =IF(ABS(Variance%)&gt;10,"Review","OK") Department | Budget | Actual | Variance | % | Status Marketing | $50K | $62K | $12K | 24% | Review</t>
  </si>
  <si>
    <t>Create Waterfall Chart Data</t>
  </si>
  <si>
    <t>Prepare waterfall chart data structure with this Claude in Excel prompt for visual financial storytelling.</t>
  </si>
  <si>
    <t>Help me structure data for a waterfall chart showing how we went from [starting value] to [ending value]. Include positive and negative contributors.</t>
  </si>
  <si>
    <t>Starting revenue $1M, ending $1.3M with various factors</t>
  </si>
  <si>
    <t>Example Output
Waterfall Data Structure: Category | Value | Type Starting Revenue | 1000000 | Start New Customers | 400000 | Increase Price Increase | 150000 | Increase Churn | -200000 | Decrease Refunds | -50000 | Decrease Ending Revenue | 1300000 | End</t>
  </si>
  <si>
    <t>Automate Weekly Status Updates</t>
  </si>
  <si>
    <t>Generate automated status reports with this Claude in Excel prompt for recurring reporting tasks.</t>
  </si>
  <si>
    <t>Create a template that automatically generates weekly status updates from my data. Include: this week's metrics, comparison to last week, top performers, and items needing attention.</t>
  </si>
  <si>
    <t>Weekly sales and activity tracking data</t>
  </si>
  <si>
    <t>Example Output
Weekly Status Template: This Week Summary: - Total Sales: =SUMIF(DateCol,"&gt;="&amp;WeekStart,SalesCol) - vs Last Week: =ThisWeek-LastWeek Top 3 Performers: =LARGE(SalesCol,{1,2,3}) Needs Attention (below target): =FILTER(Data,Sales&lt;Target)</t>
  </si>
  <si>
    <t>Extract Numbers from Text</t>
  </si>
  <si>
    <t>Pull numeric values from mixed text using this Claude in Excel prompt for text parsing.</t>
  </si>
  <si>
    <t>Extract numbers from text cells that contain mixed content. Handle: currency symbols, percentages, and embedded numbers in sentences.</t>
  </si>
  <si>
    <t>Cells like: '$1,234.56', 'Revenue: 5000', '15% increase', 'Order #12345'</t>
  </si>
  <si>
    <t>Example Output
For currency: =VALUE(SUBSTITUTE(SUBSTITUTE(A1,"$",""),",","")) For embedded numbers: =SUMPRODUCT(MID(0&amp;A1,LARGE(INDEX(ISNUMBER(--MID(A1,ROW($1:$99),1))*ROW($1:$99),0),ROW($1:$99))+1,1)*10^ROW($1:$99)/10) Simpler alternative with helper column approach...</t>
  </si>
  <si>
    <t>Create Cohort Analysis</t>
  </si>
  <si>
    <t>Build customer cohort analysis with this Claude in Excel prompt for retention tracking.</t>
  </si>
  <si>
    <t>Set up a cohort analysis to track customer retention over time. Group customers by their signup month and show retention rates for each subsequent month.</t>
  </si>
  <si>
    <t>Customer data with signup dates and activity dates</t>
  </si>
  <si>
    <t>Example Output
Cohort Table Structure: Rows: Signup Month (Jan, Feb, Mar...) Columns: Months Since Signup (0, 1, 2, 3...) Values: =COUNTIFS(SignupMonth,Row,ActivityMonth,Column)/TotalInCohort Month 0 = 100%, then declining retention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</si>
</sst>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yyyy\-mm\-dd\ h:mm:ss"/>
    <numFmt numFmtId="169" formatCode="yyyy\-mm\-dd"/>
  </numFmts>
  <fonts count="14">
    <font>
      <sz val="11"/>
      <color theme="1"/>
      <name val="Aptos Narrow"/>
      <family val="2"/>
      <scheme val="minor"/>
    </font>
    <font>
      <sz val="13"/>
      <color rgb="FF37352F"/>
      <name val="Arial"/>
      <family val="2"/>
    </font>
    <font>
      <sz val="21"/>
      <color rgb="FF37352F"/>
      <name val="Arial"/>
      <family val="2"/>
    </font>
    <font>
      <sz val="14"/>
      <color rgb="FF37352F"/>
      <name val="Arial"/>
      <family val="2"/>
    </font>
    <font>
      <sz val="9.9"/>
      <color rgb="FF37352F"/>
      <name val="Courier New"/>
      <family val="3"/>
    </font>
    <font>
      <b/>
      <sz val="11"/>
      <name val="Calibri"/>
    </font>
    <font>
      <b/>
      <sz val="24"/>
      <color theme="1"/>
      <name val="Aptos Narrow"/>
      <family val="2"/>
      <scheme val="minor"/>
    </font>
    <font>
      <b/>
      <sz val="18"/>
      <color theme="1"/>
      <name val="Aptos Narrow"/>
      <family val="2"/>
      <scheme val="minor"/>
    </font>
    <font>
      <b/>
      <sz val="13.5"/>
      <color theme="1"/>
      <name val="Aptos Narrow"/>
      <family val="2"/>
      <scheme val="minor"/>
    </font>
    <font>
      <sz val="14"/>
      <color theme="1"/>
      <name val="Merriweather"/>
    </font>
    <font>
      <sz val="11"/>
      <color theme="1"/>
      <name val="Noto Sans Mono"/>
    </font>
    <font>
      <sz val="9"/>
      <color theme="1"/>
      <name val="Noto Sans Mono"/>
    </font>
    <font>
      <sz val="9"/>
      <color theme="1"/>
      <name val="Noto Sans Mono"/>
    </font>
    <font>
      <b/>
      <sz val="11"/>
      <color theme="1"/>
      <name val="Noto Sans Mono"/>
    </font>
  </fonts>
  <fills count="2">
    <fill>
      <patternFill patternType="none"/>
    </fill>
    <fill>
      <patternFill patternType="gray125"/>
    </fill>
  </fills>
  <borders count="2">
    <border>
      <left/>
      <right/>
      <top/>
      <bottom/>
      <diagonal/>
    </border>
    <border>
      <left style="medium">
        <color rgb="FFE9E9E7"/>
      </left>
      <right style="medium">
        <color rgb="FFE9E9E7"/>
      </right>
      <top style="medium">
        <color rgb="FFE9E9E7"/>
      </top>
      <bottom style="medium">
        <color rgb="FFE9E9E7"/>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alignment horizontal="left"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4" fillId="0" borderId="1" xfId="0" applyFont="1" applyBorder="1" applyAlignment="1">
      <alignment horizontal="left" vertical="center" wrapText="1"/>
    </xf>
    <xf numFmtId="0" fontId="5" fillId="0" borderId="0" xfId="0" applyFont="1"/>
    <xf numFmtId="168" fontId="0" fillId="0" borderId="0" xfId="0" applyNumberFormat="1"/>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8" fillId="0" borderId="0" xfId="0" applyFont="1" applyAlignment="1">
      <alignment vertical="center"/>
    </xf>
    <xf numFmtId="169" fontId="0" fillId="0" borderId="0" xfId="0" applyNumberFormat="1"/>
    <xf numFmtId="0" fontId="9" fillId="0" borderId="0" xfId="0" applyFont="1" applyAlignment="1">
      <alignment vertical="center"/>
    </xf>
    <xf numFmtId="0" fontId="10" fillId="0" borderId="0" xfId="0" applyFont="1" applyAlignment="1">
      <alignment vertical="center"/>
    </xf>
    <xf numFmtId="0" fontId="11" fillId="0" borderId="0" xfId="0" applyFont="1"/>
    <xf numFmtId="0" fontId="10" fillId="0" borderId="0" xfId="0" applyFont="1" applyAlignment="1">
      <alignment horizontal="left" vertical="center" wrapText="1" indent="1"/>
    </xf>
    <xf numFmtId="0" fontId="13" fillId="0" borderId="0" xfId="0" applyFont="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A63266-7558-4729-B0ED-6851691F498E}">
  <we:reference id="29673e3c-d826-4f00-92ee-162334a52b1a" version="1.0.0.8" store="EXCatalog" storeType="EXCatalog"/>
  <we:alternateReferences>
    <we:reference id="WA200009404" version="1.0.0.8" store="en-IN" storeType="OMEX"/>
  </we:alternateReferences>
  <we:properties>
    <we:property name="claude.fileId" value="&quot;ec565a59-7089-4e91-963c-61a7899fb12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B0376-FA55-49E6-BB62-17056D1EA386}">
  <dimension ref="A1:A430"/>
  <sheetViews>
    <sheetView showGridLines="0" tabSelected="1" topLeftCell="A52" workbookViewId="0">
      <selection activeCell="M57" sqref="M57"/>
    </sheetView>
  </sheetViews>
  <sheetFormatPr defaultRowHeight="15"/>
  <sheetData>
    <row r="1" spans="1:1" ht="31.5">
      <c r="A1" s="9" t="s">
        <v>2682</v>
      </c>
    </row>
    <row r="3" spans="1:1" ht="24">
      <c r="A3" s="10" t="s">
        <v>2683</v>
      </c>
    </row>
    <row r="4" spans="1:1">
      <c r="A4" t="s">
        <v>2684</v>
      </c>
    </row>
    <row r="5" spans="1:1">
      <c r="A5" t="s">
        <v>2685</v>
      </c>
    </row>
    <row r="6" spans="1:1">
      <c r="A6" s="11" t="s">
        <v>2686</v>
      </c>
    </row>
    <row r="7" spans="1:1">
      <c r="A7" s="11" t="s">
        <v>2687</v>
      </c>
    </row>
    <row r="8" spans="1:1">
      <c r="A8" s="11" t="s">
        <v>2688</v>
      </c>
    </row>
    <row r="9" spans="1:1">
      <c r="A9" s="11" t="s">
        <v>2689</v>
      </c>
    </row>
    <row r="10" spans="1:1">
      <c r="A10" s="11" t="s">
        <v>2690</v>
      </c>
    </row>
    <row r="11" spans="1:1">
      <c r="A11" s="11" t="s">
        <v>2691</v>
      </c>
    </row>
    <row r="12" spans="1:1">
      <c r="A12" t="s">
        <v>2692</v>
      </c>
    </row>
    <row r="13" spans="1:1" ht="31.5">
      <c r="A13" s="9" t="s">
        <v>2693</v>
      </c>
    </row>
    <row r="14" spans="1:1">
      <c r="A14" t="s">
        <v>2694</v>
      </c>
    </row>
    <row r="15" spans="1:1">
      <c r="A15" s="11" t="s">
        <v>2695</v>
      </c>
    </row>
    <row r="16" spans="1:1">
      <c r="A16" s="11" t="s">
        <v>2696</v>
      </c>
    </row>
    <row r="17" spans="1:1">
      <c r="A17" s="11" t="s">
        <v>2697</v>
      </c>
    </row>
    <row r="18" spans="1:1">
      <c r="A18" s="11" t="s">
        <v>2698</v>
      </c>
    </row>
    <row r="19" spans="1:1">
      <c r="A19" s="11" t="s">
        <v>2699</v>
      </c>
    </row>
    <row r="20" spans="1:1">
      <c r="A20" s="11" t="s">
        <v>2700</v>
      </c>
    </row>
    <row r="21" spans="1:1">
      <c r="A21" s="11" t="s">
        <v>2701</v>
      </c>
    </row>
    <row r="22" spans="1:1">
      <c r="A22" s="11" t="s">
        <v>2702</v>
      </c>
    </row>
    <row r="23" spans="1:1">
      <c r="A23" t="s">
        <v>2703</v>
      </c>
    </row>
    <row r="24" spans="1:1">
      <c r="A24" s="11" t="s">
        <v>2704</v>
      </c>
    </row>
    <row r="25" spans="1:1">
      <c r="A25" s="11" t="s">
        <v>2705</v>
      </c>
    </row>
    <row r="26" spans="1:1">
      <c r="A26" s="11" t="s">
        <v>2706</v>
      </c>
    </row>
    <row r="27" spans="1:1">
      <c r="A27" s="11" t="s">
        <v>2707</v>
      </c>
    </row>
    <row r="28" spans="1:1">
      <c r="A28" s="11" t="s">
        <v>2708</v>
      </c>
    </row>
    <row r="29" spans="1:1">
      <c r="A29" s="11" t="s">
        <v>2709</v>
      </c>
    </row>
    <row r="30" spans="1:1">
      <c r="A30" s="11" t="s">
        <v>2710</v>
      </c>
    </row>
    <row r="31" spans="1:1">
      <c r="A31" s="11" t="s">
        <v>2711</v>
      </c>
    </row>
    <row r="32" spans="1:1">
      <c r="A32" s="11" t="s">
        <v>2712</v>
      </c>
    </row>
    <row r="33" spans="1:1" ht="31.5">
      <c r="A33" s="9" t="s">
        <v>2713</v>
      </c>
    </row>
    <row r="34" spans="1:1" ht="24">
      <c r="A34" s="10" t="s">
        <v>2714</v>
      </c>
    </row>
    <row r="35" spans="1:1">
      <c r="A35" t="s">
        <v>3067</v>
      </c>
    </row>
    <row r="36" spans="1:1">
      <c r="A36" t="s">
        <v>2716</v>
      </c>
    </row>
    <row r="37" spans="1:1">
      <c r="A37" t="s">
        <v>3068</v>
      </c>
    </row>
    <row r="38" spans="1:1">
      <c r="A38" t="s">
        <v>2718</v>
      </c>
    </row>
    <row r="39" spans="1:1" ht="24">
      <c r="A39" s="10" t="s">
        <v>2719</v>
      </c>
    </row>
    <row r="40" spans="1:1">
      <c r="A40" t="s">
        <v>3069</v>
      </c>
    </row>
    <row r="41" spans="1:1">
      <c r="A41" t="s">
        <v>2720</v>
      </c>
    </row>
    <row r="42" spans="1:1">
      <c r="A42" t="s">
        <v>3070</v>
      </c>
    </row>
    <row r="43" spans="1:1">
      <c r="A43" t="s">
        <v>2721</v>
      </c>
    </row>
    <row r="44" spans="1:1" ht="24">
      <c r="A44" s="10" t="s">
        <v>2722</v>
      </c>
    </row>
    <row r="45" spans="1:1">
      <c r="A45" t="s">
        <v>2715</v>
      </c>
    </row>
    <row r="46" spans="1:1">
      <c r="A46" t="s">
        <v>2723</v>
      </c>
    </row>
    <row r="47" spans="1:1">
      <c r="A47" t="s">
        <v>2717</v>
      </c>
    </row>
    <row r="48" spans="1:1">
      <c r="A48" t="s">
        <v>3071</v>
      </c>
    </row>
    <row r="49" spans="1:1">
      <c r="A49" s="11" t="s">
        <v>3072</v>
      </c>
    </row>
    <row r="50" spans="1:1">
      <c r="A50" s="11" t="s">
        <v>3073</v>
      </c>
    </row>
    <row r="51" spans="1:1">
      <c r="A51" s="11" t="s">
        <v>2727</v>
      </c>
    </row>
    <row r="52" spans="1:1">
      <c r="A52" s="11" t="s">
        <v>3074</v>
      </c>
    </row>
    <row r="53" spans="1:1">
      <c r="A53" s="11" t="s">
        <v>2729</v>
      </c>
    </row>
    <row r="54" spans="1:1">
      <c r="A54" s="11" t="s">
        <v>2730</v>
      </c>
    </row>
    <row r="55" spans="1:1" ht="24">
      <c r="A55" s="10" t="s">
        <v>2731</v>
      </c>
    </row>
    <row r="56" spans="1:1">
      <c r="A56" t="s">
        <v>3075</v>
      </c>
    </row>
    <row r="57" spans="1:1">
      <c r="A57" t="s">
        <v>2733</v>
      </c>
    </row>
    <row r="58" spans="1:1">
      <c r="A58" t="s">
        <v>2734</v>
      </c>
    </row>
    <row r="59" spans="1:1">
      <c r="A59" t="s">
        <v>2735</v>
      </c>
    </row>
    <row r="60" spans="1:1" ht="24">
      <c r="A60" s="10" t="s">
        <v>2736</v>
      </c>
    </row>
    <row r="61" spans="1:1">
      <c r="A61" t="s">
        <v>3076</v>
      </c>
    </row>
    <row r="62" spans="1:1">
      <c r="A62" t="s">
        <v>2737</v>
      </c>
    </row>
    <row r="63" spans="1:1" ht="31.5">
      <c r="A63" s="9" t="s">
        <v>2738</v>
      </c>
    </row>
    <row r="64" spans="1:1">
      <c r="A64" t="s">
        <v>2739</v>
      </c>
    </row>
    <row r="65" spans="1:1">
      <c r="A65" t="s">
        <v>2740</v>
      </c>
    </row>
    <row r="66" spans="1:1">
      <c r="A66" t="s">
        <v>3077</v>
      </c>
    </row>
    <row r="67" spans="1:1">
      <c r="A67" t="s">
        <v>2741</v>
      </c>
    </row>
    <row r="68" spans="1:1" ht="31.5">
      <c r="A68" s="9" t="s">
        <v>2742</v>
      </c>
    </row>
    <row r="69" spans="1:1" ht="31.5">
      <c r="A69" s="9" t="s">
        <v>2743</v>
      </c>
    </row>
    <row r="70" spans="1:1">
      <c r="A70" t="s">
        <v>2744</v>
      </c>
    </row>
    <row r="71" spans="1:1" ht="24">
      <c r="A71" s="10" t="s">
        <v>2745</v>
      </c>
    </row>
    <row r="72" spans="1:1">
      <c r="A72" t="s">
        <v>2746</v>
      </c>
    </row>
    <row r="73" spans="1:1" ht="18">
      <c r="A73" s="12" t="s">
        <v>2747</v>
      </c>
    </row>
    <row r="74" spans="1:1">
      <c r="A74" s="11" t="s">
        <v>2748</v>
      </c>
    </row>
    <row r="75" spans="1:1">
      <c r="A75" s="11" t="s">
        <v>2749</v>
      </c>
    </row>
    <row r="76" spans="1:1">
      <c r="A76" s="11" t="s">
        <v>2750</v>
      </c>
    </row>
    <row r="77" spans="1:1">
      <c r="A77" s="11" t="s">
        <v>2751</v>
      </c>
    </row>
    <row r="78" spans="1:1" ht="18">
      <c r="A78" s="12" t="s">
        <v>2752</v>
      </c>
    </row>
    <row r="79" spans="1:1">
      <c r="A79" t="s">
        <v>2753</v>
      </c>
    </row>
    <row r="80" spans="1:1">
      <c r="A80" s="11" t="s">
        <v>2754</v>
      </c>
    </row>
    <row r="81" spans="1:1">
      <c r="A81" s="11" t="s">
        <v>2755</v>
      </c>
    </row>
    <row r="82" spans="1:1">
      <c r="A82" s="11" t="s">
        <v>2756</v>
      </c>
    </row>
    <row r="83" spans="1:1" ht="24">
      <c r="A83" s="10" t="s">
        <v>2757</v>
      </c>
    </row>
    <row r="84" spans="1:1">
      <c r="A84" t="s">
        <v>2758</v>
      </c>
    </row>
    <row r="85" spans="1:1" ht="18">
      <c r="A85" s="12" t="s">
        <v>2759</v>
      </c>
    </row>
    <row r="86" spans="1:1">
      <c r="A86" t="s">
        <v>3078</v>
      </c>
    </row>
    <row r="87" spans="1:1">
      <c r="A87" s="11" t="s">
        <v>2761</v>
      </c>
    </row>
    <row r="88" spans="1:1">
      <c r="A88" s="11" t="s">
        <v>2762</v>
      </c>
    </row>
    <row r="89" spans="1:1">
      <c r="A89" s="11" t="s">
        <v>2763</v>
      </c>
    </row>
    <row r="90" spans="1:1">
      <c r="A90" s="11" t="s">
        <v>2764</v>
      </c>
    </row>
    <row r="91" spans="1:1" ht="31.5">
      <c r="A91" s="9" t="s">
        <v>2765</v>
      </c>
    </row>
    <row r="92" spans="1:1">
      <c r="A92" t="s">
        <v>2766</v>
      </c>
    </row>
    <row r="93" spans="1:1" ht="24">
      <c r="A93" s="10" t="s">
        <v>2767</v>
      </c>
    </row>
    <row r="94" spans="1:1">
      <c r="A94" t="s">
        <v>2768</v>
      </c>
    </row>
    <row r="95" spans="1:1" ht="18">
      <c r="A95" s="12" t="s">
        <v>2769</v>
      </c>
    </row>
    <row r="96" spans="1:1">
      <c r="A96" t="s">
        <v>2770</v>
      </c>
    </row>
    <row r="97" spans="1:1">
      <c r="A97" t="s">
        <v>2771</v>
      </c>
    </row>
    <row r="98" spans="1:1">
      <c r="A98" t="s">
        <v>2772</v>
      </c>
    </row>
    <row r="99" spans="1:1">
      <c r="A99" t="s">
        <v>2773</v>
      </c>
    </row>
    <row r="100" spans="1:1" ht="24">
      <c r="A100" s="10" t="s">
        <v>2774</v>
      </c>
    </row>
    <row r="101" spans="1:1">
      <c r="A101" t="s">
        <v>2775</v>
      </c>
    </row>
    <row r="102" spans="1:1" ht="18">
      <c r="A102" s="12" t="s">
        <v>2776</v>
      </c>
    </row>
    <row r="103" spans="1:1">
      <c r="A103" t="s">
        <v>3079</v>
      </c>
    </row>
    <row r="104" spans="1:1">
      <c r="A104" s="11" t="s">
        <v>3080</v>
      </c>
    </row>
    <row r="105" spans="1:1">
      <c r="A105" s="11" t="s">
        <v>3081</v>
      </c>
    </row>
    <row r="106" spans="1:1">
      <c r="A106" s="11" t="s">
        <v>2780</v>
      </c>
    </row>
    <row r="107" spans="1:1">
      <c r="A107" s="11" t="s">
        <v>2781</v>
      </c>
    </row>
    <row r="108" spans="1:1" ht="31.5">
      <c r="A108" s="9" t="s">
        <v>2782</v>
      </c>
    </row>
    <row r="109" spans="1:1" ht="24">
      <c r="A109" s="10" t="s">
        <v>2783</v>
      </c>
    </row>
    <row r="110" spans="1:1">
      <c r="A110" t="s">
        <v>2784</v>
      </c>
    </row>
    <row r="111" spans="1:1" ht="18">
      <c r="A111" s="12" t="s">
        <v>2785</v>
      </c>
    </row>
    <row r="112" spans="1:1">
      <c r="A112" s="11" t="s">
        <v>2786</v>
      </c>
    </row>
    <row r="113" spans="1:1">
      <c r="A113" s="11" t="s">
        <v>2787</v>
      </c>
    </row>
    <row r="114" spans="1:1">
      <c r="A114" s="11" t="s">
        <v>2788</v>
      </c>
    </row>
    <row r="115" spans="1:1">
      <c r="A115" s="11" t="s">
        <v>2789</v>
      </c>
    </row>
    <row r="116" spans="1:1" ht="24">
      <c r="A116" s="10" t="s">
        <v>2790</v>
      </c>
    </row>
    <row r="117" spans="1:1">
      <c r="A117" t="s">
        <v>2791</v>
      </c>
    </row>
    <row r="118" spans="1:1" ht="18">
      <c r="A118" s="12" t="s">
        <v>2792</v>
      </c>
    </row>
    <row r="119" spans="1:1">
      <c r="A119" t="s">
        <v>2777</v>
      </c>
    </row>
    <row r="120" spans="1:1">
      <c r="A120" s="11" t="s">
        <v>2793</v>
      </c>
    </row>
    <row r="121" spans="1:1">
      <c r="A121" s="11" t="s">
        <v>2794</v>
      </c>
    </row>
    <row r="122" spans="1:1">
      <c r="A122" s="11" t="s">
        <v>2795</v>
      </c>
    </row>
    <row r="123" spans="1:1" ht="24">
      <c r="A123" s="10" t="s">
        <v>2796</v>
      </c>
    </row>
    <row r="124" spans="1:1">
      <c r="A124" t="s">
        <v>2797</v>
      </c>
    </row>
    <row r="125" spans="1:1" ht="18">
      <c r="A125" s="12" t="s">
        <v>2798</v>
      </c>
    </row>
    <row r="126" spans="1:1">
      <c r="A126" s="11" t="s">
        <v>2799</v>
      </c>
    </row>
    <row r="127" spans="1:1">
      <c r="A127" s="11" t="s">
        <v>2800</v>
      </c>
    </row>
    <row r="128" spans="1:1">
      <c r="A128" s="11" t="s">
        <v>2801</v>
      </c>
    </row>
    <row r="129" spans="1:1" ht="31.5">
      <c r="A129" s="9" t="s">
        <v>2802</v>
      </c>
    </row>
    <row r="130" spans="1:1" ht="24">
      <c r="A130" s="10" t="s">
        <v>2803</v>
      </c>
    </row>
    <row r="131" spans="1:1">
      <c r="A131" t="s">
        <v>2804</v>
      </c>
    </row>
    <row r="132" spans="1:1">
      <c r="A132" t="e" cm="1">
        <f t="array" ref="A132">SUMPRODUCT((#REF!=#REF!)*(#REF!))</f>
        <v>#REF!</v>
      </c>
    </row>
    <row r="133" spans="1:1" ht="18">
      <c r="A133" s="12" t="s">
        <v>2805</v>
      </c>
    </row>
    <row r="134" spans="1:1">
      <c r="A134" t="s">
        <v>2760</v>
      </c>
    </row>
    <row r="135" spans="1:1">
      <c r="A135" s="11" t="s">
        <v>2806</v>
      </c>
    </row>
    <row r="136" spans="1:1">
      <c r="A136" s="11" t="s">
        <v>2807</v>
      </c>
    </row>
    <row r="137" spans="1:1">
      <c r="A137" s="11" t="s">
        <v>2808</v>
      </c>
    </row>
    <row r="138" spans="1:1">
      <c r="A138" s="11" t="s">
        <v>2809</v>
      </c>
    </row>
    <row r="139" spans="1:1" ht="24">
      <c r="A139" s="10" t="s">
        <v>2810</v>
      </c>
    </row>
    <row r="140" spans="1:1">
      <c r="A140" t="s">
        <v>2811</v>
      </c>
    </row>
    <row r="141" spans="1:1" ht="18">
      <c r="A141" s="12" t="s">
        <v>2812</v>
      </c>
    </row>
    <row r="142" spans="1:1">
      <c r="A142" t="s">
        <v>2813</v>
      </c>
    </row>
    <row r="143" spans="1:1" ht="31.5">
      <c r="A143" s="9" t="s">
        <v>2814</v>
      </c>
    </row>
    <row r="144" spans="1:1" ht="24">
      <c r="A144" s="10" t="s">
        <v>2815</v>
      </c>
    </row>
    <row r="145" spans="1:1">
      <c r="A145" t="s">
        <v>2816</v>
      </c>
    </row>
    <row r="146" spans="1:1" ht="18">
      <c r="A146" s="12" t="s">
        <v>2817</v>
      </c>
    </row>
    <row r="147" spans="1:1">
      <c r="A147" s="11" t="s">
        <v>2818</v>
      </c>
    </row>
    <row r="148" spans="1:1">
      <c r="A148" s="11" t="s">
        <v>2819</v>
      </c>
    </row>
    <row r="149" spans="1:1">
      <c r="A149" s="11" t="s">
        <v>2820</v>
      </c>
    </row>
    <row r="150" spans="1:1">
      <c r="A150" s="11" t="s">
        <v>2821</v>
      </c>
    </row>
    <row r="151" spans="1:1" ht="18">
      <c r="A151" s="12" t="s">
        <v>2822</v>
      </c>
    </row>
    <row r="152" spans="1:1">
      <c r="A152" s="11" t="s">
        <v>2823</v>
      </c>
    </row>
    <row r="153" spans="1:1">
      <c r="A153" s="11" t="s">
        <v>2824</v>
      </c>
    </row>
    <row r="154" spans="1:1">
      <c r="A154" s="11" t="s">
        <v>2825</v>
      </c>
    </row>
    <row r="155" spans="1:1" ht="24">
      <c r="A155" s="10" t="s">
        <v>2826</v>
      </c>
    </row>
    <row r="156" spans="1:1">
      <c r="A156" t="s">
        <v>2827</v>
      </c>
    </row>
    <row r="157" spans="1:1" ht="18">
      <c r="A157" s="12" t="s">
        <v>3082</v>
      </c>
    </row>
    <row r="158" spans="1:1">
      <c r="A158" s="11" t="s">
        <v>2829</v>
      </c>
    </row>
    <row r="159" spans="1:1">
      <c r="A159" s="11" t="s">
        <v>2830</v>
      </c>
    </row>
    <row r="160" spans="1:1">
      <c r="A160" s="11" t="s">
        <v>2831</v>
      </c>
    </row>
    <row r="161" spans="1:1">
      <c r="A161" s="11" t="s">
        <v>2832</v>
      </c>
    </row>
    <row r="162" spans="1:1" ht="31.5">
      <c r="A162" s="9" t="s">
        <v>2833</v>
      </c>
    </row>
    <row r="163" spans="1:1" ht="24">
      <c r="A163" s="10" t="s">
        <v>2834</v>
      </c>
    </row>
    <row r="164" spans="1:1">
      <c r="A164" t="s">
        <v>2835</v>
      </c>
    </row>
    <row r="165" spans="1:1" ht="18">
      <c r="A165" s="12" t="s">
        <v>2836</v>
      </c>
    </row>
    <row r="166" spans="1:1">
      <c r="A166" s="11" t="s">
        <v>2837</v>
      </c>
    </row>
    <row r="167" spans="1:1">
      <c r="A167" s="11" t="s">
        <v>2838</v>
      </c>
    </row>
    <row r="168" spans="1:1">
      <c r="A168" s="11" t="s">
        <v>2839</v>
      </c>
    </row>
    <row r="169" spans="1:1">
      <c r="A169" s="11" t="s">
        <v>2840</v>
      </c>
    </row>
    <row r="170" spans="1:1" ht="24">
      <c r="A170" s="10" t="s">
        <v>2841</v>
      </c>
    </row>
    <row r="171" spans="1:1">
      <c r="A171" t="s">
        <v>2842</v>
      </c>
    </row>
    <row r="172" spans="1:1" ht="18">
      <c r="A172" s="12" t="s">
        <v>2843</v>
      </c>
    </row>
    <row r="173" spans="1:1">
      <c r="A173" s="11" t="s">
        <v>2844</v>
      </c>
    </row>
    <row r="174" spans="1:1">
      <c r="A174" s="11" t="s">
        <v>2845</v>
      </c>
    </row>
    <row r="175" spans="1:1">
      <c r="A175" s="11" t="s">
        <v>2846</v>
      </c>
    </row>
    <row r="176" spans="1:1" ht="31.5">
      <c r="A176" s="9" t="s">
        <v>2847</v>
      </c>
    </row>
    <row r="177" spans="1:1" ht="24">
      <c r="A177" s="10" t="s">
        <v>2848</v>
      </c>
    </row>
    <row r="178" spans="1:1">
      <c r="A178" t="s">
        <v>2849</v>
      </c>
    </row>
    <row r="179" spans="1:1">
      <c r="A179" s="11" t="s">
        <v>3083</v>
      </c>
    </row>
    <row r="180" spans="1:1">
      <c r="A180" s="11" t="s">
        <v>3084</v>
      </c>
    </row>
    <row r="181" spans="1:1">
      <c r="A181" s="11" t="s">
        <v>3085</v>
      </c>
    </row>
    <row r="182" spans="1:1">
      <c r="A182" s="11" t="s">
        <v>2851</v>
      </c>
    </row>
    <row r="183" spans="1:1" ht="18">
      <c r="A183" s="12" t="s">
        <v>2852</v>
      </c>
    </row>
    <row r="184" spans="1:1">
      <c r="A184" s="11" t="s">
        <v>2853</v>
      </c>
    </row>
    <row r="185" spans="1:1">
      <c r="A185" s="11" t="s">
        <v>2854</v>
      </c>
    </row>
    <row r="186" spans="1:1">
      <c r="A186" s="11" t="s">
        <v>2855</v>
      </c>
    </row>
    <row r="187" spans="1:1">
      <c r="A187" s="11" t="s">
        <v>2856</v>
      </c>
    </row>
    <row r="188" spans="1:1" ht="31.5">
      <c r="A188" s="9" t="s">
        <v>2857</v>
      </c>
    </row>
    <row r="189" spans="1:1" ht="24">
      <c r="A189" s="10" t="s">
        <v>2858</v>
      </c>
    </row>
    <row r="190" spans="1:1">
      <c r="A190" t="s">
        <v>2859</v>
      </c>
    </row>
    <row r="191" spans="1:1" ht="18">
      <c r="A191" s="12" t="s">
        <v>2860</v>
      </c>
    </row>
    <row r="192" spans="1:1">
      <c r="A192" s="11" t="s">
        <v>2861</v>
      </c>
    </row>
    <row r="193" spans="1:1">
      <c r="A193" s="11" t="s">
        <v>2862</v>
      </c>
    </row>
    <row r="194" spans="1:1">
      <c r="A194" s="11" t="s">
        <v>2863</v>
      </c>
    </row>
    <row r="195" spans="1:1">
      <c r="A195" s="11" t="s">
        <v>3086</v>
      </c>
    </row>
    <row r="196" spans="1:1">
      <c r="A196" s="11" t="s">
        <v>2865</v>
      </c>
    </row>
    <row r="197" spans="1:1" ht="24">
      <c r="A197" s="10" t="s">
        <v>2866</v>
      </c>
    </row>
    <row r="198" spans="1:1">
      <c r="A198" t="s">
        <v>2867</v>
      </c>
    </row>
    <row r="199" spans="1:1" ht="18">
      <c r="A199" s="12" t="s">
        <v>2868</v>
      </c>
    </row>
    <row r="200" spans="1:1">
      <c r="A200" t="s">
        <v>2869</v>
      </c>
    </row>
    <row r="201" spans="1:1" ht="31.5">
      <c r="A201" s="9" t="s">
        <v>2870</v>
      </c>
    </row>
    <row r="202" spans="1:1" ht="31.5">
      <c r="A202" s="9" t="s">
        <v>2871</v>
      </c>
    </row>
    <row r="203" spans="1:1" ht="24">
      <c r="A203" s="10" t="s">
        <v>2872</v>
      </c>
    </row>
    <row r="204" spans="1:1">
      <c r="A204" t="s">
        <v>2873</v>
      </c>
    </row>
    <row r="205" spans="1:1">
      <c r="A205" t="s">
        <v>2874</v>
      </c>
    </row>
    <row r="206" spans="1:1" ht="24">
      <c r="A206" s="10" t="s">
        <v>3087</v>
      </c>
    </row>
    <row r="207" spans="1:1">
      <c r="A207" t="s">
        <v>2876</v>
      </c>
    </row>
    <row r="208" spans="1:1" ht="24">
      <c r="A208" s="10" t="s">
        <v>2877</v>
      </c>
    </row>
    <row r="209" spans="1:1">
      <c r="A209" t="s">
        <v>2878</v>
      </c>
    </row>
    <row r="210" spans="1:1">
      <c r="A210" s="11" t="s">
        <v>2879</v>
      </c>
    </row>
    <row r="211" spans="1:1">
      <c r="A211" s="11" t="s">
        <v>2880</v>
      </c>
    </row>
    <row r="212" spans="1:1">
      <c r="A212" s="11" t="s">
        <v>2881</v>
      </c>
    </row>
    <row r="213" spans="1:1">
      <c r="A213" s="11" t="s">
        <v>2882</v>
      </c>
    </row>
    <row r="214" spans="1:1" ht="31.5">
      <c r="A214" s="9" t="s">
        <v>2883</v>
      </c>
    </row>
    <row r="215" spans="1:1" ht="24">
      <c r="A215" s="10" t="s">
        <v>3088</v>
      </c>
    </row>
    <row r="216" spans="1:1">
      <c r="A216" t="s">
        <v>2884</v>
      </c>
    </row>
    <row r="217" spans="1:1" ht="24">
      <c r="A217" s="10" t="s">
        <v>2885</v>
      </c>
    </row>
    <row r="218" spans="1:1">
      <c r="A218" s="11" t="s">
        <v>2886</v>
      </c>
    </row>
    <row r="219" spans="1:1">
      <c r="A219" s="11" t="s">
        <v>2887</v>
      </c>
    </row>
    <row r="220" spans="1:1">
      <c r="A220" s="11" t="s">
        <v>2888</v>
      </c>
    </row>
    <row r="221" spans="1:1" ht="31.5">
      <c r="A221" s="9" t="s">
        <v>2889</v>
      </c>
    </row>
    <row r="222" spans="1:1" ht="24">
      <c r="A222" s="10" t="s">
        <v>3089</v>
      </c>
    </row>
    <row r="223" spans="1:1">
      <c r="A223" t="s">
        <v>2890</v>
      </c>
    </row>
    <row r="224" spans="1:1">
      <c r="A224" s="11" t="s">
        <v>3090</v>
      </c>
    </row>
    <row r="225" spans="1:1">
      <c r="A225" s="11" t="s">
        <v>3091</v>
      </c>
    </row>
    <row r="226" spans="1:1">
      <c r="A226" s="11" t="s">
        <v>3092</v>
      </c>
    </row>
    <row r="227" spans="1:1">
      <c r="A227" t="s">
        <v>2894</v>
      </c>
    </row>
    <row r="228" spans="1:1" ht="18">
      <c r="A228" s="12" t="s">
        <v>2828</v>
      </c>
    </row>
    <row r="229" spans="1:1">
      <c r="A229" s="11" t="s">
        <v>2895</v>
      </c>
    </row>
    <row r="230" spans="1:1">
      <c r="A230" s="11" t="s">
        <v>2779</v>
      </c>
    </row>
    <row r="231" spans="1:1">
      <c r="A231" s="11" t="s">
        <v>2896</v>
      </c>
    </row>
    <row r="232" spans="1:1" ht="31.5">
      <c r="A232" s="9" t="s">
        <v>2897</v>
      </c>
    </row>
    <row r="233" spans="1:1" ht="24">
      <c r="A233" s="10" t="s">
        <v>3093</v>
      </c>
    </row>
    <row r="234" spans="1:1">
      <c r="A234" t="s">
        <v>2898</v>
      </c>
    </row>
    <row r="235" spans="1:1" ht="18">
      <c r="A235" s="12" t="s">
        <v>2899</v>
      </c>
    </row>
    <row r="236" spans="1:1">
      <c r="A236" s="11" t="s">
        <v>2900</v>
      </c>
    </row>
    <row r="237" spans="1:1">
      <c r="A237" s="11" t="s">
        <v>2901</v>
      </c>
    </row>
    <row r="238" spans="1:1">
      <c r="A238" s="11" t="s">
        <v>2902</v>
      </c>
    </row>
    <row r="239" spans="1:1" ht="31.5">
      <c r="A239" s="9" t="s">
        <v>2903</v>
      </c>
    </row>
    <row r="240" spans="1:1" ht="24">
      <c r="A240" s="10" t="s">
        <v>2875</v>
      </c>
    </row>
    <row r="241" spans="1:1">
      <c r="A241" t="s">
        <v>2724</v>
      </c>
    </row>
    <row r="242" spans="1:1">
      <c r="A242" s="11" t="s">
        <v>2904</v>
      </c>
    </row>
    <row r="243" spans="1:1">
      <c r="A243" s="11" t="s">
        <v>2905</v>
      </c>
    </row>
    <row r="244" spans="1:1">
      <c r="A244" s="11" t="s">
        <v>2906</v>
      </c>
    </row>
    <row r="245" spans="1:1">
      <c r="A245" s="11" t="s">
        <v>2907</v>
      </c>
    </row>
    <row r="246" spans="1:1">
      <c r="A246" s="11" t="s">
        <v>2908</v>
      </c>
    </row>
    <row r="247" spans="1:1">
      <c r="A247" t="s">
        <v>2909</v>
      </c>
    </row>
    <row r="248" spans="1:1" ht="31.5">
      <c r="A248" s="9" t="s">
        <v>2910</v>
      </c>
    </row>
    <row r="249" spans="1:1" ht="24">
      <c r="A249" s="10" t="s">
        <v>2911</v>
      </c>
    </row>
    <row r="250" spans="1:1">
      <c r="A250" t="s">
        <v>2912</v>
      </c>
    </row>
    <row r="251" spans="1:1">
      <c r="A251" t="s">
        <v>3094</v>
      </c>
    </row>
    <row r="252" spans="1:1">
      <c r="A252" t="s">
        <v>2913</v>
      </c>
    </row>
    <row r="253" spans="1:1" ht="24">
      <c r="A253" s="10" t="s">
        <v>2914</v>
      </c>
    </row>
    <row r="254" spans="1:1">
      <c r="A254" t="s">
        <v>2915</v>
      </c>
    </row>
    <row r="255" spans="1:1">
      <c r="A255" t="s">
        <v>3095</v>
      </c>
    </row>
    <row r="256" spans="1:1">
      <c r="A256" t="s">
        <v>2916</v>
      </c>
    </row>
    <row r="257" spans="1:1" ht="24">
      <c r="A257" s="10" t="s">
        <v>2917</v>
      </c>
    </row>
    <row r="258" spans="1:1">
      <c r="A258" t="s">
        <v>2918</v>
      </c>
    </row>
    <row r="259" spans="1:1">
      <c r="A259" t="s">
        <v>3096</v>
      </c>
    </row>
    <row r="260" spans="1:1">
      <c r="A260" t="s">
        <v>2919</v>
      </c>
    </row>
    <row r="261" spans="1:1">
      <c r="A261" s="11" t="s">
        <v>2920</v>
      </c>
    </row>
    <row r="262" spans="1:1">
      <c r="A262" s="11" t="s">
        <v>2921</v>
      </c>
    </row>
    <row r="263" spans="1:1">
      <c r="A263" s="11" t="s">
        <v>2922</v>
      </c>
    </row>
    <row r="264" spans="1:1">
      <c r="A264" s="11" t="s">
        <v>2923</v>
      </c>
    </row>
    <row r="265" spans="1:1" ht="24">
      <c r="A265" s="10" t="s">
        <v>2924</v>
      </c>
    </row>
    <row r="266" spans="1:1">
      <c r="A266" t="s">
        <v>2925</v>
      </c>
    </row>
    <row r="267" spans="1:1">
      <c r="A267" t="s">
        <v>3097</v>
      </c>
    </row>
    <row r="268" spans="1:1">
      <c r="A268" t="s">
        <v>2926</v>
      </c>
    </row>
    <row r="269" spans="1:1" ht="24">
      <c r="A269" s="10" t="s">
        <v>2927</v>
      </c>
    </row>
    <row r="270" spans="1:1">
      <c r="A270" t="s">
        <v>2928</v>
      </c>
    </row>
    <row r="271" spans="1:1">
      <c r="A271" t="s">
        <v>3098</v>
      </c>
    </row>
    <row r="272" spans="1:1">
      <c r="A272" t="s">
        <v>2929</v>
      </c>
    </row>
    <row r="273" spans="1:1" ht="31.5">
      <c r="A273" s="9" t="s">
        <v>2930</v>
      </c>
    </row>
    <row r="274" spans="1:1" ht="24">
      <c r="A274" s="10" t="s">
        <v>2931</v>
      </c>
    </row>
    <row r="275" spans="1:1">
      <c r="A275" t="s">
        <v>2932</v>
      </c>
    </row>
    <row r="276" spans="1:1">
      <c r="A276" t="s">
        <v>2933</v>
      </c>
    </row>
    <row r="277" spans="1:1">
      <c r="A277" t="s">
        <v>2934</v>
      </c>
    </row>
    <row r="278" spans="1:1" ht="24">
      <c r="A278" s="10" t="s">
        <v>2935</v>
      </c>
    </row>
    <row r="279" spans="1:1">
      <c r="A279" t="s">
        <v>2936</v>
      </c>
    </row>
    <row r="280" spans="1:1">
      <c r="A280" t="s">
        <v>2937</v>
      </c>
    </row>
    <row r="281" spans="1:1">
      <c r="A281" t="s">
        <v>2938</v>
      </c>
    </row>
    <row r="282" spans="1:1" ht="24">
      <c r="A282" s="10" t="s">
        <v>2939</v>
      </c>
    </row>
    <row r="283" spans="1:1">
      <c r="A283" t="s">
        <v>2940</v>
      </c>
    </row>
    <row r="284" spans="1:1">
      <c r="A284" t="s">
        <v>2941</v>
      </c>
    </row>
    <row r="285" spans="1:1">
      <c r="A285" t="s">
        <v>2942</v>
      </c>
    </row>
    <row r="286" spans="1:1" ht="31.5">
      <c r="A286" s="9" t="s">
        <v>2943</v>
      </c>
    </row>
    <row r="287" spans="1:1" ht="31.5">
      <c r="A287" s="9" t="s">
        <v>2944</v>
      </c>
    </row>
    <row r="288" spans="1:1">
      <c r="A288" t="s">
        <v>3099</v>
      </c>
    </row>
    <row r="289" spans="1:1">
      <c r="A289" t="s">
        <v>2945</v>
      </c>
    </row>
    <row r="290" spans="1:1">
      <c r="A290" t="s">
        <v>2946</v>
      </c>
    </row>
    <row r="291" spans="1:1">
      <c r="A291" t="s">
        <v>2947</v>
      </c>
    </row>
    <row r="292" spans="1:1">
      <c r="A292" t="s">
        <v>2948</v>
      </c>
    </row>
    <row r="293" spans="1:1">
      <c r="A293" t="s">
        <v>2949</v>
      </c>
    </row>
    <row r="294" spans="1:1" ht="31.5">
      <c r="A294" s="9" t="s">
        <v>2950</v>
      </c>
    </row>
    <row r="295" spans="1:1">
      <c r="A295" t="s">
        <v>3100</v>
      </c>
    </row>
    <row r="296" spans="1:1">
      <c r="A296" t="s">
        <v>2951</v>
      </c>
    </row>
    <row r="297" spans="1:1">
      <c r="A297" s="11" t="s">
        <v>2654</v>
      </c>
    </row>
    <row r="298" spans="1:1">
      <c r="A298" s="11" t="s">
        <v>2952</v>
      </c>
    </row>
    <row r="299" spans="1:1">
      <c r="A299" s="11" t="s">
        <v>2953</v>
      </c>
    </row>
    <row r="300" spans="1:1">
      <c r="A300" s="11" t="s">
        <v>2954</v>
      </c>
    </row>
    <row r="301" spans="1:1" ht="31.5">
      <c r="A301" s="9" t="s">
        <v>2955</v>
      </c>
    </row>
    <row r="302" spans="1:1">
      <c r="A302" t="s">
        <v>3101</v>
      </c>
    </row>
    <row r="303" spans="1:1">
      <c r="A303" t="s">
        <v>2956</v>
      </c>
    </row>
    <row r="304" spans="1:1" ht="31.5">
      <c r="A304" s="9" t="s">
        <v>2957</v>
      </c>
    </row>
    <row r="305" spans="1:1">
      <c r="A305" t="s">
        <v>3102</v>
      </c>
    </row>
    <row r="306" spans="1:1">
      <c r="A306" t="s">
        <v>2958</v>
      </c>
    </row>
    <row r="307" spans="1:1" ht="31.5">
      <c r="A307" s="9" t="s">
        <v>2959</v>
      </c>
    </row>
    <row r="308" spans="1:1" ht="31.5">
      <c r="A308" s="9" t="s">
        <v>2960</v>
      </c>
    </row>
    <row r="309" spans="1:1" ht="24">
      <c r="A309" s="10" t="s">
        <v>2961</v>
      </c>
    </row>
    <row r="310" spans="1:1">
      <c r="A310" t="s">
        <v>3103</v>
      </c>
    </row>
    <row r="311" spans="1:1">
      <c r="A311" s="11" t="s">
        <v>2963</v>
      </c>
    </row>
    <row r="312" spans="1:1">
      <c r="A312" s="11" t="s">
        <v>2964</v>
      </c>
    </row>
    <row r="313" spans="1:1">
      <c r="A313" s="11" t="s">
        <v>2965</v>
      </c>
    </row>
    <row r="314" spans="1:1">
      <c r="A314" s="11" t="s">
        <v>2966</v>
      </c>
    </row>
    <row r="315" spans="1:1" ht="24">
      <c r="A315" s="10" t="s">
        <v>2967</v>
      </c>
    </row>
    <row r="316" spans="1:1">
      <c r="A316" t="s">
        <v>2968</v>
      </c>
    </row>
    <row r="317" spans="1:1">
      <c r="A317" s="11" t="s">
        <v>2969</v>
      </c>
    </row>
    <row r="318" spans="1:1">
      <c r="A318" s="11" t="s">
        <v>2970</v>
      </c>
    </row>
    <row r="319" spans="1:1">
      <c r="A319" s="11" t="s">
        <v>2971</v>
      </c>
    </row>
    <row r="320" spans="1:1" ht="24">
      <c r="A320" s="10" t="s">
        <v>2972</v>
      </c>
    </row>
    <row r="321" spans="1:1">
      <c r="A321" t="s">
        <v>3104</v>
      </c>
    </row>
    <row r="322" spans="1:1">
      <c r="A322" s="11" t="s">
        <v>2974</v>
      </c>
    </row>
    <row r="323" spans="1:1">
      <c r="A323" s="11" t="s">
        <v>2975</v>
      </c>
    </row>
    <row r="324" spans="1:1">
      <c r="A324" s="11" t="s">
        <v>2976</v>
      </c>
    </row>
    <row r="325" spans="1:1" ht="24">
      <c r="A325" s="10" t="s">
        <v>2977</v>
      </c>
    </row>
    <row r="326" spans="1:1">
      <c r="A326" t="s">
        <v>3105</v>
      </c>
    </row>
    <row r="327" spans="1:1">
      <c r="A327" s="11" t="s">
        <v>2978</v>
      </c>
    </row>
    <row r="328" spans="1:1">
      <c r="A328" s="11" t="s">
        <v>2979</v>
      </c>
    </row>
    <row r="329" spans="1:1">
      <c r="A329" s="11" t="s">
        <v>2864</v>
      </c>
    </row>
    <row r="330" spans="1:1" ht="24">
      <c r="A330" s="10" t="s">
        <v>2980</v>
      </c>
    </row>
    <row r="331" spans="1:1">
      <c r="A331" t="s">
        <v>3106</v>
      </c>
    </row>
    <row r="332" spans="1:1">
      <c r="A332" s="11" t="s">
        <v>2981</v>
      </c>
    </row>
    <row r="333" spans="1:1">
      <c r="A333" s="11" t="s">
        <v>2982</v>
      </c>
    </row>
    <row r="334" spans="1:1">
      <c r="A334" s="11" t="s">
        <v>2778</v>
      </c>
    </row>
    <row r="335" spans="1:1" ht="24">
      <c r="A335" s="10" t="s">
        <v>2983</v>
      </c>
    </row>
    <row r="336" spans="1:1">
      <c r="A336" t="s">
        <v>2973</v>
      </c>
    </row>
    <row r="337" spans="1:1">
      <c r="A337" s="11" t="s">
        <v>2984</v>
      </c>
    </row>
    <row r="338" spans="1:1">
      <c r="A338" s="11" t="s">
        <v>2985</v>
      </c>
    </row>
    <row r="339" spans="1:1">
      <c r="A339" s="11" t="s">
        <v>2986</v>
      </c>
    </row>
    <row r="340" spans="1:1" ht="24">
      <c r="A340" s="10" t="s">
        <v>2987</v>
      </c>
    </row>
    <row r="341" spans="1:1">
      <c r="A341" t="s">
        <v>2962</v>
      </c>
    </row>
    <row r="342" spans="1:1">
      <c r="A342" s="11" t="s">
        <v>2988</v>
      </c>
    </row>
    <row r="343" spans="1:1">
      <c r="A343" s="11" t="s">
        <v>2989</v>
      </c>
    </row>
    <row r="344" spans="1:1">
      <c r="A344" s="11" t="s">
        <v>2990</v>
      </c>
    </row>
    <row r="345" spans="1:1" ht="31.5">
      <c r="A345" s="9" t="s">
        <v>2991</v>
      </c>
    </row>
    <row r="346" spans="1:1" ht="31.5">
      <c r="A346" s="9" t="s">
        <v>2992</v>
      </c>
    </row>
    <row r="347" spans="1:1">
      <c r="A347" t="s">
        <v>2993</v>
      </c>
    </row>
    <row r="348" spans="1:1">
      <c r="A348" t="s">
        <v>2994</v>
      </c>
    </row>
    <row r="349" spans="1:1">
      <c r="A349" s="11" t="s">
        <v>2995</v>
      </c>
    </row>
    <row r="350" spans="1:1">
      <c r="A350" s="11" t="s">
        <v>2996</v>
      </c>
    </row>
    <row r="351" spans="1:1">
      <c r="A351" s="11" t="s">
        <v>2997</v>
      </c>
    </row>
    <row r="352" spans="1:1">
      <c r="A352" s="11" t="s">
        <v>2998</v>
      </c>
    </row>
    <row r="353" spans="1:1">
      <c r="A353" s="11" t="s">
        <v>2999</v>
      </c>
    </row>
    <row r="354" spans="1:1">
      <c r="A354" s="11" t="s">
        <v>3000</v>
      </c>
    </row>
    <row r="355" spans="1:1">
      <c r="A355" t="s">
        <v>3001</v>
      </c>
    </row>
    <row r="356" spans="1:1" ht="31.5">
      <c r="A356" s="9" t="s">
        <v>3002</v>
      </c>
    </row>
    <row r="357" spans="1:1">
      <c r="A357" t="s">
        <v>3003</v>
      </c>
    </row>
    <row r="358" spans="1:1">
      <c r="A358" s="11" t="s">
        <v>2891</v>
      </c>
    </row>
    <row r="359" spans="1:1">
      <c r="A359" s="11" t="s">
        <v>2892</v>
      </c>
    </row>
    <row r="360" spans="1:1">
      <c r="A360" s="11" t="s">
        <v>2893</v>
      </c>
    </row>
    <row r="361" spans="1:1">
      <c r="A361" t="s">
        <v>3004</v>
      </c>
    </row>
    <row r="362" spans="1:1">
      <c r="A362" s="11" t="s">
        <v>2725</v>
      </c>
    </row>
    <row r="363" spans="1:1">
      <c r="A363" s="11" t="s">
        <v>2850</v>
      </c>
    </row>
    <row r="364" spans="1:1">
      <c r="A364" s="11" t="s">
        <v>3005</v>
      </c>
    </row>
    <row r="365" spans="1:1">
      <c r="A365" s="11" t="s">
        <v>3006</v>
      </c>
    </row>
    <row r="366" spans="1:1">
      <c r="A366" t="s">
        <v>3007</v>
      </c>
    </row>
    <row r="367" spans="1:1">
      <c r="A367" s="11" t="s">
        <v>3008</v>
      </c>
    </row>
    <row r="368" spans="1:1">
      <c r="A368" s="11" t="s">
        <v>3009</v>
      </c>
    </row>
    <row r="369" spans="1:1">
      <c r="A369" s="11" t="s">
        <v>3010</v>
      </c>
    </row>
    <row r="370" spans="1:1">
      <c r="A370" s="11" t="s">
        <v>3011</v>
      </c>
    </row>
    <row r="371" spans="1:1" ht="31.5">
      <c r="A371" s="9" t="s">
        <v>3012</v>
      </c>
    </row>
    <row r="372" spans="1:1">
      <c r="A372" t="s">
        <v>3013</v>
      </c>
    </row>
    <row r="373" spans="1:1">
      <c r="A373" s="11" t="s">
        <v>3014</v>
      </c>
    </row>
    <row r="374" spans="1:1">
      <c r="A374" s="11" t="s">
        <v>3015</v>
      </c>
    </row>
    <row r="375" spans="1:1">
      <c r="A375" s="11" t="s">
        <v>2726</v>
      </c>
    </row>
    <row r="376" spans="1:1">
      <c r="A376" s="11" t="s">
        <v>2728</v>
      </c>
    </row>
    <row r="377" spans="1:1">
      <c r="A377" s="11" t="s">
        <v>3016</v>
      </c>
    </row>
    <row r="378" spans="1:1">
      <c r="A378" s="11" t="s">
        <v>3017</v>
      </c>
    </row>
    <row r="379" spans="1:1">
      <c r="A379" t="s">
        <v>3018</v>
      </c>
    </row>
    <row r="380" spans="1:1" ht="31.5">
      <c r="A380" s="9" t="s">
        <v>3019</v>
      </c>
    </row>
    <row r="381" spans="1:1" ht="24">
      <c r="A381" s="10" t="s">
        <v>3020</v>
      </c>
    </row>
    <row r="382" spans="1:1">
      <c r="A382" t="s">
        <v>3021</v>
      </c>
    </row>
    <row r="383" spans="1:1">
      <c r="A383" t="s">
        <v>3022</v>
      </c>
    </row>
    <row r="384" spans="1:1">
      <c r="A384" t="s">
        <v>3107</v>
      </c>
    </row>
    <row r="385" spans="1:1">
      <c r="A385" t="s">
        <v>3023</v>
      </c>
    </row>
    <row r="386" spans="1:1">
      <c r="A386" t="s">
        <v>3024</v>
      </c>
    </row>
    <row r="387" spans="1:1">
      <c r="A387" t="s">
        <v>3025</v>
      </c>
    </row>
    <row r="388" spans="1:1">
      <c r="A388" t="s">
        <v>3026</v>
      </c>
    </row>
    <row r="389" spans="1:1" ht="24">
      <c r="A389" s="10" t="s">
        <v>3027</v>
      </c>
    </row>
    <row r="390" spans="1:1">
      <c r="A390" t="s">
        <v>3028</v>
      </c>
    </row>
    <row r="391" spans="1:1">
      <c r="A391" t="s">
        <v>3029</v>
      </c>
    </row>
    <row r="392" spans="1:1">
      <c r="A392" t="s">
        <v>2732</v>
      </c>
    </row>
    <row r="393" spans="1:1">
      <c r="A393" t="s">
        <v>3030</v>
      </c>
    </row>
    <row r="394" spans="1:1" ht="24">
      <c r="A394" s="10" t="s">
        <v>3031</v>
      </c>
    </row>
    <row r="395" spans="1:1">
      <c r="A395" t="s">
        <v>3032</v>
      </c>
    </row>
    <row r="396" spans="1:1">
      <c r="A396" t="s">
        <v>3033</v>
      </c>
    </row>
    <row r="397" spans="1:1">
      <c r="A397" t="s">
        <v>3034</v>
      </c>
    </row>
    <row r="398" spans="1:1" ht="24">
      <c r="A398" s="10" t="s">
        <v>3035</v>
      </c>
    </row>
    <row r="399" spans="1:1">
      <c r="A399" t="s">
        <v>3036</v>
      </c>
    </row>
    <row r="400" spans="1:1">
      <c r="A400" t="s">
        <v>3037</v>
      </c>
    </row>
    <row r="401" spans="1:1">
      <c r="A401" s="11" t="s">
        <v>3038</v>
      </c>
    </row>
    <row r="402" spans="1:1">
      <c r="A402" s="11" t="s">
        <v>3039</v>
      </c>
    </row>
    <row r="403" spans="1:1">
      <c r="A403" s="11" t="s">
        <v>1034</v>
      </c>
    </row>
    <row r="404" spans="1:1">
      <c r="A404" s="11" t="s">
        <v>3040</v>
      </c>
    </row>
    <row r="405" spans="1:1" ht="31.5">
      <c r="A405" s="9" t="s">
        <v>3041</v>
      </c>
    </row>
    <row r="406" spans="1:1">
      <c r="A406" t="s">
        <v>3042</v>
      </c>
    </row>
    <row r="407" spans="1:1">
      <c r="A407" s="11" t="s">
        <v>3043</v>
      </c>
    </row>
    <row r="408" spans="1:1">
      <c r="A408" s="11" t="s">
        <v>3044</v>
      </c>
    </row>
    <row r="409" spans="1:1">
      <c r="A409" s="11" t="s">
        <v>3045</v>
      </c>
    </row>
    <row r="410" spans="1:1">
      <c r="A410" s="11" t="s">
        <v>3046</v>
      </c>
    </row>
    <row r="411" spans="1:1">
      <c r="A411" t="s">
        <v>3047</v>
      </c>
    </row>
    <row r="412" spans="1:1">
      <c r="A412" t="s">
        <v>3048</v>
      </c>
    </row>
    <row r="413" spans="1:1">
      <c r="A413" s="11" t="s">
        <v>3049</v>
      </c>
    </row>
    <row r="414" spans="1:1">
      <c r="A414" s="11" t="s">
        <v>3050</v>
      </c>
    </row>
    <row r="415" spans="1:1">
      <c r="A415" s="11" t="s">
        <v>3051</v>
      </c>
    </row>
    <row r="416" spans="1:1">
      <c r="A416" s="11" t="s">
        <v>3052</v>
      </c>
    </row>
    <row r="417" spans="1:1">
      <c r="A417" s="11" t="s">
        <v>3053</v>
      </c>
    </row>
    <row r="418" spans="1:1" ht="31.5">
      <c r="A418" s="9" t="s">
        <v>3054</v>
      </c>
    </row>
    <row r="419" spans="1:1">
      <c r="A419" t="s">
        <v>3055</v>
      </c>
    </row>
    <row r="420" spans="1:1">
      <c r="A420" s="11" t="s">
        <v>3056</v>
      </c>
    </row>
    <row r="421" spans="1:1">
      <c r="A421" s="11" t="s">
        <v>3057</v>
      </c>
    </row>
    <row r="422" spans="1:1">
      <c r="A422" s="11" t="s">
        <v>3058</v>
      </c>
    </row>
    <row r="423" spans="1:1">
      <c r="A423" s="11" t="s">
        <v>3059</v>
      </c>
    </row>
    <row r="424" spans="1:1">
      <c r="A424" s="11" t="s">
        <v>3060</v>
      </c>
    </row>
    <row r="425" spans="1:1">
      <c r="A425" s="11" t="s">
        <v>3061</v>
      </c>
    </row>
    <row r="426" spans="1:1">
      <c r="A426" s="11" t="s">
        <v>3062</v>
      </c>
    </row>
    <row r="427" spans="1:1">
      <c r="A427" s="11" t="s">
        <v>3063</v>
      </c>
    </row>
    <row r="428" spans="1:1">
      <c r="A428" s="11" t="s">
        <v>3064</v>
      </c>
    </row>
    <row r="429" spans="1:1">
      <c r="A429" s="11" t="s">
        <v>3065</v>
      </c>
    </row>
    <row r="430" spans="1:1" ht="31.5">
      <c r="A430" s="9" t="s">
        <v>3066</v>
      </c>
    </row>
  </sheetData>
  <conditionalFormatting sqref="A1:A430">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88B8-1505-4BCB-8FD3-2BDEE3EA21F1}">
  <dimension ref="A2:A60"/>
  <sheetViews>
    <sheetView showGridLines="0" topLeftCell="A27" zoomScaleNormal="100" workbookViewId="0">
      <selection activeCell="A31" sqref="A31"/>
    </sheetView>
  </sheetViews>
  <sheetFormatPr defaultRowHeight="15"/>
  <cols>
    <col min="1" max="1" width="157.85546875" style="2" bestFit="1" customWidth="1"/>
    <col min="2" max="16384" width="9.140625" style="2"/>
  </cols>
  <sheetData>
    <row r="2" spans="1:1" ht="26.25">
      <c r="A2" s="3" t="s">
        <v>0</v>
      </c>
    </row>
    <row r="3" spans="1:1" ht="16.5">
      <c r="A3" s="4" t="s">
        <v>1</v>
      </c>
    </row>
    <row r="4" spans="1:1" ht="16.5">
      <c r="A4" s="4" t="s">
        <v>2</v>
      </c>
    </row>
    <row r="5" spans="1:1" ht="16.5">
      <c r="A5" s="4" t="s">
        <v>3</v>
      </c>
    </row>
    <row r="6" spans="1:1" ht="16.5">
      <c r="A6" s="4" t="s">
        <v>4</v>
      </c>
    </row>
    <row r="7" spans="1:1" ht="16.5">
      <c r="A7" s="4" t="s">
        <v>5</v>
      </c>
    </row>
    <row r="11" spans="1:1" ht="26.25">
      <c r="A11" s="3" t="s">
        <v>6</v>
      </c>
    </row>
    <row r="12" spans="1:1" ht="33">
      <c r="A12" s="4" t="s">
        <v>42</v>
      </c>
    </row>
    <row r="14" spans="1:1" ht="66">
      <c r="A14" s="4" t="s">
        <v>43</v>
      </c>
    </row>
    <row r="16" spans="1:1" ht="16.5">
      <c r="A16" s="4" t="s">
        <v>44</v>
      </c>
    </row>
    <row r="20" spans="1:1" ht="26.25">
      <c r="A20" s="3" t="s">
        <v>7</v>
      </c>
    </row>
    <row r="21" spans="1:1" ht="49.5">
      <c r="A21" s="4" t="s">
        <v>45</v>
      </c>
    </row>
    <row r="23" spans="1:1" ht="16.5">
      <c r="A23" s="4" t="s">
        <v>8</v>
      </c>
    </row>
    <row r="25" spans="1:1" ht="33">
      <c r="A25" s="4" t="s">
        <v>9</v>
      </c>
    </row>
    <row r="27" spans="1:1" ht="49.5">
      <c r="A27" s="4" t="s">
        <v>10</v>
      </c>
    </row>
    <row r="29" spans="1:1" ht="16.5">
      <c r="A29" s="4" t="s">
        <v>11</v>
      </c>
    </row>
    <row r="31" spans="1:1" ht="18.75" thickBot="1">
      <c r="A31" s="5" t="s">
        <v>12</v>
      </c>
    </row>
    <row r="32" spans="1:1" ht="41.25" thickBot="1">
      <c r="A32" s="6" t="s">
        <v>13</v>
      </c>
    </row>
    <row r="33" spans="1:1" ht="18.75" thickBot="1">
      <c r="A33" s="5" t="s">
        <v>14</v>
      </c>
    </row>
    <row r="34" spans="1:1" ht="27.75" thickBot="1">
      <c r="A34" s="6" t="s">
        <v>15</v>
      </c>
    </row>
    <row r="35" spans="1:1" ht="18.75" thickBot="1">
      <c r="A35" s="5" t="s">
        <v>16</v>
      </c>
    </row>
    <row r="36" spans="1:1" ht="27.75" thickBot="1">
      <c r="A36" s="6" t="s">
        <v>17</v>
      </c>
    </row>
    <row r="37" spans="1:1" ht="18.75" thickBot="1">
      <c r="A37" s="5" t="s">
        <v>18</v>
      </c>
    </row>
    <row r="38" spans="1:1" ht="27.75" thickBot="1">
      <c r="A38" s="6" t="s">
        <v>19</v>
      </c>
    </row>
    <row r="39" spans="1:1" ht="18.75" thickBot="1">
      <c r="A39" s="5" t="s">
        <v>20</v>
      </c>
    </row>
    <row r="40" spans="1:1" ht="27.75" thickBot="1">
      <c r="A40" s="6" t="s">
        <v>21</v>
      </c>
    </row>
    <row r="41" spans="1:1" ht="18.75" thickBot="1">
      <c r="A41" s="5" t="s">
        <v>22</v>
      </c>
    </row>
    <row r="42" spans="1:1" ht="27.75" thickBot="1">
      <c r="A42" s="6" t="s">
        <v>23</v>
      </c>
    </row>
    <row r="43" spans="1:1" ht="18.75" thickBot="1">
      <c r="A43" s="5" t="s">
        <v>24</v>
      </c>
    </row>
    <row r="44" spans="1:1" ht="27.75" thickBot="1">
      <c r="A44" s="6" t="s">
        <v>25</v>
      </c>
    </row>
    <row r="45" spans="1:1" ht="18.75" thickBot="1">
      <c r="A45" s="5" t="s">
        <v>26</v>
      </c>
    </row>
    <row r="46" spans="1:1" ht="27.75" thickBot="1">
      <c r="A46" s="6" t="s">
        <v>27</v>
      </c>
    </row>
    <row r="47" spans="1:1" ht="18.75" thickBot="1">
      <c r="A47" s="5" t="s">
        <v>28</v>
      </c>
    </row>
    <row r="48" spans="1:1" ht="27.75" thickBot="1">
      <c r="A48" s="6" t="s">
        <v>29</v>
      </c>
    </row>
    <row r="49" spans="1:1" ht="18.75" thickBot="1">
      <c r="A49" s="5" t="s">
        <v>30</v>
      </c>
    </row>
    <row r="50" spans="1:1" ht="27.75" thickBot="1">
      <c r="A50" s="6" t="s">
        <v>31</v>
      </c>
    </row>
    <row r="51" spans="1:1" ht="18.75" thickBot="1">
      <c r="A51" s="5" t="s">
        <v>32</v>
      </c>
    </row>
    <row r="52" spans="1:1" ht="27.75" thickBot="1">
      <c r="A52" s="6" t="s">
        <v>33</v>
      </c>
    </row>
    <row r="53" spans="1:1" ht="18.75" thickBot="1">
      <c r="A53" s="5" t="s">
        <v>34</v>
      </c>
    </row>
    <row r="54" spans="1:1" ht="27.75" thickBot="1">
      <c r="A54" s="6" t="s">
        <v>35</v>
      </c>
    </row>
    <row r="55" spans="1:1" ht="18.75" thickBot="1">
      <c r="A55" s="5" t="s">
        <v>36</v>
      </c>
    </row>
    <row r="56" spans="1:1" ht="27.75" thickBot="1">
      <c r="A56" s="6" t="s">
        <v>37</v>
      </c>
    </row>
    <row r="57" spans="1:1" ht="18.75" thickBot="1">
      <c r="A57" s="5" t="s">
        <v>38</v>
      </c>
    </row>
    <row r="58" spans="1:1" ht="27.75" thickBot="1">
      <c r="A58" s="6" t="s">
        <v>39</v>
      </c>
    </row>
    <row r="59" spans="1:1" ht="18.75" thickBot="1">
      <c r="A59" s="5" t="s">
        <v>40</v>
      </c>
    </row>
    <row r="60" spans="1:1" ht="27.75" thickBot="1">
      <c r="A60" s="6"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7163-AC1C-44E5-9712-71B49076782E}">
  <dimension ref="A1:A199"/>
  <sheetViews>
    <sheetView showGridLines="0" topLeftCell="A182" workbookViewId="0">
      <selection activeCell="A187" sqref="A187"/>
    </sheetView>
  </sheetViews>
  <sheetFormatPr defaultColWidth="122.28515625" defaultRowHeight="15"/>
  <sheetData>
    <row r="1" spans="1:1" ht="20.25">
      <c r="A1" s="14" t="s">
        <v>3894</v>
      </c>
    </row>
    <row r="2" spans="1:1" ht="15.75" thickBot="1">
      <c r="A2" s="15" t="s">
        <v>3895</v>
      </c>
    </row>
    <row r="3" spans="1:1" ht="15.75" thickBot="1">
      <c r="A3" s="6" t="s">
        <v>3903</v>
      </c>
    </row>
    <row r="4" spans="1:1" ht="27.75" thickBot="1">
      <c r="A4" s="6" t="s">
        <v>3896</v>
      </c>
    </row>
    <row r="5" spans="1:1">
      <c r="A5" s="16" t="s">
        <v>3900</v>
      </c>
    </row>
    <row r="6" spans="1:1">
      <c r="A6" s="16" t="s">
        <v>3904</v>
      </c>
    </row>
    <row r="7" spans="1:1">
      <c r="A7" s="18" t="s">
        <v>3901</v>
      </c>
    </row>
    <row r="8" spans="1:1" ht="45">
      <c r="A8" s="1" t="s">
        <v>3902</v>
      </c>
    </row>
    <row r="9" spans="1:1">
      <c r="A9" s="1"/>
    </row>
    <row r="11" spans="1:1" ht="20.25">
      <c r="A11" s="14" t="s">
        <v>3897</v>
      </c>
    </row>
    <row r="12" spans="1:1" ht="15.75" thickBot="1">
      <c r="A12" s="15" t="s">
        <v>3898</v>
      </c>
    </row>
    <row r="13" spans="1:1" ht="15.75" thickBot="1">
      <c r="A13" s="6" t="s">
        <v>3903</v>
      </c>
    </row>
    <row r="14" spans="1:1" ht="27.75" thickBot="1">
      <c r="A14" s="6" t="s">
        <v>3899</v>
      </c>
    </row>
    <row r="15" spans="1:1">
      <c r="A15" s="16" t="s">
        <v>3904</v>
      </c>
    </row>
    <row r="16" spans="1:1">
      <c r="A16" s="16" t="s">
        <v>3900</v>
      </c>
    </row>
    <row r="17" spans="1:1">
      <c r="A17" s="18" t="s">
        <v>3905</v>
      </c>
    </row>
    <row r="18" spans="1:1" ht="45">
      <c r="A18" s="1" t="s">
        <v>3906</v>
      </c>
    </row>
    <row r="19" spans="1:1">
      <c r="A19" s="1"/>
    </row>
    <row r="20" spans="1:1">
      <c r="A20" s="1"/>
    </row>
    <row r="21" spans="1:1">
      <c r="A21" s="1"/>
    </row>
    <row r="22" spans="1:1">
      <c r="A22" s="1"/>
    </row>
    <row r="23" spans="1:1" ht="20.25">
      <c r="A23" s="14" t="s">
        <v>3907</v>
      </c>
    </row>
    <row r="24" spans="1:1" ht="15.75" thickBot="1">
      <c r="A24" s="15" t="s">
        <v>3908</v>
      </c>
    </row>
    <row r="25" spans="1:1" ht="15.75" thickBot="1">
      <c r="A25" s="6" t="s">
        <v>3903</v>
      </c>
    </row>
    <row r="26" spans="1:1" ht="27.75" thickBot="1">
      <c r="A26" s="6" t="s">
        <v>3909</v>
      </c>
    </row>
    <row r="27" spans="1:1">
      <c r="A27" s="16" t="s">
        <v>3904</v>
      </c>
    </row>
    <row r="28" spans="1:1">
      <c r="A28" s="16" t="s">
        <v>3900</v>
      </c>
    </row>
    <row r="29" spans="1:1">
      <c r="A29" s="18" t="s">
        <v>3910</v>
      </c>
    </row>
    <row r="30" spans="1:1" ht="45">
      <c r="A30" s="1" t="s">
        <v>3911</v>
      </c>
    </row>
    <row r="31" spans="1:1">
      <c r="A31" s="1"/>
    </row>
    <row r="32" spans="1:1">
      <c r="A32" s="1"/>
    </row>
    <row r="33" spans="1:1">
      <c r="A33" s="1"/>
    </row>
    <row r="34" spans="1:1" ht="20.25">
      <c r="A34" s="14" t="s">
        <v>3912</v>
      </c>
    </row>
    <row r="35" spans="1:1" ht="15.75" thickBot="1">
      <c r="A35" s="15" t="s">
        <v>3913</v>
      </c>
    </row>
    <row r="36" spans="1:1" ht="15.75" thickBot="1">
      <c r="A36" s="6" t="s">
        <v>3903</v>
      </c>
    </row>
    <row r="37" spans="1:1" ht="27.75" thickBot="1">
      <c r="A37" s="6" t="s">
        <v>3914</v>
      </c>
    </row>
    <row r="38" spans="1:1">
      <c r="A38" s="16" t="s">
        <v>3904</v>
      </c>
    </row>
    <row r="39" spans="1:1">
      <c r="A39" s="16" t="s">
        <v>3900</v>
      </c>
    </row>
    <row r="40" spans="1:1">
      <c r="A40" s="18" t="s">
        <v>3915</v>
      </c>
    </row>
    <row r="41" spans="1:1" ht="45">
      <c r="A41" s="1" t="s">
        <v>3916</v>
      </c>
    </row>
    <row r="42" spans="1:1" ht="20.25">
      <c r="A42" s="14"/>
    </row>
    <row r="43" spans="1:1" ht="20.25">
      <c r="A43" s="14" t="s">
        <v>3917</v>
      </c>
    </row>
    <row r="44" spans="1:1" ht="15.75" thickBot="1">
      <c r="A44" s="15" t="s">
        <v>3918</v>
      </c>
    </row>
    <row r="45" spans="1:1" ht="15.75" thickBot="1">
      <c r="A45" s="6" t="s">
        <v>3903</v>
      </c>
    </row>
    <row r="46" spans="1:1" ht="27.75" thickBot="1">
      <c r="A46" s="6" t="s">
        <v>3919</v>
      </c>
    </row>
    <row r="47" spans="1:1">
      <c r="A47" s="16" t="s">
        <v>3904</v>
      </c>
    </row>
    <row r="48" spans="1:1">
      <c r="A48" s="16" t="s">
        <v>3900</v>
      </c>
    </row>
    <row r="49" spans="1:1">
      <c r="A49" s="18" t="s">
        <v>3920</v>
      </c>
    </row>
    <row r="50" spans="1:1" ht="45">
      <c r="A50" s="1" t="s">
        <v>3921</v>
      </c>
    </row>
    <row r="51" spans="1:1" ht="20.25">
      <c r="A51" s="14"/>
    </row>
    <row r="52" spans="1:1" ht="20.25">
      <c r="A52" s="14" t="s">
        <v>3922</v>
      </c>
    </row>
    <row r="53" spans="1:1" ht="15.75" thickBot="1">
      <c r="A53" s="15" t="s">
        <v>3923</v>
      </c>
    </row>
    <row r="54" spans="1:1" ht="15.75" thickBot="1">
      <c r="A54" s="6" t="s">
        <v>3903</v>
      </c>
    </row>
    <row r="55" spans="1:1" ht="27.75" thickBot="1">
      <c r="A55" s="6" t="s">
        <v>3924</v>
      </c>
    </row>
    <row r="56" spans="1:1">
      <c r="A56" s="16" t="s">
        <v>3904</v>
      </c>
    </row>
    <row r="57" spans="1:1">
      <c r="A57" s="16" t="s">
        <v>3900</v>
      </c>
    </row>
    <row r="58" spans="1:1">
      <c r="A58" s="18" t="s">
        <v>3925</v>
      </c>
    </row>
    <row r="59" spans="1:1" ht="45">
      <c r="A59" s="1" t="s">
        <v>3926</v>
      </c>
    </row>
    <row r="60" spans="1:1" ht="20.25">
      <c r="A60" s="14"/>
    </row>
    <row r="61" spans="1:1" ht="20.25">
      <c r="A61" s="14" t="s">
        <v>3927</v>
      </c>
    </row>
    <row r="62" spans="1:1" ht="15.75" thickBot="1">
      <c r="A62" s="15" t="s">
        <v>3928</v>
      </c>
    </row>
    <row r="63" spans="1:1" ht="15.75" thickBot="1">
      <c r="A63" s="6" t="s">
        <v>3903</v>
      </c>
    </row>
    <row r="64" spans="1:1" ht="27.75" thickBot="1">
      <c r="A64" s="6" t="s">
        <v>3929</v>
      </c>
    </row>
    <row r="65" spans="1:1">
      <c r="A65" s="16" t="s">
        <v>3904</v>
      </c>
    </row>
    <row r="66" spans="1:1">
      <c r="A66" s="16" t="s">
        <v>3900</v>
      </c>
    </row>
    <row r="67" spans="1:1">
      <c r="A67" s="18" t="s">
        <v>3930</v>
      </c>
    </row>
    <row r="68" spans="1:1" ht="45">
      <c r="A68" s="1" t="s">
        <v>3931</v>
      </c>
    </row>
    <row r="69" spans="1:1" ht="20.25">
      <c r="A69" s="14"/>
    </row>
    <row r="71" spans="1:1" ht="20.25">
      <c r="A71" s="14" t="s">
        <v>3932</v>
      </c>
    </row>
    <row r="72" spans="1:1" ht="15.75" thickBot="1">
      <c r="A72" s="15" t="s">
        <v>3933</v>
      </c>
    </row>
    <row r="73" spans="1:1" ht="15.75" thickBot="1">
      <c r="A73" s="6" t="s">
        <v>3903</v>
      </c>
    </row>
    <row r="74" spans="1:1" ht="27.75" thickBot="1">
      <c r="A74" s="6" t="s">
        <v>3934</v>
      </c>
    </row>
    <row r="75" spans="1:1">
      <c r="A75" s="16" t="s">
        <v>3904</v>
      </c>
    </row>
    <row r="76" spans="1:1">
      <c r="A76" s="16" t="s">
        <v>3900</v>
      </c>
    </row>
    <row r="77" spans="1:1">
      <c r="A77" s="18" t="s">
        <v>3935</v>
      </c>
    </row>
    <row r="78" spans="1:1" ht="45">
      <c r="A78" s="1" t="s">
        <v>3936</v>
      </c>
    </row>
    <row r="79" spans="1:1" ht="20.25">
      <c r="A79" s="14"/>
    </row>
    <row r="81" spans="1:1" ht="20.25">
      <c r="A81" s="14" t="s">
        <v>3937</v>
      </c>
    </row>
    <row r="82" spans="1:1" ht="15.75" thickBot="1">
      <c r="A82" s="15" t="s">
        <v>3938</v>
      </c>
    </row>
    <row r="83" spans="1:1" ht="15.75" thickBot="1">
      <c r="A83" s="6" t="s">
        <v>3903</v>
      </c>
    </row>
    <row r="84" spans="1:1" ht="27.75" thickBot="1">
      <c r="A84" s="6" t="s">
        <v>3939</v>
      </c>
    </row>
    <row r="85" spans="1:1">
      <c r="A85" s="16" t="s">
        <v>3904</v>
      </c>
    </row>
    <row r="86" spans="1:1">
      <c r="A86" s="16" t="s">
        <v>3900</v>
      </c>
    </row>
    <row r="87" spans="1:1">
      <c r="A87" s="18" t="s">
        <v>3940</v>
      </c>
    </row>
    <row r="88" spans="1:1" ht="45">
      <c r="A88" s="1" t="s">
        <v>3941</v>
      </c>
    </row>
    <row r="89" spans="1:1" ht="20.25">
      <c r="A89" s="14"/>
    </row>
    <row r="90" spans="1:1" ht="20.25">
      <c r="A90" s="14" t="s">
        <v>3942</v>
      </c>
    </row>
    <row r="91" spans="1:1" ht="15.75" thickBot="1">
      <c r="A91" s="15" t="s">
        <v>3943</v>
      </c>
    </row>
    <row r="92" spans="1:1" ht="15.75" thickBot="1">
      <c r="A92" s="6" t="s">
        <v>3903</v>
      </c>
    </row>
    <row r="93" spans="1:1" ht="27.75" thickBot="1">
      <c r="A93" s="6" t="s">
        <v>3944</v>
      </c>
    </row>
    <row r="94" spans="1:1">
      <c r="A94" s="16" t="s">
        <v>3904</v>
      </c>
    </row>
    <row r="95" spans="1:1">
      <c r="A95" s="16" t="s">
        <v>3900</v>
      </c>
    </row>
    <row r="96" spans="1:1">
      <c r="A96" s="18" t="s">
        <v>3945</v>
      </c>
    </row>
    <row r="97" spans="1:1" ht="45">
      <c r="A97" s="1" t="s">
        <v>3946</v>
      </c>
    </row>
    <row r="98" spans="1:1" ht="20.25">
      <c r="A98" s="14"/>
    </row>
    <row r="100" spans="1:1" ht="20.25">
      <c r="A100" s="14" t="s">
        <v>3947</v>
      </c>
    </row>
    <row r="101" spans="1:1" ht="15.75" thickBot="1">
      <c r="A101" s="15" t="s">
        <v>3948</v>
      </c>
    </row>
    <row r="102" spans="1:1" ht="15.75" thickBot="1">
      <c r="A102" s="6" t="s">
        <v>3903</v>
      </c>
    </row>
    <row r="103" spans="1:1" ht="27.75" thickBot="1">
      <c r="A103" s="6" t="s">
        <v>3949</v>
      </c>
    </row>
    <row r="104" spans="1:1">
      <c r="A104" s="16" t="s">
        <v>3904</v>
      </c>
    </row>
    <row r="105" spans="1:1">
      <c r="A105" s="16" t="s">
        <v>3900</v>
      </c>
    </row>
    <row r="106" spans="1:1">
      <c r="A106" s="18" t="s">
        <v>3950</v>
      </c>
    </row>
    <row r="107" spans="1:1" ht="45">
      <c r="A107" s="1" t="s">
        <v>3951</v>
      </c>
    </row>
    <row r="108" spans="1:1" ht="20.25">
      <c r="A108" s="14"/>
    </row>
    <row r="110" spans="1:1" ht="20.25">
      <c r="A110" s="14" t="s">
        <v>3952</v>
      </c>
    </row>
    <row r="111" spans="1:1" ht="15.75" thickBot="1">
      <c r="A111" s="15" t="s">
        <v>3953</v>
      </c>
    </row>
    <row r="112" spans="1:1" ht="15.75" thickBot="1">
      <c r="A112" s="6" t="s">
        <v>3903</v>
      </c>
    </row>
    <row r="113" spans="1:1" ht="27.75" thickBot="1">
      <c r="A113" s="6" t="s">
        <v>3954</v>
      </c>
    </row>
    <row r="114" spans="1:1">
      <c r="A114" s="16" t="s">
        <v>3904</v>
      </c>
    </row>
    <row r="115" spans="1:1">
      <c r="A115" s="16" t="s">
        <v>3900</v>
      </c>
    </row>
    <row r="116" spans="1:1">
      <c r="A116" s="18" cm="1">
        <f t="array" ref="A116">INDEX(B:B,MATCH(1,(A:A=E1)*(C:C=F1),0))</f>
        <v>0</v>
      </c>
    </row>
    <row r="117" spans="1:1" ht="60">
      <c r="A117" s="1" t="s">
        <v>3955</v>
      </c>
    </row>
    <row r="118" spans="1:1" ht="20.25">
      <c r="A118" s="14"/>
    </row>
    <row r="120" spans="1:1" ht="20.25">
      <c r="A120" s="14" t="s">
        <v>3956</v>
      </c>
    </row>
    <row r="121" spans="1:1" ht="15.75" thickBot="1">
      <c r="A121" s="15" t="s">
        <v>3957</v>
      </c>
    </row>
    <row r="122" spans="1:1" ht="15.75" thickBot="1">
      <c r="A122" s="6" t="s">
        <v>3903</v>
      </c>
    </row>
    <row r="123" spans="1:1" ht="27.75" thickBot="1">
      <c r="A123" s="6" t="s">
        <v>3958</v>
      </c>
    </row>
    <row r="124" spans="1:1">
      <c r="A124" s="16" t="s">
        <v>3904</v>
      </c>
    </row>
    <row r="125" spans="1:1">
      <c r="A125" s="16" t="s">
        <v>3900</v>
      </c>
    </row>
    <row r="126" spans="1:1">
      <c r="A126" s="18" t="s">
        <v>3959</v>
      </c>
    </row>
    <row r="127" spans="1:1" ht="30">
      <c r="A127" s="1" t="s">
        <v>3960</v>
      </c>
    </row>
    <row r="128" spans="1:1" ht="20.25">
      <c r="A128" s="14"/>
    </row>
    <row r="130" spans="1:1" ht="20.25">
      <c r="A130" s="14" t="s">
        <v>3961</v>
      </c>
    </row>
    <row r="131" spans="1:1" ht="15.75" thickBot="1">
      <c r="A131" s="15" t="s">
        <v>3962</v>
      </c>
    </row>
    <row r="132" spans="1:1" ht="15.75" thickBot="1">
      <c r="A132" s="6" t="s">
        <v>3903</v>
      </c>
    </row>
    <row r="133" spans="1:1" ht="27.75" thickBot="1">
      <c r="A133" s="6" t="s">
        <v>3963</v>
      </c>
    </row>
    <row r="134" spans="1:1">
      <c r="A134" s="16" t="s">
        <v>3904</v>
      </c>
    </row>
    <row r="135" spans="1:1">
      <c r="A135" s="16" t="s">
        <v>3900</v>
      </c>
    </row>
    <row r="136" spans="1:1">
      <c r="A136" s="18" t="s">
        <v>3964</v>
      </c>
    </row>
    <row r="137" spans="1:1" ht="45">
      <c r="A137" s="1" t="s">
        <v>3965</v>
      </c>
    </row>
    <row r="138" spans="1:1" ht="20.25">
      <c r="A138" s="14"/>
    </row>
    <row r="139" spans="1:1" ht="20.25">
      <c r="A139" s="14" t="s">
        <v>3966</v>
      </c>
    </row>
    <row r="140" spans="1:1" ht="15.75" thickBot="1">
      <c r="A140" s="15" t="s">
        <v>3967</v>
      </c>
    </row>
    <row r="141" spans="1:1" ht="15.75" thickBot="1">
      <c r="A141" s="6" t="s">
        <v>3903</v>
      </c>
    </row>
    <row r="142" spans="1:1" ht="27.75" thickBot="1">
      <c r="A142" s="6" t="s">
        <v>3968</v>
      </c>
    </row>
    <row r="143" spans="1:1">
      <c r="A143" s="16" t="s">
        <v>3904</v>
      </c>
    </row>
    <row r="144" spans="1:1">
      <c r="A144" s="16" t="s">
        <v>3900</v>
      </c>
    </row>
    <row r="145" spans="1:1">
      <c r="A145" s="18" t="s">
        <v>3969</v>
      </c>
    </row>
    <row r="146" spans="1:1" ht="45">
      <c r="A146" s="1" t="s">
        <v>3970</v>
      </c>
    </row>
    <row r="147" spans="1:1">
      <c r="A147" s="17"/>
    </row>
    <row r="149" spans="1:1" ht="20.25">
      <c r="A149" s="14" t="s">
        <v>3971</v>
      </c>
    </row>
    <row r="150" spans="1:1" ht="15.75" thickBot="1">
      <c r="A150" s="15" t="s">
        <v>3972</v>
      </c>
    </row>
    <row r="151" spans="1:1" ht="15.75" thickBot="1">
      <c r="A151" s="6" t="s">
        <v>3903</v>
      </c>
    </row>
    <row r="152" spans="1:1" ht="27.75" thickBot="1">
      <c r="A152" s="6" t="s">
        <v>3973</v>
      </c>
    </row>
    <row r="153" spans="1:1">
      <c r="A153" s="16" t="s">
        <v>3904</v>
      </c>
    </row>
    <row r="154" spans="1:1">
      <c r="A154" s="16" t="s">
        <v>3900</v>
      </c>
    </row>
    <row r="155" spans="1:1">
      <c r="A155" s="18" t="s">
        <v>3974</v>
      </c>
    </row>
    <row r="156" spans="1:1" ht="60">
      <c r="A156" s="1" t="s">
        <v>3975</v>
      </c>
    </row>
    <row r="157" spans="1:1">
      <c r="A157" s="17"/>
    </row>
    <row r="160" spans="1:1" ht="20.25">
      <c r="A160" s="14" t="s">
        <v>3976</v>
      </c>
    </row>
    <row r="161" spans="1:1" ht="15.75" thickBot="1">
      <c r="A161" s="15" t="s">
        <v>3977</v>
      </c>
    </row>
    <row r="162" spans="1:1" ht="15.75" thickBot="1">
      <c r="A162" s="6" t="s">
        <v>3903</v>
      </c>
    </row>
    <row r="163" spans="1:1" ht="27.75" thickBot="1">
      <c r="A163" s="6" t="s">
        <v>3978</v>
      </c>
    </row>
    <row r="164" spans="1:1">
      <c r="A164" s="16" t="s">
        <v>3904</v>
      </c>
    </row>
    <row r="165" spans="1:1">
      <c r="A165" s="16" t="s">
        <v>3900</v>
      </c>
    </row>
    <row r="166" spans="1:1">
      <c r="A166" s="18" t="s">
        <v>3979</v>
      </c>
    </row>
    <row r="167" spans="1:1" ht="45">
      <c r="A167" s="1" t="s">
        <v>3980</v>
      </c>
    </row>
    <row r="168" spans="1:1">
      <c r="A168" s="17"/>
    </row>
    <row r="170" spans="1:1" ht="20.25">
      <c r="A170" s="14" t="s">
        <v>3981</v>
      </c>
    </row>
    <row r="171" spans="1:1" ht="15.75" thickBot="1">
      <c r="A171" s="15" t="s">
        <v>3982</v>
      </c>
    </row>
    <row r="172" spans="1:1" ht="15.75" thickBot="1">
      <c r="A172" s="6" t="s">
        <v>3903</v>
      </c>
    </row>
    <row r="173" spans="1:1" ht="27.75" thickBot="1">
      <c r="A173" s="6" t="s">
        <v>3983</v>
      </c>
    </row>
    <row r="174" spans="1:1">
      <c r="A174" s="16" t="s">
        <v>3904</v>
      </c>
    </row>
    <row r="175" spans="1:1">
      <c r="A175" s="16" t="s">
        <v>3900</v>
      </c>
    </row>
    <row r="176" spans="1:1">
      <c r="A176" s="18" t="s">
        <v>3984</v>
      </c>
    </row>
    <row r="177" spans="1:1" ht="45">
      <c r="A177" s="1" t="s">
        <v>3985</v>
      </c>
    </row>
    <row r="178" spans="1:1">
      <c r="A178" s="17"/>
    </row>
    <row r="181" spans="1:1" ht="20.25">
      <c r="A181" s="14" t="s">
        <v>3986</v>
      </c>
    </row>
    <row r="182" spans="1:1" ht="15.75" thickBot="1">
      <c r="A182" s="15" t="s">
        <v>3987</v>
      </c>
    </row>
    <row r="183" spans="1:1" ht="15.75" thickBot="1">
      <c r="A183" s="6" t="s">
        <v>3903</v>
      </c>
    </row>
    <row r="184" spans="1:1" ht="27.75" thickBot="1">
      <c r="A184" s="6" t="s">
        <v>3988</v>
      </c>
    </row>
    <row r="185" spans="1:1">
      <c r="A185" s="16" t="s">
        <v>3904</v>
      </c>
    </row>
    <row r="186" spans="1:1">
      <c r="A186" s="16" t="s">
        <v>3900</v>
      </c>
    </row>
    <row r="187" spans="1:1">
      <c r="A187" s="18" t="s">
        <v>3989</v>
      </c>
    </row>
    <row r="188" spans="1:1" ht="60">
      <c r="A188" s="1" t="s">
        <v>3990</v>
      </c>
    </row>
    <row r="189" spans="1:1" ht="20.25">
      <c r="A189" s="14"/>
    </row>
    <row r="191" spans="1:1" ht="20.25">
      <c r="A191" s="14" t="s">
        <v>3991</v>
      </c>
    </row>
    <row r="192" spans="1:1" ht="15.75" thickBot="1">
      <c r="A192" s="15" t="s">
        <v>3992</v>
      </c>
    </row>
    <row r="193" spans="1:1" ht="15.75" thickBot="1">
      <c r="A193" s="6" t="s">
        <v>3903</v>
      </c>
    </row>
    <row r="194" spans="1:1" ht="27.75" thickBot="1">
      <c r="A194" s="6" t="s">
        <v>3993</v>
      </c>
    </row>
    <row r="195" spans="1:1">
      <c r="A195" s="16" t="s">
        <v>3904</v>
      </c>
    </row>
    <row r="196" spans="1:1">
      <c r="A196" s="16" t="s">
        <v>3900</v>
      </c>
    </row>
    <row r="197" spans="1:1">
      <c r="A197" s="18" t="s">
        <v>3994</v>
      </c>
    </row>
    <row r="198" spans="1:1" ht="45">
      <c r="A198" s="1" t="s">
        <v>3995</v>
      </c>
    </row>
    <row r="199" spans="1:1" ht="20.25">
      <c r="A199"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D32F-676D-4D28-B970-744DF0088826}">
  <dimension ref="A1:E201"/>
  <sheetViews>
    <sheetView workbookViewId="0">
      <selection activeCell="A7" sqref="A7"/>
    </sheetView>
  </sheetViews>
  <sheetFormatPr defaultRowHeight="15"/>
  <cols>
    <col min="1" max="1" width="13" customWidth="1"/>
    <col min="2" max="2" width="16" customWidth="1"/>
    <col min="3" max="3" width="24" customWidth="1"/>
    <col min="4" max="4" width="13" customWidth="1"/>
    <col min="5" max="5" width="21" customWidth="1"/>
  </cols>
  <sheetData>
    <row r="1" spans="1:5">
      <c r="A1" s="7" t="s">
        <v>46</v>
      </c>
      <c r="B1" s="7" t="s">
        <v>47</v>
      </c>
      <c r="C1" s="7" t="s">
        <v>48</v>
      </c>
      <c r="D1" s="7" t="s">
        <v>49</v>
      </c>
      <c r="E1" s="7" t="s">
        <v>50</v>
      </c>
    </row>
    <row r="2" spans="1:5">
      <c r="A2" t="s">
        <v>51</v>
      </c>
      <c r="B2" t="s">
        <v>52</v>
      </c>
      <c r="C2" s="8">
        <v>45781</v>
      </c>
      <c r="D2">
        <v>17621.189999999999</v>
      </c>
    </row>
    <row r="3" spans="1:5">
      <c r="A3" t="s">
        <v>53</v>
      </c>
      <c r="B3" t="s">
        <v>54</v>
      </c>
      <c r="C3" s="8">
        <v>45701</v>
      </c>
      <c r="D3">
        <v>14772.2</v>
      </c>
    </row>
    <row r="4" spans="1:5">
      <c r="A4" t="s">
        <v>55</v>
      </c>
      <c r="B4" t="s">
        <v>56</v>
      </c>
      <c r="C4" s="8">
        <v>45930</v>
      </c>
      <c r="D4">
        <v>15433.77</v>
      </c>
    </row>
    <row r="5" spans="1:5">
      <c r="A5" t="s">
        <v>57</v>
      </c>
      <c r="B5" t="s">
        <v>58</v>
      </c>
      <c r="C5" s="8">
        <v>45995</v>
      </c>
      <c r="D5">
        <v>9768.01</v>
      </c>
    </row>
    <row r="6" spans="1:5">
      <c r="A6" t="s">
        <v>59</v>
      </c>
      <c r="B6" t="s">
        <v>60</v>
      </c>
      <c r="C6" s="8">
        <v>45742</v>
      </c>
      <c r="D6">
        <v>5668.6</v>
      </c>
    </row>
    <row r="7" spans="1:5">
      <c r="A7" t="s">
        <v>61</v>
      </c>
      <c r="B7" t="s">
        <v>62</v>
      </c>
      <c r="C7" s="8">
        <v>45874</v>
      </c>
      <c r="D7">
        <v>19305.080000000002</v>
      </c>
    </row>
    <row r="8" spans="1:5">
      <c r="A8" t="s">
        <v>63</v>
      </c>
      <c r="B8" t="s">
        <v>64</v>
      </c>
      <c r="C8" s="8">
        <v>46011</v>
      </c>
      <c r="D8">
        <v>4422.45</v>
      </c>
    </row>
    <row r="9" spans="1:5">
      <c r="A9" t="s">
        <v>65</v>
      </c>
      <c r="B9" t="s">
        <v>66</v>
      </c>
      <c r="C9" s="8">
        <v>45862</v>
      </c>
      <c r="D9">
        <v>19905.41</v>
      </c>
    </row>
    <row r="10" spans="1:5">
      <c r="A10" t="s">
        <v>67</v>
      </c>
      <c r="B10" t="s">
        <v>68</v>
      </c>
      <c r="C10" s="8">
        <v>45849</v>
      </c>
      <c r="D10">
        <v>9042.9500000000007</v>
      </c>
    </row>
    <row r="11" spans="1:5">
      <c r="A11" t="s">
        <v>69</v>
      </c>
      <c r="B11" t="s">
        <v>70</v>
      </c>
      <c r="C11" s="8">
        <v>45889</v>
      </c>
      <c r="D11">
        <v>2859.58</v>
      </c>
    </row>
    <row r="12" spans="1:5">
      <c r="A12" t="s">
        <v>71</v>
      </c>
      <c r="B12" t="s">
        <v>72</v>
      </c>
      <c r="C12" s="8">
        <v>45690</v>
      </c>
      <c r="D12">
        <v>7092.67</v>
      </c>
    </row>
    <row r="13" spans="1:5">
      <c r="A13" t="s">
        <v>73</v>
      </c>
      <c r="B13" t="s">
        <v>74</v>
      </c>
      <c r="C13" s="8">
        <v>45941</v>
      </c>
      <c r="D13">
        <v>4987.24</v>
      </c>
    </row>
    <row r="14" spans="1:5">
      <c r="A14" t="s">
        <v>75</v>
      </c>
      <c r="B14" t="s">
        <v>76</v>
      </c>
      <c r="C14" s="8">
        <v>45661</v>
      </c>
      <c r="D14">
        <v>1884.37</v>
      </c>
    </row>
    <row r="15" spans="1:5">
      <c r="A15" t="s">
        <v>77</v>
      </c>
      <c r="B15" t="s">
        <v>78</v>
      </c>
      <c r="C15" s="8">
        <v>45688</v>
      </c>
      <c r="D15">
        <v>4964.3599999999997</v>
      </c>
    </row>
    <row r="16" spans="1:5">
      <c r="A16" t="s">
        <v>79</v>
      </c>
      <c r="B16" t="s">
        <v>80</v>
      </c>
      <c r="C16" s="8">
        <v>45827</v>
      </c>
      <c r="D16">
        <v>1881.72</v>
      </c>
    </row>
    <row r="17" spans="1:4">
      <c r="A17" t="s">
        <v>81</v>
      </c>
      <c r="B17" t="s">
        <v>82</v>
      </c>
      <c r="C17" s="8">
        <v>45800</v>
      </c>
      <c r="D17">
        <v>13545.07</v>
      </c>
    </row>
    <row r="18" spans="1:4">
      <c r="A18" t="s">
        <v>83</v>
      </c>
      <c r="B18" t="s">
        <v>84</v>
      </c>
      <c r="C18" s="8">
        <v>45934</v>
      </c>
      <c r="D18">
        <v>3080.08</v>
      </c>
    </row>
    <row r="19" spans="1:4">
      <c r="A19" t="s">
        <v>85</v>
      </c>
      <c r="B19" t="s">
        <v>86</v>
      </c>
      <c r="C19" s="8">
        <v>45953</v>
      </c>
      <c r="D19">
        <v>9717.09</v>
      </c>
    </row>
    <row r="20" spans="1:4">
      <c r="A20" t="s">
        <v>87</v>
      </c>
      <c r="B20" t="s">
        <v>88</v>
      </c>
      <c r="C20" s="8">
        <v>45866</v>
      </c>
      <c r="D20">
        <v>4212.99</v>
      </c>
    </row>
    <row r="21" spans="1:4">
      <c r="A21" t="s">
        <v>89</v>
      </c>
      <c r="B21" t="s">
        <v>90</v>
      </c>
      <c r="C21" s="8">
        <v>45995</v>
      </c>
      <c r="D21">
        <v>8905.5</v>
      </c>
    </row>
    <row r="22" spans="1:4">
      <c r="A22" t="s">
        <v>91</v>
      </c>
      <c r="B22" t="s">
        <v>92</v>
      </c>
      <c r="C22" s="8">
        <v>45868</v>
      </c>
      <c r="D22">
        <v>9606.98</v>
      </c>
    </row>
    <row r="23" spans="1:4">
      <c r="A23" t="s">
        <v>93</v>
      </c>
      <c r="B23" t="s">
        <v>94</v>
      </c>
      <c r="C23" s="8">
        <v>45685</v>
      </c>
      <c r="D23">
        <v>13630.61</v>
      </c>
    </row>
    <row r="24" spans="1:4">
      <c r="A24" t="s">
        <v>95</v>
      </c>
      <c r="B24" t="s">
        <v>96</v>
      </c>
      <c r="C24" s="8">
        <v>45708</v>
      </c>
      <c r="D24">
        <v>1681.95</v>
      </c>
    </row>
    <row r="25" spans="1:4">
      <c r="A25" t="s">
        <v>97</v>
      </c>
      <c r="B25" t="s">
        <v>94</v>
      </c>
      <c r="C25" s="8">
        <v>45831</v>
      </c>
      <c r="D25">
        <v>16111.55</v>
      </c>
    </row>
    <row r="26" spans="1:4">
      <c r="A26" t="s">
        <v>98</v>
      </c>
      <c r="B26" t="s">
        <v>99</v>
      </c>
      <c r="C26" s="8">
        <v>45785</v>
      </c>
      <c r="D26">
        <v>4236.01</v>
      </c>
    </row>
    <row r="27" spans="1:4">
      <c r="A27" t="s">
        <v>100</v>
      </c>
      <c r="B27" t="s">
        <v>101</v>
      </c>
      <c r="C27" s="8">
        <v>45887</v>
      </c>
      <c r="D27">
        <v>3233.55</v>
      </c>
    </row>
    <row r="28" spans="1:4">
      <c r="A28" t="s">
        <v>102</v>
      </c>
      <c r="B28" t="s">
        <v>103</v>
      </c>
      <c r="C28" s="8">
        <v>45800</v>
      </c>
      <c r="D28">
        <v>9521.25</v>
      </c>
    </row>
    <row r="29" spans="1:4">
      <c r="A29" t="s">
        <v>104</v>
      </c>
      <c r="B29" t="s">
        <v>105</v>
      </c>
      <c r="C29" s="8">
        <v>45884</v>
      </c>
      <c r="D29">
        <v>16256.43</v>
      </c>
    </row>
    <row r="30" spans="1:4">
      <c r="A30" t="s">
        <v>106</v>
      </c>
      <c r="B30" t="s">
        <v>60</v>
      </c>
      <c r="C30" s="8">
        <v>45708</v>
      </c>
      <c r="D30">
        <v>1486.47</v>
      </c>
    </row>
    <row r="31" spans="1:4">
      <c r="A31" t="s">
        <v>107</v>
      </c>
      <c r="B31" t="s">
        <v>64</v>
      </c>
      <c r="C31" s="8">
        <v>45665</v>
      </c>
      <c r="D31">
        <v>19395.43</v>
      </c>
    </row>
    <row r="32" spans="1:4">
      <c r="A32" t="s">
        <v>108</v>
      </c>
      <c r="B32" t="s">
        <v>109</v>
      </c>
      <c r="C32" s="8">
        <v>45779</v>
      </c>
      <c r="D32">
        <v>3743.07</v>
      </c>
    </row>
    <row r="33" spans="1:4">
      <c r="A33" t="s">
        <v>110</v>
      </c>
      <c r="B33" t="s">
        <v>111</v>
      </c>
      <c r="C33" s="8">
        <v>45904</v>
      </c>
      <c r="D33">
        <v>4668.07</v>
      </c>
    </row>
    <row r="34" spans="1:4">
      <c r="A34" t="s">
        <v>112</v>
      </c>
      <c r="B34" t="s">
        <v>113</v>
      </c>
      <c r="C34" s="8">
        <v>45688</v>
      </c>
      <c r="D34">
        <v>3710.42</v>
      </c>
    </row>
    <row r="35" spans="1:4">
      <c r="A35" t="s">
        <v>114</v>
      </c>
      <c r="B35" t="s">
        <v>115</v>
      </c>
      <c r="C35" s="8">
        <v>45857</v>
      </c>
      <c r="D35">
        <v>5671.46</v>
      </c>
    </row>
    <row r="36" spans="1:4">
      <c r="A36" t="s">
        <v>116</v>
      </c>
      <c r="B36" t="s">
        <v>117</v>
      </c>
      <c r="C36" s="8">
        <v>45804</v>
      </c>
      <c r="D36">
        <v>8748.65</v>
      </c>
    </row>
    <row r="37" spans="1:4">
      <c r="A37" t="s">
        <v>118</v>
      </c>
      <c r="B37" t="s">
        <v>119</v>
      </c>
      <c r="C37" s="8">
        <v>45942</v>
      </c>
      <c r="D37">
        <v>13406.49</v>
      </c>
    </row>
    <row r="38" spans="1:4">
      <c r="A38" t="s">
        <v>120</v>
      </c>
      <c r="B38" t="s">
        <v>111</v>
      </c>
      <c r="C38" s="8">
        <v>45737</v>
      </c>
      <c r="D38">
        <v>4203.01</v>
      </c>
    </row>
    <row r="39" spans="1:4">
      <c r="A39" t="s">
        <v>121</v>
      </c>
      <c r="B39" t="s">
        <v>122</v>
      </c>
      <c r="C39" s="8">
        <v>45687</v>
      </c>
      <c r="D39">
        <v>11794.02</v>
      </c>
    </row>
    <row r="40" spans="1:4">
      <c r="A40" t="s">
        <v>123</v>
      </c>
      <c r="B40" t="s">
        <v>64</v>
      </c>
      <c r="C40" s="8">
        <v>45689</v>
      </c>
      <c r="D40">
        <v>15085.52</v>
      </c>
    </row>
    <row r="41" spans="1:4">
      <c r="A41" t="s">
        <v>124</v>
      </c>
      <c r="B41" t="s">
        <v>52</v>
      </c>
      <c r="C41" s="8">
        <v>45683</v>
      </c>
      <c r="D41">
        <v>11891.46</v>
      </c>
    </row>
    <row r="42" spans="1:4">
      <c r="A42" t="s">
        <v>125</v>
      </c>
      <c r="B42" t="s">
        <v>126</v>
      </c>
      <c r="C42" s="8">
        <v>45929</v>
      </c>
      <c r="D42">
        <v>3569.94</v>
      </c>
    </row>
    <row r="43" spans="1:4">
      <c r="A43" t="s">
        <v>127</v>
      </c>
      <c r="B43" t="s">
        <v>128</v>
      </c>
      <c r="C43" s="8">
        <v>45699</v>
      </c>
      <c r="D43">
        <v>17101.18</v>
      </c>
    </row>
    <row r="44" spans="1:4">
      <c r="A44" t="s">
        <v>129</v>
      </c>
      <c r="B44" t="s">
        <v>56</v>
      </c>
      <c r="C44" s="8">
        <v>45962</v>
      </c>
      <c r="D44">
        <v>1825.24</v>
      </c>
    </row>
    <row r="45" spans="1:4">
      <c r="A45" t="s">
        <v>130</v>
      </c>
      <c r="B45" t="s">
        <v>82</v>
      </c>
      <c r="C45" s="8">
        <v>45864</v>
      </c>
      <c r="D45">
        <v>2837.79</v>
      </c>
    </row>
    <row r="46" spans="1:4">
      <c r="A46" t="s">
        <v>131</v>
      </c>
      <c r="B46" t="s">
        <v>132</v>
      </c>
      <c r="C46" s="8">
        <v>45784</v>
      </c>
      <c r="D46">
        <v>11788.92</v>
      </c>
    </row>
    <row r="47" spans="1:4">
      <c r="A47" t="s">
        <v>133</v>
      </c>
      <c r="B47" t="s">
        <v>134</v>
      </c>
      <c r="C47" s="8">
        <v>45975</v>
      </c>
      <c r="D47">
        <v>2098.6799999999998</v>
      </c>
    </row>
    <row r="48" spans="1:4">
      <c r="A48" t="s">
        <v>135</v>
      </c>
      <c r="B48" t="s">
        <v>136</v>
      </c>
      <c r="C48" s="8">
        <v>45956</v>
      </c>
      <c r="D48">
        <v>11521.93</v>
      </c>
    </row>
    <row r="49" spans="1:4">
      <c r="A49" t="s">
        <v>137</v>
      </c>
      <c r="B49" t="s">
        <v>138</v>
      </c>
      <c r="C49" s="8">
        <v>45791</v>
      </c>
      <c r="D49">
        <v>4483.05</v>
      </c>
    </row>
    <row r="50" spans="1:4">
      <c r="A50" t="s">
        <v>139</v>
      </c>
      <c r="B50" t="s">
        <v>140</v>
      </c>
      <c r="C50" s="8">
        <v>45818</v>
      </c>
      <c r="D50">
        <v>5154.38</v>
      </c>
    </row>
    <row r="51" spans="1:4">
      <c r="A51" t="s">
        <v>141</v>
      </c>
      <c r="B51" t="s">
        <v>142</v>
      </c>
      <c r="C51" s="8">
        <v>45725</v>
      </c>
      <c r="D51">
        <v>13597.96</v>
      </c>
    </row>
    <row r="52" spans="1:4">
      <c r="A52" t="s">
        <v>143</v>
      </c>
      <c r="B52" t="s">
        <v>144</v>
      </c>
      <c r="C52" s="8">
        <v>45892</v>
      </c>
      <c r="D52">
        <v>6665.46</v>
      </c>
    </row>
    <row r="53" spans="1:4">
      <c r="A53" t="s">
        <v>145</v>
      </c>
      <c r="B53" t="s">
        <v>109</v>
      </c>
      <c r="C53" s="8">
        <v>45695</v>
      </c>
      <c r="D53">
        <v>681.65</v>
      </c>
    </row>
    <row r="54" spans="1:4">
      <c r="A54" t="s">
        <v>146</v>
      </c>
      <c r="B54" t="s">
        <v>147</v>
      </c>
      <c r="C54" s="8">
        <v>45946</v>
      </c>
      <c r="D54">
        <v>19923.88</v>
      </c>
    </row>
    <row r="55" spans="1:4">
      <c r="A55" t="s">
        <v>148</v>
      </c>
      <c r="B55" t="s">
        <v>149</v>
      </c>
      <c r="C55" s="8">
        <v>45933</v>
      </c>
      <c r="D55">
        <v>4656.51</v>
      </c>
    </row>
    <row r="56" spans="1:4">
      <c r="A56" t="s">
        <v>150</v>
      </c>
      <c r="B56" t="s">
        <v>151</v>
      </c>
      <c r="C56" s="8">
        <v>45725</v>
      </c>
      <c r="D56">
        <v>18698.560000000001</v>
      </c>
    </row>
    <row r="57" spans="1:4">
      <c r="A57" t="s">
        <v>152</v>
      </c>
      <c r="B57" t="s">
        <v>56</v>
      </c>
      <c r="C57" s="8">
        <v>45783</v>
      </c>
      <c r="D57">
        <v>7705.78</v>
      </c>
    </row>
    <row r="58" spans="1:4">
      <c r="A58" t="s">
        <v>153</v>
      </c>
      <c r="B58" t="s">
        <v>154</v>
      </c>
      <c r="C58" s="8">
        <v>45882</v>
      </c>
      <c r="D58">
        <v>16758.03</v>
      </c>
    </row>
    <row r="59" spans="1:4">
      <c r="A59" t="s">
        <v>155</v>
      </c>
      <c r="B59" t="s">
        <v>156</v>
      </c>
      <c r="C59" s="8">
        <v>45812</v>
      </c>
      <c r="D59">
        <v>12427.72</v>
      </c>
    </row>
    <row r="60" spans="1:4">
      <c r="A60" t="s">
        <v>157</v>
      </c>
      <c r="B60" t="s">
        <v>158</v>
      </c>
      <c r="C60" s="8">
        <v>45928</v>
      </c>
      <c r="D60">
        <v>652.54999999999995</v>
      </c>
    </row>
    <row r="61" spans="1:4">
      <c r="A61" t="s">
        <v>159</v>
      </c>
      <c r="B61" t="s">
        <v>160</v>
      </c>
      <c r="C61" s="8">
        <v>45811</v>
      </c>
      <c r="D61">
        <v>18669.240000000002</v>
      </c>
    </row>
    <row r="62" spans="1:4">
      <c r="A62" t="s">
        <v>161</v>
      </c>
      <c r="B62" t="s">
        <v>162</v>
      </c>
      <c r="C62" s="8">
        <v>45726</v>
      </c>
      <c r="D62">
        <v>5657.09</v>
      </c>
    </row>
    <row r="63" spans="1:4">
      <c r="A63" t="s">
        <v>163</v>
      </c>
      <c r="B63" t="s">
        <v>99</v>
      </c>
      <c r="C63" s="8">
        <v>45941</v>
      </c>
      <c r="D63">
        <v>3531.23</v>
      </c>
    </row>
    <row r="64" spans="1:4">
      <c r="A64" t="s">
        <v>164</v>
      </c>
      <c r="B64" t="s">
        <v>165</v>
      </c>
      <c r="C64" s="8">
        <v>45967</v>
      </c>
      <c r="D64">
        <v>4607.28</v>
      </c>
    </row>
    <row r="65" spans="1:4">
      <c r="A65" t="s">
        <v>166</v>
      </c>
      <c r="B65" t="s">
        <v>167</v>
      </c>
      <c r="C65" s="8">
        <v>45762</v>
      </c>
      <c r="D65">
        <v>13906.19</v>
      </c>
    </row>
    <row r="66" spans="1:4">
      <c r="A66" t="s">
        <v>168</v>
      </c>
      <c r="B66" t="s">
        <v>151</v>
      </c>
      <c r="C66" s="8">
        <v>45916</v>
      </c>
      <c r="D66">
        <v>10026.370000000001</v>
      </c>
    </row>
    <row r="67" spans="1:4">
      <c r="A67" t="s">
        <v>169</v>
      </c>
      <c r="B67" t="s">
        <v>170</v>
      </c>
      <c r="C67" s="8">
        <v>45705</v>
      </c>
      <c r="D67">
        <v>12868.55</v>
      </c>
    </row>
    <row r="68" spans="1:4">
      <c r="A68" t="s">
        <v>171</v>
      </c>
      <c r="B68" t="s">
        <v>172</v>
      </c>
      <c r="C68" s="8">
        <v>45680</v>
      </c>
      <c r="D68">
        <v>569.14</v>
      </c>
    </row>
    <row r="69" spans="1:4">
      <c r="A69" t="s">
        <v>173</v>
      </c>
      <c r="B69" t="s">
        <v>174</v>
      </c>
      <c r="C69" s="8">
        <v>45724</v>
      </c>
      <c r="D69">
        <v>12923.71</v>
      </c>
    </row>
    <row r="70" spans="1:4">
      <c r="A70" t="s">
        <v>175</v>
      </c>
      <c r="B70" t="s">
        <v>151</v>
      </c>
      <c r="C70" s="8">
        <v>45740</v>
      </c>
      <c r="D70">
        <v>14954</v>
      </c>
    </row>
    <row r="71" spans="1:4">
      <c r="A71" t="s">
        <v>176</v>
      </c>
      <c r="B71" t="s">
        <v>160</v>
      </c>
      <c r="C71" s="8">
        <v>46019</v>
      </c>
      <c r="D71">
        <v>8839.89</v>
      </c>
    </row>
    <row r="72" spans="1:4">
      <c r="A72" t="s">
        <v>177</v>
      </c>
      <c r="B72" t="s">
        <v>178</v>
      </c>
      <c r="C72" s="8">
        <v>45715</v>
      </c>
      <c r="D72">
        <v>1967.26</v>
      </c>
    </row>
    <row r="73" spans="1:4">
      <c r="A73" t="s">
        <v>179</v>
      </c>
      <c r="B73" t="s">
        <v>180</v>
      </c>
      <c r="C73" s="8">
        <v>45734</v>
      </c>
      <c r="D73">
        <v>11139.01</v>
      </c>
    </row>
    <row r="74" spans="1:4">
      <c r="A74" t="s">
        <v>181</v>
      </c>
      <c r="B74" t="s">
        <v>182</v>
      </c>
      <c r="C74" s="8">
        <v>45956</v>
      </c>
      <c r="D74">
        <v>11274.24</v>
      </c>
    </row>
    <row r="75" spans="1:4">
      <c r="A75" t="s">
        <v>183</v>
      </c>
      <c r="B75" t="s">
        <v>184</v>
      </c>
      <c r="C75" s="8">
        <v>45723</v>
      </c>
      <c r="D75">
        <v>1315.66</v>
      </c>
    </row>
    <row r="76" spans="1:4">
      <c r="A76" t="s">
        <v>185</v>
      </c>
      <c r="B76" t="s">
        <v>186</v>
      </c>
      <c r="C76" s="8">
        <v>45678</v>
      </c>
      <c r="D76">
        <v>18029.03</v>
      </c>
    </row>
    <row r="77" spans="1:4">
      <c r="A77" t="s">
        <v>187</v>
      </c>
      <c r="B77" t="s">
        <v>188</v>
      </c>
      <c r="C77" s="8">
        <v>46007</v>
      </c>
      <c r="D77">
        <v>5365.83</v>
      </c>
    </row>
    <row r="78" spans="1:4">
      <c r="A78" t="s">
        <v>189</v>
      </c>
      <c r="B78" t="s">
        <v>162</v>
      </c>
      <c r="C78" s="8">
        <v>45839</v>
      </c>
      <c r="D78">
        <v>15712.27</v>
      </c>
    </row>
    <row r="79" spans="1:4">
      <c r="A79" t="s">
        <v>190</v>
      </c>
      <c r="B79" t="s">
        <v>191</v>
      </c>
      <c r="C79" s="8">
        <v>45975</v>
      </c>
      <c r="D79">
        <v>15114.81</v>
      </c>
    </row>
    <row r="80" spans="1:4">
      <c r="A80" t="s">
        <v>192</v>
      </c>
      <c r="B80" t="s">
        <v>82</v>
      </c>
      <c r="C80" s="8">
        <v>45741</v>
      </c>
      <c r="D80">
        <v>19536.02</v>
      </c>
    </row>
    <row r="81" spans="1:4">
      <c r="A81" t="s">
        <v>193</v>
      </c>
      <c r="B81" t="s">
        <v>194</v>
      </c>
      <c r="C81" s="8">
        <v>45869</v>
      </c>
      <c r="D81">
        <v>983.33</v>
      </c>
    </row>
    <row r="82" spans="1:4">
      <c r="A82" t="s">
        <v>195</v>
      </c>
      <c r="B82" t="s">
        <v>196</v>
      </c>
      <c r="C82" s="8">
        <v>45828</v>
      </c>
      <c r="D82">
        <v>15756.54</v>
      </c>
    </row>
    <row r="83" spans="1:4">
      <c r="A83" t="s">
        <v>197</v>
      </c>
      <c r="B83" t="s">
        <v>198</v>
      </c>
      <c r="C83" s="8">
        <v>46000</v>
      </c>
      <c r="D83">
        <v>17349.25</v>
      </c>
    </row>
    <row r="84" spans="1:4">
      <c r="A84" t="s">
        <v>199</v>
      </c>
      <c r="B84" t="s">
        <v>200</v>
      </c>
      <c r="C84" s="8">
        <v>45794</v>
      </c>
      <c r="D84">
        <v>3604.36</v>
      </c>
    </row>
    <row r="85" spans="1:4">
      <c r="A85" t="s">
        <v>201</v>
      </c>
      <c r="B85" t="s">
        <v>202</v>
      </c>
      <c r="C85" s="8">
        <v>45713</v>
      </c>
      <c r="D85">
        <v>7959.56</v>
      </c>
    </row>
    <row r="86" spans="1:4">
      <c r="A86" t="s">
        <v>203</v>
      </c>
      <c r="B86" t="s">
        <v>204</v>
      </c>
      <c r="C86" s="8">
        <v>45898</v>
      </c>
      <c r="D86">
        <v>4837.46</v>
      </c>
    </row>
    <row r="87" spans="1:4">
      <c r="A87" t="s">
        <v>205</v>
      </c>
      <c r="B87" t="s">
        <v>206</v>
      </c>
      <c r="C87" s="8">
        <v>45837</v>
      </c>
      <c r="D87">
        <v>6451.22</v>
      </c>
    </row>
    <row r="88" spans="1:4">
      <c r="A88" t="s">
        <v>207</v>
      </c>
      <c r="B88" t="s">
        <v>208</v>
      </c>
      <c r="C88" s="8">
        <v>45772</v>
      </c>
      <c r="D88">
        <v>961.46</v>
      </c>
    </row>
    <row r="89" spans="1:4">
      <c r="A89" t="s">
        <v>209</v>
      </c>
      <c r="B89" t="s">
        <v>210</v>
      </c>
      <c r="C89" s="8">
        <v>45862</v>
      </c>
      <c r="D89">
        <v>6901.11</v>
      </c>
    </row>
    <row r="90" spans="1:4">
      <c r="A90" t="s">
        <v>211</v>
      </c>
      <c r="B90" t="s">
        <v>56</v>
      </c>
      <c r="C90" s="8">
        <v>45800</v>
      </c>
      <c r="D90">
        <v>7347.35</v>
      </c>
    </row>
    <row r="91" spans="1:4">
      <c r="A91" t="s">
        <v>212</v>
      </c>
      <c r="B91" t="s">
        <v>128</v>
      </c>
      <c r="C91" s="8">
        <v>45862</v>
      </c>
      <c r="D91">
        <v>13750.6</v>
      </c>
    </row>
    <row r="92" spans="1:4">
      <c r="A92" t="s">
        <v>213</v>
      </c>
      <c r="B92" t="s">
        <v>101</v>
      </c>
      <c r="C92" s="8">
        <v>45827</v>
      </c>
      <c r="D92">
        <v>18815.12</v>
      </c>
    </row>
    <row r="93" spans="1:4">
      <c r="A93" t="s">
        <v>214</v>
      </c>
      <c r="B93" t="s">
        <v>215</v>
      </c>
      <c r="C93" s="8">
        <v>45791</v>
      </c>
      <c r="D93">
        <v>3982.07</v>
      </c>
    </row>
    <row r="94" spans="1:4">
      <c r="A94" t="s">
        <v>216</v>
      </c>
      <c r="B94" t="s">
        <v>151</v>
      </c>
      <c r="C94" s="8">
        <v>45677</v>
      </c>
      <c r="D94">
        <v>2613.85</v>
      </c>
    </row>
    <row r="95" spans="1:4">
      <c r="A95" t="s">
        <v>217</v>
      </c>
      <c r="B95" t="s">
        <v>218</v>
      </c>
      <c r="C95" s="8">
        <v>45834</v>
      </c>
      <c r="D95">
        <v>14706.63</v>
      </c>
    </row>
    <row r="96" spans="1:4">
      <c r="A96" t="s">
        <v>219</v>
      </c>
      <c r="B96" t="s">
        <v>138</v>
      </c>
      <c r="C96" s="8">
        <v>45881</v>
      </c>
      <c r="D96">
        <v>12321.07</v>
      </c>
    </row>
    <row r="97" spans="1:4">
      <c r="A97" t="s">
        <v>220</v>
      </c>
      <c r="B97" t="s">
        <v>128</v>
      </c>
      <c r="C97" s="8">
        <v>45717</v>
      </c>
      <c r="D97">
        <v>8011.31</v>
      </c>
    </row>
    <row r="98" spans="1:4">
      <c r="A98" t="s">
        <v>221</v>
      </c>
      <c r="B98" t="s">
        <v>222</v>
      </c>
      <c r="C98" s="8">
        <v>45755</v>
      </c>
      <c r="D98">
        <v>5467.09</v>
      </c>
    </row>
    <row r="99" spans="1:4">
      <c r="A99" t="s">
        <v>223</v>
      </c>
      <c r="B99" t="s">
        <v>224</v>
      </c>
      <c r="C99" s="8">
        <v>45881</v>
      </c>
      <c r="D99">
        <v>532.98</v>
      </c>
    </row>
    <row r="100" spans="1:4">
      <c r="A100" t="s">
        <v>225</v>
      </c>
      <c r="B100" t="s">
        <v>101</v>
      </c>
      <c r="C100" s="8">
        <v>46009</v>
      </c>
      <c r="D100">
        <v>14528.88</v>
      </c>
    </row>
    <row r="101" spans="1:4">
      <c r="A101" t="s">
        <v>226</v>
      </c>
      <c r="B101" t="s">
        <v>227</v>
      </c>
      <c r="C101" s="8">
        <v>46001</v>
      </c>
      <c r="D101">
        <v>4342.1899999999996</v>
      </c>
    </row>
    <row r="102" spans="1:4">
      <c r="A102" t="s">
        <v>228</v>
      </c>
      <c r="B102" t="s">
        <v>184</v>
      </c>
      <c r="C102" s="8">
        <v>45693</v>
      </c>
      <c r="D102">
        <v>19003.05</v>
      </c>
    </row>
    <row r="103" spans="1:4">
      <c r="A103" t="s">
        <v>229</v>
      </c>
      <c r="B103" t="s">
        <v>230</v>
      </c>
      <c r="C103" s="8">
        <v>45977</v>
      </c>
      <c r="D103">
        <v>6621.36</v>
      </c>
    </row>
    <row r="104" spans="1:4">
      <c r="A104" t="s">
        <v>231</v>
      </c>
      <c r="B104" t="s">
        <v>232</v>
      </c>
      <c r="C104" s="8">
        <v>45811</v>
      </c>
      <c r="D104">
        <v>10388.89</v>
      </c>
    </row>
    <row r="105" spans="1:4">
      <c r="A105" t="s">
        <v>233</v>
      </c>
      <c r="B105" t="s">
        <v>234</v>
      </c>
      <c r="C105" s="8">
        <v>45867</v>
      </c>
      <c r="D105">
        <v>6860.57</v>
      </c>
    </row>
    <row r="106" spans="1:4">
      <c r="A106" t="s">
        <v>235</v>
      </c>
      <c r="B106" t="s">
        <v>236</v>
      </c>
      <c r="C106" s="8">
        <v>45809</v>
      </c>
      <c r="D106">
        <v>11311.04</v>
      </c>
    </row>
    <row r="107" spans="1:4">
      <c r="A107" t="s">
        <v>237</v>
      </c>
      <c r="B107" t="s">
        <v>210</v>
      </c>
      <c r="C107" s="8">
        <v>45873</v>
      </c>
      <c r="D107">
        <v>13466.12</v>
      </c>
    </row>
    <row r="108" spans="1:4">
      <c r="A108" t="s">
        <v>238</v>
      </c>
      <c r="B108" t="s">
        <v>239</v>
      </c>
      <c r="C108" s="8">
        <v>46004</v>
      </c>
      <c r="D108">
        <v>15088.62</v>
      </c>
    </row>
    <row r="109" spans="1:4">
      <c r="A109" t="s">
        <v>240</v>
      </c>
      <c r="B109" t="s">
        <v>241</v>
      </c>
      <c r="C109" s="8">
        <v>45973</v>
      </c>
      <c r="D109">
        <v>11597.55</v>
      </c>
    </row>
    <row r="110" spans="1:4">
      <c r="A110" t="s">
        <v>242</v>
      </c>
      <c r="B110" t="s">
        <v>243</v>
      </c>
      <c r="C110" s="8">
        <v>45938</v>
      </c>
      <c r="D110">
        <v>16757.64</v>
      </c>
    </row>
    <row r="111" spans="1:4">
      <c r="A111" t="s">
        <v>244</v>
      </c>
      <c r="B111" t="s">
        <v>245</v>
      </c>
      <c r="C111" s="8">
        <v>45804</v>
      </c>
      <c r="D111">
        <v>4598.5600000000004</v>
      </c>
    </row>
    <row r="112" spans="1:4">
      <c r="A112" t="s">
        <v>246</v>
      </c>
      <c r="B112" t="s">
        <v>247</v>
      </c>
      <c r="C112" s="8">
        <v>45968</v>
      </c>
      <c r="D112">
        <v>13266.76</v>
      </c>
    </row>
    <row r="113" spans="1:4">
      <c r="A113" t="s">
        <v>248</v>
      </c>
      <c r="B113" t="s">
        <v>249</v>
      </c>
      <c r="C113" s="8">
        <v>45884</v>
      </c>
      <c r="D113">
        <v>9122.1200000000008</v>
      </c>
    </row>
    <row r="114" spans="1:4">
      <c r="A114" t="s">
        <v>250</v>
      </c>
      <c r="B114" t="s">
        <v>84</v>
      </c>
      <c r="C114" s="8">
        <v>45919</v>
      </c>
      <c r="D114">
        <v>9727.1299999999992</v>
      </c>
    </row>
    <row r="115" spans="1:4">
      <c r="A115" t="s">
        <v>251</v>
      </c>
      <c r="B115" t="s">
        <v>196</v>
      </c>
      <c r="C115" s="8">
        <v>45744</v>
      </c>
      <c r="D115">
        <v>13347.59</v>
      </c>
    </row>
    <row r="116" spans="1:4">
      <c r="A116" t="s">
        <v>252</v>
      </c>
      <c r="B116" t="s">
        <v>165</v>
      </c>
      <c r="C116" s="8">
        <v>45921</v>
      </c>
      <c r="D116">
        <v>13445.15</v>
      </c>
    </row>
    <row r="117" spans="1:4">
      <c r="A117" t="s">
        <v>253</v>
      </c>
      <c r="B117" t="s">
        <v>254</v>
      </c>
      <c r="C117" s="8">
        <v>45829</v>
      </c>
      <c r="D117">
        <v>2321.0500000000002</v>
      </c>
    </row>
    <row r="118" spans="1:4">
      <c r="A118" t="s">
        <v>255</v>
      </c>
      <c r="B118" t="s">
        <v>109</v>
      </c>
      <c r="C118" s="8">
        <v>45778</v>
      </c>
      <c r="D118">
        <v>13619.52</v>
      </c>
    </row>
    <row r="119" spans="1:4">
      <c r="A119" t="s">
        <v>256</v>
      </c>
      <c r="B119" t="s">
        <v>72</v>
      </c>
      <c r="C119" s="8">
        <v>45759</v>
      </c>
      <c r="D119">
        <v>3373.4</v>
      </c>
    </row>
    <row r="120" spans="1:4">
      <c r="A120" t="s">
        <v>257</v>
      </c>
      <c r="B120" t="s">
        <v>258</v>
      </c>
      <c r="C120" s="8">
        <v>45783</v>
      </c>
      <c r="D120">
        <v>19686.75</v>
      </c>
    </row>
    <row r="121" spans="1:4">
      <c r="A121" t="s">
        <v>259</v>
      </c>
      <c r="B121" t="s">
        <v>260</v>
      </c>
      <c r="C121" s="8">
        <v>45695</v>
      </c>
      <c r="D121">
        <v>9380.6200000000008</v>
      </c>
    </row>
    <row r="122" spans="1:4">
      <c r="A122" t="s">
        <v>261</v>
      </c>
      <c r="B122" t="s">
        <v>78</v>
      </c>
      <c r="C122" s="8">
        <v>45952</v>
      </c>
      <c r="D122">
        <v>4291.49</v>
      </c>
    </row>
    <row r="123" spans="1:4">
      <c r="A123" t="s">
        <v>262</v>
      </c>
      <c r="B123" t="s">
        <v>236</v>
      </c>
      <c r="C123" s="8">
        <v>45854</v>
      </c>
      <c r="D123">
        <v>10140.35</v>
      </c>
    </row>
    <row r="124" spans="1:4">
      <c r="A124" t="s">
        <v>263</v>
      </c>
      <c r="B124" t="s">
        <v>264</v>
      </c>
      <c r="C124" s="8">
        <v>45733</v>
      </c>
      <c r="D124">
        <v>13293.13</v>
      </c>
    </row>
    <row r="125" spans="1:4">
      <c r="A125" t="s">
        <v>265</v>
      </c>
      <c r="B125" t="s">
        <v>266</v>
      </c>
      <c r="C125" s="8">
        <v>45712</v>
      </c>
      <c r="D125">
        <v>15679.2</v>
      </c>
    </row>
    <row r="126" spans="1:4">
      <c r="A126" t="s">
        <v>267</v>
      </c>
      <c r="B126" t="s">
        <v>76</v>
      </c>
      <c r="C126" s="8">
        <v>45748</v>
      </c>
      <c r="D126">
        <v>16180.14</v>
      </c>
    </row>
    <row r="127" spans="1:4">
      <c r="A127" t="s">
        <v>268</v>
      </c>
      <c r="B127" t="s">
        <v>236</v>
      </c>
      <c r="C127" s="8">
        <v>45923</v>
      </c>
      <c r="D127">
        <v>9558.7199999999993</v>
      </c>
    </row>
    <row r="128" spans="1:4">
      <c r="A128" t="s">
        <v>269</v>
      </c>
      <c r="B128" t="s">
        <v>270</v>
      </c>
      <c r="C128" s="8">
        <v>45785</v>
      </c>
      <c r="D128">
        <v>18390.669999999998</v>
      </c>
    </row>
    <row r="129" spans="1:4">
      <c r="A129" t="s">
        <v>271</v>
      </c>
      <c r="B129" t="s">
        <v>232</v>
      </c>
      <c r="C129" s="8">
        <v>45891</v>
      </c>
      <c r="D129">
        <v>3100.11</v>
      </c>
    </row>
    <row r="130" spans="1:4">
      <c r="A130" t="s">
        <v>272</v>
      </c>
      <c r="B130" t="s">
        <v>273</v>
      </c>
      <c r="C130" s="8">
        <v>45999</v>
      </c>
      <c r="D130">
        <v>10857.07</v>
      </c>
    </row>
    <row r="131" spans="1:4">
      <c r="A131" t="s">
        <v>274</v>
      </c>
      <c r="B131" t="s">
        <v>275</v>
      </c>
      <c r="C131" s="8">
        <v>45962</v>
      </c>
      <c r="D131">
        <v>6687.31</v>
      </c>
    </row>
    <row r="132" spans="1:4">
      <c r="A132" t="s">
        <v>276</v>
      </c>
      <c r="B132" t="s">
        <v>277</v>
      </c>
      <c r="C132" s="8">
        <v>45884</v>
      </c>
      <c r="D132">
        <v>12446.72</v>
      </c>
    </row>
    <row r="133" spans="1:4">
      <c r="A133" t="s">
        <v>278</v>
      </c>
      <c r="B133" t="s">
        <v>279</v>
      </c>
      <c r="C133" s="8">
        <v>45916</v>
      </c>
      <c r="D133">
        <v>8821.44</v>
      </c>
    </row>
    <row r="134" spans="1:4">
      <c r="A134" t="s">
        <v>280</v>
      </c>
      <c r="B134" t="s">
        <v>60</v>
      </c>
      <c r="C134" s="8">
        <v>45886</v>
      </c>
      <c r="D134">
        <v>17995.560000000001</v>
      </c>
    </row>
    <row r="135" spans="1:4">
      <c r="A135" t="s">
        <v>281</v>
      </c>
      <c r="B135" t="s">
        <v>282</v>
      </c>
      <c r="C135" s="8">
        <v>45901</v>
      </c>
      <c r="D135">
        <v>9276.36</v>
      </c>
    </row>
    <row r="136" spans="1:4">
      <c r="A136" t="s">
        <v>283</v>
      </c>
      <c r="B136" t="s">
        <v>109</v>
      </c>
      <c r="C136" s="8">
        <v>45784</v>
      </c>
      <c r="D136">
        <v>16877.330000000002</v>
      </c>
    </row>
    <row r="137" spans="1:4">
      <c r="A137" t="s">
        <v>284</v>
      </c>
      <c r="B137" t="s">
        <v>172</v>
      </c>
      <c r="C137" s="8">
        <v>45924</v>
      </c>
      <c r="D137">
        <v>9949.64</v>
      </c>
    </row>
    <row r="138" spans="1:4">
      <c r="A138" t="s">
        <v>285</v>
      </c>
      <c r="B138" t="s">
        <v>286</v>
      </c>
      <c r="C138" s="8">
        <v>45798</v>
      </c>
      <c r="D138">
        <v>9077.52</v>
      </c>
    </row>
    <row r="139" spans="1:4">
      <c r="A139" t="s">
        <v>287</v>
      </c>
      <c r="B139" t="s">
        <v>288</v>
      </c>
      <c r="C139" s="8">
        <v>45804</v>
      </c>
      <c r="D139">
        <v>5072.62</v>
      </c>
    </row>
    <row r="140" spans="1:4">
      <c r="A140" t="s">
        <v>289</v>
      </c>
      <c r="B140" t="s">
        <v>290</v>
      </c>
      <c r="C140" s="8">
        <v>45821</v>
      </c>
      <c r="D140">
        <v>17914.02</v>
      </c>
    </row>
    <row r="141" spans="1:4">
      <c r="A141" t="s">
        <v>291</v>
      </c>
      <c r="B141" t="s">
        <v>54</v>
      </c>
      <c r="C141" s="8">
        <v>45728</v>
      </c>
      <c r="D141">
        <v>3441.2</v>
      </c>
    </row>
    <row r="142" spans="1:4">
      <c r="A142" t="s">
        <v>292</v>
      </c>
      <c r="B142" t="s">
        <v>293</v>
      </c>
      <c r="C142" s="8">
        <v>46013</v>
      </c>
      <c r="D142">
        <v>3479.7</v>
      </c>
    </row>
    <row r="143" spans="1:4">
      <c r="A143" t="s">
        <v>294</v>
      </c>
      <c r="B143" t="s">
        <v>84</v>
      </c>
      <c r="C143" s="8">
        <v>45690</v>
      </c>
      <c r="D143">
        <v>8589.92</v>
      </c>
    </row>
    <row r="144" spans="1:4">
      <c r="A144" t="s">
        <v>295</v>
      </c>
      <c r="B144" t="s">
        <v>230</v>
      </c>
      <c r="C144" s="8">
        <v>45935</v>
      </c>
      <c r="D144">
        <v>9585.52</v>
      </c>
    </row>
    <row r="145" spans="1:4">
      <c r="A145" t="s">
        <v>296</v>
      </c>
      <c r="B145" t="s">
        <v>297</v>
      </c>
      <c r="C145" s="8">
        <v>45763</v>
      </c>
      <c r="D145">
        <v>16741.38</v>
      </c>
    </row>
    <row r="146" spans="1:4">
      <c r="A146" t="s">
        <v>298</v>
      </c>
      <c r="B146" t="s">
        <v>299</v>
      </c>
      <c r="C146" s="8">
        <v>45957</v>
      </c>
      <c r="D146">
        <v>18948.21</v>
      </c>
    </row>
    <row r="147" spans="1:4">
      <c r="A147" t="s">
        <v>300</v>
      </c>
      <c r="B147" t="s">
        <v>301</v>
      </c>
      <c r="C147" s="8">
        <v>45952</v>
      </c>
      <c r="D147">
        <v>7917.43</v>
      </c>
    </row>
    <row r="148" spans="1:4">
      <c r="A148" t="s">
        <v>302</v>
      </c>
      <c r="B148" t="s">
        <v>266</v>
      </c>
      <c r="C148" s="8">
        <v>45838</v>
      </c>
      <c r="D148">
        <v>6322.95</v>
      </c>
    </row>
    <row r="149" spans="1:4">
      <c r="A149" t="s">
        <v>303</v>
      </c>
      <c r="B149" t="s">
        <v>299</v>
      </c>
      <c r="C149" s="8">
        <v>45872</v>
      </c>
      <c r="D149">
        <v>10995.3</v>
      </c>
    </row>
    <row r="150" spans="1:4">
      <c r="A150" t="s">
        <v>304</v>
      </c>
      <c r="B150" t="s">
        <v>196</v>
      </c>
      <c r="C150" s="8">
        <v>45937</v>
      </c>
      <c r="D150">
        <v>16097.43</v>
      </c>
    </row>
    <row r="151" spans="1:4">
      <c r="A151" t="s">
        <v>305</v>
      </c>
      <c r="B151" t="s">
        <v>76</v>
      </c>
      <c r="C151" s="8">
        <v>45907</v>
      </c>
      <c r="D151">
        <v>4778.72</v>
      </c>
    </row>
    <row r="152" spans="1:4">
      <c r="A152" t="s">
        <v>306</v>
      </c>
      <c r="B152" t="s">
        <v>218</v>
      </c>
      <c r="C152" s="8">
        <v>45906</v>
      </c>
      <c r="D152">
        <v>1065.98</v>
      </c>
    </row>
    <row r="153" spans="1:4">
      <c r="A153" t="s">
        <v>307</v>
      </c>
      <c r="B153" t="s">
        <v>308</v>
      </c>
      <c r="C153" s="8">
        <v>46000</v>
      </c>
      <c r="D153">
        <v>13743.27</v>
      </c>
    </row>
    <row r="154" spans="1:4">
      <c r="A154" t="s">
        <v>309</v>
      </c>
      <c r="B154" t="s">
        <v>243</v>
      </c>
      <c r="C154" s="8">
        <v>45742</v>
      </c>
      <c r="D154">
        <v>16889.86</v>
      </c>
    </row>
    <row r="155" spans="1:4">
      <c r="A155" t="s">
        <v>310</v>
      </c>
      <c r="B155" t="s">
        <v>58</v>
      </c>
      <c r="C155" s="8">
        <v>45976</v>
      </c>
      <c r="D155">
        <v>10915.41</v>
      </c>
    </row>
    <row r="156" spans="1:4">
      <c r="A156" t="s">
        <v>311</v>
      </c>
      <c r="B156" t="s">
        <v>312</v>
      </c>
      <c r="C156" s="8">
        <v>45961</v>
      </c>
      <c r="D156">
        <v>11505.64</v>
      </c>
    </row>
    <row r="157" spans="1:4">
      <c r="A157" t="s">
        <v>313</v>
      </c>
      <c r="B157" t="s">
        <v>314</v>
      </c>
      <c r="C157" s="8">
        <v>45700</v>
      </c>
      <c r="D157">
        <v>13033.62</v>
      </c>
    </row>
    <row r="158" spans="1:4">
      <c r="A158" t="s">
        <v>315</v>
      </c>
      <c r="B158" t="s">
        <v>316</v>
      </c>
      <c r="C158" s="8">
        <v>45894</v>
      </c>
      <c r="D158">
        <v>4043.72</v>
      </c>
    </row>
    <row r="159" spans="1:4">
      <c r="A159" t="s">
        <v>317</v>
      </c>
      <c r="B159" t="s">
        <v>318</v>
      </c>
      <c r="C159" s="8">
        <v>45852</v>
      </c>
      <c r="D159">
        <v>6883.38</v>
      </c>
    </row>
    <row r="160" spans="1:4">
      <c r="A160" t="s">
        <v>319</v>
      </c>
      <c r="B160" t="s">
        <v>117</v>
      </c>
      <c r="C160" s="8">
        <v>45825</v>
      </c>
      <c r="D160">
        <v>7081.26</v>
      </c>
    </row>
    <row r="161" spans="1:4">
      <c r="A161" t="s">
        <v>320</v>
      </c>
      <c r="B161" t="s">
        <v>239</v>
      </c>
      <c r="C161" s="8">
        <v>45800</v>
      </c>
      <c r="D161">
        <v>15164.19</v>
      </c>
    </row>
    <row r="162" spans="1:4">
      <c r="A162" t="s">
        <v>321</v>
      </c>
      <c r="B162" t="s">
        <v>322</v>
      </c>
      <c r="C162" s="8">
        <v>45787</v>
      </c>
      <c r="D162">
        <v>16780.759999999998</v>
      </c>
    </row>
    <row r="163" spans="1:4">
      <c r="A163" t="s">
        <v>323</v>
      </c>
      <c r="B163" t="s">
        <v>324</v>
      </c>
      <c r="C163" s="8">
        <v>45667</v>
      </c>
      <c r="D163">
        <v>15105.97</v>
      </c>
    </row>
    <row r="164" spans="1:4">
      <c r="A164" t="s">
        <v>325</v>
      </c>
      <c r="B164" t="s">
        <v>170</v>
      </c>
      <c r="C164" s="8">
        <v>45837</v>
      </c>
      <c r="D164">
        <v>4872.33</v>
      </c>
    </row>
    <row r="165" spans="1:4">
      <c r="A165" t="s">
        <v>326</v>
      </c>
      <c r="B165" t="s">
        <v>56</v>
      </c>
      <c r="C165" s="8">
        <v>45991</v>
      </c>
      <c r="D165">
        <v>1285.03</v>
      </c>
    </row>
    <row r="166" spans="1:4">
      <c r="A166" t="s">
        <v>327</v>
      </c>
      <c r="B166" t="s">
        <v>328</v>
      </c>
      <c r="C166" s="8">
        <v>45784</v>
      </c>
      <c r="D166">
        <v>4387.53</v>
      </c>
    </row>
    <row r="167" spans="1:4">
      <c r="A167" t="s">
        <v>329</v>
      </c>
      <c r="B167" t="s">
        <v>301</v>
      </c>
      <c r="C167" s="8">
        <v>45976</v>
      </c>
      <c r="D167">
        <v>3471.46</v>
      </c>
    </row>
    <row r="168" spans="1:4">
      <c r="A168" t="s">
        <v>330</v>
      </c>
      <c r="B168" t="s">
        <v>58</v>
      </c>
      <c r="C168" s="8">
        <v>45900</v>
      </c>
      <c r="D168">
        <v>13554.45</v>
      </c>
    </row>
    <row r="169" spans="1:4">
      <c r="A169" t="s">
        <v>331</v>
      </c>
      <c r="B169" t="s">
        <v>332</v>
      </c>
      <c r="C169" s="8">
        <v>45769</v>
      </c>
      <c r="D169">
        <v>9568.16</v>
      </c>
    </row>
    <row r="170" spans="1:4">
      <c r="A170" t="s">
        <v>333</v>
      </c>
      <c r="B170" t="s">
        <v>334</v>
      </c>
      <c r="C170" s="8">
        <v>45846</v>
      </c>
      <c r="D170">
        <v>3771.89</v>
      </c>
    </row>
    <row r="171" spans="1:4">
      <c r="A171" t="s">
        <v>335</v>
      </c>
      <c r="B171" t="s">
        <v>62</v>
      </c>
      <c r="C171" s="8">
        <v>45716</v>
      </c>
      <c r="D171">
        <v>15666.94</v>
      </c>
    </row>
    <row r="172" spans="1:4">
      <c r="A172" t="s">
        <v>336</v>
      </c>
      <c r="B172" t="s">
        <v>337</v>
      </c>
      <c r="C172" s="8">
        <v>45817</v>
      </c>
      <c r="D172">
        <v>2607.9299999999998</v>
      </c>
    </row>
    <row r="173" spans="1:4">
      <c r="A173" t="s">
        <v>338</v>
      </c>
      <c r="B173" t="s">
        <v>314</v>
      </c>
      <c r="C173" s="8">
        <v>45817</v>
      </c>
      <c r="D173">
        <v>11728.04</v>
      </c>
    </row>
    <row r="174" spans="1:4">
      <c r="A174" t="s">
        <v>339</v>
      </c>
      <c r="B174" t="s">
        <v>340</v>
      </c>
      <c r="C174" s="8">
        <v>45861</v>
      </c>
      <c r="D174">
        <v>18858.68</v>
      </c>
    </row>
    <row r="175" spans="1:4">
      <c r="A175" t="s">
        <v>341</v>
      </c>
      <c r="B175" t="s">
        <v>342</v>
      </c>
      <c r="C175" s="8">
        <v>45696</v>
      </c>
      <c r="D175">
        <v>12045.91</v>
      </c>
    </row>
    <row r="176" spans="1:4">
      <c r="A176" t="s">
        <v>343</v>
      </c>
      <c r="B176" t="s">
        <v>344</v>
      </c>
      <c r="C176" s="8">
        <v>45782</v>
      </c>
      <c r="D176">
        <v>2487.08</v>
      </c>
    </row>
    <row r="177" spans="1:4">
      <c r="A177" t="s">
        <v>345</v>
      </c>
      <c r="B177" t="s">
        <v>174</v>
      </c>
      <c r="C177" s="8">
        <v>45812</v>
      </c>
      <c r="D177">
        <v>17080.72</v>
      </c>
    </row>
    <row r="178" spans="1:4">
      <c r="A178" t="s">
        <v>346</v>
      </c>
      <c r="B178" t="s">
        <v>347</v>
      </c>
      <c r="C178" s="8">
        <v>45719</v>
      </c>
      <c r="D178">
        <v>16026.43</v>
      </c>
    </row>
    <row r="179" spans="1:4">
      <c r="A179" t="s">
        <v>348</v>
      </c>
      <c r="B179" t="s">
        <v>332</v>
      </c>
      <c r="C179" s="8">
        <v>45679</v>
      </c>
      <c r="D179">
        <v>7270.47</v>
      </c>
    </row>
    <row r="180" spans="1:4">
      <c r="A180" t="s">
        <v>349</v>
      </c>
      <c r="B180" t="s">
        <v>350</v>
      </c>
      <c r="C180" s="8">
        <v>45996</v>
      </c>
      <c r="D180">
        <v>7726.13</v>
      </c>
    </row>
    <row r="181" spans="1:4">
      <c r="A181" t="s">
        <v>351</v>
      </c>
      <c r="B181" t="s">
        <v>352</v>
      </c>
      <c r="C181" s="8">
        <v>45989</v>
      </c>
      <c r="D181">
        <v>7154.01</v>
      </c>
    </row>
    <row r="182" spans="1:4">
      <c r="A182" t="s">
        <v>353</v>
      </c>
      <c r="B182" t="s">
        <v>322</v>
      </c>
      <c r="C182" s="8">
        <v>45908</v>
      </c>
      <c r="D182">
        <v>2558.0100000000002</v>
      </c>
    </row>
    <row r="183" spans="1:4">
      <c r="A183" t="s">
        <v>354</v>
      </c>
      <c r="B183" t="s">
        <v>355</v>
      </c>
      <c r="C183" s="8">
        <v>45983</v>
      </c>
      <c r="D183">
        <v>17885.71</v>
      </c>
    </row>
    <row r="184" spans="1:4">
      <c r="A184" t="s">
        <v>356</v>
      </c>
      <c r="B184" t="s">
        <v>206</v>
      </c>
      <c r="C184" s="8">
        <v>46020</v>
      </c>
      <c r="D184">
        <v>3483.33</v>
      </c>
    </row>
    <row r="185" spans="1:4">
      <c r="A185" t="s">
        <v>357</v>
      </c>
      <c r="B185" t="s">
        <v>194</v>
      </c>
      <c r="C185" s="8">
        <v>45925</v>
      </c>
      <c r="D185">
        <v>19326.740000000002</v>
      </c>
    </row>
    <row r="186" spans="1:4">
      <c r="A186" t="s">
        <v>358</v>
      </c>
      <c r="B186" t="s">
        <v>359</v>
      </c>
      <c r="C186" s="8">
        <v>45973</v>
      </c>
      <c r="D186">
        <v>16259.88</v>
      </c>
    </row>
    <row r="187" spans="1:4">
      <c r="A187" t="s">
        <v>360</v>
      </c>
      <c r="B187" t="s">
        <v>101</v>
      </c>
      <c r="C187" s="8">
        <v>45905</v>
      </c>
      <c r="D187">
        <v>9565.0400000000009</v>
      </c>
    </row>
    <row r="188" spans="1:4">
      <c r="A188" t="s">
        <v>361</v>
      </c>
      <c r="B188" t="s">
        <v>119</v>
      </c>
      <c r="C188" s="8">
        <v>45961</v>
      </c>
      <c r="D188">
        <v>5733.71</v>
      </c>
    </row>
    <row r="189" spans="1:4">
      <c r="A189" t="s">
        <v>362</v>
      </c>
      <c r="B189" t="s">
        <v>264</v>
      </c>
      <c r="C189" s="8">
        <v>45702</v>
      </c>
      <c r="D189">
        <v>5939.1</v>
      </c>
    </row>
    <row r="190" spans="1:4">
      <c r="A190" t="s">
        <v>363</v>
      </c>
      <c r="B190" t="s">
        <v>364</v>
      </c>
      <c r="C190" s="8">
        <v>45782</v>
      </c>
      <c r="D190">
        <v>15134.29</v>
      </c>
    </row>
    <row r="191" spans="1:4">
      <c r="A191" t="s">
        <v>365</v>
      </c>
      <c r="B191" t="s">
        <v>132</v>
      </c>
      <c r="C191" s="8">
        <v>45970</v>
      </c>
      <c r="D191">
        <v>13529.68</v>
      </c>
    </row>
    <row r="192" spans="1:4">
      <c r="A192" t="s">
        <v>366</v>
      </c>
      <c r="B192" t="s">
        <v>308</v>
      </c>
      <c r="C192" s="8">
        <v>45672</v>
      </c>
      <c r="D192">
        <v>10138.98</v>
      </c>
    </row>
    <row r="193" spans="1:4">
      <c r="A193" t="s">
        <v>367</v>
      </c>
      <c r="B193" t="s">
        <v>368</v>
      </c>
      <c r="C193" s="8">
        <v>45751</v>
      </c>
      <c r="D193">
        <v>10007.219999999999</v>
      </c>
    </row>
    <row r="194" spans="1:4">
      <c r="A194" t="s">
        <v>369</v>
      </c>
      <c r="B194" t="s">
        <v>370</v>
      </c>
      <c r="C194" s="8">
        <v>45790</v>
      </c>
      <c r="D194">
        <v>7136.61</v>
      </c>
    </row>
    <row r="195" spans="1:4">
      <c r="A195" t="s">
        <v>371</v>
      </c>
      <c r="B195" t="s">
        <v>372</v>
      </c>
      <c r="C195" s="8">
        <v>46017</v>
      </c>
      <c r="D195">
        <v>17662.09</v>
      </c>
    </row>
    <row r="196" spans="1:4">
      <c r="A196" t="s">
        <v>373</v>
      </c>
      <c r="B196" t="s">
        <v>270</v>
      </c>
      <c r="C196" s="8">
        <v>45663</v>
      </c>
      <c r="D196">
        <v>10574.23</v>
      </c>
    </row>
    <row r="197" spans="1:4">
      <c r="A197" t="s">
        <v>374</v>
      </c>
      <c r="B197" t="s">
        <v>375</v>
      </c>
      <c r="C197" s="8">
        <v>45701</v>
      </c>
      <c r="D197">
        <v>5206.4399999999996</v>
      </c>
    </row>
    <row r="198" spans="1:4">
      <c r="A198" t="s">
        <v>376</v>
      </c>
      <c r="B198" t="s">
        <v>191</v>
      </c>
      <c r="C198" s="8">
        <v>45908</v>
      </c>
      <c r="D198">
        <v>11325.94</v>
      </c>
    </row>
    <row r="199" spans="1:4">
      <c r="A199" t="s">
        <v>377</v>
      </c>
      <c r="B199" t="s">
        <v>286</v>
      </c>
      <c r="C199" s="8">
        <v>46011</v>
      </c>
      <c r="D199">
        <v>9783.82</v>
      </c>
    </row>
    <row r="200" spans="1:4">
      <c r="A200" t="s">
        <v>378</v>
      </c>
      <c r="B200" t="s">
        <v>288</v>
      </c>
      <c r="C200" s="8">
        <v>45909</v>
      </c>
      <c r="D200">
        <v>9239.4</v>
      </c>
    </row>
    <row r="201" spans="1:4">
      <c r="A201" t="s">
        <v>379</v>
      </c>
      <c r="B201" t="s">
        <v>380</v>
      </c>
      <c r="C201" s="8">
        <v>45705</v>
      </c>
      <c r="D201">
        <v>6237.59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5E8D1-D9AE-47C3-A961-2AEAEE7A0E8A}">
  <dimension ref="A1:D201"/>
  <sheetViews>
    <sheetView workbookViewId="0">
      <selection activeCell="A7" sqref="A7"/>
    </sheetView>
  </sheetViews>
  <sheetFormatPr defaultRowHeight="15"/>
  <cols>
    <col min="1" max="1" width="13" customWidth="1"/>
    <col min="2" max="2" width="10" customWidth="1"/>
    <col min="3" max="3" width="16" customWidth="1"/>
    <col min="4" max="4" width="21" customWidth="1"/>
  </cols>
  <sheetData>
    <row r="1" spans="1:4">
      <c r="A1" s="7" t="s">
        <v>381</v>
      </c>
      <c r="B1" s="7" t="s">
        <v>382</v>
      </c>
      <c r="C1" s="7" t="s">
        <v>383</v>
      </c>
      <c r="D1" s="7" t="s">
        <v>384</v>
      </c>
    </row>
    <row r="2" spans="1:4">
      <c r="A2" t="s">
        <v>385</v>
      </c>
      <c r="B2">
        <v>58005</v>
      </c>
      <c r="C2" t="s">
        <v>386</v>
      </c>
    </row>
    <row r="3" spans="1:4">
      <c r="A3" t="s">
        <v>387</v>
      </c>
      <c r="B3">
        <v>45135</v>
      </c>
      <c r="C3" t="s">
        <v>388</v>
      </c>
    </row>
    <row r="4" spans="1:4">
      <c r="A4" t="s">
        <v>389</v>
      </c>
      <c r="B4">
        <v>53368</v>
      </c>
      <c r="C4" t="s">
        <v>390</v>
      </c>
    </row>
    <row r="5" spans="1:4">
      <c r="A5" t="s">
        <v>391</v>
      </c>
      <c r="B5">
        <v>77544</v>
      </c>
      <c r="C5" t="s">
        <v>388</v>
      </c>
    </row>
    <row r="6" spans="1:4">
      <c r="A6" t="s">
        <v>392</v>
      </c>
      <c r="B6">
        <v>50056</v>
      </c>
      <c r="C6" t="s">
        <v>390</v>
      </c>
    </row>
    <row r="7" spans="1:4">
      <c r="A7" t="s">
        <v>393</v>
      </c>
      <c r="B7">
        <v>77140</v>
      </c>
      <c r="C7" t="s">
        <v>394</v>
      </c>
    </row>
    <row r="8" spans="1:4">
      <c r="A8" t="s">
        <v>395</v>
      </c>
      <c r="B8">
        <v>51112</v>
      </c>
      <c r="C8" t="s">
        <v>390</v>
      </c>
    </row>
    <row r="9" spans="1:4">
      <c r="A9" t="s">
        <v>396</v>
      </c>
      <c r="B9">
        <v>40509</v>
      </c>
      <c r="C9" t="s">
        <v>394</v>
      </c>
    </row>
    <row r="10" spans="1:4">
      <c r="A10" t="s">
        <v>397</v>
      </c>
      <c r="B10">
        <v>37951</v>
      </c>
      <c r="C10" t="s">
        <v>386</v>
      </c>
    </row>
    <row r="11" spans="1:4">
      <c r="A11" t="s">
        <v>398</v>
      </c>
      <c r="B11">
        <v>20814</v>
      </c>
      <c r="C11" t="s">
        <v>386</v>
      </c>
    </row>
    <row r="12" spans="1:4">
      <c r="A12" t="s">
        <v>399</v>
      </c>
      <c r="B12">
        <v>46359</v>
      </c>
      <c r="C12" t="s">
        <v>400</v>
      </c>
    </row>
    <row r="13" spans="1:4">
      <c r="A13" t="s">
        <v>401</v>
      </c>
      <c r="B13">
        <v>75236</v>
      </c>
      <c r="C13" t="s">
        <v>386</v>
      </c>
    </row>
    <row r="14" spans="1:4">
      <c r="A14" t="s">
        <v>402</v>
      </c>
      <c r="B14">
        <v>30105</v>
      </c>
      <c r="C14" t="s">
        <v>386</v>
      </c>
    </row>
    <row r="15" spans="1:4">
      <c r="A15" t="s">
        <v>403</v>
      </c>
      <c r="B15">
        <v>68464</v>
      </c>
      <c r="C15" t="s">
        <v>394</v>
      </c>
    </row>
    <row r="16" spans="1:4">
      <c r="A16" t="s">
        <v>404</v>
      </c>
      <c r="B16">
        <v>99972</v>
      </c>
      <c r="C16" t="s">
        <v>388</v>
      </c>
    </row>
    <row r="17" spans="1:3">
      <c r="A17" t="s">
        <v>405</v>
      </c>
      <c r="B17">
        <v>73765</v>
      </c>
      <c r="C17" t="s">
        <v>388</v>
      </c>
    </row>
    <row r="18" spans="1:3">
      <c r="A18" t="s">
        <v>406</v>
      </c>
      <c r="B18">
        <v>42093</v>
      </c>
      <c r="C18" t="s">
        <v>400</v>
      </c>
    </row>
    <row r="19" spans="1:3">
      <c r="A19" t="s">
        <v>407</v>
      </c>
      <c r="B19">
        <v>30443</v>
      </c>
      <c r="C19" t="s">
        <v>394</v>
      </c>
    </row>
    <row r="20" spans="1:3">
      <c r="A20" t="s">
        <v>408</v>
      </c>
      <c r="B20">
        <v>34816</v>
      </c>
      <c r="C20" t="s">
        <v>394</v>
      </c>
    </row>
    <row r="21" spans="1:3">
      <c r="A21" t="s">
        <v>409</v>
      </c>
      <c r="B21">
        <v>28519</v>
      </c>
      <c r="C21" t="s">
        <v>394</v>
      </c>
    </row>
    <row r="22" spans="1:3">
      <c r="A22" t="s">
        <v>410</v>
      </c>
      <c r="B22">
        <v>6854</v>
      </c>
      <c r="C22" t="s">
        <v>388</v>
      </c>
    </row>
    <row r="23" spans="1:3">
      <c r="A23" t="s">
        <v>411</v>
      </c>
      <c r="B23">
        <v>21591</v>
      </c>
      <c r="C23" t="s">
        <v>394</v>
      </c>
    </row>
    <row r="24" spans="1:3">
      <c r="A24" t="s">
        <v>412</v>
      </c>
      <c r="B24">
        <v>10965</v>
      </c>
      <c r="C24" t="s">
        <v>400</v>
      </c>
    </row>
    <row r="25" spans="1:3">
      <c r="A25" t="s">
        <v>413</v>
      </c>
      <c r="B25">
        <v>77529</v>
      </c>
      <c r="C25" t="s">
        <v>394</v>
      </c>
    </row>
    <row r="26" spans="1:3">
      <c r="A26" t="s">
        <v>414</v>
      </c>
      <c r="B26">
        <v>96411</v>
      </c>
      <c r="C26" t="s">
        <v>386</v>
      </c>
    </row>
    <row r="27" spans="1:3">
      <c r="A27" t="s">
        <v>415</v>
      </c>
      <c r="B27">
        <v>88606</v>
      </c>
      <c r="C27" t="s">
        <v>390</v>
      </c>
    </row>
    <row r="28" spans="1:3">
      <c r="A28" t="s">
        <v>416</v>
      </c>
      <c r="B28">
        <v>18446</v>
      </c>
      <c r="C28" t="s">
        <v>400</v>
      </c>
    </row>
    <row r="29" spans="1:3">
      <c r="A29" t="s">
        <v>417</v>
      </c>
      <c r="B29">
        <v>80243</v>
      </c>
      <c r="C29" t="s">
        <v>394</v>
      </c>
    </row>
    <row r="30" spans="1:3">
      <c r="A30" t="s">
        <v>418</v>
      </c>
      <c r="B30">
        <v>66524</v>
      </c>
      <c r="C30" t="s">
        <v>390</v>
      </c>
    </row>
    <row r="31" spans="1:3">
      <c r="A31" t="s">
        <v>419</v>
      </c>
      <c r="B31">
        <v>62733</v>
      </c>
      <c r="C31" t="s">
        <v>394</v>
      </c>
    </row>
    <row r="32" spans="1:3">
      <c r="A32" t="s">
        <v>420</v>
      </c>
      <c r="B32">
        <v>29164</v>
      </c>
      <c r="C32" t="s">
        <v>400</v>
      </c>
    </row>
    <row r="33" spans="1:3">
      <c r="A33" t="s">
        <v>421</v>
      </c>
      <c r="B33">
        <v>38092</v>
      </c>
      <c r="C33" t="s">
        <v>390</v>
      </c>
    </row>
    <row r="34" spans="1:3">
      <c r="A34" t="s">
        <v>422</v>
      </c>
      <c r="B34">
        <v>19953</v>
      </c>
      <c r="C34" t="s">
        <v>400</v>
      </c>
    </row>
    <row r="35" spans="1:3">
      <c r="A35" t="s">
        <v>423</v>
      </c>
      <c r="B35">
        <v>57521</v>
      </c>
      <c r="C35" t="s">
        <v>390</v>
      </c>
    </row>
    <row r="36" spans="1:3">
      <c r="A36" t="s">
        <v>424</v>
      </c>
      <c r="B36">
        <v>14710</v>
      </c>
      <c r="C36" t="s">
        <v>388</v>
      </c>
    </row>
    <row r="37" spans="1:3">
      <c r="A37" t="s">
        <v>425</v>
      </c>
      <c r="B37">
        <v>87502</v>
      </c>
      <c r="C37" t="s">
        <v>400</v>
      </c>
    </row>
    <row r="38" spans="1:3">
      <c r="A38" t="s">
        <v>426</v>
      </c>
      <c r="B38">
        <v>24887</v>
      </c>
      <c r="C38" t="s">
        <v>386</v>
      </c>
    </row>
    <row r="39" spans="1:3">
      <c r="A39" t="s">
        <v>427</v>
      </c>
      <c r="B39">
        <v>78772</v>
      </c>
      <c r="C39" t="s">
        <v>394</v>
      </c>
    </row>
    <row r="40" spans="1:3">
      <c r="A40" t="s">
        <v>428</v>
      </c>
      <c r="B40">
        <v>16164</v>
      </c>
      <c r="C40" t="s">
        <v>386</v>
      </c>
    </row>
    <row r="41" spans="1:3">
      <c r="A41" t="s">
        <v>429</v>
      </c>
      <c r="B41">
        <v>20525</v>
      </c>
      <c r="C41" t="s">
        <v>388</v>
      </c>
    </row>
    <row r="42" spans="1:3">
      <c r="A42" t="s">
        <v>430</v>
      </c>
      <c r="B42">
        <v>59548</v>
      </c>
      <c r="C42" t="s">
        <v>388</v>
      </c>
    </row>
    <row r="43" spans="1:3">
      <c r="A43" t="s">
        <v>431</v>
      </c>
      <c r="B43">
        <v>83135</v>
      </c>
      <c r="C43" t="s">
        <v>388</v>
      </c>
    </row>
    <row r="44" spans="1:3">
      <c r="A44" t="s">
        <v>432</v>
      </c>
      <c r="B44">
        <v>34581</v>
      </c>
      <c r="C44" t="s">
        <v>388</v>
      </c>
    </row>
    <row r="45" spans="1:3">
      <c r="A45" t="s">
        <v>433</v>
      </c>
      <c r="B45">
        <v>54856</v>
      </c>
      <c r="C45" t="s">
        <v>390</v>
      </c>
    </row>
    <row r="46" spans="1:3">
      <c r="A46" t="s">
        <v>434</v>
      </c>
      <c r="B46">
        <v>63028</v>
      </c>
      <c r="C46" t="s">
        <v>394</v>
      </c>
    </row>
    <row r="47" spans="1:3">
      <c r="A47" t="s">
        <v>435</v>
      </c>
      <c r="B47">
        <v>82139</v>
      </c>
      <c r="C47" t="s">
        <v>390</v>
      </c>
    </row>
    <row r="48" spans="1:3">
      <c r="A48" t="s">
        <v>436</v>
      </c>
      <c r="B48">
        <v>45026</v>
      </c>
      <c r="C48" t="s">
        <v>388</v>
      </c>
    </row>
    <row r="49" spans="1:3">
      <c r="A49" t="s">
        <v>437</v>
      </c>
      <c r="B49">
        <v>86399</v>
      </c>
      <c r="C49" t="s">
        <v>400</v>
      </c>
    </row>
    <row r="50" spans="1:3">
      <c r="A50" t="s">
        <v>438</v>
      </c>
      <c r="B50">
        <v>84905</v>
      </c>
      <c r="C50" t="s">
        <v>400</v>
      </c>
    </row>
    <row r="51" spans="1:3">
      <c r="A51" t="s">
        <v>439</v>
      </c>
      <c r="B51">
        <v>32235</v>
      </c>
      <c r="C51" t="s">
        <v>386</v>
      </c>
    </row>
    <row r="52" spans="1:3">
      <c r="A52" t="s">
        <v>440</v>
      </c>
      <c r="B52">
        <v>39687</v>
      </c>
      <c r="C52" t="s">
        <v>400</v>
      </c>
    </row>
    <row r="53" spans="1:3">
      <c r="A53" t="s">
        <v>441</v>
      </c>
      <c r="B53">
        <v>25585</v>
      </c>
      <c r="C53" t="s">
        <v>386</v>
      </c>
    </row>
    <row r="54" spans="1:3">
      <c r="A54" t="s">
        <v>442</v>
      </c>
      <c r="B54">
        <v>27782</v>
      </c>
      <c r="C54" t="s">
        <v>388</v>
      </c>
    </row>
    <row r="55" spans="1:3">
      <c r="A55" t="s">
        <v>443</v>
      </c>
      <c r="B55">
        <v>14838</v>
      </c>
      <c r="C55" t="s">
        <v>386</v>
      </c>
    </row>
    <row r="56" spans="1:3">
      <c r="A56" t="s">
        <v>444</v>
      </c>
      <c r="B56">
        <v>5350</v>
      </c>
      <c r="C56" t="s">
        <v>390</v>
      </c>
    </row>
    <row r="57" spans="1:3">
      <c r="A57" t="s">
        <v>445</v>
      </c>
      <c r="B57">
        <v>64048</v>
      </c>
      <c r="C57" t="s">
        <v>388</v>
      </c>
    </row>
    <row r="58" spans="1:3">
      <c r="A58" t="s">
        <v>446</v>
      </c>
      <c r="B58">
        <v>66592</v>
      </c>
      <c r="C58" t="s">
        <v>394</v>
      </c>
    </row>
    <row r="59" spans="1:3">
      <c r="A59" t="s">
        <v>447</v>
      </c>
      <c r="B59">
        <v>9278</v>
      </c>
      <c r="C59" t="s">
        <v>386</v>
      </c>
    </row>
    <row r="60" spans="1:3">
      <c r="A60" t="s">
        <v>448</v>
      </c>
      <c r="B60">
        <v>42762</v>
      </c>
      <c r="C60" t="s">
        <v>394</v>
      </c>
    </row>
    <row r="61" spans="1:3">
      <c r="A61" t="s">
        <v>449</v>
      </c>
      <c r="B61">
        <v>97141</v>
      </c>
      <c r="C61" t="s">
        <v>390</v>
      </c>
    </row>
    <row r="62" spans="1:3">
      <c r="A62" t="s">
        <v>450</v>
      </c>
      <c r="B62">
        <v>14329</v>
      </c>
      <c r="C62" t="s">
        <v>386</v>
      </c>
    </row>
    <row r="63" spans="1:3">
      <c r="A63" t="s">
        <v>451</v>
      </c>
      <c r="B63">
        <v>39675</v>
      </c>
      <c r="C63" t="s">
        <v>388</v>
      </c>
    </row>
    <row r="64" spans="1:3">
      <c r="A64" t="s">
        <v>452</v>
      </c>
      <c r="B64">
        <v>91662</v>
      </c>
      <c r="C64" t="s">
        <v>386</v>
      </c>
    </row>
    <row r="65" spans="1:3">
      <c r="A65" t="s">
        <v>453</v>
      </c>
      <c r="B65">
        <v>60723</v>
      </c>
      <c r="C65" t="s">
        <v>400</v>
      </c>
    </row>
    <row r="66" spans="1:3">
      <c r="A66" t="s">
        <v>454</v>
      </c>
      <c r="B66">
        <v>76376</v>
      </c>
      <c r="C66" t="s">
        <v>386</v>
      </c>
    </row>
    <row r="67" spans="1:3">
      <c r="A67" t="s">
        <v>455</v>
      </c>
      <c r="B67">
        <v>89886</v>
      </c>
      <c r="C67" t="s">
        <v>386</v>
      </c>
    </row>
    <row r="68" spans="1:3">
      <c r="A68" t="s">
        <v>456</v>
      </c>
      <c r="B68">
        <v>39816</v>
      </c>
      <c r="C68" t="s">
        <v>386</v>
      </c>
    </row>
    <row r="69" spans="1:3">
      <c r="A69" t="s">
        <v>457</v>
      </c>
      <c r="B69">
        <v>14359</v>
      </c>
      <c r="C69" t="s">
        <v>400</v>
      </c>
    </row>
    <row r="70" spans="1:3">
      <c r="A70" t="s">
        <v>458</v>
      </c>
      <c r="B70">
        <v>26747</v>
      </c>
      <c r="C70" t="s">
        <v>394</v>
      </c>
    </row>
    <row r="71" spans="1:3">
      <c r="A71" t="s">
        <v>459</v>
      </c>
      <c r="B71">
        <v>82993</v>
      </c>
      <c r="C71" t="s">
        <v>388</v>
      </c>
    </row>
    <row r="72" spans="1:3">
      <c r="A72" t="s">
        <v>460</v>
      </c>
      <c r="B72">
        <v>42828</v>
      </c>
      <c r="C72" t="s">
        <v>390</v>
      </c>
    </row>
    <row r="73" spans="1:3">
      <c r="A73" t="s">
        <v>461</v>
      </c>
      <c r="B73">
        <v>21299</v>
      </c>
      <c r="C73" t="s">
        <v>390</v>
      </c>
    </row>
    <row r="74" spans="1:3">
      <c r="A74" t="s">
        <v>462</v>
      </c>
      <c r="B74">
        <v>95266</v>
      </c>
      <c r="C74" t="s">
        <v>394</v>
      </c>
    </row>
    <row r="75" spans="1:3">
      <c r="A75" t="s">
        <v>463</v>
      </c>
      <c r="B75">
        <v>96715</v>
      </c>
      <c r="C75" t="s">
        <v>390</v>
      </c>
    </row>
    <row r="76" spans="1:3">
      <c r="A76" t="s">
        <v>464</v>
      </c>
      <c r="B76">
        <v>40683</v>
      </c>
      <c r="C76" t="s">
        <v>388</v>
      </c>
    </row>
    <row r="77" spans="1:3">
      <c r="A77" t="s">
        <v>465</v>
      </c>
      <c r="B77">
        <v>75776</v>
      </c>
      <c r="C77" t="s">
        <v>390</v>
      </c>
    </row>
    <row r="78" spans="1:3">
      <c r="A78" t="s">
        <v>466</v>
      </c>
      <c r="B78">
        <v>62377</v>
      </c>
      <c r="C78" t="s">
        <v>400</v>
      </c>
    </row>
    <row r="79" spans="1:3">
      <c r="A79" t="s">
        <v>467</v>
      </c>
      <c r="B79">
        <v>83385</v>
      </c>
      <c r="C79" t="s">
        <v>400</v>
      </c>
    </row>
    <row r="80" spans="1:3">
      <c r="A80" t="s">
        <v>468</v>
      </c>
      <c r="B80">
        <v>61626</v>
      </c>
      <c r="C80" t="s">
        <v>394</v>
      </c>
    </row>
    <row r="81" spans="1:3">
      <c r="A81" t="s">
        <v>469</v>
      </c>
      <c r="B81">
        <v>84129</v>
      </c>
      <c r="C81" t="s">
        <v>394</v>
      </c>
    </row>
    <row r="82" spans="1:3">
      <c r="A82" t="s">
        <v>470</v>
      </c>
      <c r="B82">
        <v>8390</v>
      </c>
      <c r="C82" t="s">
        <v>400</v>
      </c>
    </row>
    <row r="83" spans="1:3">
      <c r="A83" t="s">
        <v>471</v>
      </c>
      <c r="B83">
        <v>35005</v>
      </c>
      <c r="C83" t="s">
        <v>388</v>
      </c>
    </row>
    <row r="84" spans="1:3">
      <c r="A84" t="s">
        <v>472</v>
      </c>
      <c r="B84">
        <v>81955</v>
      </c>
      <c r="C84" t="s">
        <v>400</v>
      </c>
    </row>
    <row r="85" spans="1:3">
      <c r="A85" t="s">
        <v>473</v>
      </c>
      <c r="B85">
        <v>93117</v>
      </c>
      <c r="C85" t="s">
        <v>394</v>
      </c>
    </row>
    <row r="86" spans="1:3">
      <c r="A86" t="s">
        <v>474</v>
      </c>
      <c r="B86">
        <v>80529</v>
      </c>
      <c r="C86" t="s">
        <v>400</v>
      </c>
    </row>
    <row r="87" spans="1:3">
      <c r="A87" t="s">
        <v>475</v>
      </c>
      <c r="B87">
        <v>27962</v>
      </c>
      <c r="C87" t="s">
        <v>390</v>
      </c>
    </row>
    <row r="88" spans="1:3">
      <c r="A88" t="s">
        <v>476</v>
      </c>
      <c r="B88">
        <v>73021</v>
      </c>
      <c r="C88" t="s">
        <v>390</v>
      </c>
    </row>
    <row r="89" spans="1:3">
      <c r="A89" t="s">
        <v>477</v>
      </c>
      <c r="B89">
        <v>41458</v>
      </c>
      <c r="C89" t="s">
        <v>386</v>
      </c>
    </row>
    <row r="90" spans="1:3">
      <c r="A90" t="s">
        <v>478</v>
      </c>
      <c r="B90">
        <v>81720</v>
      </c>
      <c r="C90" t="s">
        <v>390</v>
      </c>
    </row>
    <row r="91" spans="1:3">
      <c r="A91" t="s">
        <v>479</v>
      </c>
      <c r="B91">
        <v>88202</v>
      </c>
      <c r="C91" t="s">
        <v>390</v>
      </c>
    </row>
    <row r="92" spans="1:3">
      <c r="A92" t="s">
        <v>480</v>
      </c>
      <c r="B92">
        <v>16959</v>
      </c>
      <c r="C92" t="s">
        <v>390</v>
      </c>
    </row>
    <row r="93" spans="1:3">
      <c r="A93" t="s">
        <v>481</v>
      </c>
      <c r="B93">
        <v>50607</v>
      </c>
      <c r="C93" t="s">
        <v>390</v>
      </c>
    </row>
    <row r="94" spans="1:3">
      <c r="A94" t="s">
        <v>482</v>
      </c>
      <c r="B94">
        <v>48687</v>
      </c>
      <c r="C94" t="s">
        <v>394</v>
      </c>
    </row>
    <row r="95" spans="1:3">
      <c r="A95" t="s">
        <v>483</v>
      </c>
      <c r="B95">
        <v>92835</v>
      </c>
      <c r="C95" t="s">
        <v>400</v>
      </c>
    </row>
    <row r="96" spans="1:3">
      <c r="A96" t="s">
        <v>484</v>
      </c>
      <c r="B96">
        <v>26079</v>
      </c>
      <c r="C96" t="s">
        <v>394</v>
      </c>
    </row>
    <row r="97" spans="1:3">
      <c r="A97" t="s">
        <v>485</v>
      </c>
      <c r="B97">
        <v>58955</v>
      </c>
      <c r="C97" t="s">
        <v>390</v>
      </c>
    </row>
    <row r="98" spans="1:3">
      <c r="A98" t="s">
        <v>486</v>
      </c>
      <c r="B98">
        <v>42777</v>
      </c>
      <c r="C98" t="s">
        <v>390</v>
      </c>
    </row>
    <row r="99" spans="1:3">
      <c r="A99" t="s">
        <v>487</v>
      </c>
      <c r="B99">
        <v>77102</v>
      </c>
      <c r="C99" t="s">
        <v>400</v>
      </c>
    </row>
    <row r="100" spans="1:3">
      <c r="A100" t="s">
        <v>488</v>
      </c>
      <c r="B100">
        <v>64614</v>
      </c>
      <c r="C100" t="s">
        <v>400</v>
      </c>
    </row>
    <row r="101" spans="1:3">
      <c r="A101" t="s">
        <v>489</v>
      </c>
      <c r="B101">
        <v>46224</v>
      </c>
      <c r="C101" t="s">
        <v>394</v>
      </c>
    </row>
    <row r="102" spans="1:3">
      <c r="A102" t="s">
        <v>490</v>
      </c>
      <c r="B102">
        <v>47372</v>
      </c>
      <c r="C102" t="s">
        <v>400</v>
      </c>
    </row>
    <row r="103" spans="1:3">
      <c r="A103" t="s">
        <v>491</v>
      </c>
      <c r="B103">
        <v>57976</v>
      </c>
      <c r="C103" t="s">
        <v>388</v>
      </c>
    </row>
    <row r="104" spans="1:3">
      <c r="A104" t="s">
        <v>492</v>
      </c>
      <c r="B104">
        <v>5150</v>
      </c>
      <c r="C104" t="s">
        <v>388</v>
      </c>
    </row>
    <row r="105" spans="1:3">
      <c r="A105" t="s">
        <v>493</v>
      </c>
      <c r="B105">
        <v>65552</v>
      </c>
      <c r="C105" t="s">
        <v>390</v>
      </c>
    </row>
    <row r="106" spans="1:3">
      <c r="A106" t="s">
        <v>494</v>
      </c>
      <c r="B106">
        <v>12104</v>
      </c>
      <c r="C106" t="s">
        <v>386</v>
      </c>
    </row>
    <row r="107" spans="1:3">
      <c r="A107" t="s">
        <v>495</v>
      </c>
      <c r="B107">
        <v>72952</v>
      </c>
      <c r="C107" t="s">
        <v>394</v>
      </c>
    </row>
    <row r="108" spans="1:3">
      <c r="A108" t="s">
        <v>496</v>
      </c>
      <c r="B108">
        <v>86609</v>
      </c>
      <c r="C108" t="s">
        <v>390</v>
      </c>
    </row>
    <row r="109" spans="1:3">
      <c r="A109" t="s">
        <v>497</v>
      </c>
      <c r="B109">
        <v>86973</v>
      </c>
      <c r="C109" t="s">
        <v>390</v>
      </c>
    </row>
    <row r="110" spans="1:3">
      <c r="A110" t="s">
        <v>498</v>
      </c>
      <c r="B110">
        <v>11764</v>
      </c>
      <c r="C110" t="s">
        <v>386</v>
      </c>
    </row>
    <row r="111" spans="1:3">
      <c r="A111" t="s">
        <v>499</v>
      </c>
      <c r="B111">
        <v>40003</v>
      </c>
      <c r="C111" t="s">
        <v>388</v>
      </c>
    </row>
    <row r="112" spans="1:3">
      <c r="A112" t="s">
        <v>500</v>
      </c>
      <c r="B112">
        <v>22172</v>
      </c>
      <c r="C112" t="s">
        <v>394</v>
      </c>
    </row>
    <row r="113" spans="1:3">
      <c r="A113" t="s">
        <v>501</v>
      </c>
      <c r="B113">
        <v>62424</v>
      </c>
      <c r="C113" t="s">
        <v>390</v>
      </c>
    </row>
    <row r="114" spans="1:3">
      <c r="A114" t="s">
        <v>502</v>
      </c>
      <c r="B114">
        <v>20915</v>
      </c>
      <c r="C114" t="s">
        <v>400</v>
      </c>
    </row>
    <row r="115" spans="1:3">
      <c r="A115" t="s">
        <v>503</v>
      </c>
      <c r="B115">
        <v>87578</v>
      </c>
      <c r="C115" t="s">
        <v>388</v>
      </c>
    </row>
    <row r="116" spans="1:3">
      <c r="A116" t="s">
        <v>504</v>
      </c>
      <c r="B116">
        <v>36365</v>
      </c>
      <c r="C116" t="s">
        <v>386</v>
      </c>
    </row>
    <row r="117" spans="1:3">
      <c r="A117" t="s">
        <v>505</v>
      </c>
      <c r="B117">
        <v>45730</v>
      </c>
      <c r="C117" t="s">
        <v>388</v>
      </c>
    </row>
    <row r="118" spans="1:3">
      <c r="A118" t="s">
        <v>506</v>
      </c>
      <c r="B118">
        <v>6792</v>
      </c>
      <c r="C118" t="s">
        <v>388</v>
      </c>
    </row>
    <row r="119" spans="1:3">
      <c r="A119" t="s">
        <v>507</v>
      </c>
      <c r="B119">
        <v>58476</v>
      </c>
      <c r="C119" t="s">
        <v>400</v>
      </c>
    </row>
    <row r="120" spans="1:3">
      <c r="A120" t="s">
        <v>508</v>
      </c>
      <c r="B120">
        <v>34451</v>
      </c>
      <c r="C120" t="s">
        <v>400</v>
      </c>
    </row>
    <row r="121" spans="1:3">
      <c r="A121" t="s">
        <v>509</v>
      </c>
      <c r="B121">
        <v>65482</v>
      </c>
      <c r="C121" t="s">
        <v>400</v>
      </c>
    </row>
    <row r="122" spans="1:3">
      <c r="A122" t="s">
        <v>510</v>
      </c>
      <c r="B122">
        <v>89896</v>
      </c>
      <c r="C122" t="s">
        <v>386</v>
      </c>
    </row>
    <row r="123" spans="1:3">
      <c r="A123" t="s">
        <v>511</v>
      </c>
      <c r="B123">
        <v>70323</v>
      </c>
      <c r="C123" t="s">
        <v>394</v>
      </c>
    </row>
    <row r="124" spans="1:3">
      <c r="A124" t="s">
        <v>512</v>
      </c>
      <c r="B124">
        <v>71698</v>
      </c>
      <c r="C124" t="s">
        <v>394</v>
      </c>
    </row>
    <row r="125" spans="1:3">
      <c r="A125" t="s">
        <v>513</v>
      </c>
      <c r="B125">
        <v>59459</v>
      </c>
      <c r="C125" t="s">
        <v>390</v>
      </c>
    </row>
    <row r="126" spans="1:3">
      <c r="A126" t="s">
        <v>514</v>
      </c>
      <c r="B126">
        <v>66894</v>
      </c>
      <c r="C126" t="s">
        <v>386</v>
      </c>
    </row>
    <row r="127" spans="1:3">
      <c r="A127" t="s">
        <v>515</v>
      </c>
      <c r="B127">
        <v>64871</v>
      </c>
      <c r="C127" t="s">
        <v>388</v>
      </c>
    </row>
    <row r="128" spans="1:3">
      <c r="A128" t="s">
        <v>516</v>
      </c>
      <c r="B128">
        <v>23958</v>
      </c>
      <c r="C128" t="s">
        <v>390</v>
      </c>
    </row>
    <row r="129" spans="1:3">
      <c r="A129" t="s">
        <v>517</v>
      </c>
      <c r="B129">
        <v>29983</v>
      </c>
      <c r="C129" t="s">
        <v>388</v>
      </c>
    </row>
    <row r="130" spans="1:3">
      <c r="A130" t="s">
        <v>518</v>
      </c>
      <c r="B130">
        <v>71616</v>
      </c>
      <c r="C130" t="s">
        <v>386</v>
      </c>
    </row>
    <row r="131" spans="1:3">
      <c r="A131" t="s">
        <v>519</v>
      </c>
      <c r="B131">
        <v>14150</v>
      </c>
      <c r="C131" t="s">
        <v>394</v>
      </c>
    </row>
    <row r="132" spans="1:3">
      <c r="A132" t="s">
        <v>520</v>
      </c>
      <c r="B132">
        <v>59387</v>
      </c>
      <c r="C132" t="s">
        <v>394</v>
      </c>
    </row>
    <row r="133" spans="1:3">
      <c r="A133" t="s">
        <v>521</v>
      </c>
      <c r="B133">
        <v>71550</v>
      </c>
      <c r="C133" t="s">
        <v>394</v>
      </c>
    </row>
    <row r="134" spans="1:3">
      <c r="A134" t="s">
        <v>522</v>
      </c>
      <c r="B134">
        <v>5336</v>
      </c>
      <c r="C134" t="s">
        <v>394</v>
      </c>
    </row>
    <row r="135" spans="1:3">
      <c r="A135" t="s">
        <v>523</v>
      </c>
      <c r="B135">
        <v>44132</v>
      </c>
      <c r="C135" t="s">
        <v>388</v>
      </c>
    </row>
    <row r="136" spans="1:3">
      <c r="A136" t="s">
        <v>524</v>
      </c>
      <c r="B136">
        <v>81011</v>
      </c>
      <c r="C136" t="s">
        <v>390</v>
      </c>
    </row>
    <row r="137" spans="1:3">
      <c r="A137" t="s">
        <v>525</v>
      </c>
      <c r="B137">
        <v>24476</v>
      </c>
      <c r="C137" t="s">
        <v>390</v>
      </c>
    </row>
    <row r="138" spans="1:3">
      <c r="A138" t="s">
        <v>526</v>
      </c>
      <c r="B138">
        <v>75592</v>
      </c>
      <c r="C138" t="s">
        <v>390</v>
      </c>
    </row>
    <row r="139" spans="1:3">
      <c r="A139" t="s">
        <v>527</v>
      </c>
      <c r="B139">
        <v>50236</v>
      </c>
      <c r="C139" t="s">
        <v>394</v>
      </c>
    </row>
    <row r="140" spans="1:3">
      <c r="A140" t="s">
        <v>528</v>
      </c>
      <c r="B140">
        <v>77340</v>
      </c>
      <c r="C140" t="s">
        <v>388</v>
      </c>
    </row>
    <row r="141" spans="1:3">
      <c r="A141" t="s">
        <v>529</v>
      </c>
      <c r="B141">
        <v>54441</v>
      </c>
      <c r="C141" t="s">
        <v>390</v>
      </c>
    </row>
    <row r="142" spans="1:3">
      <c r="A142" t="s">
        <v>530</v>
      </c>
      <c r="B142">
        <v>47176</v>
      </c>
      <c r="C142" t="s">
        <v>386</v>
      </c>
    </row>
    <row r="143" spans="1:3">
      <c r="A143" t="s">
        <v>531</v>
      </c>
      <c r="B143">
        <v>96422</v>
      </c>
      <c r="C143" t="s">
        <v>386</v>
      </c>
    </row>
    <row r="144" spans="1:3">
      <c r="A144" t="s">
        <v>532</v>
      </c>
      <c r="B144">
        <v>79946</v>
      </c>
      <c r="C144" t="s">
        <v>390</v>
      </c>
    </row>
    <row r="145" spans="1:3">
      <c r="A145" t="s">
        <v>533</v>
      </c>
      <c r="B145">
        <v>35613</v>
      </c>
      <c r="C145" t="s">
        <v>390</v>
      </c>
    </row>
    <row r="146" spans="1:3">
      <c r="A146" t="s">
        <v>534</v>
      </c>
      <c r="B146">
        <v>10720</v>
      </c>
      <c r="C146" t="s">
        <v>394</v>
      </c>
    </row>
    <row r="147" spans="1:3">
      <c r="A147" t="s">
        <v>535</v>
      </c>
      <c r="B147">
        <v>66993</v>
      </c>
      <c r="C147" t="s">
        <v>390</v>
      </c>
    </row>
    <row r="148" spans="1:3">
      <c r="A148" t="s">
        <v>536</v>
      </c>
      <c r="B148">
        <v>55604</v>
      </c>
      <c r="C148" t="s">
        <v>386</v>
      </c>
    </row>
    <row r="149" spans="1:3">
      <c r="A149" t="s">
        <v>537</v>
      </c>
      <c r="B149">
        <v>69923</v>
      </c>
      <c r="C149" t="s">
        <v>400</v>
      </c>
    </row>
    <row r="150" spans="1:3">
      <c r="A150" t="s">
        <v>538</v>
      </c>
      <c r="B150">
        <v>21547</v>
      </c>
      <c r="C150" t="s">
        <v>388</v>
      </c>
    </row>
    <row r="151" spans="1:3">
      <c r="A151" t="s">
        <v>539</v>
      </c>
      <c r="B151">
        <v>82356</v>
      </c>
      <c r="C151" t="s">
        <v>394</v>
      </c>
    </row>
    <row r="152" spans="1:3">
      <c r="A152" t="s">
        <v>540</v>
      </c>
      <c r="B152">
        <v>18154</v>
      </c>
      <c r="C152" t="s">
        <v>390</v>
      </c>
    </row>
    <row r="153" spans="1:3">
      <c r="A153" t="s">
        <v>541</v>
      </c>
      <c r="B153">
        <v>18069</v>
      </c>
      <c r="C153" t="s">
        <v>388</v>
      </c>
    </row>
    <row r="154" spans="1:3">
      <c r="A154" t="s">
        <v>542</v>
      </c>
      <c r="B154">
        <v>64890</v>
      </c>
      <c r="C154" t="s">
        <v>400</v>
      </c>
    </row>
    <row r="155" spans="1:3">
      <c r="A155" t="s">
        <v>543</v>
      </c>
      <c r="B155">
        <v>99692</v>
      </c>
      <c r="C155" t="s">
        <v>386</v>
      </c>
    </row>
    <row r="156" spans="1:3">
      <c r="A156" t="s">
        <v>544</v>
      </c>
      <c r="B156">
        <v>58736</v>
      </c>
      <c r="C156" t="s">
        <v>386</v>
      </c>
    </row>
    <row r="157" spans="1:3">
      <c r="A157" t="s">
        <v>545</v>
      </c>
      <c r="B157">
        <v>14807</v>
      </c>
      <c r="C157" t="s">
        <v>390</v>
      </c>
    </row>
    <row r="158" spans="1:3">
      <c r="A158" t="s">
        <v>546</v>
      </c>
      <c r="B158">
        <v>39737</v>
      </c>
      <c r="C158" t="s">
        <v>394</v>
      </c>
    </row>
    <row r="159" spans="1:3">
      <c r="A159" t="s">
        <v>547</v>
      </c>
      <c r="B159">
        <v>86691</v>
      </c>
      <c r="C159" t="s">
        <v>390</v>
      </c>
    </row>
    <row r="160" spans="1:3">
      <c r="A160" t="s">
        <v>548</v>
      </c>
      <c r="B160">
        <v>90175</v>
      </c>
      <c r="C160" t="s">
        <v>400</v>
      </c>
    </row>
    <row r="161" spans="1:3">
      <c r="A161" t="s">
        <v>549</v>
      </c>
      <c r="B161">
        <v>48065</v>
      </c>
      <c r="C161" t="s">
        <v>388</v>
      </c>
    </row>
    <row r="162" spans="1:3">
      <c r="A162" t="s">
        <v>550</v>
      </c>
      <c r="B162">
        <v>54808</v>
      </c>
      <c r="C162" t="s">
        <v>394</v>
      </c>
    </row>
    <row r="163" spans="1:3">
      <c r="A163" t="s">
        <v>551</v>
      </c>
      <c r="B163">
        <v>87155</v>
      </c>
      <c r="C163" t="s">
        <v>390</v>
      </c>
    </row>
    <row r="164" spans="1:3">
      <c r="A164" t="s">
        <v>552</v>
      </c>
      <c r="B164">
        <v>75912</v>
      </c>
      <c r="C164" t="s">
        <v>400</v>
      </c>
    </row>
    <row r="165" spans="1:3">
      <c r="A165" t="s">
        <v>553</v>
      </c>
      <c r="B165">
        <v>85931</v>
      </c>
      <c r="C165" t="s">
        <v>400</v>
      </c>
    </row>
    <row r="166" spans="1:3">
      <c r="A166" t="s">
        <v>554</v>
      </c>
      <c r="B166">
        <v>35771</v>
      </c>
      <c r="C166" t="s">
        <v>394</v>
      </c>
    </row>
    <row r="167" spans="1:3">
      <c r="A167" t="s">
        <v>555</v>
      </c>
      <c r="B167">
        <v>34817</v>
      </c>
      <c r="C167" t="s">
        <v>400</v>
      </c>
    </row>
    <row r="168" spans="1:3">
      <c r="A168" t="s">
        <v>556</v>
      </c>
      <c r="B168">
        <v>61881</v>
      </c>
      <c r="C168" t="s">
        <v>400</v>
      </c>
    </row>
    <row r="169" spans="1:3">
      <c r="A169" t="s">
        <v>557</v>
      </c>
      <c r="B169">
        <v>88066</v>
      </c>
      <c r="C169" t="s">
        <v>400</v>
      </c>
    </row>
    <row r="170" spans="1:3">
      <c r="A170" t="s">
        <v>558</v>
      </c>
      <c r="B170">
        <v>63153</v>
      </c>
      <c r="C170" t="s">
        <v>386</v>
      </c>
    </row>
    <row r="171" spans="1:3">
      <c r="A171" t="s">
        <v>559</v>
      </c>
      <c r="B171">
        <v>95964</v>
      </c>
      <c r="C171" t="s">
        <v>394</v>
      </c>
    </row>
    <row r="172" spans="1:3">
      <c r="A172" t="s">
        <v>560</v>
      </c>
      <c r="B172">
        <v>8794</v>
      </c>
      <c r="C172" t="s">
        <v>400</v>
      </c>
    </row>
    <row r="173" spans="1:3">
      <c r="A173" t="s">
        <v>561</v>
      </c>
      <c r="B173">
        <v>47516</v>
      </c>
      <c r="C173" t="s">
        <v>400</v>
      </c>
    </row>
    <row r="174" spans="1:3">
      <c r="A174" t="s">
        <v>562</v>
      </c>
      <c r="B174">
        <v>43452</v>
      </c>
      <c r="C174" t="s">
        <v>394</v>
      </c>
    </row>
    <row r="175" spans="1:3">
      <c r="A175" t="s">
        <v>563</v>
      </c>
      <c r="B175">
        <v>54131</v>
      </c>
      <c r="C175" t="s">
        <v>390</v>
      </c>
    </row>
    <row r="176" spans="1:3">
      <c r="A176" t="s">
        <v>564</v>
      </c>
      <c r="B176">
        <v>24080</v>
      </c>
      <c r="C176" t="s">
        <v>386</v>
      </c>
    </row>
    <row r="177" spans="1:3">
      <c r="A177" t="s">
        <v>565</v>
      </c>
      <c r="B177">
        <v>74621</v>
      </c>
      <c r="C177" t="s">
        <v>390</v>
      </c>
    </row>
    <row r="178" spans="1:3">
      <c r="A178" t="s">
        <v>566</v>
      </c>
      <c r="B178">
        <v>79177</v>
      </c>
      <c r="C178" t="s">
        <v>386</v>
      </c>
    </row>
    <row r="179" spans="1:3">
      <c r="A179" t="s">
        <v>567</v>
      </c>
      <c r="B179">
        <v>27280</v>
      </c>
      <c r="C179" t="s">
        <v>386</v>
      </c>
    </row>
    <row r="180" spans="1:3">
      <c r="A180" t="s">
        <v>568</v>
      </c>
      <c r="B180">
        <v>15350</v>
      </c>
      <c r="C180" t="s">
        <v>388</v>
      </c>
    </row>
    <row r="181" spans="1:3">
      <c r="A181" t="s">
        <v>569</v>
      </c>
      <c r="B181">
        <v>55140</v>
      </c>
      <c r="C181" t="s">
        <v>388</v>
      </c>
    </row>
    <row r="182" spans="1:3">
      <c r="A182" t="s">
        <v>570</v>
      </c>
      <c r="B182">
        <v>94539</v>
      </c>
      <c r="C182" t="s">
        <v>386</v>
      </c>
    </row>
    <row r="183" spans="1:3">
      <c r="A183" t="s">
        <v>571</v>
      </c>
      <c r="B183">
        <v>70230</v>
      </c>
      <c r="C183" t="s">
        <v>388</v>
      </c>
    </row>
    <row r="184" spans="1:3">
      <c r="A184" t="s">
        <v>572</v>
      </c>
      <c r="B184">
        <v>23758</v>
      </c>
      <c r="C184" t="s">
        <v>386</v>
      </c>
    </row>
    <row r="185" spans="1:3">
      <c r="A185" t="s">
        <v>573</v>
      </c>
      <c r="B185">
        <v>65443</v>
      </c>
      <c r="C185" t="s">
        <v>394</v>
      </c>
    </row>
    <row r="186" spans="1:3">
      <c r="A186" t="s">
        <v>574</v>
      </c>
      <c r="B186">
        <v>65236</v>
      </c>
      <c r="C186" t="s">
        <v>394</v>
      </c>
    </row>
    <row r="187" spans="1:3">
      <c r="A187" t="s">
        <v>575</v>
      </c>
      <c r="B187">
        <v>92404</v>
      </c>
      <c r="C187" t="s">
        <v>400</v>
      </c>
    </row>
    <row r="188" spans="1:3">
      <c r="A188" t="s">
        <v>576</v>
      </c>
      <c r="B188">
        <v>65981</v>
      </c>
      <c r="C188" t="s">
        <v>394</v>
      </c>
    </row>
    <row r="189" spans="1:3">
      <c r="A189" t="s">
        <v>577</v>
      </c>
      <c r="B189">
        <v>93815</v>
      </c>
      <c r="C189" t="s">
        <v>388</v>
      </c>
    </row>
    <row r="190" spans="1:3">
      <c r="A190" t="s">
        <v>578</v>
      </c>
      <c r="B190">
        <v>25706</v>
      </c>
      <c r="C190" t="s">
        <v>400</v>
      </c>
    </row>
    <row r="191" spans="1:3">
      <c r="A191" t="s">
        <v>579</v>
      </c>
      <c r="B191">
        <v>62898</v>
      </c>
      <c r="C191" t="s">
        <v>394</v>
      </c>
    </row>
    <row r="192" spans="1:3">
      <c r="A192" t="s">
        <v>580</v>
      </c>
      <c r="B192">
        <v>82014</v>
      </c>
      <c r="C192" t="s">
        <v>394</v>
      </c>
    </row>
    <row r="193" spans="1:3">
      <c r="A193" t="s">
        <v>581</v>
      </c>
      <c r="B193">
        <v>88746</v>
      </c>
      <c r="C193" t="s">
        <v>390</v>
      </c>
    </row>
    <row r="194" spans="1:3">
      <c r="A194" t="s">
        <v>582</v>
      </c>
      <c r="B194">
        <v>95480</v>
      </c>
      <c r="C194" t="s">
        <v>394</v>
      </c>
    </row>
    <row r="195" spans="1:3">
      <c r="A195" t="s">
        <v>583</v>
      </c>
      <c r="B195">
        <v>64878</v>
      </c>
      <c r="C195" t="s">
        <v>394</v>
      </c>
    </row>
    <row r="196" spans="1:3">
      <c r="A196" t="s">
        <v>584</v>
      </c>
      <c r="B196">
        <v>31111</v>
      </c>
      <c r="C196" t="s">
        <v>390</v>
      </c>
    </row>
    <row r="197" spans="1:3">
      <c r="A197" t="s">
        <v>585</v>
      </c>
      <c r="B197">
        <v>68335</v>
      </c>
      <c r="C197" t="s">
        <v>400</v>
      </c>
    </row>
    <row r="198" spans="1:3">
      <c r="A198" t="s">
        <v>586</v>
      </c>
      <c r="B198">
        <v>36091</v>
      </c>
      <c r="C198" t="s">
        <v>390</v>
      </c>
    </row>
    <row r="199" spans="1:3">
      <c r="A199" t="s">
        <v>587</v>
      </c>
      <c r="B199">
        <v>79963</v>
      </c>
      <c r="C199" t="s">
        <v>394</v>
      </c>
    </row>
    <row r="200" spans="1:3">
      <c r="A200" t="s">
        <v>588</v>
      </c>
      <c r="B200">
        <v>80341</v>
      </c>
      <c r="C200" t="s">
        <v>394</v>
      </c>
    </row>
    <row r="201" spans="1:3">
      <c r="A201" t="s">
        <v>589</v>
      </c>
      <c r="B201">
        <v>96655</v>
      </c>
      <c r="C201" t="s">
        <v>394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BBD5-1125-4FF1-89DB-1FA94EA1A05A}">
  <dimension ref="A1:B201"/>
  <sheetViews>
    <sheetView workbookViewId="0">
      <selection activeCell="A7" sqref="A7"/>
    </sheetView>
  </sheetViews>
  <sheetFormatPr defaultRowHeight="15"/>
  <cols>
    <col min="1" max="1" width="13" customWidth="1"/>
    <col min="2" max="2" width="30" customWidth="1"/>
  </cols>
  <sheetData>
    <row r="1" spans="1:2">
      <c r="A1" s="7" t="s">
        <v>590</v>
      </c>
      <c r="B1" s="7" t="s">
        <v>591</v>
      </c>
    </row>
    <row r="2" spans="1:2">
      <c r="A2" t="s">
        <v>592</v>
      </c>
      <c r="B2" t="s">
        <v>593</v>
      </c>
    </row>
    <row r="3" spans="1:2">
      <c r="A3" t="s">
        <v>594</v>
      </c>
      <c r="B3" t="s">
        <v>595</v>
      </c>
    </row>
    <row r="4" spans="1:2">
      <c r="A4" t="s">
        <v>596</v>
      </c>
      <c r="B4" t="s">
        <v>597</v>
      </c>
    </row>
    <row r="5" spans="1:2">
      <c r="A5" t="s">
        <v>598</v>
      </c>
      <c r="B5" t="s">
        <v>599</v>
      </c>
    </row>
    <row r="6" spans="1:2">
      <c r="A6" t="s">
        <v>600</v>
      </c>
      <c r="B6" t="s">
        <v>601</v>
      </c>
    </row>
    <row r="7" spans="1:2">
      <c r="A7" t="s">
        <v>602</v>
      </c>
      <c r="B7" t="s">
        <v>603</v>
      </c>
    </row>
    <row r="8" spans="1:2">
      <c r="A8" t="s">
        <v>604</v>
      </c>
      <c r="B8" t="s">
        <v>605</v>
      </c>
    </row>
    <row r="9" spans="1:2">
      <c r="A9" t="s">
        <v>606</v>
      </c>
      <c r="B9" t="s">
        <v>603</v>
      </c>
    </row>
    <row r="10" spans="1:2">
      <c r="A10" t="s">
        <v>607</v>
      </c>
      <c r="B10" t="s">
        <v>608</v>
      </c>
    </row>
    <row r="11" spans="1:2">
      <c r="A11" t="s">
        <v>609</v>
      </c>
      <c r="B11" t="s">
        <v>610</v>
      </c>
    </row>
    <row r="12" spans="1:2">
      <c r="A12" t="s">
        <v>611</v>
      </c>
      <c r="B12" t="s">
        <v>612</v>
      </c>
    </row>
    <row r="13" spans="1:2">
      <c r="A13" t="s">
        <v>613</v>
      </c>
      <c r="B13" t="s">
        <v>603</v>
      </c>
    </row>
    <row r="14" spans="1:2">
      <c r="A14" t="s">
        <v>614</v>
      </c>
      <c r="B14" t="s">
        <v>608</v>
      </c>
    </row>
    <row r="15" spans="1:2">
      <c r="A15" t="s">
        <v>615</v>
      </c>
      <c r="B15" t="s">
        <v>616</v>
      </c>
    </row>
    <row r="16" spans="1:2">
      <c r="A16" t="s">
        <v>617</v>
      </c>
      <c r="B16" t="s">
        <v>618</v>
      </c>
    </row>
    <row r="17" spans="1:2">
      <c r="A17" t="s">
        <v>619</v>
      </c>
      <c r="B17" t="s">
        <v>605</v>
      </c>
    </row>
    <row r="18" spans="1:2">
      <c r="A18" t="s">
        <v>620</v>
      </c>
      <c r="B18" t="s">
        <v>603</v>
      </c>
    </row>
    <row r="19" spans="1:2">
      <c r="A19" t="s">
        <v>621</v>
      </c>
      <c r="B19" t="s">
        <v>603</v>
      </c>
    </row>
    <row r="20" spans="1:2">
      <c r="A20" t="s">
        <v>622</v>
      </c>
      <c r="B20" t="s">
        <v>623</v>
      </c>
    </row>
    <row r="21" spans="1:2">
      <c r="A21" t="s">
        <v>624</v>
      </c>
      <c r="B21" t="s">
        <v>625</v>
      </c>
    </row>
    <row r="22" spans="1:2">
      <c r="A22" t="s">
        <v>626</v>
      </c>
      <c r="B22" t="s">
        <v>595</v>
      </c>
    </row>
    <row r="23" spans="1:2">
      <c r="A23" t="s">
        <v>627</v>
      </c>
      <c r="B23" t="s">
        <v>612</v>
      </c>
    </row>
    <row r="24" spans="1:2">
      <c r="A24" t="s">
        <v>628</v>
      </c>
      <c r="B24" t="s">
        <v>605</v>
      </c>
    </row>
    <row r="25" spans="1:2">
      <c r="A25" t="s">
        <v>629</v>
      </c>
      <c r="B25" t="s">
        <v>625</v>
      </c>
    </row>
    <row r="26" spans="1:2">
      <c r="A26" t="s">
        <v>630</v>
      </c>
      <c r="B26" t="s">
        <v>593</v>
      </c>
    </row>
    <row r="27" spans="1:2">
      <c r="A27" t="s">
        <v>631</v>
      </c>
      <c r="B27" t="s">
        <v>610</v>
      </c>
    </row>
    <row r="28" spans="1:2">
      <c r="A28" t="s">
        <v>632</v>
      </c>
      <c r="B28" t="s">
        <v>597</v>
      </c>
    </row>
    <row r="29" spans="1:2">
      <c r="A29" t="s">
        <v>633</v>
      </c>
      <c r="B29" t="s">
        <v>625</v>
      </c>
    </row>
    <row r="30" spans="1:2">
      <c r="A30" t="s">
        <v>634</v>
      </c>
      <c r="B30" t="s">
        <v>635</v>
      </c>
    </row>
    <row r="31" spans="1:2">
      <c r="A31" t="s">
        <v>636</v>
      </c>
      <c r="B31" t="s">
        <v>595</v>
      </c>
    </row>
    <row r="32" spans="1:2">
      <c r="A32" t="s">
        <v>637</v>
      </c>
      <c r="B32" t="s">
        <v>638</v>
      </c>
    </row>
    <row r="33" spans="1:2">
      <c r="A33" t="s">
        <v>639</v>
      </c>
      <c r="B33" t="s">
        <v>610</v>
      </c>
    </row>
    <row r="34" spans="1:2">
      <c r="A34" t="s">
        <v>640</v>
      </c>
      <c r="B34" t="s">
        <v>641</v>
      </c>
    </row>
    <row r="35" spans="1:2">
      <c r="A35" t="s">
        <v>642</v>
      </c>
      <c r="B35" t="s">
        <v>593</v>
      </c>
    </row>
    <row r="36" spans="1:2">
      <c r="A36" t="s">
        <v>643</v>
      </c>
      <c r="B36" t="s">
        <v>635</v>
      </c>
    </row>
    <row r="37" spans="1:2">
      <c r="A37" t="s">
        <v>644</v>
      </c>
      <c r="B37" t="s">
        <v>645</v>
      </c>
    </row>
    <row r="38" spans="1:2">
      <c r="A38" t="s">
        <v>646</v>
      </c>
      <c r="B38" t="s">
        <v>647</v>
      </c>
    </row>
    <row r="39" spans="1:2">
      <c r="A39" t="s">
        <v>648</v>
      </c>
      <c r="B39" t="s">
        <v>635</v>
      </c>
    </row>
    <row r="40" spans="1:2">
      <c r="A40" t="s">
        <v>649</v>
      </c>
      <c r="B40" t="s">
        <v>647</v>
      </c>
    </row>
    <row r="41" spans="1:2">
      <c r="A41" t="s">
        <v>650</v>
      </c>
      <c r="B41" t="s">
        <v>605</v>
      </c>
    </row>
    <row r="42" spans="1:2">
      <c r="A42" t="s">
        <v>651</v>
      </c>
      <c r="B42" t="s">
        <v>652</v>
      </c>
    </row>
    <row r="43" spans="1:2">
      <c r="A43" t="s">
        <v>653</v>
      </c>
      <c r="B43" t="s">
        <v>635</v>
      </c>
    </row>
    <row r="44" spans="1:2">
      <c r="A44" t="s">
        <v>654</v>
      </c>
      <c r="B44" t="s">
        <v>641</v>
      </c>
    </row>
    <row r="45" spans="1:2">
      <c r="A45" t="s">
        <v>655</v>
      </c>
      <c r="B45" t="s">
        <v>612</v>
      </c>
    </row>
    <row r="46" spans="1:2">
      <c r="A46" t="s">
        <v>656</v>
      </c>
      <c r="B46" t="s">
        <v>652</v>
      </c>
    </row>
    <row r="47" spans="1:2">
      <c r="A47" t="s">
        <v>657</v>
      </c>
      <c r="B47" t="s">
        <v>595</v>
      </c>
    </row>
    <row r="48" spans="1:2">
      <c r="A48" t="s">
        <v>658</v>
      </c>
      <c r="B48" t="s">
        <v>601</v>
      </c>
    </row>
    <row r="49" spans="1:2">
      <c r="A49" t="s">
        <v>659</v>
      </c>
      <c r="B49" t="s">
        <v>652</v>
      </c>
    </row>
    <row r="50" spans="1:2">
      <c r="A50" t="s">
        <v>660</v>
      </c>
      <c r="B50" t="s">
        <v>623</v>
      </c>
    </row>
    <row r="51" spans="1:2">
      <c r="A51" t="s">
        <v>661</v>
      </c>
      <c r="B51" t="s">
        <v>610</v>
      </c>
    </row>
    <row r="52" spans="1:2">
      <c r="A52" t="s">
        <v>662</v>
      </c>
      <c r="B52" t="s">
        <v>603</v>
      </c>
    </row>
    <row r="53" spans="1:2">
      <c r="A53" t="s">
        <v>663</v>
      </c>
      <c r="B53" t="s">
        <v>593</v>
      </c>
    </row>
    <row r="54" spans="1:2">
      <c r="A54" t="s">
        <v>664</v>
      </c>
      <c r="B54" t="s">
        <v>601</v>
      </c>
    </row>
    <row r="55" spans="1:2">
      <c r="A55" t="s">
        <v>665</v>
      </c>
      <c r="B55" t="s">
        <v>593</v>
      </c>
    </row>
    <row r="56" spans="1:2">
      <c r="A56" t="s">
        <v>666</v>
      </c>
      <c r="B56" t="s">
        <v>645</v>
      </c>
    </row>
    <row r="57" spans="1:2">
      <c r="A57" t="s">
        <v>667</v>
      </c>
      <c r="B57" t="s">
        <v>597</v>
      </c>
    </row>
    <row r="58" spans="1:2">
      <c r="A58" t="s">
        <v>668</v>
      </c>
      <c r="B58" t="s">
        <v>610</v>
      </c>
    </row>
    <row r="59" spans="1:2">
      <c r="A59" t="s">
        <v>669</v>
      </c>
      <c r="B59" t="s">
        <v>605</v>
      </c>
    </row>
    <row r="60" spans="1:2">
      <c r="A60" t="s">
        <v>670</v>
      </c>
      <c r="B60" t="s">
        <v>641</v>
      </c>
    </row>
    <row r="61" spans="1:2">
      <c r="A61" t="s">
        <v>671</v>
      </c>
      <c r="B61" t="s">
        <v>645</v>
      </c>
    </row>
    <row r="62" spans="1:2">
      <c r="A62" t="s">
        <v>672</v>
      </c>
      <c r="B62" t="s">
        <v>641</v>
      </c>
    </row>
    <row r="63" spans="1:2">
      <c r="A63" t="s">
        <v>673</v>
      </c>
      <c r="B63" t="s">
        <v>623</v>
      </c>
    </row>
    <row r="64" spans="1:2">
      <c r="A64" t="s">
        <v>674</v>
      </c>
      <c r="B64" t="s">
        <v>608</v>
      </c>
    </row>
    <row r="65" spans="1:2">
      <c r="A65" t="s">
        <v>675</v>
      </c>
      <c r="B65" t="s">
        <v>601</v>
      </c>
    </row>
    <row r="66" spans="1:2">
      <c r="A66" t="s">
        <v>676</v>
      </c>
      <c r="B66" t="s">
        <v>623</v>
      </c>
    </row>
    <row r="67" spans="1:2">
      <c r="A67" t="s">
        <v>677</v>
      </c>
      <c r="B67" t="s">
        <v>608</v>
      </c>
    </row>
    <row r="68" spans="1:2">
      <c r="A68" t="s">
        <v>678</v>
      </c>
      <c r="B68" t="s">
        <v>645</v>
      </c>
    </row>
    <row r="69" spans="1:2">
      <c r="A69" t="s">
        <v>679</v>
      </c>
      <c r="B69" t="s">
        <v>610</v>
      </c>
    </row>
    <row r="70" spans="1:2">
      <c r="A70" t="s">
        <v>680</v>
      </c>
      <c r="B70" t="s">
        <v>623</v>
      </c>
    </row>
    <row r="71" spans="1:2">
      <c r="A71" t="s">
        <v>681</v>
      </c>
      <c r="B71" t="s">
        <v>645</v>
      </c>
    </row>
    <row r="72" spans="1:2">
      <c r="A72" t="s">
        <v>682</v>
      </c>
      <c r="B72" t="s">
        <v>595</v>
      </c>
    </row>
    <row r="73" spans="1:2">
      <c r="A73" t="s">
        <v>683</v>
      </c>
      <c r="B73" t="s">
        <v>638</v>
      </c>
    </row>
    <row r="74" spans="1:2">
      <c r="A74" t="s">
        <v>684</v>
      </c>
      <c r="B74" t="s">
        <v>597</v>
      </c>
    </row>
    <row r="75" spans="1:2">
      <c r="A75" t="s">
        <v>685</v>
      </c>
      <c r="B75" t="s">
        <v>593</v>
      </c>
    </row>
    <row r="76" spans="1:2">
      <c r="A76" t="s">
        <v>686</v>
      </c>
      <c r="B76" t="s">
        <v>625</v>
      </c>
    </row>
    <row r="77" spans="1:2">
      <c r="A77" t="s">
        <v>687</v>
      </c>
      <c r="B77" t="s">
        <v>597</v>
      </c>
    </row>
    <row r="78" spans="1:2">
      <c r="A78" t="s">
        <v>688</v>
      </c>
      <c r="B78" t="s">
        <v>618</v>
      </c>
    </row>
    <row r="79" spans="1:2">
      <c r="A79" t="s">
        <v>689</v>
      </c>
      <c r="B79" t="s">
        <v>597</v>
      </c>
    </row>
    <row r="80" spans="1:2">
      <c r="A80" t="s">
        <v>690</v>
      </c>
      <c r="B80" t="s">
        <v>603</v>
      </c>
    </row>
    <row r="81" spans="1:2">
      <c r="A81" t="s">
        <v>691</v>
      </c>
      <c r="B81" t="s">
        <v>612</v>
      </c>
    </row>
    <row r="82" spans="1:2">
      <c r="A82" t="s">
        <v>692</v>
      </c>
      <c r="B82" t="s">
        <v>593</v>
      </c>
    </row>
    <row r="83" spans="1:2">
      <c r="A83" t="s">
        <v>693</v>
      </c>
      <c r="B83" t="s">
        <v>652</v>
      </c>
    </row>
    <row r="84" spans="1:2">
      <c r="A84" t="s">
        <v>694</v>
      </c>
      <c r="B84" t="s">
        <v>593</v>
      </c>
    </row>
    <row r="85" spans="1:2">
      <c r="A85" t="s">
        <v>695</v>
      </c>
      <c r="B85" t="s">
        <v>612</v>
      </c>
    </row>
    <row r="86" spans="1:2">
      <c r="A86" t="s">
        <v>696</v>
      </c>
      <c r="B86" t="s">
        <v>610</v>
      </c>
    </row>
    <row r="87" spans="1:2">
      <c r="A87" t="s">
        <v>697</v>
      </c>
      <c r="B87" t="s">
        <v>641</v>
      </c>
    </row>
    <row r="88" spans="1:2">
      <c r="A88" t="s">
        <v>698</v>
      </c>
      <c r="B88" t="s">
        <v>645</v>
      </c>
    </row>
    <row r="89" spans="1:2">
      <c r="A89" t="s">
        <v>699</v>
      </c>
      <c r="B89" t="s">
        <v>616</v>
      </c>
    </row>
    <row r="90" spans="1:2">
      <c r="A90" t="s">
        <v>700</v>
      </c>
      <c r="B90" t="s">
        <v>625</v>
      </c>
    </row>
    <row r="91" spans="1:2">
      <c r="A91" t="s">
        <v>701</v>
      </c>
      <c r="B91" t="s">
        <v>652</v>
      </c>
    </row>
    <row r="92" spans="1:2">
      <c r="A92" t="s">
        <v>702</v>
      </c>
      <c r="B92" t="s">
        <v>647</v>
      </c>
    </row>
    <row r="93" spans="1:2">
      <c r="A93" t="s">
        <v>703</v>
      </c>
      <c r="B93" t="s">
        <v>641</v>
      </c>
    </row>
    <row r="94" spans="1:2">
      <c r="A94" t="s">
        <v>704</v>
      </c>
      <c r="B94" t="s">
        <v>652</v>
      </c>
    </row>
    <row r="95" spans="1:2">
      <c r="A95" t="s">
        <v>705</v>
      </c>
      <c r="B95" t="s">
        <v>638</v>
      </c>
    </row>
    <row r="96" spans="1:2">
      <c r="A96" t="s">
        <v>706</v>
      </c>
      <c r="B96" t="s">
        <v>635</v>
      </c>
    </row>
    <row r="97" spans="1:2">
      <c r="A97" t="s">
        <v>707</v>
      </c>
      <c r="B97" t="s">
        <v>652</v>
      </c>
    </row>
    <row r="98" spans="1:2">
      <c r="A98" t="s">
        <v>708</v>
      </c>
      <c r="B98" t="s">
        <v>610</v>
      </c>
    </row>
    <row r="99" spans="1:2">
      <c r="A99" t="s">
        <v>709</v>
      </c>
      <c r="B99" t="s">
        <v>625</v>
      </c>
    </row>
    <row r="100" spans="1:2">
      <c r="A100" t="s">
        <v>710</v>
      </c>
      <c r="B100" t="s">
        <v>616</v>
      </c>
    </row>
    <row r="101" spans="1:2">
      <c r="A101" t="s">
        <v>711</v>
      </c>
      <c r="B101" t="s">
        <v>638</v>
      </c>
    </row>
    <row r="102" spans="1:2">
      <c r="A102" t="s">
        <v>712</v>
      </c>
      <c r="B102" t="s">
        <v>647</v>
      </c>
    </row>
    <row r="103" spans="1:2">
      <c r="A103" t="s">
        <v>713</v>
      </c>
      <c r="B103" t="s">
        <v>647</v>
      </c>
    </row>
    <row r="104" spans="1:2">
      <c r="A104" t="s">
        <v>714</v>
      </c>
      <c r="B104" t="s">
        <v>612</v>
      </c>
    </row>
    <row r="105" spans="1:2">
      <c r="A105" t="s">
        <v>715</v>
      </c>
      <c r="B105" t="s">
        <v>601</v>
      </c>
    </row>
    <row r="106" spans="1:2">
      <c r="A106" t="s">
        <v>716</v>
      </c>
      <c r="B106" t="s">
        <v>597</v>
      </c>
    </row>
    <row r="107" spans="1:2">
      <c r="A107" t="s">
        <v>717</v>
      </c>
      <c r="B107" t="s">
        <v>603</v>
      </c>
    </row>
    <row r="108" spans="1:2">
      <c r="A108" t="s">
        <v>718</v>
      </c>
      <c r="B108" t="s">
        <v>593</v>
      </c>
    </row>
    <row r="109" spans="1:2">
      <c r="A109" t="s">
        <v>719</v>
      </c>
      <c r="B109" t="s">
        <v>635</v>
      </c>
    </row>
    <row r="110" spans="1:2">
      <c r="A110" t="s">
        <v>720</v>
      </c>
      <c r="B110" t="s">
        <v>610</v>
      </c>
    </row>
    <row r="111" spans="1:2">
      <c r="A111" t="s">
        <v>721</v>
      </c>
      <c r="B111" t="s">
        <v>603</v>
      </c>
    </row>
    <row r="112" spans="1:2">
      <c r="A112" t="s">
        <v>722</v>
      </c>
      <c r="B112" t="s">
        <v>595</v>
      </c>
    </row>
    <row r="113" spans="1:2">
      <c r="A113" t="s">
        <v>723</v>
      </c>
      <c r="B113" t="s">
        <v>641</v>
      </c>
    </row>
    <row r="114" spans="1:2">
      <c r="A114" t="s">
        <v>724</v>
      </c>
      <c r="B114" t="s">
        <v>638</v>
      </c>
    </row>
    <row r="115" spans="1:2">
      <c r="A115" t="s">
        <v>725</v>
      </c>
      <c r="B115" t="s">
        <v>608</v>
      </c>
    </row>
    <row r="116" spans="1:2">
      <c r="A116" t="s">
        <v>726</v>
      </c>
      <c r="B116" t="s">
        <v>616</v>
      </c>
    </row>
    <row r="117" spans="1:2">
      <c r="A117" t="s">
        <v>727</v>
      </c>
      <c r="B117" t="s">
        <v>610</v>
      </c>
    </row>
    <row r="118" spans="1:2">
      <c r="A118" t="s">
        <v>728</v>
      </c>
      <c r="B118" t="s">
        <v>641</v>
      </c>
    </row>
    <row r="119" spans="1:2">
      <c r="A119" t="s">
        <v>729</v>
      </c>
      <c r="B119" t="s">
        <v>612</v>
      </c>
    </row>
    <row r="120" spans="1:2">
      <c r="A120" t="s">
        <v>730</v>
      </c>
      <c r="B120" t="s">
        <v>603</v>
      </c>
    </row>
    <row r="121" spans="1:2">
      <c r="A121" t="s">
        <v>731</v>
      </c>
      <c r="B121" t="s">
        <v>645</v>
      </c>
    </row>
    <row r="122" spans="1:2">
      <c r="A122" t="s">
        <v>732</v>
      </c>
      <c r="B122" t="s">
        <v>616</v>
      </c>
    </row>
    <row r="123" spans="1:2">
      <c r="A123" t="s">
        <v>733</v>
      </c>
      <c r="B123" t="s">
        <v>616</v>
      </c>
    </row>
    <row r="124" spans="1:2">
      <c r="A124" t="s">
        <v>734</v>
      </c>
      <c r="B124" t="s">
        <v>645</v>
      </c>
    </row>
    <row r="125" spans="1:2">
      <c r="A125" t="s">
        <v>735</v>
      </c>
      <c r="B125" t="s">
        <v>638</v>
      </c>
    </row>
    <row r="126" spans="1:2">
      <c r="A126" t="s">
        <v>736</v>
      </c>
      <c r="B126" t="s">
        <v>645</v>
      </c>
    </row>
    <row r="127" spans="1:2">
      <c r="A127" t="s">
        <v>737</v>
      </c>
      <c r="B127" t="s">
        <v>647</v>
      </c>
    </row>
    <row r="128" spans="1:2">
      <c r="A128" t="s">
        <v>738</v>
      </c>
      <c r="B128" t="s">
        <v>641</v>
      </c>
    </row>
    <row r="129" spans="1:2">
      <c r="A129" t="s">
        <v>739</v>
      </c>
      <c r="B129" t="s">
        <v>652</v>
      </c>
    </row>
    <row r="130" spans="1:2">
      <c r="A130" t="s">
        <v>740</v>
      </c>
      <c r="B130" t="s">
        <v>625</v>
      </c>
    </row>
    <row r="131" spans="1:2">
      <c r="A131" t="s">
        <v>741</v>
      </c>
      <c r="B131" t="s">
        <v>623</v>
      </c>
    </row>
    <row r="132" spans="1:2">
      <c r="A132" t="s">
        <v>742</v>
      </c>
      <c r="B132" t="s">
        <v>616</v>
      </c>
    </row>
    <row r="133" spans="1:2">
      <c r="A133" t="s">
        <v>743</v>
      </c>
      <c r="B133" t="s">
        <v>597</v>
      </c>
    </row>
    <row r="134" spans="1:2">
      <c r="A134" t="s">
        <v>744</v>
      </c>
      <c r="B134" t="s">
        <v>645</v>
      </c>
    </row>
    <row r="135" spans="1:2">
      <c r="A135" t="s">
        <v>745</v>
      </c>
      <c r="B135" t="s">
        <v>608</v>
      </c>
    </row>
    <row r="136" spans="1:2">
      <c r="A136" t="s">
        <v>746</v>
      </c>
      <c r="B136" t="s">
        <v>610</v>
      </c>
    </row>
    <row r="137" spans="1:2">
      <c r="A137" t="s">
        <v>747</v>
      </c>
      <c r="B137" t="s">
        <v>652</v>
      </c>
    </row>
    <row r="138" spans="1:2">
      <c r="A138" t="s">
        <v>748</v>
      </c>
      <c r="B138" t="s">
        <v>652</v>
      </c>
    </row>
    <row r="139" spans="1:2">
      <c r="A139" t="s">
        <v>749</v>
      </c>
      <c r="B139" t="s">
        <v>625</v>
      </c>
    </row>
    <row r="140" spans="1:2">
      <c r="A140" t="s">
        <v>750</v>
      </c>
      <c r="B140" t="s">
        <v>608</v>
      </c>
    </row>
    <row r="141" spans="1:2">
      <c r="A141" t="s">
        <v>751</v>
      </c>
      <c r="B141" t="s">
        <v>635</v>
      </c>
    </row>
    <row r="142" spans="1:2">
      <c r="A142" t="s">
        <v>752</v>
      </c>
      <c r="B142" t="s">
        <v>610</v>
      </c>
    </row>
    <row r="143" spans="1:2">
      <c r="A143" t="s">
        <v>753</v>
      </c>
      <c r="B143" t="s">
        <v>599</v>
      </c>
    </row>
    <row r="144" spans="1:2">
      <c r="A144" t="s">
        <v>754</v>
      </c>
      <c r="B144" t="s">
        <v>603</v>
      </c>
    </row>
    <row r="145" spans="1:2">
      <c r="A145" t="s">
        <v>755</v>
      </c>
      <c r="B145" t="s">
        <v>645</v>
      </c>
    </row>
    <row r="146" spans="1:2">
      <c r="A146" t="s">
        <v>756</v>
      </c>
      <c r="B146" t="s">
        <v>612</v>
      </c>
    </row>
    <row r="147" spans="1:2">
      <c r="A147" t="s">
        <v>757</v>
      </c>
      <c r="B147" t="s">
        <v>645</v>
      </c>
    </row>
    <row r="148" spans="1:2">
      <c r="A148" t="s">
        <v>758</v>
      </c>
      <c r="B148" t="s">
        <v>601</v>
      </c>
    </row>
    <row r="149" spans="1:2">
      <c r="A149" t="s">
        <v>759</v>
      </c>
      <c r="B149" t="s">
        <v>623</v>
      </c>
    </row>
    <row r="150" spans="1:2">
      <c r="A150" t="s">
        <v>760</v>
      </c>
      <c r="B150" t="s">
        <v>616</v>
      </c>
    </row>
    <row r="151" spans="1:2">
      <c r="A151" t="s">
        <v>761</v>
      </c>
      <c r="B151" t="s">
        <v>647</v>
      </c>
    </row>
    <row r="152" spans="1:2">
      <c r="A152" t="s">
        <v>762</v>
      </c>
      <c r="B152" t="s">
        <v>652</v>
      </c>
    </row>
    <row r="153" spans="1:2">
      <c r="A153" t="s">
        <v>763</v>
      </c>
      <c r="B153" t="s">
        <v>605</v>
      </c>
    </row>
    <row r="154" spans="1:2">
      <c r="A154" t="s">
        <v>764</v>
      </c>
      <c r="B154" t="s">
        <v>618</v>
      </c>
    </row>
    <row r="155" spans="1:2">
      <c r="A155" t="s">
        <v>765</v>
      </c>
      <c r="B155" t="s">
        <v>603</v>
      </c>
    </row>
    <row r="156" spans="1:2">
      <c r="A156" t="s">
        <v>766</v>
      </c>
      <c r="B156" t="s">
        <v>593</v>
      </c>
    </row>
    <row r="157" spans="1:2">
      <c r="A157" t="s">
        <v>767</v>
      </c>
      <c r="B157" t="s">
        <v>593</v>
      </c>
    </row>
    <row r="158" spans="1:2">
      <c r="A158" t="s">
        <v>768</v>
      </c>
      <c r="B158" t="s">
        <v>593</v>
      </c>
    </row>
    <row r="159" spans="1:2">
      <c r="A159" t="s">
        <v>769</v>
      </c>
      <c r="B159" t="s">
        <v>610</v>
      </c>
    </row>
    <row r="160" spans="1:2">
      <c r="A160" t="s">
        <v>770</v>
      </c>
      <c r="B160" t="s">
        <v>599</v>
      </c>
    </row>
    <row r="161" spans="1:2">
      <c r="A161" t="s">
        <v>771</v>
      </c>
      <c r="B161" t="s">
        <v>599</v>
      </c>
    </row>
    <row r="162" spans="1:2">
      <c r="A162" t="s">
        <v>772</v>
      </c>
      <c r="B162" t="s">
        <v>625</v>
      </c>
    </row>
    <row r="163" spans="1:2">
      <c r="A163" t="s">
        <v>773</v>
      </c>
      <c r="B163" t="s">
        <v>593</v>
      </c>
    </row>
    <row r="164" spans="1:2">
      <c r="A164" t="s">
        <v>774</v>
      </c>
      <c r="B164" t="s">
        <v>610</v>
      </c>
    </row>
    <row r="165" spans="1:2">
      <c r="A165" t="s">
        <v>775</v>
      </c>
      <c r="B165" t="s">
        <v>638</v>
      </c>
    </row>
    <row r="166" spans="1:2">
      <c r="A166" t="s">
        <v>776</v>
      </c>
      <c r="B166" t="s">
        <v>595</v>
      </c>
    </row>
    <row r="167" spans="1:2">
      <c r="A167" t="s">
        <v>777</v>
      </c>
      <c r="B167" t="s">
        <v>612</v>
      </c>
    </row>
    <row r="168" spans="1:2">
      <c r="A168" t="s">
        <v>778</v>
      </c>
      <c r="B168" t="s">
        <v>638</v>
      </c>
    </row>
    <row r="169" spans="1:2">
      <c r="A169" t="s">
        <v>779</v>
      </c>
      <c r="B169" t="s">
        <v>599</v>
      </c>
    </row>
    <row r="170" spans="1:2">
      <c r="A170" t="s">
        <v>780</v>
      </c>
      <c r="B170" t="s">
        <v>597</v>
      </c>
    </row>
    <row r="171" spans="1:2">
      <c r="A171" t="s">
        <v>781</v>
      </c>
      <c r="B171" t="s">
        <v>625</v>
      </c>
    </row>
    <row r="172" spans="1:2">
      <c r="A172" t="s">
        <v>782</v>
      </c>
      <c r="B172" t="s">
        <v>601</v>
      </c>
    </row>
    <row r="173" spans="1:2">
      <c r="A173" t="s">
        <v>783</v>
      </c>
      <c r="B173" t="s">
        <v>601</v>
      </c>
    </row>
    <row r="174" spans="1:2">
      <c r="A174" t="s">
        <v>784</v>
      </c>
      <c r="B174" t="s">
        <v>647</v>
      </c>
    </row>
    <row r="175" spans="1:2">
      <c r="A175" t="s">
        <v>785</v>
      </c>
      <c r="B175" t="s">
        <v>641</v>
      </c>
    </row>
    <row r="176" spans="1:2">
      <c r="A176" t="s">
        <v>786</v>
      </c>
      <c r="B176" t="s">
        <v>616</v>
      </c>
    </row>
    <row r="177" spans="1:2">
      <c r="A177" t="s">
        <v>787</v>
      </c>
      <c r="B177" t="s">
        <v>605</v>
      </c>
    </row>
    <row r="178" spans="1:2">
      <c r="A178" t="s">
        <v>788</v>
      </c>
      <c r="B178" t="s">
        <v>645</v>
      </c>
    </row>
    <row r="179" spans="1:2">
      <c r="A179" t="s">
        <v>789</v>
      </c>
      <c r="B179" t="s">
        <v>601</v>
      </c>
    </row>
    <row r="180" spans="1:2">
      <c r="A180" t="s">
        <v>790</v>
      </c>
      <c r="B180" t="s">
        <v>605</v>
      </c>
    </row>
    <row r="181" spans="1:2">
      <c r="A181" t="s">
        <v>791</v>
      </c>
      <c r="B181" t="s">
        <v>645</v>
      </c>
    </row>
    <row r="182" spans="1:2">
      <c r="A182" t="s">
        <v>792</v>
      </c>
      <c r="B182" t="s">
        <v>652</v>
      </c>
    </row>
    <row r="183" spans="1:2">
      <c r="A183" t="s">
        <v>793</v>
      </c>
      <c r="B183" t="s">
        <v>599</v>
      </c>
    </row>
    <row r="184" spans="1:2">
      <c r="A184" t="s">
        <v>794</v>
      </c>
      <c r="B184" t="s">
        <v>603</v>
      </c>
    </row>
    <row r="185" spans="1:2">
      <c r="A185" t="s">
        <v>795</v>
      </c>
      <c r="B185" t="s">
        <v>601</v>
      </c>
    </row>
    <row r="186" spans="1:2">
      <c r="A186" t="s">
        <v>796</v>
      </c>
      <c r="B186" t="s">
        <v>612</v>
      </c>
    </row>
    <row r="187" spans="1:2">
      <c r="A187" t="s">
        <v>797</v>
      </c>
      <c r="B187" t="s">
        <v>652</v>
      </c>
    </row>
    <row r="188" spans="1:2">
      <c r="A188" t="s">
        <v>798</v>
      </c>
      <c r="B188" t="s">
        <v>616</v>
      </c>
    </row>
    <row r="189" spans="1:2">
      <c r="A189" t="s">
        <v>799</v>
      </c>
      <c r="B189" t="s">
        <v>597</v>
      </c>
    </row>
    <row r="190" spans="1:2">
      <c r="A190" t="s">
        <v>800</v>
      </c>
      <c r="B190" t="s">
        <v>595</v>
      </c>
    </row>
    <row r="191" spans="1:2">
      <c r="A191" t="s">
        <v>801</v>
      </c>
      <c r="B191" t="s">
        <v>635</v>
      </c>
    </row>
    <row r="192" spans="1:2">
      <c r="A192" t="s">
        <v>802</v>
      </c>
      <c r="B192" t="s">
        <v>612</v>
      </c>
    </row>
    <row r="193" spans="1:2">
      <c r="A193" t="s">
        <v>803</v>
      </c>
      <c r="B193" t="s">
        <v>610</v>
      </c>
    </row>
    <row r="194" spans="1:2">
      <c r="A194" t="s">
        <v>804</v>
      </c>
      <c r="B194" t="s">
        <v>595</v>
      </c>
    </row>
    <row r="195" spans="1:2">
      <c r="A195" t="s">
        <v>805</v>
      </c>
      <c r="B195" t="s">
        <v>593</v>
      </c>
    </row>
    <row r="196" spans="1:2">
      <c r="A196" t="s">
        <v>806</v>
      </c>
      <c r="B196" t="s">
        <v>612</v>
      </c>
    </row>
    <row r="197" spans="1:2">
      <c r="A197" t="s">
        <v>807</v>
      </c>
      <c r="B197" t="s">
        <v>618</v>
      </c>
    </row>
    <row r="198" spans="1:2">
      <c r="A198" t="s">
        <v>808</v>
      </c>
      <c r="B198" t="s">
        <v>635</v>
      </c>
    </row>
    <row r="199" spans="1:2">
      <c r="A199" t="s">
        <v>809</v>
      </c>
      <c r="B199" t="s">
        <v>641</v>
      </c>
    </row>
    <row r="200" spans="1:2">
      <c r="A200" t="s">
        <v>810</v>
      </c>
      <c r="B200" t="s">
        <v>593</v>
      </c>
    </row>
    <row r="201" spans="1:2">
      <c r="A201" t="s">
        <v>811</v>
      </c>
      <c r="B201" t="s">
        <v>610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788F-A493-4AEA-9BE4-EE89E2EAF226}">
  <dimension ref="A1:E201"/>
  <sheetViews>
    <sheetView workbookViewId="0">
      <selection activeCell="A7" sqref="A7"/>
    </sheetView>
  </sheetViews>
  <sheetFormatPr defaultRowHeight="15"/>
  <cols>
    <col min="1" max="1" width="19" customWidth="1"/>
    <col min="2" max="3" width="24" customWidth="1"/>
    <col min="4" max="4" width="21" customWidth="1"/>
    <col min="5" max="5" width="11" customWidth="1"/>
  </cols>
  <sheetData>
    <row r="1" spans="1:5">
      <c r="A1" s="7" t="s">
        <v>812</v>
      </c>
      <c r="B1" s="7" t="s">
        <v>813</v>
      </c>
      <c r="C1" s="7" t="s">
        <v>814</v>
      </c>
      <c r="D1" s="7" t="s">
        <v>815</v>
      </c>
      <c r="E1" s="7" t="s">
        <v>816</v>
      </c>
    </row>
    <row r="2" spans="1:5">
      <c r="A2" t="s">
        <v>817</v>
      </c>
      <c r="B2" s="8">
        <v>45840</v>
      </c>
      <c r="C2" s="8">
        <v>45855</v>
      </c>
    </row>
    <row r="3" spans="1:5">
      <c r="A3" t="s">
        <v>818</v>
      </c>
      <c r="B3" s="8">
        <v>45787</v>
      </c>
      <c r="C3" s="8">
        <v>45874</v>
      </c>
    </row>
    <row r="4" spans="1:5">
      <c r="A4" t="s">
        <v>819</v>
      </c>
      <c r="B4" s="8">
        <v>45702</v>
      </c>
      <c r="C4" s="8">
        <v>45712</v>
      </c>
    </row>
    <row r="5" spans="1:5">
      <c r="A5" t="s">
        <v>820</v>
      </c>
      <c r="B5" s="8">
        <v>45721</v>
      </c>
      <c r="C5" s="8">
        <v>45816</v>
      </c>
    </row>
    <row r="6" spans="1:5">
      <c r="A6" t="s">
        <v>821</v>
      </c>
      <c r="B6" s="8">
        <v>45770</v>
      </c>
      <c r="C6" s="8">
        <v>45831</v>
      </c>
    </row>
    <row r="7" spans="1:5">
      <c r="A7" t="s">
        <v>822</v>
      </c>
      <c r="B7" s="8">
        <v>45792</v>
      </c>
      <c r="C7" s="8">
        <v>45863</v>
      </c>
    </row>
    <row r="8" spans="1:5">
      <c r="A8" t="s">
        <v>823</v>
      </c>
      <c r="B8" s="8">
        <v>45814</v>
      </c>
      <c r="C8" s="8">
        <v>45839</v>
      </c>
    </row>
    <row r="9" spans="1:5">
      <c r="A9" t="s">
        <v>824</v>
      </c>
      <c r="B9" s="8">
        <v>45751</v>
      </c>
      <c r="C9" s="8">
        <v>45803</v>
      </c>
    </row>
    <row r="10" spans="1:5">
      <c r="A10" t="s">
        <v>825</v>
      </c>
      <c r="B10" s="8">
        <v>45730</v>
      </c>
      <c r="C10" s="8">
        <v>45784</v>
      </c>
    </row>
    <row r="11" spans="1:5">
      <c r="A11" t="s">
        <v>826</v>
      </c>
      <c r="B11" s="8">
        <v>45762</v>
      </c>
      <c r="C11" s="8">
        <v>45866</v>
      </c>
    </row>
    <row r="12" spans="1:5">
      <c r="A12" t="s">
        <v>827</v>
      </c>
      <c r="B12" s="8">
        <v>45744</v>
      </c>
      <c r="C12" s="8">
        <v>45835</v>
      </c>
    </row>
    <row r="13" spans="1:5">
      <c r="A13" t="s">
        <v>828</v>
      </c>
      <c r="B13" s="8">
        <v>45811</v>
      </c>
      <c r="C13" s="8">
        <v>45822</v>
      </c>
    </row>
    <row r="14" spans="1:5">
      <c r="A14" t="s">
        <v>829</v>
      </c>
      <c r="B14" s="8">
        <v>45819</v>
      </c>
      <c r="C14" s="8">
        <v>45906</v>
      </c>
    </row>
    <row r="15" spans="1:5">
      <c r="A15" t="s">
        <v>830</v>
      </c>
      <c r="B15" s="8">
        <v>45743</v>
      </c>
      <c r="C15" s="8">
        <v>45756</v>
      </c>
    </row>
    <row r="16" spans="1:5">
      <c r="A16" t="s">
        <v>831</v>
      </c>
      <c r="B16" s="8">
        <v>45742</v>
      </c>
      <c r="C16" s="8">
        <v>45759</v>
      </c>
    </row>
    <row r="17" spans="1:3">
      <c r="A17" t="s">
        <v>832</v>
      </c>
      <c r="B17" s="8">
        <v>45800</v>
      </c>
      <c r="C17" s="8">
        <v>45891</v>
      </c>
    </row>
    <row r="18" spans="1:3">
      <c r="A18" t="s">
        <v>833</v>
      </c>
      <c r="B18" s="8">
        <v>45756</v>
      </c>
      <c r="C18" s="8">
        <v>45797</v>
      </c>
    </row>
    <row r="19" spans="1:3">
      <c r="A19" t="s">
        <v>834</v>
      </c>
      <c r="B19" s="8">
        <v>45722</v>
      </c>
      <c r="C19" s="8">
        <v>45819</v>
      </c>
    </row>
    <row r="20" spans="1:3">
      <c r="A20" t="s">
        <v>835</v>
      </c>
      <c r="B20" s="8">
        <v>45826</v>
      </c>
      <c r="C20" s="8">
        <v>45908</v>
      </c>
    </row>
    <row r="21" spans="1:3">
      <c r="A21" t="s">
        <v>836</v>
      </c>
      <c r="B21" s="8">
        <v>45696</v>
      </c>
      <c r="C21" s="8">
        <v>45743</v>
      </c>
    </row>
    <row r="22" spans="1:3">
      <c r="A22" t="s">
        <v>837</v>
      </c>
      <c r="B22" s="8">
        <v>45678</v>
      </c>
      <c r="C22" s="8">
        <v>45757</v>
      </c>
    </row>
    <row r="23" spans="1:3">
      <c r="A23" t="s">
        <v>838</v>
      </c>
      <c r="B23" s="8">
        <v>45827</v>
      </c>
      <c r="C23" s="8">
        <v>45850</v>
      </c>
    </row>
    <row r="24" spans="1:3">
      <c r="A24" t="s">
        <v>839</v>
      </c>
      <c r="B24" s="8">
        <v>45747</v>
      </c>
      <c r="C24" s="8">
        <v>45791</v>
      </c>
    </row>
    <row r="25" spans="1:3">
      <c r="A25" t="s">
        <v>840</v>
      </c>
      <c r="B25" s="8">
        <v>45825</v>
      </c>
      <c r="C25" s="8">
        <v>45919</v>
      </c>
    </row>
    <row r="26" spans="1:3">
      <c r="A26" t="s">
        <v>841</v>
      </c>
      <c r="B26" s="8">
        <v>45827</v>
      </c>
      <c r="C26" s="8">
        <v>45882</v>
      </c>
    </row>
    <row r="27" spans="1:3">
      <c r="A27" t="s">
        <v>842</v>
      </c>
      <c r="B27" s="8">
        <v>45691</v>
      </c>
      <c r="C27" s="8">
        <v>45772</v>
      </c>
    </row>
    <row r="28" spans="1:3">
      <c r="A28" t="s">
        <v>843</v>
      </c>
      <c r="B28" s="8">
        <v>45839</v>
      </c>
      <c r="C28" s="8">
        <v>45854</v>
      </c>
    </row>
    <row r="29" spans="1:3">
      <c r="A29" t="s">
        <v>844</v>
      </c>
      <c r="B29" s="8">
        <v>45737</v>
      </c>
      <c r="C29" s="8">
        <v>45813</v>
      </c>
    </row>
    <row r="30" spans="1:3">
      <c r="A30" t="s">
        <v>845</v>
      </c>
      <c r="B30" s="8">
        <v>45754</v>
      </c>
      <c r="C30" s="8">
        <v>45841</v>
      </c>
    </row>
    <row r="31" spans="1:3">
      <c r="A31" t="s">
        <v>846</v>
      </c>
      <c r="B31" s="8">
        <v>45742</v>
      </c>
      <c r="C31" s="8">
        <v>45851</v>
      </c>
    </row>
    <row r="32" spans="1:3">
      <c r="A32" t="s">
        <v>847</v>
      </c>
      <c r="B32" s="8">
        <v>45690</v>
      </c>
      <c r="C32" s="8">
        <v>45780</v>
      </c>
    </row>
    <row r="33" spans="1:3">
      <c r="A33" t="s">
        <v>848</v>
      </c>
      <c r="B33" s="8">
        <v>45837</v>
      </c>
      <c r="C33" s="8">
        <v>45948</v>
      </c>
    </row>
    <row r="34" spans="1:3">
      <c r="A34" t="s">
        <v>849</v>
      </c>
      <c r="B34" s="8">
        <v>45847</v>
      </c>
      <c r="C34" s="8">
        <v>45939</v>
      </c>
    </row>
    <row r="35" spans="1:3">
      <c r="A35" t="s">
        <v>850</v>
      </c>
      <c r="B35" s="8">
        <v>45792</v>
      </c>
      <c r="C35" s="8">
        <v>45808</v>
      </c>
    </row>
    <row r="36" spans="1:3">
      <c r="A36" t="s">
        <v>851</v>
      </c>
      <c r="B36" s="8">
        <v>45823</v>
      </c>
      <c r="C36" s="8">
        <v>45913</v>
      </c>
    </row>
    <row r="37" spans="1:3">
      <c r="A37" t="s">
        <v>852</v>
      </c>
      <c r="B37" s="8">
        <v>45766</v>
      </c>
      <c r="C37" s="8">
        <v>45836</v>
      </c>
    </row>
    <row r="38" spans="1:3">
      <c r="A38" t="s">
        <v>853</v>
      </c>
      <c r="B38" s="8">
        <v>45750</v>
      </c>
      <c r="C38" s="8">
        <v>45757</v>
      </c>
    </row>
    <row r="39" spans="1:3">
      <c r="A39" t="s">
        <v>854</v>
      </c>
      <c r="B39" s="8">
        <v>45750</v>
      </c>
      <c r="C39" s="8">
        <v>45794</v>
      </c>
    </row>
    <row r="40" spans="1:3">
      <c r="A40" t="s">
        <v>855</v>
      </c>
      <c r="B40" s="8">
        <v>45704</v>
      </c>
      <c r="C40" s="8">
        <v>45736</v>
      </c>
    </row>
    <row r="41" spans="1:3">
      <c r="A41" t="s">
        <v>856</v>
      </c>
      <c r="B41" s="8">
        <v>45745</v>
      </c>
      <c r="C41" s="8">
        <v>45848</v>
      </c>
    </row>
    <row r="42" spans="1:3">
      <c r="A42" t="s">
        <v>857</v>
      </c>
      <c r="B42" s="8">
        <v>45782</v>
      </c>
      <c r="C42" s="8">
        <v>45811</v>
      </c>
    </row>
    <row r="43" spans="1:3">
      <c r="A43" t="s">
        <v>858</v>
      </c>
      <c r="B43" s="8">
        <v>45715</v>
      </c>
      <c r="C43" s="8">
        <v>45737</v>
      </c>
    </row>
    <row r="44" spans="1:3">
      <c r="A44" t="s">
        <v>859</v>
      </c>
      <c r="B44" s="8">
        <v>45697</v>
      </c>
      <c r="C44" s="8">
        <v>45711</v>
      </c>
    </row>
    <row r="45" spans="1:3">
      <c r="A45" t="s">
        <v>860</v>
      </c>
      <c r="B45" s="8">
        <v>45733</v>
      </c>
      <c r="C45" s="8">
        <v>45846</v>
      </c>
    </row>
    <row r="46" spans="1:3">
      <c r="A46" t="s">
        <v>861</v>
      </c>
      <c r="B46" s="8">
        <v>45683</v>
      </c>
      <c r="C46" s="8">
        <v>45752</v>
      </c>
    </row>
    <row r="47" spans="1:3">
      <c r="A47" t="s">
        <v>862</v>
      </c>
      <c r="B47" s="8">
        <v>45855</v>
      </c>
      <c r="C47" s="8">
        <v>45929</v>
      </c>
    </row>
    <row r="48" spans="1:3">
      <c r="A48" t="s">
        <v>863</v>
      </c>
      <c r="B48" s="8">
        <v>45847</v>
      </c>
      <c r="C48" s="8">
        <v>45965</v>
      </c>
    </row>
    <row r="49" spans="1:3">
      <c r="A49" t="s">
        <v>864</v>
      </c>
      <c r="B49" s="8">
        <v>45792</v>
      </c>
      <c r="C49" s="8">
        <v>45801</v>
      </c>
    </row>
    <row r="50" spans="1:3">
      <c r="A50" t="s">
        <v>865</v>
      </c>
      <c r="B50" s="8">
        <v>45827</v>
      </c>
      <c r="C50" s="8">
        <v>45875</v>
      </c>
    </row>
    <row r="51" spans="1:3">
      <c r="A51" t="s">
        <v>866</v>
      </c>
      <c r="B51" s="8">
        <v>45854</v>
      </c>
      <c r="C51" s="8">
        <v>45938</v>
      </c>
    </row>
    <row r="52" spans="1:3">
      <c r="A52" t="s">
        <v>867</v>
      </c>
      <c r="B52" s="8">
        <v>45691</v>
      </c>
      <c r="C52" s="8">
        <v>45772</v>
      </c>
    </row>
    <row r="53" spans="1:3">
      <c r="A53" t="s">
        <v>868</v>
      </c>
      <c r="B53" s="8">
        <v>45754</v>
      </c>
      <c r="C53" s="8">
        <v>45778</v>
      </c>
    </row>
    <row r="54" spans="1:3">
      <c r="A54" t="s">
        <v>869</v>
      </c>
      <c r="B54" s="8">
        <v>45699</v>
      </c>
      <c r="C54" s="8">
        <v>45727</v>
      </c>
    </row>
    <row r="55" spans="1:3">
      <c r="A55" t="s">
        <v>870</v>
      </c>
      <c r="B55" s="8">
        <v>45835</v>
      </c>
      <c r="C55" s="8">
        <v>45938</v>
      </c>
    </row>
    <row r="56" spans="1:3">
      <c r="A56" t="s">
        <v>871</v>
      </c>
      <c r="B56" s="8">
        <v>45817</v>
      </c>
      <c r="C56" s="8">
        <v>45925</v>
      </c>
    </row>
    <row r="57" spans="1:3">
      <c r="A57" t="s">
        <v>872</v>
      </c>
      <c r="B57" s="8">
        <v>45700</v>
      </c>
      <c r="C57" s="8">
        <v>45797</v>
      </c>
    </row>
    <row r="58" spans="1:3">
      <c r="A58" t="s">
        <v>873</v>
      </c>
      <c r="B58" s="8">
        <v>45770</v>
      </c>
      <c r="C58" s="8">
        <v>45780</v>
      </c>
    </row>
    <row r="59" spans="1:3">
      <c r="A59" t="s">
        <v>874</v>
      </c>
      <c r="B59" s="8">
        <v>45763</v>
      </c>
      <c r="C59" s="8">
        <v>45814</v>
      </c>
    </row>
    <row r="60" spans="1:3">
      <c r="A60" t="s">
        <v>875</v>
      </c>
      <c r="B60" s="8">
        <v>45831</v>
      </c>
      <c r="C60" s="8">
        <v>45928</v>
      </c>
    </row>
    <row r="61" spans="1:3">
      <c r="A61" t="s">
        <v>876</v>
      </c>
      <c r="B61" s="8">
        <v>45718</v>
      </c>
      <c r="C61" s="8">
        <v>45779</v>
      </c>
    </row>
    <row r="62" spans="1:3">
      <c r="A62" t="s">
        <v>877</v>
      </c>
      <c r="B62" s="8">
        <v>45814</v>
      </c>
      <c r="C62" s="8">
        <v>45855</v>
      </c>
    </row>
    <row r="63" spans="1:3">
      <c r="A63" t="s">
        <v>878</v>
      </c>
      <c r="B63" s="8">
        <v>45850</v>
      </c>
      <c r="C63" s="8">
        <v>45950</v>
      </c>
    </row>
    <row r="64" spans="1:3">
      <c r="A64" t="s">
        <v>879</v>
      </c>
      <c r="B64" s="8">
        <v>45858</v>
      </c>
      <c r="C64" s="8">
        <v>45920</v>
      </c>
    </row>
    <row r="65" spans="1:3">
      <c r="A65" t="s">
        <v>880</v>
      </c>
      <c r="B65" s="8">
        <v>45717</v>
      </c>
      <c r="C65" s="8">
        <v>45790</v>
      </c>
    </row>
    <row r="66" spans="1:3">
      <c r="A66" t="s">
        <v>881</v>
      </c>
      <c r="B66" s="8">
        <v>45719</v>
      </c>
      <c r="C66" s="8">
        <v>45763</v>
      </c>
    </row>
    <row r="67" spans="1:3">
      <c r="A67" t="s">
        <v>882</v>
      </c>
      <c r="B67" s="8">
        <v>45858</v>
      </c>
      <c r="C67" s="8">
        <v>45923</v>
      </c>
    </row>
    <row r="68" spans="1:3">
      <c r="A68" t="s">
        <v>883</v>
      </c>
      <c r="B68" s="8">
        <v>45707</v>
      </c>
      <c r="C68" s="8">
        <v>45759</v>
      </c>
    </row>
    <row r="69" spans="1:3">
      <c r="A69" t="s">
        <v>884</v>
      </c>
      <c r="B69" s="8">
        <v>45831</v>
      </c>
      <c r="C69" s="8">
        <v>45909</v>
      </c>
    </row>
    <row r="70" spans="1:3">
      <c r="A70" t="s">
        <v>885</v>
      </c>
      <c r="B70" s="8">
        <v>45770</v>
      </c>
      <c r="C70" s="8">
        <v>45834</v>
      </c>
    </row>
    <row r="71" spans="1:3">
      <c r="A71" t="s">
        <v>886</v>
      </c>
      <c r="B71" s="8">
        <v>45854</v>
      </c>
      <c r="C71" s="8">
        <v>45895</v>
      </c>
    </row>
    <row r="72" spans="1:3">
      <c r="A72" t="s">
        <v>887</v>
      </c>
      <c r="B72" s="8">
        <v>45857</v>
      </c>
      <c r="C72" s="8">
        <v>45910</v>
      </c>
    </row>
    <row r="73" spans="1:3">
      <c r="A73" t="s">
        <v>888</v>
      </c>
      <c r="B73" s="8">
        <v>45786</v>
      </c>
      <c r="C73" s="8">
        <v>45858</v>
      </c>
    </row>
    <row r="74" spans="1:3">
      <c r="A74" t="s">
        <v>889</v>
      </c>
      <c r="B74" s="8">
        <v>45765</v>
      </c>
      <c r="C74" s="8">
        <v>45790</v>
      </c>
    </row>
    <row r="75" spans="1:3">
      <c r="A75" t="s">
        <v>890</v>
      </c>
      <c r="B75" s="8">
        <v>45709</v>
      </c>
      <c r="C75" s="8">
        <v>45816</v>
      </c>
    </row>
    <row r="76" spans="1:3">
      <c r="A76" t="s">
        <v>891</v>
      </c>
      <c r="B76" s="8">
        <v>45812</v>
      </c>
      <c r="C76" s="8">
        <v>45834</v>
      </c>
    </row>
    <row r="77" spans="1:3">
      <c r="A77" t="s">
        <v>892</v>
      </c>
      <c r="B77" s="8">
        <v>45722</v>
      </c>
      <c r="C77" s="8">
        <v>45733</v>
      </c>
    </row>
    <row r="78" spans="1:3">
      <c r="A78" t="s">
        <v>893</v>
      </c>
      <c r="B78" s="8">
        <v>45822</v>
      </c>
      <c r="C78" s="8">
        <v>45888</v>
      </c>
    </row>
    <row r="79" spans="1:3">
      <c r="A79" t="s">
        <v>894</v>
      </c>
      <c r="B79" s="8">
        <v>45753</v>
      </c>
      <c r="C79" s="8">
        <v>45828</v>
      </c>
    </row>
    <row r="80" spans="1:3">
      <c r="A80" t="s">
        <v>895</v>
      </c>
      <c r="B80" s="8">
        <v>45684</v>
      </c>
      <c r="C80" s="8">
        <v>45780</v>
      </c>
    </row>
    <row r="81" spans="1:3">
      <c r="A81" t="s">
        <v>896</v>
      </c>
      <c r="B81" s="8">
        <v>45790</v>
      </c>
      <c r="C81" s="8">
        <v>45903</v>
      </c>
    </row>
    <row r="82" spans="1:3">
      <c r="A82" t="s">
        <v>897</v>
      </c>
      <c r="B82" s="8">
        <v>45689</v>
      </c>
      <c r="C82" s="8">
        <v>45730</v>
      </c>
    </row>
    <row r="83" spans="1:3">
      <c r="A83" t="s">
        <v>898</v>
      </c>
      <c r="B83" s="8">
        <v>45679</v>
      </c>
      <c r="C83" s="8">
        <v>45781</v>
      </c>
    </row>
    <row r="84" spans="1:3">
      <c r="A84" t="s">
        <v>899</v>
      </c>
      <c r="B84" s="8">
        <v>45699</v>
      </c>
      <c r="C84" s="8">
        <v>45738</v>
      </c>
    </row>
    <row r="85" spans="1:3">
      <c r="A85" t="s">
        <v>900</v>
      </c>
      <c r="B85" s="8">
        <v>45773</v>
      </c>
      <c r="C85" s="8">
        <v>45893</v>
      </c>
    </row>
    <row r="86" spans="1:3">
      <c r="A86" t="s">
        <v>901</v>
      </c>
      <c r="B86" s="8">
        <v>45789</v>
      </c>
      <c r="C86" s="8">
        <v>45812</v>
      </c>
    </row>
    <row r="87" spans="1:3">
      <c r="A87" t="s">
        <v>902</v>
      </c>
      <c r="B87" s="8">
        <v>45769</v>
      </c>
      <c r="C87" s="8">
        <v>45785</v>
      </c>
    </row>
    <row r="88" spans="1:3">
      <c r="A88" t="s">
        <v>903</v>
      </c>
      <c r="B88" s="8">
        <v>45714</v>
      </c>
      <c r="C88" s="8">
        <v>45823</v>
      </c>
    </row>
    <row r="89" spans="1:3">
      <c r="A89" t="s">
        <v>904</v>
      </c>
      <c r="B89" s="8">
        <v>45773</v>
      </c>
      <c r="C89" s="8">
        <v>45891</v>
      </c>
    </row>
    <row r="90" spans="1:3">
      <c r="A90" t="s">
        <v>905</v>
      </c>
      <c r="B90" s="8">
        <v>45747</v>
      </c>
      <c r="C90" s="8">
        <v>45755</v>
      </c>
    </row>
    <row r="91" spans="1:3">
      <c r="A91" t="s">
        <v>906</v>
      </c>
      <c r="B91" s="8">
        <v>45764</v>
      </c>
      <c r="C91" s="8">
        <v>45775</v>
      </c>
    </row>
    <row r="92" spans="1:3">
      <c r="A92" t="s">
        <v>907</v>
      </c>
      <c r="B92" s="8">
        <v>45759</v>
      </c>
      <c r="C92" s="8">
        <v>45828</v>
      </c>
    </row>
    <row r="93" spans="1:3">
      <c r="A93" t="s">
        <v>908</v>
      </c>
      <c r="B93" s="8">
        <v>45753</v>
      </c>
      <c r="C93" s="8">
        <v>45788</v>
      </c>
    </row>
    <row r="94" spans="1:3">
      <c r="A94" t="s">
        <v>909</v>
      </c>
      <c r="B94" s="8">
        <v>45756</v>
      </c>
      <c r="C94" s="8">
        <v>45771</v>
      </c>
    </row>
    <row r="95" spans="1:3">
      <c r="A95" t="s">
        <v>910</v>
      </c>
      <c r="B95" s="8">
        <v>45753</v>
      </c>
      <c r="C95" s="8">
        <v>45786</v>
      </c>
    </row>
    <row r="96" spans="1:3">
      <c r="A96" t="s">
        <v>911</v>
      </c>
      <c r="B96" s="8">
        <v>45665</v>
      </c>
      <c r="C96" s="8">
        <v>45710</v>
      </c>
    </row>
    <row r="97" spans="1:3">
      <c r="A97" t="s">
        <v>912</v>
      </c>
      <c r="B97" s="8">
        <v>45683</v>
      </c>
      <c r="C97" s="8">
        <v>45795</v>
      </c>
    </row>
    <row r="98" spans="1:3">
      <c r="A98" t="s">
        <v>913</v>
      </c>
      <c r="B98" s="8">
        <v>45840</v>
      </c>
      <c r="C98" s="8">
        <v>45928</v>
      </c>
    </row>
    <row r="99" spans="1:3">
      <c r="A99" t="s">
        <v>914</v>
      </c>
      <c r="B99" s="8">
        <v>45743</v>
      </c>
      <c r="C99" s="8">
        <v>45849</v>
      </c>
    </row>
    <row r="100" spans="1:3">
      <c r="A100" t="s">
        <v>915</v>
      </c>
      <c r="B100" s="8">
        <v>45695</v>
      </c>
      <c r="C100" s="8">
        <v>45717</v>
      </c>
    </row>
    <row r="101" spans="1:3">
      <c r="A101" t="s">
        <v>916</v>
      </c>
      <c r="B101" s="8">
        <v>45667</v>
      </c>
      <c r="C101" s="8">
        <v>45708</v>
      </c>
    </row>
    <row r="102" spans="1:3">
      <c r="A102" t="s">
        <v>917</v>
      </c>
      <c r="B102" s="8">
        <v>45778</v>
      </c>
      <c r="C102" s="8">
        <v>45872</v>
      </c>
    </row>
    <row r="103" spans="1:3">
      <c r="A103" t="s">
        <v>918</v>
      </c>
      <c r="B103" s="8">
        <v>45693</v>
      </c>
      <c r="C103" s="8">
        <v>45795</v>
      </c>
    </row>
    <row r="104" spans="1:3">
      <c r="A104" t="s">
        <v>919</v>
      </c>
      <c r="B104" s="8">
        <v>45838</v>
      </c>
      <c r="C104" s="8">
        <v>45903</v>
      </c>
    </row>
    <row r="105" spans="1:3">
      <c r="A105" t="s">
        <v>920</v>
      </c>
      <c r="B105" s="8">
        <v>45772</v>
      </c>
      <c r="C105" s="8">
        <v>45855</v>
      </c>
    </row>
    <row r="106" spans="1:3">
      <c r="A106" t="s">
        <v>921</v>
      </c>
      <c r="B106" s="8">
        <v>45659</v>
      </c>
      <c r="C106" s="8">
        <v>45779</v>
      </c>
    </row>
    <row r="107" spans="1:3">
      <c r="A107" t="s">
        <v>922</v>
      </c>
      <c r="B107" s="8">
        <v>45678</v>
      </c>
      <c r="C107" s="8">
        <v>45685</v>
      </c>
    </row>
    <row r="108" spans="1:3">
      <c r="A108" t="s">
        <v>923</v>
      </c>
      <c r="B108" s="8">
        <v>45723</v>
      </c>
      <c r="C108" s="8">
        <v>45755</v>
      </c>
    </row>
    <row r="109" spans="1:3">
      <c r="A109" t="s">
        <v>924</v>
      </c>
      <c r="B109" s="8">
        <v>45696</v>
      </c>
      <c r="C109" s="8">
        <v>45771</v>
      </c>
    </row>
    <row r="110" spans="1:3">
      <c r="A110" t="s">
        <v>925</v>
      </c>
      <c r="B110" s="8">
        <v>45844</v>
      </c>
      <c r="C110" s="8">
        <v>45926</v>
      </c>
    </row>
    <row r="111" spans="1:3">
      <c r="A111" t="s">
        <v>926</v>
      </c>
      <c r="B111" s="8">
        <v>45793</v>
      </c>
      <c r="C111" s="8">
        <v>45852</v>
      </c>
    </row>
    <row r="112" spans="1:3">
      <c r="A112" t="s">
        <v>927</v>
      </c>
      <c r="B112" s="8">
        <v>45686</v>
      </c>
      <c r="C112" s="8">
        <v>45790</v>
      </c>
    </row>
    <row r="113" spans="1:3">
      <c r="A113" t="s">
        <v>928</v>
      </c>
      <c r="B113" s="8">
        <v>45731</v>
      </c>
      <c r="C113" s="8">
        <v>45766</v>
      </c>
    </row>
    <row r="114" spans="1:3">
      <c r="A114" t="s">
        <v>929</v>
      </c>
      <c r="B114" s="8">
        <v>45735</v>
      </c>
      <c r="C114" s="8">
        <v>45755</v>
      </c>
    </row>
    <row r="115" spans="1:3">
      <c r="A115" t="s">
        <v>930</v>
      </c>
      <c r="B115" s="8">
        <v>45670</v>
      </c>
      <c r="C115" s="8">
        <v>45705</v>
      </c>
    </row>
    <row r="116" spans="1:3">
      <c r="A116" t="s">
        <v>931</v>
      </c>
      <c r="B116" s="8">
        <v>45765</v>
      </c>
      <c r="C116" s="8">
        <v>45851</v>
      </c>
    </row>
    <row r="117" spans="1:3">
      <c r="A117" t="s">
        <v>932</v>
      </c>
      <c r="B117" s="8">
        <v>45817</v>
      </c>
      <c r="C117" s="8">
        <v>45880</v>
      </c>
    </row>
    <row r="118" spans="1:3">
      <c r="A118" t="s">
        <v>933</v>
      </c>
      <c r="B118" s="8">
        <v>45674</v>
      </c>
      <c r="C118" s="8">
        <v>45693</v>
      </c>
    </row>
    <row r="119" spans="1:3">
      <c r="A119" t="s">
        <v>934</v>
      </c>
      <c r="B119" s="8">
        <v>45785</v>
      </c>
      <c r="C119" s="8">
        <v>45866</v>
      </c>
    </row>
    <row r="120" spans="1:3">
      <c r="A120" t="s">
        <v>935</v>
      </c>
      <c r="B120" s="8">
        <v>45795</v>
      </c>
      <c r="C120" s="8">
        <v>45802</v>
      </c>
    </row>
    <row r="121" spans="1:3">
      <c r="A121" t="s">
        <v>936</v>
      </c>
      <c r="B121" s="8">
        <v>45819</v>
      </c>
      <c r="C121" s="8">
        <v>45889</v>
      </c>
    </row>
    <row r="122" spans="1:3">
      <c r="A122" t="s">
        <v>937</v>
      </c>
      <c r="B122" s="8">
        <v>45805</v>
      </c>
      <c r="C122" s="8">
        <v>45840</v>
      </c>
    </row>
    <row r="123" spans="1:3">
      <c r="A123" t="s">
        <v>938</v>
      </c>
      <c r="B123" s="8">
        <v>45841</v>
      </c>
      <c r="C123" s="8">
        <v>45864</v>
      </c>
    </row>
    <row r="124" spans="1:3">
      <c r="A124" t="s">
        <v>939</v>
      </c>
      <c r="B124" s="8">
        <v>45732</v>
      </c>
      <c r="C124" s="8">
        <v>45791</v>
      </c>
    </row>
    <row r="125" spans="1:3">
      <c r="A125" t="s">
        <v>940</v>
      </c>
      <c r="B125" s="8">
        <v>45658</v>
      </c>
      <c r="C125" s="8">
        <v>45741</v>
      </c>
    </row>
    <row r="126" spans="1:3">
      <c r="A126" t="s">
        <v>941</v>
      </c>
      <c r="B126" s="8">
        <v>45748</v>
      </c>
      <c r="C126" s="8">
        <v>45783</v>
      </c>
    </row>
    <row r="127" spans="1:3">
      <c r="A127" t="s">
        <v>942</v>
      </c>
      <c r="B127" s="8">
        <v>45804</v>
      </c>
      <c r="C127" s="8">
        <v>45862</v>
      </c>
    </row>
    <row r="128" spans="1:3">
      <c r="A128" t="s">
        <v>943</v>
      </c>
      <c r="B128" s="8">
        <v>45705</v>
      </c>
      <c r="C128" s="8">
        <v>45795</v>
      </c>
    </row>
    <row r="129" spans="1:3">
      <c r="A129" t="s">
        <v>944</v>
      </c>
      <c r="B129" s="8">
        <v>45829</v>
      </c>
      <c r="C129" s="8">
        <v>45844</v>
      </c>
    </row>
    <row r="130" spans="1:3">
      <c r="A130" t="s">
        <v>945</v>
      </c>
      <c r="B130" s="8">
        <v>45792</v>
      </c>
      <c r="C130" s="8">
        <v>45843</v>
      </c>
    </row>
    <row r="131" spans="1:3">
      <c r="A131" t="s">
        <v>946</v>
      </c>
      <c r="B131" s="8">
        <v>45675</v>
      </c>
      <c r="C131" s="8">
        <v>45747</v>
      </c>
    </row>
    <row r="132" spans="1:3">
      <c r="A132" t="s">
        <v>947</v>
      </c>
      <c r="B132" s="8">
        <v>45797</v>
      </c>
      <c r="C132" s="8">
        <v>45866</v>
      </c>
    </row>
    <row r="133" spans="1:3">
      <c r="A133" t="s">
        <v>948</v>
      </c>
      <c r="B133" s="8">
        <v>45787</v>
      </c>
      <c r="C133" s="8">
        <v>45862</v>
      </c>
    </row>
    <row r="134" spans="1:3">
      <c r="A134" t="s">
        <v>949</v>
      </c>
      <c r="B134" s="8">
        <v>45663</v>
      </c>
      <c r="C134" s="8">
        <v>45717</v>
      </c>
    </row>
    <row r="135" spans="1:3">
      <c r="A135" t="s">
        <v>950</v>
      </c>
      <c r="B135" s="8">
        <v>45778</v>
      </c>
      <c r="C135" s="8">
        <v>45788</v>
      </c>
    </row>
    <row r="136" spans="1:3">
      <c r="A136" t="s">
        <v>951</v>
      </c>
      <c r="B136" s="8">
        <v>45820</v>
      </c>
      <c r="C136" s="8">
        <v>45874</v>
      </c>
    </row>
    <row r="137" spans="1:3">
      <c r="A137" t="s">
        <v>952</v>
      </c>
      <c r="B137" s="8">
        <v>45753</v>
      </c>
      <c r="C137" s="8">
        <v>45790</v>
      </c>
    </row>
    <row r="138" spans="1:3">
      <c r="A138" t="s">
        <v>953</v>
      </c>
      <c r="B138" s="8">
        <v>45849</v>
      </c>
      <c r="C138" s="8">
        <v>45856</v>
      </c>
    </row>
    <row r="139" spans="1:3">
      <c r="A139" t="s">
        <v>954</v>
      </c>
      <c r="B139" s="8">
        <v>45749</v>
      </c>
      <c r="C139" s="8">
        <v>45854</v>
      </c>
    </row>
    <row r="140" spans="1:3">
      <c r="A140" t="s">
        <v>955</v>
      </c>
      <c r="B140" s="8">
        <v>45675</v>
      </c>
      <c r="C140" s="8">
        <v>45724</v>
      </c>
    </row>
    <row r="141" spans="1:3">
      <c r="A141" t="s">
        <v>956</v>
      </c>
      <c r="B141" s="8">
        <v>45719</v>
      </c>
      <c r="C141" s="8">
        <v>45817</v>
      </c>
    </row>
    <row r="142" spans="1:3">
      <c r="A142" t="s">
        <v>957</v>
      </c>
      <c r="B142" s="8">
        <v>45826</v>
      </c>
      <c r="C142" s="8">
        <v>45911</v>
      </c>
    </row>
    <row r="143" spans="1:3">
      <c r="A143" t="s">
        <v>958</v>
      </c>
      <c r="B143" s="8">
        <v>45684</v>
      </c>
      <c r="C143" s="8">
        <v>45787</v>
      </c>
    </row>
    <row r="144" spans="1:3">
      <c r="A144" t="s">
        <v>959</v>
      </c>
      <c r="B144" s="8">
        <v>45806</v>
      </c>
      <c r="C144" s="8">
        <v>45905</v>
      </c>
    </row>
    <row r="145" spans="1:3">
      <c r="A145" t="s">
        <v>960</v>
      </c>
      <c r="B145" s="8">
        <v>45851</v>
      </c>
      <c r="C145" s="8">
        <v>45898</v>
      </c>
    </row>
    <row r="146" spans="1:3">
      <c r="A146" t="s">
        <v>961</v>
      </c>
      <c r="B146" s="8">
        <v>45692</v>
      </c>
      <c r="C146" s="8">
        <v>45702</v>
      </c>
    </row>
    <row r="147" spans="1:3">
      <c r="A147" t="s">
        <v>962</v>
      </c>
      <c r="B147" s="8">
        <v>45748</v>
      </c>
      <c r="C147" s="8">
        <v>45822</v>
      </c>
    </row>
    <row r="148" spans="1:3">
      <c r="A148" t="s">
        <v>963</v>
      </c>
      <c r="B148" s="8">
        <v>45744</v>
      </c>
      <c r="C148" s="8">
        <v>45853</v>
      </c>
    </row>
    <row r="149" spans="1:3">
      <c r="A149" t="s">
        <v>964</v>
      </c>
      <c r="B149" s="8">
        <v>45822</v>
      </c>
      <c r="C149" s="8">
        <v>45849</v>
      </c>
    </row>
    <row r="150" spans="1:3">
      <c r="A150" t="s">
        <v>965</v>
      </c>
      <c r="B150" s="8">
        <v>45857</v>
      </c>
      <c r="C150" s="8">
        <v>45949</v>
      </c>
    </row>
    <row r="151" spans="1:3">
      <c r="A151" t="s">
        <v>966</v>
      </c>
      <c r="B151" s="8">
        <v>45776</v>
      </c>
      <c r="C151" s="8">
        <v>45870</v>
      </c>
    </row>
    <row r="152" spans="1:3">
      <c r="A152" t="s">
        <v>967</v>
      </c>
      <c r="B152" s="8">
        <v>45780</v>
      </c>
      <c r="C152" s="8">
        <v>45865</v>
      </c>
    </row>
    <row r="153" spans="1:3">
      <c r="A153" t="s">
        <v>968</v>
      </c>
      <c r="B153" s="8">
        <v>45704</v>
      </c>
      <c r="C153" s="8">
        <v>45812</v>
      </c>
    </row>
    <row r="154" spans="1:3">
      <c r="A154" t="s">
        <v>969</v>
      </c>
      <c r="B154" s="8">
        <v>45692</v>
      </c>
      <c r="C154" s="8">
        <v>45705</v>
      </c>
    </row>
    <row r="155" spans="1:3">
      <c r="A155" t="s">
        <v>970</v>
      </c>
      <c r="B155" s="8">
        <v>45841</v>
      </c>
      <c r="C155" s="8">
        <v>45945</v>
      </c>
    </row>
    <row r="156" spans="1:3">
      <c r="A156" t="s">
        <v>971</v>
      </c>
      <c r="B156" s="8">
        <v>45775</v>
      </c>
      <c r="C156" s="8">
        <v>45784</v>
      </c>
    </row>
    <row r="157" spans="1:3">
      <c r="A157" t="s">
        <v>972</v>
      </c>
      <c r="B157" s="8">
        <v>45733</v>
      </c>
      <c r="C157" s="8">
        <v>45763</v>
      </c>
    </row>
    <row r="158" spans="1:3">
      <c r="A158" t="s">
        <v>973</v>
      </c>
      <c r="B158" s="8">
        <v>45669</v>
      </c>
      <c r="C158" s="8">
        <v>45775</v>
      </c>
    </row>
    <row r="159" spans="1:3">
      <c r="A159" t="s">
        <v>974</v>
      </c>
      <c r="B159" s="8">
        <v>45709</v>
      </c>
      <c r="C159" s="8">
        <v>45827</v>
      </c>
    </row>
    <row r="160" spans="1:3">
      <c r="A160" t="s">
        <v>975</v>
      </c>
      <c r="B160" s="8">
        <v>45668</v>
      </c>
      <c r="C160" s="8">
        <v>45713</v>
      </c>
    </row>
    <row r="161" spans="1:3">
      <c r="A161" t="s">
        <v>976</v>
      </c>
      <c r="B161" s="8">
        <v>45737</v>
      </c>
      <c r="C161" s="8">
        <v>45807</v>
      </c>
    </row>
    <row r="162" spans="1:3">
      <c r="A162" t="s">
        <v>977</v>
      </c>
      <c r="B162" s="8">
        <v>45759</v>
      </c>
      <c r="C162" s="8">
        <v>45868</v>
      </c>
    </row>
    <row r="163" spans="1:3">
      <c r="A163" t="s">
        <v>978</v>
      </c>
      <c r="B163" s="8">
        <v>45797</v>
      </c>
      <c r="C163" s="8">
        <v>45862</v>
      </c>
    </row>
    <row r="164" spans="1:3">
      <c r="A164" t="s">
        <v>979</v>
      </c>
      <c r="B164" s="8">
        <v>45722</v>
      </c>
      <c r="C164" s="8">
        <v>45731</v>
      </c>
    </row>
    <row r="165" spans="1:3">
      <c r="A165" t="s">
        <v>980</v>
      </c>
      <c r="B165" s="8">
        <v>45850</v>
      </c>
      <c r="C165" s="8">
        <v>45937</v>
      </c>
    </row>
    <row r="166" spans="1:3">
      <c r="A166" t="s">
        <v>981</v>
      </c>
      <c r="B166" s="8">
        <v>45706</v>
      </c>
      <c r="C166" s="8">
        <v>45747</v>
      </c>
    </row>
    <row r="167" spans="1:3">
      <c r="A167" t="s">
        <v>982</v>
      </c>
      <c r="B167" s="8">
        <v>45749</v>
      </c>
      <c r="C167" s="8">
        <v>45864</v>
      </c>
    </row>
    <row r="168" spans="1:3">
      <c r="A168" t="s">
        <v>983</v>
      </c>
      <c r="B168" s="8">
        <v>45857</v>
      </c>
      <c r="C168" s="8">
        <v>45868</v>
      </c>
    </row>
    <row r="169" spans="1:3">
      <c r="A169" t="s">
        <v>984</v>
      </c>
      <c r="B169" s="8">
        <v>45825</v>
      </c>
      <c r="C169" s="8">
        <v>45872</v>
      </c>
    </row>
    <row r="170" spans="1:3">
      <c r="A170" t="s">
        <v>985</v>
      </c>
      <c r="B170" s="8">
        <v>45727</v>
      </c>
      <c r="C170" s="8">
        <v>45747</v>
      </c>
    </row>
    <row r="171" spans="1:3">
      <c r="A171" t="s">
        <v>986</v>
      </c>
      <c r="B171" s="8">
        <v>45752</v>
      </c>
      <c r="C171" s="8">
        <v>45812</v>
      </c>
    </row>
    <row r="172" spans="1:3">
      <c r="A172" t="s">
        <v>987</v>
      </c>
      <c r="B172" s="8">
        <v>45760</v>
      </c>
      <c r="C172" s="8">
        <v>45860</v>
      </c>
    </row>
    <row r="173" spans="1:3">
      <c r="A173" t="s">
        <v>988</v>
      </c>
      <c r="B173" s="8">
        <v>45770</v>
      </c>
      <c r="C173" s="8">
        <v>45889</v>
      </c>
    </row>
    <row r="174" spans="1:3">
      <c r="A174" t="s">
        <v>989</v>
      </c>
      <c r="B174" s="8">
        <v>45756</v>
      </c>
      <c r="C174" s="8">
        <v>45804</v>
      </c>
    </row>
    <row r="175" spans="1:3">
      <c r="A175" t="s">
        <v>990</v>
      </c>
      <c r="B175" s="8">
        <v>45705</v>
      </c>
      <c r="C175" s="8">
        <v>45773</v>
      </c>
    </row>
    <row r="176" spans="1:3">
      <c r="A176" t="s">
        <v>991</v>
      </c>
      <c r="B176" s="8">
        <v>45835</v>
      </c>
      <c r="C176" s="8">
        <v>45903</v>
      </c>
    </row>
    <row r="177" spans="1:3">
      <c r="A177" t="s">
        <v>992</v>
      </c>
      <c r="B177" s="8">
        <v>45752</v>
      </c>
      <c r="C177" s="8">
        <v>45859</v>
      </c>
    </row>
    <row r="178" spans="1:3">
      <c r="A178" t="s">
        <v>993</v>
      </c>
      <c r="B178" s="8">
        <v>45790</v>
      </c>
      <c r="C178" s="8">
        <v>45829</v>
      </c>
    </row>
    <row r="179" spans="1:3">
      <c r="A179" t="s">
        <v>994</v>
      </c>
      <c r="B179" s="8">
        <v>45679</v>
      </c>
      <c r="C179" s="8">
        <v>45777</v>
      </c>
    </row>
    <row r="180" spans="1:3">
      <c r="A180" t="s">
        <v>995</v>
      </c>
      <c r="B180" s="8">
        <v>45766</v>
      </c>
      <c r="C180" s="8">
        <v>45781</v>
      </c>
    </row>
    <row r="181" spans="1:3">
      <c r="A181" t="s">
        <v>996</v>
      </c>
      <c r="B181" s="8">
        <v>45768</v>
      </c>
      <c r="C181" s="8">
        <v>45850</v>
      </c>
    </row>
    <row r="182" spans="1:3">
      <c r="A182" t="s">
        <v>997</v>
      </c>
      <c r="B182" s="8">
        <v>45704</v>
      </c>
      <c r="C182" s="8">
        <v>45778</v>
      </c>
    </row>
    <row r="183" spans="1:3">
      <c r="A183" t="s">
        <v>998</v>
      </c>
      <c r="B183" s="8">
        <v>45733</v>
      </c>
      <c r="C183" s="8">
        <v>45779</v>
      </c>
    </row>
    <row r="184" spans="1:3">
      <c r="A184" t="s">
        <v>999</v>
      </c>
      <c r="B184" s="8">
        <v>45684</v>
      </c>
      <c r="C184" s="8">
        <v>45699</v>
      </c>
    </row>
    <row r="185" spans="1:3">
      <c r="A185" t="s">
        <v>1000</v>
      </c>
      <c r="B185" s="8">
        <v>45741</v>
      </c>
      <c r="C185" s="8">
        <v>45830</v>
      </c>
    </row>
    <row r="186" spans="1:3">
      <c r="A186" t="s">
        <v>1001</v>
      </c>
      <c r="B186" s="8">
        <v>45733</v>
      </c>
      <c r="C186" s="8">
        <v>45777</v>
      </c>
    </row>
    <row r="187" spans="1:3">
      <c r="A187" t="s">
        <v>1002</v>
      </c>
      <c r="B187" s="8">
        <v>45772</v>
      </c>
      <c r="C187" s="8">
        <v>45854</v>
      </c>
    </row>
    <row r="188" spans="1:3">
      <c r="A188" t="s">
        <v>1003</v>
      </c>
      <c r="B188" s="8">
        <v>45841</v>
      </c>
      <c r="C188" s="8">
        <v>45900</v>
      </c>
    </row>
    <row r="189" spans="1:3">
      <c r="A189" t="s">
        <v>1004</v>
      </c>
      <c r="B189" s="8">
        <v>45700</v>
      </c>
      <c r="C189" s="8">
        <v>45793</v>
      </c>
    </row>
    <row r="190" spans="1:3">
      <c r="A190" t="s">
        <v>1005</v>
      </c>
      <c r="B190" s="8">
        <v>45771</v>
      </c>
      <c r="C190" s="8">
        <v>45820</v>
      </c>
    </row>
    <row r="191" spans="1:3">
      <c r="A191" t="s">
        <v>1006</v>
      </c>
      <c r="B191" s="8">
        <v>45772</v>
      </c>
      <c r="C191" s="8">
        <v>45782</v>
      </c>
    </row>
    <row r="192" spans="1:3">
      <c r="A192" t="s">
        <v>1007</v>
      </c>
      <c r="B192" s="8">
        <v>45844</v>
      </c>
      <c r="C192" s="8">
        <v>45960</v>
      </c>
    </row>
    <row r="193" spans="1:3">
      <c r="A193" t="s">
        <v>1008</v>
      </c>
      <c r="B193" s="8">
        <v>45748</v>
      </c>
      <c r="C193" s="8">
        <v>45831</v>
      </c>
    </row>
    <row r="194" spans="1:3">
      <c r="A194" t="s">
        <v>1009</v>
      </c>
      <c r="B194" s="8">
        <v>45769</v>
      </c>
      <c r="C194" s="8">
        <v>45809</v>
      </c>
    </row>
    <row r="195" spans="1:3">
      <c r="A195" t="s">
        <v>1010</v>
      </c>
      <c r="B195" s="8">
        <v>45821</v>
      </c>
      <c r="C195" s="8">
        <v>45927</v>
      </c>
    </row>
    <row r="196" spans="1:3">
      <c r="A196" t="s">
        <v>1011</v>
      </c>
      <c r="B196" s="8">
        <v>45672</v>
      </c>
      <c r="C196" s="8">
        <v>45686</v>
      </c>
    </row>
    <row r="197" spans="1:3">
      <c r="A197" t="s">
        <v>1012</v>
      </c>
      <c r="B197" s="8">
        <v>45829</v>
      </c>
      <c r="C197" s="8">
        <v>45915</v>
      </c>
    </row>
    <row r="198" spans="1:3">
      <c r="A198" t="s">
        <v>1013</v>
      </c>
      <c r="B198" s="8">
        <v>45761</v>
      </c>
      <c r="C198" s="8">
        <v>45812</v>
      </c>
    </row>
    <row r="199" spans="1:3">
      <c r="A199" t="s">
        <v>1014</v>
      </c>
      <c r="B199" s="8">
        <v>45789</v>
      </c>
      <c r="C199" s="8">
        <v>45896</v>
      </c>
    </row>
    <row r="200" spans="1:3">
      <c r="A200" t="s">
        <v>1015</v>
      </c>
      <c r="B200" s="8">
        <v>45849</v>
      </c>
      <c r="C200" s="8">
        <v>45940</v>
      </c>
    </row>
    <row r="201" spans="1:3">
      <c r="A201" t="s">
        <v>1016</v>
      </c>
      <c r="B201" s="8">
        <v>45698</v>
      </c>
      <c r="C201" s="8">
        <v>45706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3658B-36B9-43DA-9AB5-19BFE89CF4AF}">
  <dimension ref="A1:E201"/>
  <sheetViews>
    <sheetView workbookViewId="0">
      <selection activeCell="A7" sqref="A7"/>
    </sheetView>
  </sheetViews>
  <sheetFormatPr defaultRowHeight="15"/>
  <cols>
    <col min="1" max="1" width="19" customWidth="1"/>
    <col min="2" max="2" width="24" customWidth="1"/>
    <col min="3" max="3" width="12" customWidth="1"/>
    <col min="4" max="4" width="13" customWidth="1"/>
    <col min="5" max="5" width="12" customWidth="1"/>
  </cols>
  <sheetData>
    <row r="1" spans="1:5">
      <c r="A1" s="7" t="s">
        <v>1017</v>
      </c>
      <c r="B1" s="7" t="s">
        <v>1018</v>
      </c>
      <c r="C1" s="7" t="s">
        <v>1019</v>
      </c>
      <c r="D1" s="7" t="s">
        <v>1020</v>
      </c>
      <c r="E1" s="7" t="s">
        <v>1021</v>
      </c>
    </row>
    <row r="2" spans="1:5">
      <c r="A2" t="s">
        <v>1022</v>
      </c>
      <c r="B2" s="8">
        <v>45744</v>
      </c>
      <c r="C2" t="s">
        <v>1023</v>
      </c>
      <c r="D2" t="s">
        <v>1024</v>
      </c>
      <c r="E2">
        <v>6114.97</v>
      </c>
    </row>
    <row r="3" spans="1:5">
      <c r="A3" t="s">
        <v>1025</v>
      </c>
      <c r="B3" s="8">
        <v>45662</v>
      </c>
      <c r="C3" t="s">
        <v>1026</v>
      </c>
      <c r="D3" t="s">
        <v>1027</v>
      </c>
      <c r="E3">
        <v>765.61</v>
      </c>
    </row>
    <row r="4" spans="1:5">
      <c r="A4" t="s">
        <v>1028</v>
      </c>
      <c r="B4" s="8">
        <v>45821</v>
      </c>
      <c r="C4" t="s">
        <v>1029</v>
      </c>
      <c r="D4" t="s">
        <v>1030</v>
      </c>
      <c r="E4">
        <v>9499.7199999999993</v>
      </c>
    </row>
    <row r="5" spans="1:5">
      <c r="A5" t="s">
        <v>1031</v>
      </c>
      <c r="B5" s="8">
        <v>45935</v>
      </c>
      <c r="C5" t="s">
        <v>1032</v>
      </c>
      <c r="D5" t="s">
        <v>1027</v>
      </c>
      <c r="E5">
        <v>6822.71</v>
      </c>
    </row>
    <row r="6" spans="1:5">
      <c r="A6" t="s">
        <v>1033</v>
      </c>
      <c r="B6" s="8">
        <v>45823</v>
      </c>
      <c r="C6" t="s">
        <v>1029</v>
      </c>
      <c r="D6" t="s">
        <v>1034</v>
      </c>
      <c r="E6">
        <v>7654.54</v>
      </c>
    </row>
    <row r="7" spans="1:5">
      <c r="A7" t="s">
        <v>1035</v>
      </c>
      <c r="B7" s="8">
        <v>45733</v>
      </c>
      <c r="C7" t="s">
        <v>1023</v>
      </c>
      <c r="D7" t="s">
        <v>1027</v>
      </c>
      <c r="E7">
        <v>3732.8</v>
      </c>
    </row>
    <row r="8" spans="1:5">
      <c r="A8" t="s">
        <v>1036</v>
      </c>
      <c r="B8" s="8">
        <v>45970</v>
      </c>
      <c r="C8" t="s">
        <v>1037</v>
      </c>
      <c r="D8" t="s">
        <v>1030</v>
      </c>
      <c r="E8">
        <v>2571.16</v>
      </c>
    </row>
    <row r="9" spans="1:5">
      <c r="A9" t="s">
        <v>1038</v>
      </c>
      <c r="B9" s="8">
        <v>45681</v>
      </c>
      <c r="C9" t="s">
        <v>1026</v>
      </c>
      <c r="D9" t="s">
        <v>1034</v>
      </c>
      <c r="E9">
        <v>1941.88</v>
      </c>
    </row>
    <row r="10" spans="1:5">
      <c r="A10" t="s">
        <v>1039</v>
      </c>
      <c r="B10" s="8">
        <v>45856</v>
      </c>
      <c r="C10" t="s">
        <v>1040</v>
      </c>
      <c r="D10" t="s">
        <v>1027</v>
      </c>
      <c r="E10">
        <v>1265.83</v>
      </c>
    </row>
    <row r="11" spans="1:5">
      <c r="A11" t="s">
        <v>1041</v>
      </c>
      <c r="B11" s="8">
        <v>46006</v>
      </c>
      <c r="C11" t="s">
        <v>1042</v>
      </c>
      <c r="D11" t="s">
        <v>1034</v>
      </c>
      <c r="E11">
        <v>2224.25</v>
      </c>
    </row>
    <row r="12" spans="1:5">
      <c r="A12" t="s">
        <v>1043</v>
      </c>
      <c r="B12" s="8">
        <v>45800</v>
      </c>
      <c r="C12" t="s">
        <v>1044</v>
      </c>
      <c r="D12" t="s">
        <v>1024</v>
      </c>
      <c r="E12">
        <v>9173.14</v>
      </c>
    </row>
    <row r="13" spans="1:5">
      <c r="A13" t="s">
        <v>1045</v>
      </c>
      <c r="B13" s="8">
        <v>45751</v>
      </c>
      <c r="C13" t="s">
        <v>1046</v>
      </c>
      <c r="D13" t="s">
        <v>1030</v>
      </c>
      <c r="E13">
        <v>1443.71</v>
      </c>
    </row>
    <row r="14" spans="1:5">
      <c r="A14" t="s">
        <v>1047</v>
      </c>
      <c r="B14" s="8">
        <v>45875</v>
      </c>
      <c r="C14" t="s">
        <v>1048</v>
      </c>
      <c r="D14" t="s">
        <v>1024</v>
      </c>
      <c r="E14">
        <v>8996.92</v>
      </c>
    </row>
    <row r="15" spans="1:5">
      <c r="A15" t="s">
        <v>1049</v>
      </c>
      <c r="B15" s="8">
        <v>45714</v>
      </c>
      <c r="C15" t="s">
        <v>1050</v>
      </c>
      <c r="D15" t="s">
        <v>1027</v>
      </c>
      <c r="E15">
        <v>6851.1</v>
      </c>
    </row>
    <row r="16" spans="1:5">
      <c r="A16" t="s">
        <v>1051</v>
      </c>
      <c r="B16" s="8">
        <v>45973</v>
      </c>
      <c r="C16" t="s">
        <v>1037</v>
      </c>
      <c r="D16" t="s">
        <v>1034</v>
      </c>
      <c r="E16">
        <v>7124.45</v>
      </c>
    </row>
    <row r="17" spans="1:5">
      <c r="A17" t="s">
        <v>1052</v>
      </c>
      <c r="B17" s="8">
        <v>45910</v>
      </c>
      <c r="C17" t="s">
        <v>1053</v>
      </c>
      <c r="D17" t="s">
        <v>1054</v>
      </c>
      <c r="E17">
        <v>8924.18</v>
      </c>
    </row>
    <row r="18" spans="1:5">
      <c r="A18" t="s">
        <v>1055</v>
      </c>
      <c r="B18" s="8">
        <v>46014</v>
      </c>
      <c r="C18" t="s">
        <v>1042</v>
      </c>
      <c r="D18" t="s">
        <v>1054</v>
      </c>
      <c r="E18">
        <v>9280.51</v>
      </c>
    </row>
    <row r="19" spans="1:5">
      <c r="A19" t="s">
        <v>1056</v>
      </c>
      <c r="B19" s="8">
        <v>45825</v>
      </c>
      <c r="C19" t="s">
        <v>1029</v>
      </c>
      <c r="D19" t="s">
        <v>1054</v>
      </c>
      <c r="E19">
        <v>2319.9899999999998</v>
      </c>
    </row>
    <row r="20" spans="1:5">
      <c r="A20" t="s">
        <v>1057</v>
      </c>
      <c r="B20" s="8">
        <v>45724</v>
      </c>
      <c r="C20" t="s">
        <v>1023</v>
      </c>
      <c r="D20" t="s">
        <v>1030</v>
      </c>
      <c r="E20">
        <v>7924.69</v>
      </c>
    </row>
    <row r="21" spans="1:5">
      <c r="A21" t="s">
        <v>1058</v>
      </c>
      <c r="B21" s="8">
        <v>45826</v>
      </c>
      <c r="C21" t="s">
        <v>1029</v>
      </c>
      <c r="D21" t="s">
        <v>1024</v>
      </c>
      <c r="E21">
        <v>5765.55</v>
      </c>
    </row>
    <row r="22" spans="1:5">
      <c r="A22" t="s">
        <v>1059</v>
      </c>
      <c r="B22" s="8">
        <v>45905</v>
      </c>
      <c r="C22" t="s">
        <v>1053</v>
      </c>
      <c r="D22" t="s">
        <v>1030</v>
      </c>
      <c r="E22">
        <v>6158.29</v>
      </c>
    </row>
    <row r="23" spans="1:5">
      <c r="A23" t="s">
        <v>1060</v>
      </c>
      <c r="B23" s="8">
        <v>45698</v>
      </c>
      <c r="C23" t="s">
        <v>1050</v>
      </c>
      <c r="D23" t="s">
        <v>1024</v>
      </c>
      <c r="E23">
        <v>4041.78</v>
      </c>
    </row>
    <row r="24" spans="1:5">
      <c r="A24" t="s">
        <v>1061</v>
      </c>
      <c r="B24" s="8">
        <v>45914</v>
      </c>
      <c r="C24" t="s">
        <v>1053</v>
      </c>
      <c r="D24" t="s">
        <v>1034</v>
      </c>
      <c r="E24">
        <v>7714.73</v>
      </c>
    </row>
    <row r="25" spans="1:5">
      <c r="A25" t="s">
        <v>1062</v>
      </c>
      <c r="B25" s="8">
        <v>45693</v>
      </c>
      <c r="C25" t="s">
        <v>1050</v>
      </c>
      <c r="D25" t="s">
        <v>1030</v>
      </c>
      <c r="E25">
        <v>9726.56</v>
      </c>
    </row>
    <row r="26" spans="1:5">
      <c r="A26" t="s">
        <v>1063</v>
      </c>
      <c r="B26" s="8">
        <v>45884</v>
      </c>
      <c r="C26" t="s">
        <v>1048</v>
      </c>
      <c r="D26" t="s">
        <v>1027</v>
      </c>
      <c r="E26">
        <v>6833.08</v>
      </c>
    </row>
    <row r="27" spans="1:5">
      <c r="A27" t="s">
        <v>1064</v>
      </c>
      <c r="B27" s="8">
        <v>45743</v>
      </c>
      <c r="C27" t="s">
        <v>1023</v>
      </c>
      <c r="D27" t="s">
        <v>1034</v>
      </c>
      <c r="E27">
        <v>7824.6</v>
      </c>
    </row>
    <row r="28" spans="1:5">
      <c r="A28" t="s">
        <v>1065</v>
      </c>
      <c r="B28" s="8">
        <v>45741</v>
      </c>
      <c r="C28" t="s">
        <v>1023</v>
      </c>
      <c r="D28" t="s">
        <v>1024</v>
      </c>
      <c r="E28">
        <v>9666.02</v>
      </c>
    </row>
    <row r="29" spans="1:5">
      <c r="A29" t="s">
        <v>1066</v>
      </c>
      <c r="B29" s="8">
        <v>45928</v>
      </c>
      <c r="C29" t="s">
        <v>1053</v>
      </c>
      <c r="D29" t="s">
        <v>1030</v>
      </c>
      <c r="E29">
        <v>648.59</v>
      </c>
    </row>
    <row r="30" spans="1:5">
      <c r="A30" t="s">
        <v>1067</v>
      </c>
      <c r="B30" s="8">
        <v>45905</v>
      </c>
      <c r="C30" t="s">
        <v>1053</v>
      </c>
      <c r="D30" t="s">
        <v>1054</v>
      </c>
      <c r="E30">
        <v>3110.83</v>
      </c>
    </row>
    <row r="31" spans="1:5">
      <c r="A31" t="s">
        <v>1068</v>
      </c>
      <c r="B31" s="8">
        <v>45831</v>
      </c>
      <c r="C31" t="s">
        <v>1029</v>
      </c>
      <c r="D31" t="s">
        <v>1034</v>
      </c>
      <c r="E31">
        <v>2332.16</v>
      </c>
    </row>
    <row r="32" spans="1:5">
      <c r="A32" t="s">
        <v>1069</v>
      </c>
      <c r="B32" s="8">
        <v>45805</v>
      </c>
      <c r="C32" t="s">
        <v>1044</v>
      </c>
      <c r="D32" t="s">
        <v>1054</v>
      </c>
      <c r="E32">
        <v>880.71</v>
      </c>
    </row>
    <row r="33" spans="1:5">
      <c r="A33" t="s">
        <v>1070</v>
      </c>
      <c r="B33" s="8">
        <v>45979</v>
      </c>
      <c r="C33" t="s">
        <v>1037</v>
      </c>
      <c r="D33" t="s">
        <v>1027</v>
      </c>
      <c r="E33">
        <v>2817.07</v>
      </c>
    </row>
    <row r="34" spans="1:5">
      <c r="A34" t="s">
        <v>1071</v>
      </c>
      <c r="B34" s="8">
        <v>45948</v>
      </c>
      <c r="C34" t="s">
        <v>1032</v>
      </c>
      <c r="D34" t="s">
        <v>1054</v>
      </c>
      <c r="E34">
        <v>1024.94</v>
      </c>
    </row>
    <row r="35" spans="1:5">
      <c r="A35" t="s">
        <v>1072</v>
      </c>
      <c r="B35" s="8">
        <v>45949</v>
      </c>
      <c r="C35" t="s">
        <v>1032</v>
      </c>
      <c r="D35" t="s">
        <v>1034</v>
      </c>
      <c r="E35">
        <v>1626.52</v>
      </c>
    </row>
    <row r="36" spans="1:5">
      <c r="A36" t="s">
        <v>1073</v>
      </c>
      <c r="B36" s="8">
        <v>46011</v>
      </c>
      <c r="C36" t="s">
        <v>1042</v>
      </c>
      <c r="D36" t="s">
        <v>1034</v>
      </c>
      <c r="E36">
        <v>3442.43</v>
      </c>
    </row>
    <row r="37" spans="1:5">
      <c r="A37" t="s">
        <v>1074</v>
      </c>
      <c r="B37" s="8">
        <v>45684</v>
      </c>
      <c r="C37" t="s">
        <v>1026</v>
      </c>
      <c r="D37" t="s">
        <v>1030</v>
      </c>
      <c r="E37">
        <v>8651.43</v>
      </c>
    </row>
    <row r="38" spans="1:5">
      <c r="A38" t="s">
        <v>1075</v>
      </c>
      <c r="B38" s="8">
        <v>45678</v>
      </c>
      <c r="C38" t="s">
        <v>1026</v>
      </c>
      <c r="D38" t="s">
        <v>1027</v>
      </c>
      <c r="E38">
        <v>7733.12</v>
      </c>
    </row>
    <row r="39" spans="1:5">
      <c r="A39" t="s">
        <v>1076</v>
      </c>
      <c r="B39" s="8">
        <v>45968</v>
      </c>
      <c r="C39" t="s">
        <v>1037</v>
      </c>
      <c r="D39" t="s">
        <v>1024</v>
      </c>
      <c r="E39">
        <v>7692.89</v>
      </c>
    </row>
    <row r="40" spans="1:5">
      <c r="A40" t="s">
        <v>1077</v>
      </c>
      <c r="B40" s="8">
        <v>45951</v>
      </c>
      <c r="C40" t="s">
        <v>1032</v>
      </c>
      <c r="D40" t="s">
        <v>1034</v>
      </c>
      <c r="E40">
        <v>399.83</v>
      </c>
    </row>
    <row r="41" spans="1:5">
      <c r="A41" t="s">
        <v>1078</v>
      </c>
      <c r="B41" s="8">
        <v>45798</v>
      </c>
      <c r="C41" t="s">
        <v>1044</v>
      </c>
      <c r="D41" t="s">
        <v>1024</v>
      </c>
      <c r="E41">
        <v>9570.84</v>
      </c>
    </row>
    <row r="42" spans="1:5">
      <c r="A42" t="s">
        <v>1079</v>
      </c>
      <c r="B42" s="8">
        <v>45773</v>
      </c>
      <c r="C42" t="s">
        <v>1046</v>
      </c>
      <c r="D42" t="s">
        <v>1024</v>
      </c>
      <c r="E42">
        <v>8092.76</v>
      </c>
    </row>
    <row r="43" spans="1:5">
      <c r="A43" t="s">
        <v>1080</v>
      </c>
      <c r="B43" s="8">
        <v>45792</v>
      </c>
      <c r="C43" t="s">
        <v>1044</v>
      </c>
      <c r="D43" t="s">
        <v>1030</v>
      </c>
      <c r="E43">
        <v>822.43</v>
      </c>
    </row>
    <row r="44" spans="1:5">
      <c r="A44" t="s">
        <v>1081</v>
      </c>
      <c r="B44" s="8">
        <v>45731</v>
      </c>
      <c r="C44" t="s">
        <v>1023</v>
      </c>
      <c r="D44" t="s">
        <v>1024</v>
      </c>
      <c r="E44">
        <v>4214.66</v>
      </c>
    </row>
    <row r="45" spans="1:5">
      <c r="A45" t="s">
        <v>1082</v>
      </c>
      <c r="B45" s="8">
        <v>45758</v>
      </c>
      <c r="C45" t="s">
        <v>1046</v>
      </c>
      <c r="D45" t="s">
        <v>1027</v>
      </c>
      <c r="E45">
        <v>6105.94</v>
      </c>
    </row>
    <row r="46" spans="1:5">
      <c r="A46" t="s">
        <v>1083</v>
      </c>
      <c r="B46" s="8">
        <v>46002</v>
      </c>
      <c r="C46" t="s">
        <v>1042</v>
      </c>
      <c r="D46" t="s">
        <v>1027</v>
      </c>
      <c r="E46">
        <v>7368.58</v>
      </c>
    </row>
    <row r="47" spans="1:5">
      <c r="A47" t="s">
        <v>1084</v>
      </c>
      <c r="B47" s="8">
        <v>45843</v>
      </c>
      <c r="C47" t="s">
        <v>1040</v>
      </c>
      <c r="D47" t="s">
        <v>1034</v>
      </c>
      <c r="E47">
        <v>7630.58</v>
      </c>
    </row>
    <row r="48" spans="1:5">
      <c r="A48" t="s">
        <v>1085</v>
      </c>
      <c r="B48" s="8">
        <v>45904</v>
      </c>
      <c r="C48" t="s">
        <v>1053</v>
      </c>
      <c r="D48" t="s">
        <v>1024</v>
      </c>
      <c r="E48">
        <v>3259.25</v>
      </c>
    </row>
    <row r="49" spans="1:5">
      <c r="A49" t="s">
        <v>1086</v>
      </c>
      <c r="B49" s="8">
        <v>45697</v>
      </c>
      <c r="C49" t="s">
        <v>1050</v>
      </c>
      <c r="D49" t="s">
        <v>1054</v>
      </c>
      <c r="E49">
        <v>4551</v>
      </c>
    </row>
    <row r="50" spans="1:5">
      <c r="A50" t="s">
        <v>1087</v>
      </c>
      <c r="B50" s="8">
        <v>45690</v>
      </c>
      <c r="C50" t="s">
        <v>1050</v>
      </c>
      <c r="D50" t="s">
        <v>1024</v>
      </c>
      <c r="E50">
        <v>2973.1</v>
      </c>
    </row>
    <row r="51" spans="1:5">
      <c r="A51" t="s">
        <v>1088</v>
      </c>
      <c r="B51" s="8">
        <v>45944</v>
      </c>
      <c r="C51" t="s">
        <v>1032</v>
      </c>
      <c r="D51" t="s">
        <v>1054</v>
      </c>
      <c r="E51">
        <v>2557.88</v>
      </c>
    </row>
    <row r="52" spans="1:5">
      <c r="A52" t="s">
        <v>1089</v>
      </c>
      <c r="B52" s="8">
        <v>45827</v>
      </c>
      <c r="C52" t="s">
        <v>1029</v>
      </c>
      <c r="D52" t="s">
        <v>1054</v>
      </c>
      <c r="E52">
        <v>7239.17</v>
      </c>
    </row>
    <row r="53" spans="1:5">
      <c r="A53" t="s">
        <v>1090</v>
      </c>
      <c r="B53" s="8">
        <v>45732</v>
      </c>
      <c r="C53" t="s">
        <v>1023</v>
      </c>
      <c r="D53" t="s">
        <v>1024</v>
      </c>
      <c r="E53">
        <v>9960.1</v>
      </c>
    </row>
    <row r="54" spans="1:5">
      <c r="A54" t="s">
        <v>1091</v>
      </c>
      <c r="B54" s="8">
        <v>45879</v>
      </c>
      <c r="C54" t="s">
        <v>1048</v>
      </c>
      <c r="D54" t="s">
        <v>1030</v>
      </c>
      <c r="E54">
        <v>5023.97</v>
      </c>
    </row>
    <row r="55" spans="1:5">
      <c r="A55" t="s">
        <v>1092</v>
      </c>
      <c r="B55" s="8">
        <v>45855</v>
      </c>
      <c r="C55" t="s">
        <v>1040</v>
      </c>
      <c r="D55" t="s">
        <v>1054</v>
      </c>
      <c r="E55">
        <v>4626.58</v>
      </c>
    </row>
    <row r="56" spans="1:5">
      <c r="A56" t="s">
        <v>1093</v>
      </c>
      <c r="B56" s="8">
        <v>45766</v>
      </c>
      <c r="C56" t="s">
        <v>1046</v>
      </c>
      <c r="D56" t="s">
        <v>1030</v>
      </c>
      <c r="E56">
        <v>3593.66</v>
      </c>
    </row>
    <row r="57" spans="1:5">
      <c r="A57" t="s">
        <v>1094</v>
      </c>
      <c r="B57" s="8">
        <v>45793</v>
      </c>
      <c r="C57" t="s">
        <v>1044</v>
      </c>
      <c r="D57" t="s">
        <v>1024</v>
      </c>
      <c r="E57">
        <v>6015.44</v>
      </c>
    </row>
    <row r="58" spans="1:5">
      <c r="A58" t="s">
        <v>1095</v>
      </c>
      <c r="B58" s="8">
        <v>45795</v>
      </c>
      <c r="C58" t="s">
        <v>1044</v>
      </c>
      <c r="D58" t="s">
        <v>1030</v>
      </c>
      <c r="E58">
        <v>180.96</v>
      </c>
    </row>
    <row r="59" spans="1:5">
      <c r="A59" t="s">
        <v>1096</v>
      </c>
      <c r="B59" s="8">
        <v>45843</v>
      </c>
      <c r="C59" t="s">
        <v>1040</v>
      </c>
      <c r="D59" t="s">
        <v>1027</v>
      </c>
      <c r="E59">
        <v>8836.31</v>
      </c>
    </row>
    <row r="60" spans="1:5">
      <c r="A60" t="s">
        <v>1097</v>
      </c>
      <c r="B60" s="8">
        <v>45850</v>
      </c>
      <c r="C60" t="s">
        <v>1040</v>
      </c>
      <c r="D60" t="s">
        <v>1030</v>
      </c>
      <c r="E60">
        <v>547.9</v>
      </c>
    </row>
    <row r="61" spans="1:5">
      <c r="A61" t="s">
        <v>1098</v>
      </c>
      <c r="B61" s="8">
        <v>45948</v>
      </c>
      <c r="C61" t="s">
        <v>1032</v>
      </c>
      <c r="D61" t="s">
        <v>1034</v>
      </c>
      <c r="E61">
        <v>2027.09</v>
      </c>
    </row>
    <row r="62" spans="1:5">
      <c r="A62" t="s">
        <v>1099</v>
      </c>
      <c r="B62" s="8">
        <v>45780</v>
      </c>
      <c r="C62" t="s">
        <v>1044</v>
      </c>
      <c r="D62" t="s">
        <v>1024</v>
      </c>
      <c r="E62">
        <v>3924.85</v>
      </c>
    </row>
    <row r="63" spans="1:5">
      <c r="A63" t="s">
        <v>1100</v>
      </c>
      <c r="B63" s="8">
        <v>45909</v>
      </c>
      <c r="C63" t="s">
        <v>1053</v>
      </c>
      <c r="D63" t="s">
        <v>1034</v>
      </c>
      <c r="E63">
        <v>8270.58</v>
      </c>
    </row>
    <row r="64" spans="1:5">
      <c r="A64" t="s">
        <v>1101</v>
      </c>
      <c r="B64" s="8">
        <v>45981</v>
      </c>
      <c r="C64" t="s">
        <v>1037</v>
      </c>
      <c r="D64" t="s">
        <v>1030</v>
      </c>
      <c r="E64">
        <v>1276.23</v>
      </c>
    </row>
    <row r="65" spans="1:5">
      <c r="A65" t="s">
        <v>1102</v>
      </c>
      <c r="B65" s="8">
        <v>45850</v>
      </c>
      <c r="C65" t="s">
        <v>1040</v>
      </c>
      <c r="D65" t="s">
        <v>1027</v>
      </c>
      <c r="E65">
        <v>7969.48</v>
      </c>
    </row>
    <row r="66" spans="1:5">
      <c r="A66" t="s">
        <v>1103</v>
      </c>
      <c r="B66" s="8">
        <v>45912</v>
      </c>
      <c r="C66" t="s">
        <v>1053</v>
      </c>
      <c r="D66" t="s">
        <v>1054</v>
      </c>
      <c r="E66">
        <v>7574.16</v>
      </c>
    </row>
    <row r="67" spans="1:5">
      <c r="A67" t="s">
        <v>1104</v>
      </c>
      <c r="B67" s="8">
        <v>45947</v>
      </c>
      <c r="C67" t="s">
        <v>1032</v>
      </c>
      <c r="D67" t="s">
        <v>1030</v>
      </c>
      <c r="E67">
        <v>4073.73</v>
      </c>
    </row>
    <row r="68" spans="1:5">
      <c r="A68" t="s">
        <v>1105</v>
      </c>
      <c r="B68" s="8">
        <v>45659</v>
      </c>
      <c r="C68" t="s">
        <v>1026</v>
      </c>
      <c r="D68" t="s">
        <v>1027</v>
      </c>
      <c r="E68">
        <v>1456.66</v>
      </c>
    </row>
    <row r="69" spans="1:5">
      <c r="A69" t="s">
        <v>1106</v>
      </c>
      <c r="B69" s="8">
        <v>45886</v>
      </c>
      <c r="C69" t="s">
        <v>1048</v>
      </c>
      <c r="D69" t="s">
        <v>1034</v>
      </c>
      <c r="E69">
        <v>4624.1899999999996</v>
      </c>
    </row>
    <row r="70" spans="1:5">
      <c r="A70" t="s">
        <v>1107</v>
      </c>
      <c r="B70" s="8">
        <v>45905</v>
      </c>
      <c r="C70" t="s">
        <v>1053</v>
      </c>
      <c r="D70" t="s">
        <v>1034</v>
      </c>
      <c r="E70">
        <v>3346.86</v>
      </c>
    </row>
    <row r="71" spans="1:5">
      <c r="A71" t="s">
        <v>1108</v>
      </c>
      <c r="B71" s="8">
        <v>45814</v>
      </c>
      <c r="C71" t="s">
        <v>1029</v>
      </c>
      <c r="D71" t="s">
        <v>1034</v>
      </c>
      <c r="E71">
        <v>3990.25</v>
      </c>
    </row>
    <row r="72" spans="1:5">
      <c r="A72" t="s">
        <v>1109</v>
      </c>
      <c r="B72" s="8">
        <v>46018</v>
      </c>
      <c r="C72" t="s">
        <v>1042</v>
      </c>
      <c r="D72" t="s">
        <v>1027</v>
      </c>
      <c r="E72">
        <v>3062.42</v>
      </c>
    </row>
    <row r="73" spans="1:5">
      <c r="A73" t="s">
        <v>1110</v>
      </c>
      <c r="B73" s="8">
        <v>45927</v>
      </c>
      <c r="C73" t="s">
        <v>1053</v>
      </c>
      <c r="D73" t="s">
        <v>1024</v>
      </c>
      <c r="E73">
        <v>5146.17</v>
      </c>
    </row>
    <row r="74" spans="1:5">
      <c r="A74" t="s">
        <v>1111</v>
      </c>
      <c r="B74" s="8">
        <v>46010</v>
      </c>
      <c r="C74" t="s">
        <v>1042</v>
      </c>
      <c r="D74" t="s">
        <v>1030</v>
      </c>
      <c r="E74">
        <v>3067.93</v>
      </c>
    </row>
    <row r="75" spans="1:5">
      <c r="A75" t="s">
        <v>1112</v>
      </c>
      <c r="B75" s="8">
        <v>45819</v>
      </c>
      <c r="C75" t="s">
        <v>1029</v>
      </c>
      <c r="D75" t="s">
        <v>1024</v>
      </c>
      <c r="E75">
        <v>6770.68</v>
      </c>
    </row>
    <row r="76" spans="1:5">
      <c r="A76" t="s">
        <v>1113</v>
      </c>
      <c r="B76" s="8">
        <v>45940</v>
      </c>
      <c r="C76" t="s">
        <v>1032</v>
      </c>
      <c r="D76" t="s">
        <v>1030</v>
      </c>
      <c r="E76">
        <v>7987.87</v>
      </c>
    </row>
    <row r="77" spans="1:5">
      <c r="A77" t="s">
        <v>1114</v>
      </c>
      <c r="B77" s="8">
        <v>45946</v>
      </c>
      <c r="C77" t="s">
        <v>1032</v>
      </c>
      <c r="D77" t="s">
        <v>1034</v>
      </c>
      <c r="E77">
        <v>2728.75</v>
      </c>
    </row>
    <row r="78" spans="1:5">
      <c r="A78" t="s">
        <v>1115</v>
      </c>
      <c r="B78" s="8">
        <v>45938</v>
      </c>
      <c r="C78" t="s">
        <v>1032</v>
      </c>
      <c r="D78" t="s">
        <v>1034</v>
      </c>
      <c r="E78">
        <v>7241.86</v>
      </c>
    </row>
    <row r="79" spans="1:5">
      <c r="A79" t="s">
        <v>1116</v>
      </c>
      <c r="B79" s="8">
        <v>45875</v>
      </c>
      <c r="C79" t="s">
        <v>1048</v>
      </c>
      <c r="D79" t="s">
        <v>1034</v>
      </c>
      <c r="E79">
        <v>5289.9</v>
      </c>
    </row>
    <row r="80" spans="1:5">
      <c r="A80" t="s">
        <v>1117</v>
      </c>
      <c r="B80" s="8">
        <v>45843</v>
      </c>
      <c r="C80" t="s">
        <v>1040</v>
      </c>
      <c r="D80" t="s">
        <v>1054</v>
      </c>
      <c r="E80">
        <v>8234.4500000000007</v>
      </c>
    </row>
    <row r="81" spans="1:5">
      <c r="A81" t="s">
        <v>1118</v>
      </c>
      <c r="B81" s="8">
        <v>45676</v>
      </c>
      <c r="C81" t="s">
        <v>1026</v>
      </c>
      <c r="D81" t="s">
        <v>1030</v>
      </c>
      <c r="E81">
        <v>9487.23</v>
      </c>
    </row>
    <row r="82" spans="1:5">
      <c r="A82" t="s">
        <v>1119</v>
      </c>
      <c r="B82" s="8">
        <v>45748</v>
      </c>
      <c r="C82" t="s">
        <v>1046</v>
      </c>
      <c r="D82" t="s">
        <v>1024</v>
      </c>
      <c r="E82">
        <v>4466.28</v>
      </c>
    </row>
    <row r="83" spans="1:5">
      <c r="A83" t="s">
        <v>1120</v>
      </c>
      <c r="B83" s="8">
        <v>45730</v>
      </c>
      <c r="C83" t="s">
        <v>1023</v>
      </c>
      <c r="D83" t="s">
        <v>1024</v>
      </c>
      <c r="E83">
        <v>6935.95</v>
      </c>
    </row>
    <row r="84" spans="1:5">
      <c r="A84" t="s">
        <v>1121</v>
      </c>
      <c r="B84" s="8">
        <v>45925</v>
      </c>
      <c r="C84" t="s">
        <v>1053</v>
      </c>
      <c r="D84" t="s">
        <v>1024</v>
      </c>
      <c r="E84">
        <v>6153.63</v>
      </c>
    </row>
    <row r="85" spans="1:5">
      <c r="A85" t="s">
        <v>1122</v>
      </c>
      <c r="B85" s="8">
        <v>46015</v>
      </c>
      <c r="C85" t="s">
        <v>1042</v>
      </c>
      <c r="D85" t="s">
        <v>1054</v>
      </c>
      <c r="E85">
        <v>716.58</v>
      </c>
    </row>
    <row r="86" spans="1:5">
      <c r="A86" t="s">
        <v>1123</v>
      </c>
      <c r="B86" s="8">
        <v>45907</v>
      </c>
      <c r="C86" t="s">
        <v>1053</v>
      </c>
      <c r="D86" t="s">
        <v>1024</v>
      </c>
      <c r="E86">
        <v>5652.78</v>
      </c>
    </row>
    <row r="87" spans="1:5">
      <c r="A87" t="s">
        <v>1124</v>
      </c>
      <c r="B87" s="8">
        <v>45913</v>
      </c>
      <c r="C87" t="s">
        <v>1053</v>
      </c>
      <c r="D87" t="s">
        <v>1054</v>
      </c>
      <c r="E87">
        <v>3206.15</v>
      </c>
    </row>
    <row r="88" spans="1:5">
      <c r="A88" t="s">
        <v>1125</v>
      </c>
      <c r="B88" s="8">
        <v>45887</v>
      </c>
      <c r="C88" t="s">
        <v>1048</v>
      </c>
      <c r="D88" t="s">
        <v>1027</v>
      </c>
      <c r="E88">
        <v>3489.04</v>
      </c>
    </row>
    <row r="89" spans="1:5">
      <c r="A89" t="s">
        <v>1126</v>
      </c>
      <c r="B89" s="8">
        <v>45986</v>
      </c>
      <c r="C89" t="s">
        <v>1037</v>
      </c>
      <c r="D89" t="s">
        <v>1027</v>
      </c>
      <c r="E89">
        <v>8689.7800000000007</v>
      </c>
    </row>
    <row r="90" spans="1:5">
      <c r="A90" t="s">
        <v>1127</v>
      </c>
      <c r="B90" s="8">
        <v>45946</v>
      </c>
      <c r="C90" t="s">
        <v>1032</v>
      </c>
      <c r="D90" t="s">
        <v>1054</v>
      </c>
      <c r="E90">
        <v>2003.42</v>
      </c>
    </row>
    <row r="91" spans="1:5">
      <c r="A91" t="s">
        <v>1128</v>
      </c>
      <c r="B91" s="8">
        <v>45795</v>
      </c>
      <c r="C91" t="s">
        <v>1044</v>
      </c>
      <c r="D91" t="s">
        <v>1027</v>
      </c>
      <c r="E91">
        <v>3055.14</v>
      </c>
    </row>
    <row r="92" spans="1:5">
      <c r="A92" t="s">
        <v>1129</v>
      </c>
      <c r="B92" s="8">
        <v>45800</v>
      </c>
      <c r="C92" t="s">
        <v>1044</v>
      </c>
      <c r="D92" t="s">
        <v>1024</v>
      </c>
      <c r="E92">
        <v>2152.0500000000002</v>
      </c>
    </row>
    <row r="93" spans="1:5">
      <c r="A93" t="s">
        <v>1130</v>
      </c>
      <c r="B93" s="8">
        <v>45824</v>
      </c>
      <c r="C93" t="s">
        <v>1029</v>
      </c>
      <c r="D93" t="s">
        <v>1027</v>
      </c>
      <c r="E93">
        <v>3553.15</v>
      </c>
    </row>
    <row r="94" spans="1:5">
      <c r="A94" t="s">
        <v>1131</v>
      </c>
      <c r="B94" s="8">
        <v>45781</v>
      </c>
      <c r="C94" t="s">
        <v>1044</v>
      </c>
      <c r="D94" t="s">
        <v>1034</v>
      </c>
      <c r="E94">
        <v>5777.42</v>
      </c>
    </row>
    <row r="95" spans="1:5">
      <c r="A95" t="s">
        <v>1132</v>
      </c>
      <c r="B95" s="8">
        <v>45851</v>
      </c>
      <c r="C95" t="s">
        <v>1040</v>
      </c>
      <c r="D95" t="s">
        <v>1054</v>
      </c>
      <c r="E95">
        <v>8201.94</v>
      </c>
    </row>
    <row r="96" spans="1:5">
      <c r="A96" t="s">
        <v>1133</v>
      </c>
      <c r="B96" s="8">
        <v>45779</v>
      </c>
      <c r="C96" t="s">
        <v>1044</v>
      </c>
      <c r="D96" t="s">
        <v>1030</v>
      </c>
      <c r="E96">
        <v>2947.54</v>
      </c>
    </row>
    <row r="97" spans="1:5">
      <c r="A97" t="s">
        <v>1134</v>
      </c>
      <c r="B97" s="8">
        <v>45823</v>
      </c>
      <c r="C97" t="s">
        <v>1029</v>
      </c>
      <c r="D97" t="s">
        <v>1024</v>
      </c>
      <c r="E97">
        <v>6594.12</v>
      </c>
    </row>
    <row r="98" spans="1:5">
      <c r="A98" t="s">
        <v>1135</v>
      </c>
      <c r="B98" s="8">
        <v>45754</v>
      </c>
      <c r="C98" t="s">
        <v>1046</v>
      </c>
      <c r="D98" t="s">
        <v>1027</v>
      </c>
      <c r="E98">
        <v>8296.7199999999993</v>
      </c>
    </row>
    <row r="99" spans="1:5">
      <c r="A99" t="s">
        <v>1136</v>
      </c>
      <c r="B99" s="8">
        <v>45923</v>
      </c>
      <c r="C99" t="s">
        <v>1053</v>
      </c>
      <c r="D99" t="s">
        <v>1030</v>
      </c>
      <c r="E99">
        <v>2789.05</v>
      </c>
    </row>
    <row r="100" spans="1:5">
      <c r="A100" t="s">
        <v>1137</v>
      </c>
      <c r="B100" s="8">
        <v>45954</v>
      </c>
      <c r="C100" t="s">
        <v>1032</v>
      </c>
      <c r="D100" t="s">
        <v>1054</v>
      </c>
      <c r="E100">
        <v>5909.62</v>
      </c>
    </row>
    <row r="101" spans="1:5">
      <c r="A101" t="s">
        <v>1138</v>
      </c>
      <c r="B101" s="8">
        <v>45679</v>
      </c>
      <c r="C101" t="s">
        <v>1026</v>
      </c>
      <c r="D101" t="s">
        <v>1054</v>
      </c>
      <c r="E101">
        <v>9061.32</v>
      </c>
    </row>
    <row r="102" spans="1:5">
      <c r="A102" t="s">
        <v>1139</v>
      </c>
      <c r="B102" s="8">
        <v>45969</v>
      </c>
      <c r="C102" t="s">
        <v>1037</v>
      </c>
      <c r="D102" t="s">
        <v>1024</v>
      </c>
      <c r="E102">
        <v>619.66</v>
      </c>
    </row>
    <row r="103" spans="1:5">
      <c r="A103" t="s">
        <v>1140</v>
      </c>
      <c r="B103" s="8">
        <v>45831</v>
      </c>
      <c r="C103" t="s">
        <v>1029</v>
      </c>
      <c r="D103" t="s">
        <v>1054</v>
      </c>
      <c r="E103">
        <v>4776.8</v>
      </c>
    </row>
    <row r="104" spans="1:5">
      <c r="A104" t="s">
        <v>1141</v>
      </c>
      <c r="B104" s="8">
        <v>45675</v>
      </c>
      <c r="C104" t="s">
        <v>1026</v>
      </c>
      <c r="D104" t="s">
        <v>1054</v>
      </c>
      <c r="E104">
        <v>9781.32</v>
      </c>
    </row>
    <row r="105" spans="1:5">
      <c r="A105" t="s">
        <v>1142</v>
      </c>
      <c r="B105" s="8">
        <v>45859</v>
      </c>
      <c r="C105" t="s">
        <v>1040</v>
      </c>
      <c r="D105" t="s">
        <v>1024</v>
      </c>
      <c r="E105">
        <v>9356.82</v>
      </c>
    </row>
    <row r="106" spans="1:5">
      <c r="A106" t="s">
        <v>1143</v>
      </c>
      <c r="B106" s="8">
        <v>45890</v>
      </c>
      <c r="C106" t="s">
        <v>1048</v>
      </c>
      <c r="D106" t="s">
        <v>1027</v>
      </c>
      <c r="E106">
        <v>2074.61</v>
      </c>
    </row>
    <row r="107" spans="1:5">
      <c r="A107" t="s">
        <v>1144</v>
      </c>
      <c r="B107" s="8">
        <v>45818</v>
      </c>
      <c r="C107" t="s">
        <v>1029</v>
      </c>
      <c r="D107" t="s">
        <v>1030</v>
      </c>
      <c r="E107">
        <v>6494.39</v>
      </c>
    </row>
    <row r="108" spans="1:5">
      <c r="A108" t="s">
        <v>1145</v>
      </c>
      <c r="B108" s="8">
        <v>45980</v>
      </c>
      <c r="C108" t="s">
        <v>1037</v>
      </c>
      <c r="D108" t="s">
        <v>1030</v>
      </c>
      <c r="E108">
        <v>2398.98</v>
      </c>
    </row>
    <row r="109" spans="1:5">
      <c r="A109" t="s">
        <v>1146</v>
      </c>
      <c r="B109" s="8">
        <v>45730</v>
      </c>
      <c r="C109" t="s">
        <v>1023</v>
      </c>
      <c r="D109" t="s">
        <v>1054</v>
      </c>
      <c r="E109">
        <v>8834.23</v>
      </c>
    </row>
    <row r="110" spans="1:5">
      <c r="A110" t="s">
        <v>1147</v>
      </c>
      <c r="B110" s="8">
        <v>45684</v>
      </c>
      <c r="C110" t="s">
        <v>1026</v>
      </c>
      <c r="D110" t="s">
        <v>1024</v>
      </c>
      <c r="E110">
        <v>4030.25</v>
      </c>
    </row>
    <row r="111" spans="1:5">
      <c r="A111" t="s">
        <v>1148</v>
      </c>
      <c r="B111" s="8">
        <v>45740</v>
      </c>
      <c r="C111" t="s">
        <v>1023</v>
      </c>
      <c r="D111" t="s">
        <v>1027</v>
      </c>
      <c r="E111">
        <v>9625.1</v>
      </c>
    </row>
    <row r="112" spans="1:5">
      <c r="A112" t="s">
        <v>1149</v>
      </c>
      <c r="B112" s="8">
        <v>45658</v>
      </c>
      <c r="C112" t="s">
        <v>1026</v>
      </c>
      <c r="D112" t="s">
        <v>1034</v>
      </c>
      <c r="E112">
        <v>3054.08</v>
      </c>
    </row>
    <row r="113" spans="1:5">
      <c r="A113" t="s">
        <v>1150</v>
      </c>
      <c r="B113" s="8">
        <v>45699</v>
      </c>
      <c r="C113" t="s">
        <v>1050</v>
      </c>
      <c r="D113" t="s">
        <v>1034</v>
      </c>
      <c r="E113">
        <v>2917.16</v>
      </c>
    </row>
    <row r="114" spans="1:5">
      <c r="A114" t="s">
        <v>1151</v>
      </c>
      <c r="B114" s="8">
        <v>45916</v>
      </c>
      <c r="C114" t="s">
        <v>1053</v>
      </c>
      <c r="D114" t="s">
        <v>1054</v>
      </c>
      <c r="E114">
        <v>8903.67</v>
      </c>
    </row>
    <row r="115" spans="1:5">
      <c r="A115" t="s">
        <v>1152</v>
      </c>
      <c r="B115" s="8">
        <v>45915</v>
      </c>
      <c r="C115" t="s">
        <v>1053</v>
      </c>
      <c r="D115" t="s">
        <v>1030</v>
      </c>
      <c r="E115">
        <v>2801.09</v>
      </c>
    </row>
    <row r="116" spans="1:5">
      <c r="A116" t="s">
        <v>1153</v>
      </c>
      <c r="B116" s="8">
        <v>45814</v>
      </c>
      <c r="C116" t="s">
        <v>1029</v>
      </c>
      <c r="D116" t="s">
        <v>1027</v>
      </c>
      <c r="E116">
        <v>7338.08</v>
      </c>
    </row>
    <row r="117" spans="1:5">
      <c r="A117" t="s">
        <v>1154</v>
      </c>
      <c r="B117" s="8">
        <v>45997</v>
      </c>
      <c r="C117" t="s">
        <v>1042</v>
      </c>
      <c r="D117" t="s">
        <v>1027</v>
      </c>
      <c r="E117">
        <v>239.43</v>
      </c>
    </row>
    <row r="118" spans="1:5">
      <c r="A118" t="s">
        <v>1155</v>
      </c>
      <c r="B118" s="8">
        <v>45796</v>
      </c>
      <c r="C118" t="s">
        <v>1044</v>
      </c>
      <c r="D118" t="s">
        <v>1054</v>
      </c>
      <c r="E118">
        <v>6776.57</v>
      </c>
    </row>
    <row r="119" spans="1:5">
      <c r="A119" t="s">
        <v>1156</v>
      </c>
      <c r="B119" s="8">
        <v>45736</v>
      </c>
      <c r="C119" t="s">
        <v>1023</v>
      </c>
      <c r="D119" t="s">
        <v>1024</v>
      </c>
      <c r="E119">
        <v>8575.85</v>
      </c>
    </row>
    <row r="120" spans="1:5">
      <c r="A120" t="s">
        <v>1157</v>
      </c>
      <c r="B120" s="8">
        <v>45855</v>
      </c>
      <c r="C120" t="s">
        <v>1040</v>
      </c>
      <c r="D120" t="s">
        <v>1024</v>
      </c>
      <c r="E120">
        <v>3346.47</v>
      </c>
    </row>
    <row r="121" spans="1:5">
      <c r="A121" t="s">
        <v>1158</v>
      </c>
      <c r="B121" s="8">
        <v>45965</v>
      </c>
      <c r="C121" t="s">
        <v>1037</v>
      </c>
      <c r="D121" t="s">
        <v>1054</v>
      </c>
      <c r="E121">
        <v>1929.33</v>
      </c>
    </row>
    <row r="122" spans="1:5">
      <c r="A122" t="s">
        <v>1159</v>
      </c>
      <c r="B122" s="8">
        <v>45880</v>
      </c>
      <c r="C122" t="s">
        <v>1048</v>
      </c>
      <c r="D122" t="s">
        <v>1030</v>
      </c>
      <c r="E122">
        <v>9364.67</v>
      </c>
    </row>
    <row r="123" spans="1:5">
      <c r="A123" t="s">
        <v>1160</v>
      </c>
      <c r="B123" s="8">
        <v>45790</v>
      </c>
      <c r="C123" t="s">
        <v>1044</v>
      </c>
      <c r="D123" t="s">
        <v>1027</v>
      </c>
      <c r="E123">
        <v>2431.66</v>
      </c>
    </row>
    <row r="124" spans="1:5">
      <c r="A124" t="s">
        <v>1161</v>
      </c>
      <c r="B124" s="8">
        <v>45818</v>
      </c>
      <c r="C124" t="s">
        <v>1029</v>
      </c>
      <c r="D124" t="s">
        <v>1034</v>
      </c>
      <c r="E124">
        <v>5866.36</v>
      </c>
    </row>
    <row r="125" spans="1:5">
      <c r="A125" t="s">
        <v>1162</v>
      </c>
      <c r="B125" s="8">
        <v>45666</v>
      </c>
      <c r="C125" t="s">
        <v>1026</v>
      </c>
      <c r="D125" t="s">
        <v>1054</v>
      </c>
      <c r="E125">
        <v>6571.47</v>
      </c>
    </row>
    <row r="126" spans="1:5">
      <c r="A126" t="s">
        <v>1163</v>
      </c>
      <c r="B126" s="8">
        <v>45679</v>
      </c>
      <c r="C126" t="s">
        <v>1026</v>
      </c>
      <c r="D126" t="s">
        <v>1027</v>
      </c>
      <c r="E126">
        <v>1270.43</v>
      </c>
    </row>
    <row r="127" spans="1:5">
      <c r="A127" t="s">
        <v>1164</v>
      </c>
      <c r="B127" s="8">
        <v>45729</v>
      </c>
      <c r="C127" t="s">
        <v>1023</v>
      </c>
      <c r="D127" t="s">
        <v>1027</v>
      </c>
      <c r="E127">
        <v>6892.13</v>
      </c>
    </row>
    <row r="128" spans="1:5">
      <c r="A128" t="s">
        <v>1165</v>
      </c>
      <c r="B128" s="8">
        <v>45995</v>
      </c>
      <c r="C128" t="s">
        <v>1042</v>
      </c>
      <c r="D128" t="s">
        <v>1027</v>
      </c>
      <c r="E128">
        <v>6423.24</v>
      </c>
    </row>
    <row r="129" spans="1:5">
      <c r="A129" t="s">
        <v>1166</v>
      </c>
      <c r="B129" s="8">
        <v>45828</v>
      </c>
      <c r="C129" t="s">
        <v>1029</v>
      </c>
      <c r="D129" t="s">
        <v>1054</v>
      </c>
      <c r="E129">
        <v>2286.41</v>
      </c>
    </row>
    <row r="130" spans="1:5">
      <c r="A130" t="s">
        <v>1167</v>
      </c>
      <c r="B130" s="8">
        <v>45874</v>
      </c>
      <c r="C130" t="s">
        <v>1048</v>
      </c>
      <c r="D130" t="s">
        <v>1034</v>
      </c>
      <c r="E130">
        <v>4604.29</v>
      </c>
    </row>
    <row r="131" spans="1:5">
      <c r="A131" t="s">
        <v>1168</v>
      </c>
      <c r="B131" s="8">
        <v>45822</v>
      </c>
      <c r="C131" t="s">
        <v>1029</v>
      </c>
      <c r="D131" t="s">
        <v>1024</v>
      </c>
      <c r="E131">
        <v>7049.21</v>
      </c>
    </row>
    <row r="132" spans="1:5">
      <c r="A132" t="s">
        <v>1169</v>
      </c>
      <c r="B132" s="8">
        <v>45926</v>
      </c>
      <c r="C132" t="s">
        <v>1053</v>
      </c>
      <c r="D132" t="s">
        <v>1054</v>
      </c>
      <c r="E132">
        <v>6674.53</v>
      </c>
    </row>
    <row r="133" spans="1:5">
      <c r="A133" t="s">
        <v>1170</v>
      </c>
      <c r="B133" s="8">
        <v>45769</v>
      </c>
      <c r="C133" t="s">
        <v>1046</v>
      </c>
      <c r="D133" t="s">
        <v>1030</v>
      </c>
      <c r="E133">
        <v>7571.92</v>
      </c>
    </row>
    <row r="134" spans="1:5">
      <c r="A134" t="s">
        <v>1171</v>
      </c>
      <c r="B134" s="8">
        <v>45915</v>
      </c>
      <c r="C134" t="s">
        <v>1053</v>
      </c>
      <c r="D134" t="s">
        <v>1027</v>
      </c>
      <c r="E134">
        <v>5328.91</v>
      </c>
    </row>
    <row r="135" spans="1:5">
      <c r="A135" t="s">
        <v>1172</v>
      </c>
      <c r="B135" s="8">
        <v>45707</v>
      </c>
      <c r="C135" t="s">
        <v>1050</v>
      </c>
      <c r="D135" t="s">
        <v>1034</v>
      </c>
      <c r="E135">
        <v>1210.8699999999999</v>
      </c>
    </row>
    <row r="136" spans="1:5">
      <c r="A136" t="s">
        <v>1173</v>
      </c>
      <c r="B136" s="8">
        <v>45907</v>
      </c>
      <c r="C136" t="s">
        <v>1053</v>
      </c>
      <c r="D136" t="s">
        <v>1054</v>
      </c>
      <c r="E136">
        <v>5769.75</v>
      </c>
    </row>
    <row r="137" spans="1:5">
      <c r="A137" t="s">
        <v>1174</v>
      </c>
      <c r="B137" s="8">
        <v>45727</v>
      </c>
      <c r="C137" t="s">
        <v>1023</v>
      </c>
      <c r="D137" t="s">
        <v>1024</v>
      </c>
      <c r="E137">
        <v>8559.41</v>
      </c>
    </row>
    <row r="138" spans="1:5">
      <c r="A138" t="s">
        <v>1175</v>
      </c>
      <c r="B138" s="8">
        <v>45710</v>
      </c>
      <c r="C138" t="s">
        <v>1050</v>
      </c>
      <c r="D138" t="s">
        <v>1034</v>
      </c>
      <c r="E138">
        <v>2133.4699999999998</v>
      </c>
    </row>
    <row r="139" spans="1:5">
      <c r="A139" t="s">
        <v>1176</v>
      </c>
      <c r="B139" s="8">
        <v>45872</v>
      </c>
      <c r="C139" t="s">
        <v>1048</v>
      </c>
      <c r="D139" t="s">
        <v>1024</v>
      </c>
      <c r="E139">
        <v>8999</v>
      </c>
    </row>
    <row r="140" spans="1:5">
      <c r="A140" t="s">
        <v>1177</v>
      </c>
      <c r="B140" s="8">
        <v>45672</v>
      </c>
      <c r="C140" t="s">
        <v>1026</v>
      </c>
      <c r="D140" t="s">
        <v>1024</v>
      </c>
      <c r="E140">
        <v>1406.25</v>
      </c>
    </row>
    <row r="141" spans="1:5">
      <c r="A141" t="s">
        <v>1178</v>
      </c>
      <c r="B141" s="8">
        <v>45888</v>
      </c>
      <c r="C141" t="s">
        <v>1048</v>
      </c>
      <c r="D141" t="s">
        <v>1024</v>
      </c>
      <c r="E141">
        <v>671.59</v>
      </c>
    </row>
    <row r="142" spans="1:5">
      <c r="A142" t="s">
        <v>1179</v>
      </c>
      <c r="B142" s="8">
        <v>45987</v>
      </c>
      <c r="C142" t="s">
        <v>1037</v>
      </c>
      <c r="D142" t="s">
        <v>1030</v>
      </c>
      <c r="E142">
        <v>3150.88</v>
      </c>
    </row>
    <row r="143" spans="1:5">
      <c r="A143" t="s">
        <v>1180</v>
      </c>
      <c r="B143" s="8">
        <v>45847</v>
      </c>
      <c r="C143" t="s">
        <v>1040</v>
      </c>
      <c r="D143" t="s">
        <v>1054</v>
      </c>
      <c r="E143">
        <v>8182.89</v>
      </c>
    </row>
    <row r="144" spans="1:5">
      <c r="A144" t="s">
        <v>1181</v>
      </c>
      <c r="B144" s="8">
        <v>45933</v>
      </c>
      <c r="C144" t="s">
        <v>1032</v>
      </c>
      <c r="D144" t="s">
        <v>1027</v>
      </c>
      <c r="E144">
        <v>548.37</v>
      </c>
    </row>
    <row r="145" spans="1:5">
      <c r="A145" t="s">
        <v>1182</v>
      </c>
      <c r="B145" s="8">
        <v>45994</v>
      </c>
      <c r="C145" t="s">
        <v>1042</v>
      </c>
      <c r="D145" t="s">
        <v>1030</v>
      </c>
      <c r="E145">
        <v>5457.52</v>
      </c>
    </row>
    <row r="146" spans="1:5">
      <c r="A146" t="s">
        <v>1183</v>
      </c>
      <c r="B146" s="8">
        <v>45704</v>
      </c>
      <c r="C146" t="s">
        <v>1050</v>
      </c>
      <c r="D146" t="s">
        <v>1024</v>
      </c>
      <c r="E146">
        <v>414.18</v>
      </c>
    </row>
    <row r="147" spans="1:5">
      <c r="A147" t="s">
        <v>1184</v>
      </c>
      <c r="B147" s="8">
        <v>45741</v>
      </c>
      <c r="C147" t="s">
        <v>1023</v>
      </c>
      <c r="D147" t="s">
        <v>1024</v>
      </c>
      <c r="E147">
        <v>1440.75</v>
      </c>
    </row>
    <row r="148" spans="1:5">
      <c r="A148" t="s">
        <v>1185</v>
      </c>
      <c r="B148" s="8">
        <v>45821</v>
      </c>
      <c r="C148" t="s">
        <v>1029</v>
      </c>
      <c r="D148" t="s">
        <v>1024</v>
      </c>
      <c r="E148">
        <v>4540.5200000000004</v>
      </c>
    </row>
    <row r="149" spans="1:5">
      <c r="A149" t="s">
        <v>1186</v>
      </c>
      <c r="B149" s="8">
        <v>45841</v>
      </c>
      <c r="C149" t="s">
        <v>1040</v>
      </c>
      <c r="D149" t="s">
        <v>1034</v>
      </c>
      <c r="E149">
        <v>6859.03</v>
      </c>
    </row>
    <row r="150" spans="1:5">
      <c r="A150" t="s">
        <v>1187</v>
      </c>
      <c r="B150" s="8">
        <v>45737</v>
      </c>
      <c r="C150" t="s">
        <v>1023</v>
      </c>
      <c r="D150" t="s">
        <v>1030</v>
      </c>
      <c r="E150">
        <v>8616.84</v>
      </c>
    </row>
    <row r="151" spans="1:5">
      <c r="A151" t="s">
        <v>1188</v>
      </c>
      <c r="B151" s="8">
        <v>45734</v>
      </c>
      <c r="C151" t="s">
        <v>1023</v>
      </c>
      <c r="D151" t="s">
        <v>1054</v>
      </c>
      <c r="E151">
        <v>3991.28</v>
      </c>
    </row>
    <row r="152" spans="1:5">
      <c r="A152" t="s">
        <v>1189</v>
      </c>
      <c r="B152" s="8">
        <v>45999</v>
      </c>
      <c r="C152" t="s">
        <v>1042</v>
      </c>
      <c r="D152" t="s">
        <v>1030</v>
      </c>
      <c r="E152">
        <v>8364.73</v>
      </c>
    </row>
    <row r="153" spans="1:5">
      <c r="A153" t="s">
        <v>1190</v>
      </c>
      <c r="B153" s="8">
        <v>45792</v>
      </c>
      <c r="C153" t="s">
        <v>1044</v>
      </c>
      <c r="D153" t="s">
        <v>1034</v>
      </c>
      <c r="E153">
        <v>6767.65</v>
      </c>
    </row>
    <row r="154" spans="1:5">
      <c r="A154" t="s">
        <v>1191</v>
      </c>
      <c r="B154" s="8">
        <v>45856</v>
      </c>
      <c r="C154" t="s">
        <v>1040</v>
      </c>
      <c r="D154" t="s">
        <v>1054</v>
      </c>
      <c r="E154">
        <v>3854.84</v>
      </c>
    </row>
    <row r="155" spans="1:5">
      <c r="A155" t="s">
        <v>1192</v>
      </c>
      <c r="B155" s="8">
        <v>45762</v>
      </c>
      <c r="C155" t="s">
        <v>1046</v>
      </c>
      <c r="D155" t="s">
        <v>1027</v>
      </c>
      <c r="E155">
        <v>3526.98</v>
      </c>
    </row>
    <row r="156" spans="1:5">
      <c r="A156" t="s">
        <v>1193</v>
      </c>
      <c r="B156" s="8">
        <v>45771</v>
      </c>
      <c r="C156" t="s">
        <v>1046</v>
      </c>
      <c r="D156" t="s">
        <v>1030</v>
      </c>
      <c r="E156">
        <v>7678.35</v>
      </c>
    </row>
    <row r="157" spans="1:5">
      <c r="A157" t="s">
        <v>1194</v>
      </c>
      <c r="B157" s="8">
        <v>45975</v>
      </c>
      <c r="C157" t="s">
        <v>1037</v>
      </c>
      <c r="D157" t="s">
        <v>1030</v>
      </c>
      <c r="E157">
        <v>6187.74</v>
      </c>
    </row>
    <row r="158" spans="1:5">
      <c r="A158" t="s">
        <v>1195</v>
      </c>
      <c r="B158" s="8">
        <v>45754</v>
      </c>
      <c r="C158" t="s">
        <v>1046</v>
      </c>
      <c r="D158" t="s">
        <v>1034</v>
      </c>
      <c r="E158">
        <v>766.18</v>
      </c>
    </row>
    <row r="159" spans="1:5">
      <c r="A159" t="s">
        <v>1196</v>
      </c>
      <c r="B159" s="8">
        <v>45672</v>
      </c>
      <c r="C159" t="s">
        <v>1026</v>
      </c>
      <c r="D159" t="s">
        <v>1030</v>
      </c>
      <c r="E159">
        <v>6018.07</v>
      </c>
    </row>
    <row r="160" spans="1:5">
      <c r="A160" t="s">
        <v>1197</v>
      </c>
      <c r="B160" s="8">
        <v>45771</v>
      </c>
      <c r="C160" t="s">
        <v>1046</v>
      </c>
      <c r="D160" t="s">
        <v>1024</v>
      </c>
      <c r="E160">
        <v>537.94000000000005</v>
      </c>
    </row>
    <row r="161" spans="1:5">
      <c r="A161" t="s">
        <v>1198</v>
      </c>
      <c r="B161" s="8">
        <v>45765</v>
      </c>
      <c r="C161" t="s">
        <v>1046</v>
      </c>
      <c r="D161" t="s">
        <v>1030</v>
      </c>
      <c r="E161">
        <v>2250.9699999999998</v>
      </c>
    </row>
    <row r="162" spans="1:5">
      <c r="A162" t="s">
        <v>1199</v>
      </c>
      <c r="B162" s="8">
        <v>45733</v>
      </c>
      <c r="C162" t="s">
        <v>1023</v>
      </c>
      <c r="D162" t="s">
        <v>1054</v>
      </c>
      <c r="E162">
        <v>9935.49</v>
      </c>
    </row>
    <row r="163" spans="1:5">
      <c r="A163" t="s">
        <v>1200</v>
      </c>
      <c r="B163" s="8">
        <v>46010</v>
      </c>
      <c r="C163" t="s">
        <v>1042</v>
      </c>
      <c r="D163" t="s">
        <v>1034</v>
      </c>
      <c r="E163">
        <v>3257.15</v>
      </c>
    </row>
    <row r="164" spans="1:5">
      <c r="A164" t="s">
        <v>1201</v>
      </c>
      <c r="B164" s="8">
        <v>45988</v>
      </c>
      <c r="C164" t="s">
        <v>1037</v>
      </c>
      <c r="D164" t="s">
        <v>1027</v>
      </c>
      <c r="E164">
        <v>3274.58</v>
      </c>
    </row>
    <row r="165" spans="1:5">
      <c r="A165" t="s">
        <v>1202</v>
      </c>
      <c r="B165" s="8">
        <v>45738</v>
      </c>
      <c r="C165" t="s">
        <v>1023</v>
      </c>
      <c r="D165" t="s">
        <v>1024</v>
      </c>
      <c r="E165">
        <v>5260.39</v>
      </c>
    </row>
    <row r="166" spans="1:5">
      <c r="A166" t="s">
        <v>1203</v>
      </c>
      <c r="B166" s="8">
        <v>45786</v>
      </c>
      <c r="C166" t="s">
        <v>1044</v>
      </c>
      <c r="D166" t="s">
        <v>1034</v>
      </c>
      <c r="E166">
        <v>703.48</v>
      </c>
    </row>
    <row r="167" spans="1:5">
      <c r="A167" t="s">
        <v>1204</v>
      </c>
      <c r="B167" s="8">
        <v>45997</v>
      </c>
      <c r="C167" t="s">
        <v>1042</v>
      </c>
      <c r="D167" t="s">
        <v>1024</v>
      </c>
      <c r="E167">
        <v>6297.33</v>
      </c>
    </row>
    <row r="168" spans="1:5">
      <c r="A168" t="s">
        <v>1205</v>
      </c>
      <c r="B168" s="8">
        <v>45916</v>
      </c>
      <c r="C168" t="s">
        <v>1053</v>
      </c>
      <c r="D168" t="s">
        <v>1027</v>
      </c>
      <c r="E168">
        <v>564.15</v>
      </c>
    </row>
    <row r="169" spans="1:5">
      <c r="A169" t="s">
        <v>1206</v>
      </c>
      <c r="B169" s="8">
        <v>45983</v>
      </c>
      <c r="C169" t="s">
        <v>1037</v>
      </c>
      <c r="D169" t="s">
        <v>1034</v>
      </c>
      <c r="E169">
        <v>3873.43</v>
      </c>
    </row>
    <row r="170" spans="1:5">
      <c r="A170" t="s">
        <v>1207</v>
      </c>
      <c r="B170" s="8">
        <v>45831</v>
      </c>
      <c r="C170" t="s">
        <v>1029</v>
      </c>
      <c r="D170" t="s">
        <v>1054</v>
      </c>
      <c r="E170">
        <v>4221.6099999999997</v>
      </c>
    </row>
    <row r="171" spans="1:5">
      <c r="A171" t="s">
        <v>1208</v>
      </c>
      <c r="B171" s="8">
        <v>45790</v>
      </c>
      <c r="C171" t="s">
        <v>1044</v>
      </c>
      <c r="D171" t="s">
        <v>1034</v>
      </c>
      <c r="E171">
        <v>1920.4</v>
      </c>
    </row>
    <row r="172" spans="1:5">
      <c r="A172" t="s">
        <v>1209</v>
      </c>
      <c r="B172" s="8">
        <v>45877</v>
      </c>
      <c r="C172" t="s">
        <v>1048</v>
      </c>
      <c r="D172" t="s">
        <v>1027</v>
      </c>
      <c r="E172">
        <v>8508.48</v>
      </c>
    </row>
    <row r="173" spans="1:5">
      <c r="A173" t="s">
        <v>1210</v>
      </c>
      <c r="B173" s="8">
        <v>45996</v>
      </c>
      <c r="C173" t="s">
        <v>1042</v>
      </c>
      <c r="D173" t="s">
        <v>1030</v>
      </c>
      <c r="E173">
        <v>8077.18</v>
      </c>
    </row>
    <row r="174" spans="1:5">
      <c r="A174" t="s">
        <v>1211</v>
      </c>
      <c r="B174" s="8">
        <v>45914</v>
      </c>
      <c r="C174" t="s">
        <v>1053</v>
      </c>
      <c r="D174" t="s">
        <v>1034</v>
      </c>
      <c r="E174">
        <v>9681.08</v>
      </c>
    </row>
    <row r="175" spans="1:5">
      <c r="A175" t="s">
        <v>1212</v>
      </c>
      <c r="B175" s="8">
        <v>45905</v>
      </c>
      <c r="C175" t="s">
        <v>1053</v>
      </c>
      <c r="D175" t="s">
        <v>1027</v>
      </c>
      <c r="E175">
        <v>3945.35</v>
      </c>
    </row>
    <row r="176" spans="1:5">
      <c r="A176" t="s">
        <v>1213</v>
      </c>
      <c r="B176" s="8">
        <v>45758</v>
      </c>
      <c r="C176" t="s">
        <v>1046</v>
      </c>
      <c r="D176" t="s">
        <v>1024</v>
      </c>
      <c r="E176">
        <v>6502.39</v>
      </c>
    </row>
    <row r="177" spans="1:5">
      <c r="A177" t="s">
        <v>1214</v>
      </c>
      <c r="B177" s="8">
        <v>45811</v>
      </c>
      <c r="C177" t="s">
        <v>1029</v>
      </c>
      <c r="D177" t="s">
        <v>1054</v>
      </c>
      <c r="E177">
        <v>5402.79</v>
      </c>
    </row>
    <row r="178" spans="1:5">
      <c r="A178" t="s">
        <v>1215</v>
      </c>
      <c r="B178" s="8">
        <v>45666</v>
      </c>
      <c r="C178" t="s">
        <v>1026</v>
      </c>
      <c r="D178" t="s">
        <v>1034</v>
      </c>
      <c r="E178">
        <v>3833.96</v>
      </c>
    </row>
    <row r="179" spans="1:5">
      <c r="A179" t="s">
        <v>1216</v>
      </c>
      <c r="B179" s="8">
        <v>45932</v>
      </c>
      <c r="C179" t="s">
        <v>1032</v>
      </c>
      <c r="D179" t="s">
        <v>1054</v>
      </c>
      <c r="E179">
        <v>8748.84</v>
      </c>
    </row>
    <row r="180" spans="1:5">
      <c r="A180" t="s">
        <v>1217</v>
      </c>
      <c r="B180" s="8">
        <v>45954</v>
      </c>
      <c r="C180" t="s">
        <v>1032</v>
      </c>
      <c r="D180" t="s">
        <v>1054</v>
      </c>
      <c r="E180">
        <v>6747.36</v>
      </c>
    </row>
    <row r="181" spans="1:5">
      <c r="A181" t="s">
        <v>1218</v>
      </c>
      <c r="B181" s="8">
        <v>45876</v>
      </c>
      <c r="C181" t="s">
        <v>1048</v>
      </c>
      <c r="D181" t="s">
        <v>1027</v>
      </c>
      <c r="E181">
        <v>8707.7900000000009</v>
      </c>
    </row>
    <row r="182" spans="1:5">
      <c r="A182" t="s">
        <v>1219</v>
      </c>
      <c r="B182" s="8">
        <v>45778</v>
      </c>
      <c r="C182" t="s">
        <v>1044</v>
      </c>
      <c r="D182" t="s">
        <v>1054</v>
      </c>
      <c r="E182">
        <v>2196.9</v>
      </c>
    </row>
    <row r="183" spans="1:5">
      <c r="A183" t="s">
        <v>1220</v>
      </c>
      <c r="B183" s="8">
        <v>45995</v>
      </c>
      <c r="C183" t="s">
        <v>1042</v>
      </c>
      <c r="D183" t="s">
        <v>1024</v>
      </c>
      <c r="E183">
        <v>7494.1</v>
      </c>
    </row>
    <row r="184" spans="1:5">
      <c r="A184" t="s">
        <v>1221</v>
      </c>
      <c r="B184" s="8">
        <v>45770</v>
      </c>
      <c r="C184" t="s">
        <v>1046</v>
      </c>
      <c r="D184" t="s">
        <v>1054</v>
      </c>
      <c r="E184">
        <v>6083.58</v>
      </c>
    </row>
    <row r="185" spans="1:5">
      <c r="A185" t="s">
        <v>1222</v>
      </c>
      <c r="B185" s="8">
        <v>45846</v>
      </c>
      <c r="C185" t="s">
        <v>1040</v>
      </c>
      <c r="D185" t="s">
        <v>1027</v>
      </c>
      <c r="E185">
        <v>5565.58</v>
      </c>
    </row>
    <row r="186" spans="1:5">
      <c r="A186" t="s">
        <v>1223</v>
      </c>
      <c r="B186" s="8">
        <v>45853</v>
      </c>
      <c r="C186" t="s">
        <v>1040</v>
      </c>
      <c r="D186" t="s">
        <v>1027</v>
      </c>
      <c r="E186">
        <v>5383.14</v>
      </c>
    </row>
    <row r="187" spans="1:5">
      <c r="A187" t="s">
        <v>1224</v>
      </c>
      <c r="B187" s="8">
        <v>45786</v>
      </c>
      <c r="C187" t="s">
        <v>1044</v>
      </c>
      <c r="D187" t="s">
        <v>1024</v>
      </c>
      <c r="E187">
        <v>3660.48</v>
      </c>
    </row>
    <row r="188" spans="1:5">
      <c r="A188" t="s">
        <v>1225</v>
      </c>
      <c r="B188" s="8">
        <v>45873</v>
      </c>
      <c r="C188" t="s">
        <v>1048</v>
      </c>
      <c r="D188" t="s">
        <v>1024</v>
      </c>
      <c r="E188">
        <v>8047.88</v>
      </c>
    </row>
    <row r="189" spans="1:5">
      <c r="A189" t="s">
        <v>1226</v>
      </c>
      <c r="B189" s="8">
        <v>45815</v>
      </c>
      <c r="C189" t="s">
        <v>1029</v>
      </c>
      <c r="D189" t="s">
        <v>1024</v>
      </c>
      <c r="E189">
        <v>3769.98</v>
      </c>
    </row>
    <row r="190" spans="1:5">
      <c r="A190" t="s">
        <v>1227</v>
      </c>
      <c r="B190" s="8">
        <v>45676</v>
      </c>
      <c r="C190" t="s">
        <v>1026</v>
      </c>
      <c r="D190" t="s">
        <v>1054</v>
      </c>
      <c r="E190">
        <v>8654.44</v>
      </c>
    </row>
    <row r="191" spans="1:5">
      <c r="A191" t="s">
        <v>1228</v>
      </c>
      <c r="B191" s="8">
        <v>45666</v>
      </c>
      <c r="C191" t="s">
        <v>1026</v>
      </c>
      <c r="D191" t="s">
        <v>1034</v>
      </c>
      <c r="E191">
        <v>5577.78</v>
      </c>
    </row>
    <row r="192" spans="1:5">
      <c r="A192" t="s">
        <v>1229</v>
      </c>
      <c r="B192" s="8">
        <v>45954</v>
      </c>
      <c r="C192" t="s">
        <v>1032</v>
      </c>
      <c r="D192" t="s">
        <v>1054</v>
      </c>
      <c r="E192">
        <v>4234.0200000000004</v>
      </c>
    </row>
    <row r="193" spans="1:5">
      <c r="A193" t="s">
        <v>1230</v>
      </c>
      <c r="B193" s="8">
        <v>45758</v>
      </c>
      <c r="C193" t="s">
        <v>1046</v>
      </c>
      <c r="D193" t="s">
        <v>1034</v>
      </c>
      <c r="E193">
        <v>2377.1799999999998</v>
      </c>
    </row>
    <row r="194" spans="1:5">
      <c r="A194" t="s">
        <v>1231</v>
      </c>
      <c r="B194" s="8">
        <v>45763</v>
      </c>
      <c r="C194" t="s">
        <v>1046</v>
      </c>
      <c r="D194" t="s">
        <v>1027</v>
      </c>
      <c r="E194">
        <v>5551.36</v>
      </c>
    </row>
    <row r="195" spans="1:5">
      <c r="A195" t="s">
        <v>1232</v>
      </c>
      <c r="B195" s="8">
        <v>45802</v>
      </c>
      <c r="C195" t="s">
        <v>1044</v>
      </c>
      <c r="D195" t="s">
        <v>1024</v>
      </c>
      <c r="E195">
        <v>8233.76</v>
      </c>
    </row>
    <row r="196" spans="1:5">
      <c r="A196" t="s">
        <v>1233</v>
      </c>
      <c r="B196" s="8">
        <v>45875</v>
      </c>
      <c r="C196" t="s">
        <v>1048</v>
      </c>
      <c r="D196" t="s">
        <v>1027</v>
      </c>
      <c r="E196">
        <v>7354.45</v>
      </c>
    </row>
    <row r="197" spans="1:5">
      <c r="A197" t="s">
        <v>1234</v>
      </c>
      <c r="B197" s="8">
        <v>45721</v>
      </c>
      <c r="C197" t="s">
        <v>1023</v>
      </c>
      <c r="D197" t="s">
        <v>1024</v>
      </c>
      <c r="E197">
        <v>7231.1</v>
      </c>
    </row>
    <row r="198" spans="1:5">
      <c r="A198" t="s">
        <v>1235</v>
      </c>
      <c r="B198" s="8">
        <v>45734</v>
      </c>
      <c r="C198" t="s">
        <v>1023</v>
      </c>
      <c r="D198" t="s">
        <v>1030</v>
      </c>
      <c r="E198">
        <v>9904.2000000000007</v>
      </c>
    </row>
    <row r="199" spans="1:5">
      <c r="A199" t="s">
        <v>1236</v>
      </c>
      <c r="B199" s="8">
        <v>45902</v>
      </c>
      <c r="C199" t="s">
        <v>1053</v>
      </c>
      <c r="D199" t="s">
        <v>1030</v>
      </c>
      <c r="E199">
        <v>8406.7800000000007</v>
      </c>
    </row>
    <row r="200" spans="1:5">
      <c r="A200" t="s">
        <v>1237</v>
      </c>
      <c r="B200" s="8">
        <v>45963</v>
      </c>
      <c r="C200" t="s">
        <v>1037</v>
      </c>
      <c r="D200" t="s">
        <v>1024</v>
      </c>
      <c r="E200">
        <v>7666.95</v>
      </c>
    </row>
    <row r="201" spans="1:5">
      <c r="A201" t="s">
        <v>1238</v>
      </c>
      <c r="B201" s="8">
        <v>45743</v>
      </c>
      <c r="C201" t="s">
        <v>1023</v>
      </c>
      <c r="D201" t="s">
        <v>1030</v>
      </c>
      <c r="E201">
        <v>6343.95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4B26A-8754-49D6-A631-4DA405B3613F}">
  <dimension ref="A1:D201"/>
  <sheetViews>
    <sheetView workbookViewId="0">
      <selection activeCell="A7" sqref="A7"/>
    </sheetView>
  </sheetViews>
  <sheetFormatPr defaultRowHeight="15"/>
  <cols>
    <col min="1" max="1" width="14" customWidth="1"/>
    <col min="2" max="2" width="13" customWidth="1"/>
    <col min="3" max="3" width="12" customWidth="1"/>
    <col min="4" max="4" width="10" customWidth="1"/>
  </cols>
  <sheetData>
    <row r="1" spans="1:4">
      <c r="A1" s="7" t="s">
        <v>1239</v>
      </c>
      <c r="B1" s="7" t="s">
        <v>1240</v>
      </c>
      <c r="C1" s="7" t="s">
        <v>1241</v>
      </c>
      <c r="D1" s="7" t="s">
        <v>1242</v>
      </c>
    </row>
    <row r="2" spans="1:4">
      <c r="A2" t="s">
        <v>1243</v>
      </c>
      <c r="B2" t="s">
        <v>1244</v>
      </c>
      <c r="C2" t="s">
        <v>1245</v>
      </c>
      <c r="D2" t="s">
        <v>1246</v>
      </c>
    </row>
    <row r="3" spans="1:4">
      <c r="A3" t="s">
        <v>1247</v>
      </c>
      <c r="B3" t="s">
        <v>1248</v>
      </c>
      <c r="C3" t="s">
        <v>1249</v>
      </c>
      <c r="D3" t="s">
        <v>1250</v>
      </c>
    </row>
    <row r="4" spans="1:4">
      <c r="A4" t="s">
        <v>1251</v>
      </c>
      <c r="B4" t="s">
        <v>1252</v>
      </c>
      <c r="C4" t="s">
        <v>1245</v>
      </c>
    </row>
    <row r="5" spans="1:4">
      <c r="A5" t="s">
        <v>1253</v>
      </c>
      <c r="B5" t="s">
        <v>1244</v>
      </c>
      <c r="C5" t="s">
        <v>1249</v>
      </c>
    </row>
    <row r="6" spans="1:4">
      <c r="A6" t="s">
        <v>1254</v>
      </c>
      <c r="B6" t="s">
        <v>1252</v>
      </c>
      <c r="C6" t="s">
        <v>1249</v>
      </c>
      <c r="D6" t="s">
        <v>1250</v>
      </c>
    </row>
    <row r="7" spans="1:4">
      <c r="A7" t="s">
        <v>1255</v>
      </c>
      <c r="B7" t="s">
        <v>1248</v>
      </c>
      <c r="C7" t="s">
        <v>1245</v>
      </c>
    </row>
    <row r="8" spans="1:4">
      <c r="A8" t="s">
        <v>1256</v>
      </c>
      <c r="B8" t="s">
        <v>1244</v>
      </c>
      <c r="C8" t="s">
        <v>1257</v>
      </c>
      <c r="D8" t="s">
        <v>1246</v>
      </c>
    </row>
    <row r="9" spans="1:4">
      <c r="A9" t="s">
        <v>1258</v>
      </c>
      <c r="B9" t="s">
        <v>1248</v>
      </c>
      <c r="C9" t="s">
        <v>1249</v>
      </c>
      <c r="D9" t="s">
        <v>1259</v>
      </c>
    </row>
    <row r="10" spans="1:4">
      <c r="A10" t="s">
        <v>1260</v>
      </c>
      <c r="B10" t="s">
        <v>1244</v>
      </c>
      <c r="C10" t="s">
        <v>1257</v>
      </c>
      <c r="D10" t="s">
        <v>1246</v>
      </c>
    </row>
    <row r="11" spans="1:4">
      <c r="A11" t="s">
        <v>1261</v>
      </c>
      <c r="B11" t="s">
        <v>1244</v>
      </c>
      <c r="C11" t="s">
        <v>1249</v>
      </c>
      <c r="D11" t="s">
        <v>1250</v>
      </c>
    </row>
    <row r="12" spans="1:4">
      <c r="A12" t="s">
        <v>1262</v>
      </c>
      <c r="B12" t="s">
        <v>1248</v>
      </c>
      <c r="C12" t="s">
        <v>1245</v>
      </c>
      <c r="D12" t="s">
        <v>1246</v>
      </c>
    </row>
    <row r="13" spans="1:4">
      <c r="A13" t="s">
        <v>1263</v>
      </c>
      <c r="B13" t="s">
        <v>1244</v>
      </c>
      <c r="C13" t="s">
        <v>1245</v>
      </c>
      <c r="D13" t="s">
        <v>1264</v>
      </c>
    </row>
    <row r="14" spans="1:4">
      <c r="A14" t="s">
        <v>1265</v>
      </c>
      <c r="B14" t="s">
        <v>1248</v>
      </c>
      <c r="C14" t="s">
        <v>1249</v>
      </c>
    </row>
    <row r="15" spans="1:4">
      <c r="A15" t="s">
        <v>1266</v>
      </c>
      <c r="B15" t="s">
        <v>1252</v>
      </c>
      <c r="C15" t="s">
        <v>1257</v>
      </c>
      <c r="D15" t="s">
        <v>1259</v>
      </c>
    </row>
    <row r="16" spans="1:4">
      <c r="A16" t="s">
        <v>1267</v>
      </c>
      <c r="B16" t="s">
        <v>1252</v>
      </c>
      <c r="C16" t="s">
        <v>1245</v>
      </c>
      <c r="D16" t="s">
        <v>1259</v>
      </c>
    </row>
    <row r="17" spans="1:4">
      <c r="A17" t="s">
        <v>1268</v>
      </c>
      <c r="B17" t="s">
        <v>1252</v>
      </c>
      <c r="C17" t="s">
        <v>1257</v>
      </c>
    </row>
    <row r="18" spans="1:4">
      <c r="A18" t="s">
        <v>1269</v>
      </c>
      <c r="B18" t="s">
        <v>1248</v>
      </c>
      <c r="C18" t="s">
        <v>1249</v>
      </c>
      <c r="D18" t="s">
        <v>1264</v>
      </c>
    </row>
    <row r="19" spans="1:4">
      <c r="A19" t="s">
        <v>1270</v>
      </c>
      <c r="B19" t="s">
        <v>1252</v>
      </c>
      <c r="C19" t="s">
        <v>1249</v>
      </c>
      <c r="D19" t="s">
        <v>1246</v>
      </c>
    </row>
    <row r="20" spans="1:4">
      <c r="A20" t="s">
        <v>1271</v>
      </c>
      <c r="B20" t="s">
        <v>1244</v>
      </c>
      <c r="C20" t="s">
        <v>1249</v>
      </c>
      <c r="D20" t="s">
        <v>1246</v>
      </c>
    </row>
    <row r="21" spans="1:4">
      <c r="A21" t="s">
        <v>1272</v>
      </c>
      <c r="B21" t="s">
        <v>1248</v>
      </c>
      <c r="C21" t="s">
        <v>1257</v>
      </c>
      <c r="D21" t="s">
        <v>1250</v>
      </c>
    </row>
    <row r="22" spans="1:4">
      <c r="A22" t="s">
        <v>1273</v>
      </c>
      <c r="B22" t="s">
        <v>1252</v>
      </c>
      <c r="C22" t="s">
        <v>1249</v>
      </c>
      <c r="D22" t="s">
        <v>1250</v>
      </c>
    </row>
    <row r="23" spans="1:4">
      <c r="A23" t="s">
        <v>1274</v>
      </c>
      <c r="B23" t="s">
        <v>1248</v>
      </c>
      <c r="C23" t="s">
        <v>1249</v>
      </c>
      <c r="D23" t="s">
        <v>1246</v>
      </c>
    </row>
    <row r="24" spans="1:4">
      <c r="A24" t="s">
        <v>1275</v>
      </c>
      <c r="B24" t="s">
        <v>1244</v>
      </c>
      <c r="C24" t="s">
        <v>1245</v>
      </c>
      <c r="D24" t="s">
        <v>1246</v>
      </c>
    </row>
    <row r="25" spans="1:4">
      <c r="A25" t="s">
        <v>1276</v>
      </c>
      <c r="B25" t="s">
        <v>1252</v>
      </c>
      <c r="C25" t="s">
        <v>1257</v>
      </c>
      <c r="D25" t="s">
        <v>1259</v>
      </c>
    </row>
    <row r="26" spans="1:4">
      <c r="A26" t="s">
        <v>1277</v>
      </c>
      <c r="B26" t="s">
        <v>1244</v>
      </c>
      <c r="C26" t="s">
        <v>1245</v>
      </c>
    </row>
    <row r="27" spans="1:4">
      <c r="A27" t="s">
        <v>1278</v>
      </c>
      <c r="B27" t="s">
        <v>1248</v>
      </c>
      <c r="C27" t="s">
        <v>1245</v>
      </c>
      <c r="D27" t="s">
        <v>1264</v>
      </c>
    </row>
    <row r="28" spans="1:4">
      <c r="A28" t="s">
        <v>1279</v>
      </c>
      <c r="B28" t="s">
        <v>1244</v>
      </c>
      <c r="C28" t="s">
        <v>1249</v>
      </c>
      <c r="D28" t="s">
        <v>1250</v>
      </c>
    </row>
    <row r="29" spans="1:4">
      <c r="A29" t="s">
        <v>1280</v>
      </c>
      <c r="B29" t="s">
        <v>1252</v>
      </c>
      <c r="C29" t="s">
        <v>1245</v>
      </c>
      <c r="D29" t="s">
        <v>1246</v>
      </c>
    </row>
    <row r="30" spans="1:4">
      <c r="A30" t="s">
        <v>1281</v>
      </c>
      <c r="B30" t="s">
        <v>1244</v>
      </c>
      <c r="C30" t="s">
        <v>1257</v>
      </c>
    </row>
    <row r="31" spans="1:4">
      <c r="A31" t="s">
        <v>1282</v>
      </c>
      <c r="B31" t="s">
        <v>1244</v>
      </c>
      <c r="C31" t="s">
        <v>1249</v>
      </c>
      <c r="D31" t="s">
        <v>1246</v>
      </c>
    </row>
    <row r="32" spans="1:4">
      <c r="A32" t="s">
        <v>1283</v>
      </c>
      <c r="B32" t="s">
        <v>1248</v>
      </c>
      <c r="C32" t="s">
        <v>1257</v>
      </c>
      <c r="D32" t="s">
        <v>1246</v>
      </c>
    </row>
    <row r="33" spans="1:4">
      <c r="A33" t="s">
        <v>1284</v>
      </c>
      <c r="B33" t="s">
        <v>1248</v>
      </c>
      <c r="C33" t="s">
        <v>1249</v>
      </c>
      <c r="D33" t="s">
        <v>1264</v>
      </c>
    </row>
    <row r="34" spans="1:4">
      <c r="A34" t="s">
        <v>1285</v>
      </c>
      <c r="B34" t="s">
        <v>1244</v>
      </c>
      <c r="C34" t="s">
        <v>1257</v>
      </c>
      <c r="D34" t="s">
        <v>1246</v>
      </c>
    </row>
    <row r="35" spans="1:4">
      <c r="A35" t="s">
        <v>1286</v>
      </c>
      <c r="B35" t="s">
        <v>1252</v>
      </c>
      <c r="C35" t="s">
        <v>1245</v>
      </c>
    </row>
    <row r="36" spans="1:4">
      <c r="A36" t="s">
        <v>1287</v>
      </c>
      <c r="B36" t="s">
        <v>1248</v>
      </c>
      <c r="C36" t="s">
        <v>1249</v>
      </c>
      <c r="D36" t="s">
        <v>1250</v>
      </c>
    </row>
    <row r="37" spans="1:4">
      <c r="A37" t="s">
        <v>1288</v>
      </c>
      <c r="B37" t="s">
        <v>1244</v>
      </c>
      <c r="C37" t="s">
        <v>1249</v>
      </c>
      <c r="D37" t="s">
        <v>1259</v>
      </c>
    </row>
    <row r="38" spans="1:4">
      <c r="A38" t="s">
        <v>1289</v>
      </c>
      <c r="B38" t="s">
        <v>1252</v>
      </c>
      <c r="C38" t="s">
        <v>1249</v>
      </c>
      <c r="D38" t="s">
        <v>1264</v>
      </c>
    </row>
    <row r="39" spans="1:4">
      <c r="A39" t="s">
        <v>1290</v>
      </c>
      <c r="B39" t="s">
        <v>1244</v>
      </c>
      <c r="C39" t="s">
        <v>1249</v>
      </c>
      <c r="D39" t="s">
        <v>1246</v>
      </c>
    </row>
    <row r="40" spans="1:4">
      <c r="A40" t="s">
        <v>1291</v>
      </c>
      <c r="B40" t="s">
        <v>1244</v>
      </c>
      <c r="C40" t="s">
        <v>1249</v>
      </c>
      <c r="D40" t="s">
        <v>1259</v>
      </c>
    </row>
    <row r="41" spans="1:4">
      <c r="A41" t="s">
        <v>1292</v>
      </c>
      <c r="B41" t="s">
        <v>1248</v>
      </c>
      <c r="C41" t="s">
        <v>1245</v>
      </c>
      <c r="D41" t="s">
        <v>1250</v>
      </c>
    </row>
    <row r="42" spans="1:4">
      <c r="A42" t="s">
        <v>1293</v>
      </c>
      <c r="B42" t="s">
        <v>1248</v>
      </c>
      <c r="C42" t="s">
        <v>1245</v>
      </c>
      <c r="D42" t="s">
        <v>1259</v>
      </c>
    </row>
    <row r="43" spans="1:4">
      <c r="A43" t="s">
        <v>1294</v>
      </c>
      <c r="B43" t="s">
        <v>1244</v>
      </c>
      <c r="C43" t="s">
        <v>1249</v>
      </c>
    </row>
    <row r="44" spans="1:4">
      <c r="A44" t="s">
        <v>1295</v>
      </c>
      <c r="B44" t="s">
        <v>1252</v>
      </c>
      <c r="C44" t="s">
        <v>1257</v>
      </c>
      <c r="D44" t="s">
        <v>1246</v>
      </c>
    </row>
    <row r="45" spans="1:4">
      <c r="A45" t="s">
        <v>1296</v>
      </c>
      <c r="B45" t="s">
        <v>1244</v>
      </c>
      <c r="C45" t="s">
        <v>1257</v>
      </c>
      <c r="D45" t="s">
        <v>1250</v>
      </c>
    </row>
    <row r="46" spans="1:4">
      <c r="A46" t="s">
        <v>1297</v>
      </c>
      <c r="B46" t="s">
        <v>1252</v>
      </c>
      <c r="C46" t="s">
        <v>1245</v>
      </c>
      <c r="D46" t="s">
        <v>1259</v>
      </c>
    </row>
    <row r="47" spans="1:4">
      <c r="A47" t="s">
        <v>1298</v>
      </c>
      <c r="B47" t="s">
        <v>1244</v>
      </c>
      <c r="C47" t="s">
        <v>1257</v>
      </c>
      <c r="D47" t="s">
        <v>1250</v>
      </c>
    </row>
    <row r="48" spans="1:4">
      <c r="A48" t="s">
        <v>1299</v>
      </c>
      <c r="B48" t="s">
        <v>1248</v>
      </c>
      <c r="C48" t="s">
        <v>1249</v>
      </c>
    </row>
    <row r="49" spans="1:4">
      <c r="A49" t="s">
        <v>1300</v>
      </c>
      <c r="B49" t="s">
        <v>1244</v>
      </c>
      <c r="C49" t="s">
        <v>1257</v>
      </c>
      <c r="D49" t="s">
        <v>1246</v>
      </c>
    </row>
    <row r="50" spans="1:4">
      <c r="A50" t="s">
        <v>1301</v>
      </c>
      <c r="B50" t="s">
        <v>1244</v>
      </c>
      <c r="C50" t="s">
        <v>1257</v>
      </c>
      <c r="D50" t="s">
        <v>1264</v>
      </c>
    </row>
    <row r="51" spans="1:4">
      <c r="A51" t="s">
        <v>1302</v>
      </c>
      <c r="B51" t="s">
        <v>1244</v>
      </c>
      <c r="C51" t="s">
        <v>1245</v>
      </c>
      <c r="D51" t="s">
        <v>1246</v>
      </c>
    </row>
    <row r="52" spans="1:4">
      <c r="A52" t="s">
        <v>1303</v>
      </c>
      <c r="B52" t="s">
        <v>1252</v>
      </c>
      <c r="C52" t="s">
        <v>1245</v>
      </c>
      <c r="D52" t="s">
        <v>1250</v>
      </c>
    </row>
    <row r="53" spans="1:4">
      <c r="A53" t="s">
        <v>1304</v>
      </c>
      <c r="B53" t="s">
        <v>1244</v>
      </c>
      <c r="C53" t="s">
        <v>1249</v>
      </c>
      <c r="D53" t="s">
        <v>1264</v>
      </c>
    </row>
    <row r="54" spans="1:4">
      <c r="A54" t="s">
        <v>1305</v>
      </c>
      <c r="B54" t="s">
        <v>1244</v>
      </c>
      <c r="C54" t="s">
        <v>1257</v>
      </c>
      <c r="D54" t="s">
        <v>1259</v>
      </c>
    </row>
    <row r="55" spans="1:4">
      <c r="A55" t="s">
        <v>1306</v>
      </c>
      <c r="B55" t="s">
        <v>1252</v>
      </c>
      <c r="C55" t="s">
        <v>1245</v>
      </c>
      <c r="D55" t="s">
        <v>1246</v>
      </c>
    </row>
    <row r="56" spans="1:4">
      <c r="A56" t="s">
        <v>1307</v>
      </c>
      <c r="B56" t="s">
        <v>1248</v>
      </c>
      <c r="C56" t="s">
        <v>1257</v>
      </c>
      <c r="D56" t="s">
        <v>1250</v>
      </c>
    </row>
    <row r="57" spans="1:4">
      <c r="A57" t="s">
        <v>1308</v>
      </c>
      <c r="B57" t="s">
        <v>1252</v>
      </c>
      <c r="C57" t="s">
        <v>1257</v>
      </c>
      <c r="D57" t="s">
        <v>1246</v>
      </c>
    </row>
    <row r="58" spans="1:4">
      <c r="A58" t="s">
        <v>1309</v>
      </c>
      <c r="B58" t="s">
        <v>1248</v>
      </c>
      <c r="C58" t="s">
        <v>1245</v>
      </c>
      <c r="D58" t="s">
        <v>1264</v>
      </c>
    </row>
    <row r="59" spans="1:4">
      <c r="A59" t="s">
        <v>1310</v>
      </c>
      <c r="B59" t="s">
        <v>1252</v>
      </c>
      <c r="C59" t="s">
        <v>1257</v>
      </c>
    </row>
    <row r="60" spans="1:4">
      <c r="A60" t="s">
        <v>1311</v>
      </c>
      <c r="B60" t="s">
        <v>1244</v>
      </c>
      <c r="C60" t="s">
        <v>1249</v>
      </c>
      <c r="D60" t="s">
        <v>1250</v>
      </c>
    </row>
    <row r="61" spans="1:4">
      <c r="A61" t="s">
        <v>1312</v>
      </c>
      <c r="B61" t="s">
        <v>1248</v>
      </c>
      <c r="C61" t="s">
        <v>1245</v>
      </c>
      <c r="D61" t="s">
        <v>1246</v>
      </c>
    </row>
    <row r="62" spans="1:4">
      <c r="A62" t="s">
        <v>1313</v>
      </c>
      <c r="B62" t="s">
        <v>1252</v>
      </c>
      <c r="C62" t="s">
        <v>1249</v>
      </c>
      <c r="D62" t="s">
        <v>1246</v>
      </c>
    </row>
    <row r="63" spans="1:4">
      <c r="A63" t="s">
        <v>1314</v>
      </c>
      <c r="B63" t="s">
        <v>1244</v>
      </c>
      <c r="C63" t="s">
        <v>1249</v>
      </c>
      <c r="D63" t="s">
        <v>1259</v>
      </c>
    </row>
    <row r="64" spans="1:4">
      <c r="A64" t="s">
        <v>1315</v>
      </c>
      <c r="B64" t="s">
        <v>1252</v>
      </c>
      <c r="C64" t="s">
        <v>1245</v>
      </c>
      <c r="D64" t="s">
        <v>1259</v>
      </c>
    </row>
    <row r="65" spans="1:4">
      <c r="A65" t="s">
        <v>1316</v>
      </c>
      <c r="B65" t="s">
        <v>1252</v>
      </c>
      <c r="C65" t="s">
        <v>1257</v>
      </c>
      <c r="D65" t="s">
        <v>1246</v>
      </c>
    </row>
    <row r="66" spans="1:4">
      <c r="A66" t="s">
        <v>1317</v>
      </c>
      <c r="B66" t="s">
        <v>1244</v>
      </c>
      <c r="C66" t="s">
        <v>1249</v>
      </c>
      <c r="D66" t="s">
        <v>1264</v>
      </c>
    </row>
    <row r="67" spans="1:4">
      <c r="A67" t="s">
        <v>1318</v>
      </c>
      <c r="B67" t="s">
        <v>1244</v>
      </c>
      <c r="C67" t="s">
        <v>1249</v>
      </c>
      <c r="D67" t="s">
        <v>1264</v>
      </c>
    </row>
    <row r="68" spans="1:4">
      <c r="A68" t="s">
        <v>1319</v>
      </c>
      <c r="B68" t="s">
        <v>1244</v>
      </c>
      <c r="C68" t="s">
        <v>1257</v>
      </c>
      <c r="D68" t="s">
        <v>1264</v>
      </c>
    </row>
    <row r="69" spans="1:4">
      <c r="A69" t="s">
        <v>1320</v>
      </c>
      <c r="B69" t="s">
        <v>1248</v>
      </c>
      <c r="C69" t="s">
        <v>1257</v>
      </c>
      <c r="D69" t="s">
        <v>1259</v>
      </c>
    </row>
    <row r="70" spans="1:4">
      <c r="A70" t="s">
        <v>1321</v>
      </c>
      <c r="B70" t="s">
        <v>1252</v>
      </c>
      <c r="C70" t="s">
        <v>1257</v>
      </c>
      <c r="D70" t="s">
        <v>1264</v>
      </c>
    </row>
    <row r="71" spans="1:4">
      <c r="A71" t="s">
        <v>1322</v>
      </c>
      <c r="B71" t="s">
        <v>1248</v>
      </c>
      <c r="C71" t="s">
        <v>1245</v>
      </c>
      <c r="D71" t="s">
        <v>1250</v>
      </c>
    </row>
    <row r="72" spans="1:4">
      <c r="A72" t="s">
        <v>1323</v>
      </c>
      <c r="B72" t="s">
        <v>1252</v>
      </c>
      <c r="C72" t="s">
        <v>1257</v>
      </c>
      <c r="D72" t="s">
        <v>1259</v>
      </c>
    </row>
    <row r="73" spans="1:4">
      <c r="A73" t="s">
        <v>1324</v>
      </c>
      <c r="B73" t="s">
        <v>1252</v>
      </c>
      <c r="C73" t="s">
        <v>1245</v>
      </c>
      <c r="D73" t="s">
        <v>1259</v>
      </c>
    </row>
    <row r="74" spans="1:4">
      <c r="A74" t="s">
        <v>1325</v>
      </c>
      <c r="B74" t="s">
        <v>1252</v>
      </c>
      <c r="C74" t="s">
        <v>1245</v>
      </c>
      <c r="D74" t="s">
        <v>1250</v>
      </c>
    </row>
    <row r="75" spans="1:4">
      <c r="A75" t="s">
        <v>1326</v>
      </c>
      <c r="B75" t="s">
        <v>1244</v>
      </c>
      <c r="C75" t="s">
        <v>1249</v>
      </c>
      <c r="D75" t="s">
        <v>1264</v>
      </c>
    </row>
    <row r="76" spans="1:4">
      <c r="A76" t="s">
        <v>1327</v>
      </c>
      <c r="B76" t="s">
        <v>1252</v>
      </c>
      <c r="C76" t="s">
        <v>1245</v>
      </c>
      <c r="D76" t="s">
        <v>1264</v>
      </c>
    </row>
    <row r="77" spans="1:4">
      <c r="A77" t="s">
        <v>1328</v>
      </c>
      <c r="B77" t="s">
        <v>1252</v>
      </c>
      <c r="C77" t="s">
        <v>1245</v>
      </c>
      <c r="D77" t="s">
        <v>1250</v>
      </c>
    </row>
    <row r="78" spans="1:4">
      <c r="A78" t="s">
        <v>1329</v>
      </c>
      <c r="B78" t="s">
        <v>1252</v>
      </c>
      <c r="C78" t="s">
        <v>1249</v>
      </c>
      <c r="D78" t="s">
        <v>1250</v>
      </c>
    </row>
    <row r="79" spans="1:4">
      <c r="A79" t="s">
        <v>1330</v>
      </c>
      <c r="B79" t="s">
        <v>1252</v>
      </c>
      <c r="C79" t="s">
        <v>1257</v>
      </c>
      <c r="D79" t="s">
        <v>1259</v>
      </c>
    </row>
    <row r="80" spans="1:4">
      <c r="A80" t="s">
        <v>1331</v>
      </c>
      <c r="B80" t="s">
        <v>1252</v>
      </c>
      <c r="C80" t="s">
        <v>1249</v>
      </c>
    </row>
    <row r="81" spans="1:4">
      <c r="A81" t="s">
        <v>1332</v>
      </c>
      <c r="B81" t="s">
        <v>1248</v>
      </c>
      <c r="C81" t="s">
        <v>1257</v>
      </c>
      <c r="D81" t="s">
        <v>1259</v>
      </c>
    </row>
    <row r="82" spans="1:4">
      <c r="A82" t="s">
        <v>1333</v>
      </c>
      <c r="B82" t="s">
        <v>1244</v>
      </c>
      <c r="C82" t="s">
        <v>1249</v>
      </c>
      <c r="D82" t="s">
        <v>1264</v>
      </c>
    </row>
    <row r="83" spans="1:4">
      <c r="A83" t="s">
        <v>1334</v>
      </c>
      <c r="B83" t="s">
        <v>1252</v>
      </c>
      <c r="C83" t="s">
        <v>1257</v>
      </c>
      <c r="D83" t="s">
        <v>1264</v>
      </c>
    </row>
    <row r="84" spans="1:4">
      <c r="A84" t="s">
        <v>1335</v>
      </c>
      <c r="B84" t="s">
        <v>1252</v>
      </c>
      <c r="C84" t="s">
        <v>1257</v>
      </c>
      <c r="D84" t="s">
        <v>1259</v>
      </c>
    </row>
    <row r="85" spans="1:4">
      <c r="A85" t="s">
        <v>1336</v>
      </c>
      <c r="B85" t="s">
        <v>1244</v>
      </c>
      <c r="C85" t="s">
        <v>1249</v>
      </c>
      <c r="D85" t="s">
        <v>1250</v>
      </c>
    </row>
    <row r="86" spans="1:4">
      <c r="A86" t="s">
        <v>1337</v>
      </c>
      <c r="B86" t="s">
        <v>1244</v>
      </c>
      <c r="C86" t="s">
        <v>1245</v>
      </c>
      <c r="D86" t="s">
        <v>1259</v>
      </c>
    </row>
    <row r="87" spans="1:4">
      <c r="A87" t="s">
        <v>1338</v>
      </c>
      <c r="B87" t="s">
        <v>1252</v>
      </c>
      <c r="C87" t="s">
        <v>1257</v>
      </c>
      <c r="D87" t="s">
        <v>1250</v>
      </c>
    </row>
    <row r="88" spans="1:4">
      <c r="A88" t="s">
        <v>1339</v>
      </c>
      <c r="B88" t="s">
        <v>1252</v>
      </c>
      <c r="C88" t="s">
        <v>1245</v>
      </c>
    </row>
    <row r="89" spans="1:4">
      <c r="A89" t="s">
        <v>1340</v>
      </c>
      <c r="B89" t="s">
        <v>1248</v>
      </c>
      <c r="C89" t="s">
        <v>1249</v>
      </c>
    </row>
    <row r="90" spans="1:4">
      <c r="A90" t="s">
        <v>1341</v>
      </c>
      <c r="B90" t="s">
        <v>1248</v>
      </c>
      <c r="C90" t="s">
        <v>1249</v>
      </c>
    </row>
    <row r="91" spans="1:4">
      <c r="A91" t="s">
        <v>1342</v>
      </c>
      <c r="B91" t="s">
        <v>1248</v>
      </c>
      <c r="C91" t="s">
        <v>1249</v>
      </c>
      <c r="D91" t="s">
        <v>1250</v>
      </c>
    </row>
    <row r="92" spans="1:4">
      <c r="A92" t="s">
        <v>1343</v>
      </c>
      <c r="B92" t="s">
        <v>1244</v>
      </c>
      <c r="C92" t="s">
        <v>1245</v>
      </c>
      <c r="D92" t="s">
        <v>1250</v>
      </c>
    </row>
    <row r="93" spans="1:4">
      <c r="A93" t="s">
        <v>1344</v>
      </c>
      <c r="B93" t="s">
        <v>1252</v>
      </c>
      <c r="C93" t="s">
        <v>1249</v>
      </c>
      <c r="D93" t="s">
        <v>1246</v>
      </c>
    </row>
    <row r="94" spans="1:4">
      <c r="A94" t="s">
        <v>1345</v>
      </c>
      <c r="B94" t="s">
        <v>1252</v>
      </c>
      <c r="C94" t="s">
        <v>1249</v>
      </c>
      <c r="D94" t="s">
        <v>1250</v>
      </c>
    </row>
    <row r="95" spans="1:4">
      <c r="A95" t="s">
        <v>1346</v>
      </c>
      <c r="B95" t="s">
        <v>1248</v>
      </c>
      <c r="C95" t="s">
        <v>1249</v>
      </c>
      <c r="D95" t="s">
        <v>1259</v>
      </c>
    </row>
    <row r="96" spans="1:4">
      <c r="A96" t="s">
        <v>1347</v>
      </c>
      <c r="B96" t="s">
        <v>1248</v>
      </c>
      <c r="C96" t="s">
        <v>1257</v>
      </c>
      <c r="D96" t="s">
        <v>1264</v>
      </c>
    </row>
    <row r="97" spans="1:4">
      <c r="A97" t="s">
        <v>1348</v>
      </c>
      <c r="B97" t="s">
        <v>1244</v>
      </c>
      <c r="C97" t="s">
        <v>1257</v>
      </c>
      <c r="D97" t="s">
        <v>1250</v>
      </c>
    </row>
    <row r="98" spans="1:4">
      <c r="A98" t="s">
        <v>1349</v>
      </c>
      <c r="B98" t="s">
        <v>1248</v>
      </c>
      <c r="C98" t="s">
        <v>1257</v>
      </c>
    </row>
    <row r="99" spans="1:4">
      <c r="A99" t="s">
        <v>1350</v>
      </c>
      <c r="B99" t="s">
        <v>1252</v>
      </c>
      <c r="C99" t="s">
        <v>1249</v>
      </c>
      <c r="D99" t="s">
        <v>1250</v>
      </c>
    </row>
    <row r="100" spans="1:4">
      <c r="A100" t="s">
        <v>1351</v>
      </c>
      <c r="B100" t="s">
        <v>1244</v>
      </c>
      <c r="C100" t="s">
        <v>1249</v>
      </c>
      <c r="D100" t="s">
        <v>1250</v>
      </c>
    </row>
    <row r="101" spans="1:4">
      <c r="A101" t="s">
        <v>1352</v>
      </c>
      <c r="B101" t="s">
        <v>1244</v>
      </c>
      <c r="C101" t="s">
        <v>1245</v>
      </c>
      <c r="D101" t="s">
        <v>1259</v>
      </c>
    </row>
    <row r="102" spans="1:4">
      <c r="A102" t="s">
        <v>1353</v>
      </c>
      <c r="B102" t="s">
        <v>1244</v>
      </c>
      <c r="C102" t="s">
        <v>1249</v>
      </c>
    </row>
    <row r="103" spans="1:4">
      <c r="A103" t="s">
        <v>1354</v>
      </c>
      <c r="B103" t="s">
        <v>1244</v>
      </c>
      <c r="C103" t="s">
        <v>1245</v>
      </c>
      <c r="D103" t="s">
        <v>1246</v>
      </c>
    </row>
    <row r="104" spans="1:4">
      <c r="A104" t="s">
        <v>1355</v>
      </c>
      <c r="B104" t="s">
        <v>1248</v>
      </c>
      <c r="C104" t="s">
        <v>1249</v>
      </c>
      <c r="D104" t="s">
        <v>1259</v>
      </c>
    </row>
    <row r="105" spans="1:4">
      <c r="A105" t="s">
        <v>1356</v>
      </c>
      <c r="B105" t="s">
        <v>1248</v>
      </c>
      <c r="C105" t="s">
        <v>1249</v>
      </c>
    </row>
    <row r="106" spans="1:4">
      <c r="A106" t="s">
        <v>1357</v>
      </c>
      <c r="B106" t="s">
        <v>1248</v>
      </c>
      <c r="C106" t="s">
        <v>1249</v>
      </c>
      <c r="D106" t="s">
        <v>1250</v>
      </c>
    </row>
    <row r="107" spans="1:4">
      <c r="A107" t="s">
        <v>1358</v>
      </c>
      <c r="B107" t="s">
        <v>1252</v>
      </c>
      <c r="C107" t="s">
        <v>1257</v>
      </c>
      <c r="D107" t="s">
        <v>1246</v>
      </c>
    </row>
    <row r="108" spans="1:4">
      <c r="A108" t="s">
        <v>1359</v>
      </c>
      <c r="B108" t="s">
        <v>1248</v>
      </c>
      <c r="C108" t="s">
        <v>1245</v>
      </c>
      <c r="D108" t="s">
        <v>1259</v>
      </c>
    </row>
    <row r="109" spans="1:4">
      <c r="A109" t="s">
        <v>1360</v>
      </c>
      <c r="B109" t="s">
        <v>1248</v>
      </c>
      <c r="C109" t="s">
        <v>1249</v>
      </c>
    </row>
    <row r="110" spans="1:4">
      <c r="A110" t="s">
        <v>1361</v>
      </c>
      <c r="B110" t="s">
        <v>1244</v>
      </c>
      <c r="C110" t="s">
        <v>1249</v>
      </c>
    </row>
    <row r="111" spans="1:4">
      <c r="A111" t="s">
        <v>1362</v>
      </c>
      <c r="B111" t="s">
        <v>1248</v>
      </c>
      <c r="C111" t="s">
        <v>1257</v>
      </c>
      <c r="D111" t="s">
        <v>1259</v>
      </c>
    </row>
    <row r="112" spans="1:4">
      <c r="A112" t="s">
        <v>1363</v>
      </c>
      <c r="B112" t="s">
        <v>1252</v>
      </c>
      <c r="C112" t="s">
        <v>1257</v>
      </c>
    </row>
    <row r="113" spans="1:4">
      <c r="A113" t="s">
        <v>1364</v>
      </c>
      <c r="B113" t="s">
        <v>1244</v>
      </c>
      <c r="C113" t="s">
        <v>1249</v>
      </c>
      <c r="D113" t="s">
        <v>1264</v>
      </c>
    </row>
    <row r="114" spans="1:4">
      <c r="A114" t="s">
        <v>1365</v>
      </c>
      <c r="B114" t="s">
        <v>1252</v>
      </c>
      <c r="C114" t="s">
        <v>1245</v>
      </c>
      <c r="D114" t="s">
        <v>1250</v>
      </c>
    </row>
    <row r="115" spans="1:4">
      <c r="A115" t="s">
        <v>1366</v>
      </c>
      <c r="B115" t="s">
        <v>1248</v>
      </c>
      <c r="C115" t="s">
        <v>1257</v>
      </c>
      <c r="D115" t="s">
        <v>1250</v>
      </c>
    </row>
    <row r="116" spans="1:4">
      <c r="A116" t="s">
        <v>1367</v>
      </c>
      <c r="B116" t="s">
        <v>1248</v>
      </c>
      <c r="C116" t="s">
        <v>1245</v>
      </c>
      <c r="D116" t="s">
        <v>1264</v>
      </c>
    </row>
    <row r="117" spans="1:4">
      <c r="A117" t="s">
        <v>1368</v>
      </c>
      <c r="B117" t="s">
        <v>1252</v>
      </c>
      <c r="C117" t="s">
        <v>1257</v>
      </c>
      <c r="D117" t="s">
        <v>1259</v>
      </c>
    </row>
    <row r="118" spans="1:4">
      <c r="A118" t="s">
        <v>1369</v>
      </c>
      <c r="B118" t="s">
        <v>1252</v>
      </c>
      <c r="C118" t="s">
        <v>1245</v>
      </c>
    </row>
    <row r="119" spans="1:4">
      <c r="A119" t="s">
        <v>1370</v>
      </c>
      <c r="B119" t="s">
        <v>1252</v>
      </c>
      <c r="C119" t="s">
        <v>1257</v>
      </c>
      <c r="D119" t="s">
        <v>1250</v>
      </c>
    </row>
    <row r="120" spans="1:4">
      <c r="A120" t="s">
        <v>1371</v>
      </c>
      <c r="B120" t="s">
        <v>1248</v>
      </c>
      <c r="C120" t="s">
        <v>1257</v>
      </c>
      <c r="D120" t="s">
        <v>1250</v>
      </c>
    </row>
    <row r="121" spans="1:4">
      <c r="A121" t="s">
        <v>1372</v>
      </c>
      <c r="B121" t="s">
        <v>1252</v>
      </c>
      <c r="C121" t="s">
        <v>1245</v>
      </c>
      <c r="D121" t="s">
        <v>1259</v>
      </c>
    </row>
    <row r="122" spans="1:4">
      <c r="A122" t="s">
        <v>1373</v>
      </c>
      <c r="B122" t="s">
        <v>1248</v>
      </c>
      <c r="C122" t="s">
        <v>1249</v>
      </c>
      <c r="D122" t="s">
        <v>1246</v>
      </c>
    </row>
    <row r="123" spans="1:4">
      <c r="A123" t="s">
        <v>1374</v>
      </c>
      <c r="B123" t="s">
        <v>1248</v>
      </c>
      <c r="C123" t="s">
        <v>1257</v>
      </c>
      <c r="D123" t="s">
        <v>1246</v>
      </c>
    </row>
    <row r="124" spans="1:4">
      <c r="A124" t="s">
        <v>1375</v>
      </c>
      <c r="B124" t="s">
        <v>1244</v>
      </c>
      <c r="C124" t="s">
        <v>1245</v>
      </c>
      <c r="D124" t="s">
        <v>1264</v>
      </c>
    </row>
    <row r="125" spans="1:4">
      <c r="A125" t="s">
        <v>1376</v>
      </c>
      <c r="B125" t="s">
        <v>1244</v>
      </c>
      <c r="C125" t="s">
        <v>1245</v>
      </c>
    </row>
    <row r="126" spans="1:4">
      <c r="A126" t="s">
        <v>1377</v>
      </c>
      <c r="B126" t="s">
        <v>1248</v>
      </c>
      <c r="C126" t="s">
        <v>1257</v>
      </c>
    </row>
    <row r="127" spans="1:4">
      <c r="A127" t="s">
        <v>1378</v>
      </c>
      <c r="B127" t="s">
        <v>1252</v>
      </c>
      <c r="C127" t="s">
        <v>1257</v>
      </c>
      <c r="D127" t="s">
        <v>1264</v>
      </c>
    </row>
    <row r="128" spans="1:4">
      <c r="A128" t="s">
        <v>1379</v>
      </c>
      <c r="B128" t="s">
        <v>1252</v>
      </c>
      <c r="C128" t="s">
        <v>1249</v>
      </c>
      <c r="D128" t="s">
        <v>1264</v>
      </c>
    </row>
    <row r="129" spans="1:4">
      <c r="A129" t="s">
        <v>1380</v>
      </c>
      <c r="B129" t="s">
        <v>1248</v>
      </c>
      <c r="C129" t="s">
        <v>1249</v>
      </c>
      <c r="D129" t="s">
        <v>1250</v>
      </c>
    </row>
    <row r="130" spans="1:4">
      <c r="A130" t="s">
        <v>1381</v>
      </c>
      <c r="B130" t="s">
        <v>1252</v>
      </c>
      <c r="C130" t="s">
        <v>1245</v>
      </c>
    </row>
    <row r="131" spans="1:4">
      <c r="A131" t="s">
        <v>1382</v>
      </c>
      <c r="B131" t="s">
        <v>1248</v>
      </c>
      <c r="C131" t="s">
        <v>1257</v>
      </c>
    </row>
    <row r="132" spans="1:4">
      <c r="A132" t="s">
        <v>1383</v>
      </c>
      <c r="B132" t="s">
        <v>1252</v>
      </c>
      <c r="C132" t="s">
        <v>1257</v>
      </c>
      <c r="D132" t="s">
        <v>1246</v>
      </c>
    </row>
    <row r="133" spans="1:4">
      <c r="A133" t="s">
        <v>1384</v>
      </c>
      <c r="B133" t="s">
        <v>1244</v>
      </c>
      <c r="C133" t="s">
        <v>1245</v>
      </c>
      <c r="D133" t="s">
        <v>1264</v>
      </c>
    </row>
    <row r="134" spans="1:4">
      <c r="A134" t="s">
        <v>1385</v>
      </c>
      <c r="B134" t="s">
        <v>1252</v>
      </c>
      <c r="C134" t="s">
        <v>1249</v>
      </c>
      <c r="D134" t="s">
        <v>1246</v>
      </c>
    </row>
    <row r="135" spans="1:4">
      <c r="A135" t="s">
        <v>1386</v>
      </c>
      <c r="B135" t="s">
        <v>1244</v>
      </c>
      <c r="C135" t="s">
        <v>1245</v>
      </c>
    </row>
    <row r="136" spans="1:4">
      <c r="A136" t="s">
        <v>1387</v>
      </c>
      <c r="B136" t="s">
        <v>1248</v>
      </c>
      <c r="C136" t="s">
        <v>1257</v>
      </c>
      <c r="D136" t="s">
        <v>1259</v>
      </c>
    </row>
    <row r="137" spans="1:4">
      <c r="A137" t="s">
        <v>1388</v>
      </c>
      <c r="B137" t="s">
        <v>1248</v>
      </c>
      <c r="C137" t="s">
        <v>1257</v>
      </c>
      <c r="D137" t="s">
        <v>1246</v>
      </c>
    </row>
    <row r="138" spans="1:4">
      <c r="A138" t="s">
        <v>1389</v>
      </c>
      <c r="B138" t="s">
        <v>1252</v>
      </c>
      <c r="C138" t="s">
        <v>1249</v>
      </c>
      <c r="D138" t="s">
        <v>1250</v>
      </c>
    </row>
    <row r="139" spans="1:4">
      <c r="A139" t="s">
        <v>1390</v>
      </c>
      <c r="B139" t="s">
        <v>1244</v>
      </c>
      <c r="C139" t="s">
        <v>1249</v>
      </c>
      <c r="D139" t="s">
        <v>1259</v>
      </c>
    </row>
    <row r="140" spans="1:4">
      <c r="A140" t="s">
        <v>1391</v>
      </c>
      <c r="B140" t="s">
        <v>1244</v>
      </c>
      <c r="C140" t="s">
        <v>1257</v>
      </c>
    </row>
    <row r="141" spans="1:4">
      <c r="A141" t="s">
        <v>1392</v>
      </c>
      <c r="B141" t="s">
        <v>1252</v>
      </c>
      <c r="C141" t="s">
        <v>1249</v>
      </c>
      <c r="D141" t="s">
        <v>1246</v>
      </c>
    </row>
    <row r="142" spans="1:4">
      <c r="A142" t="s">
        <v>1393</v>
      </c>
      <c r="B142" t="s">
        <v>1252</v>
      </c>
      <c r="C142" t="s">
        <v>1257</v>
      </c>
      <c r="D142" t="s">
        <v>1250</v>
      </c>
    </row>
    <row r="143" spans="1:4">
      <c r="A143" t="s">
        <v>1394</v>
      </c>
      <c r="B143" t="s">
        <v>1244</v>
      </c>
      <c r="C143" t="s">
        <v>1245</v>
      </c>
      <c r="D143" t="s">
        <v>1259</v>
      </c>
    </row>
    <row r="144" spans="1:4">
      <c r="A144" t="s">
        <v>1395</v>
      </c>
      <c r="B144" t="s">
        <v>1244</v>
      </c>
      <c r="C144" t="s">
        <v>1249</v>
      </c>
      <c r="D144" t="s">
        <v>1246</v>
      </c>
    </row>
    <row r="145" spans="1:4">
      <c r="A145" t="s">
        <v>1396</v>
      </c>
      <c r="B145" t="s">
        <v>1244</v>
      </c>
      <c r="C145" t="s">
        <v>1245</v>
      </c>
      <c r="D145" t="s">
        <v>1259</v>
      </c>
    </row>
    <row r="146" spans="1:4">
      <c r="A146" t="s">
        <v>1397</v>
      </c>
      <c r="B146" t="s">
        <v>1248</v>
      </c>
      <c r="C146" t="s">
        <v>1245</v>
      </c>
      <c r="D146" t="s">
        <v>1259</v>
      </c>
    </row>
    <row r="147" spans="1:4">
      <c r="A147" t="s">
        <v>1398</v>
      </c>
      <c r="B147" t="s">
        <v>1248</v>
      </c>
      <c r="C147" t="s">
        <v>1245</v>
      </c>
      <c r="D147" t="s">
        <v>1259</v>
      </c>
    </row>
    <row r="148" spans="1:4">
      <c r="A148" t="s">
        <v>1399</v>
      </c>
      <c r="B148" t="s">
        <v>1244</v>
      </c>
      <c r="C148" t="s">
        <v>1245</v>
      </c>
    </row>
    <row r="149" spans="1:4">
      <c r="A149" t="s">
        <v>1400</v>
      </c>
      <c r="B149" t="s">
        <v>1252</v>
      </c>
      <c r="C149" t="s">
        <v>1257</v>
      </c>
    </row>
    <row r="150" spans="1:4">
      <c r="A150" t="s">
        <v>1401</v>
      </c>
      <c r="B150" t="s">
        <v>1248</v>
      </c>
      <c r="C150" t="s">
        <v>1249</v>
      </c>
      <c r="D150" t="s">
        <v>1250</v>
      </c>
    </row>
    <row r="151" spans="1:4">
      <c r="A151" t="s">
        <v>1402</v>
      </c>
      <c r="B151" t="s">
        <v>1252</v>
      </c>
      <c r="C151" t="s">
        <v>1245</v>
      </c>
      <c r="D151" t="s">
        <v>1250</v>
      </c>
    </row>
    <row r="152" spans="1:4">
      <c r="A152" t="s">
        <v>1403</v>
      </c>
      <c r="B152" t="s">
        <v>1244</v>
      </c>
      <c r="C152" t="s">
        <v>1249</v>
      </c>
      <c r="D152" t="s">
        <v>1264</v>
      </c>
    </row>
    <row r="153" spans="1:4">
      <c r="A153" t="s">
        <v>1404</v>
      </c>
      <c r="B153" t="s">
        <v>1244</v>
      </c>
      <c r="C153" t="s">
        <v>1245</v>
      </c>
      <c r="D153" t="s">
        <v>1250</v>
      </c>
    </row>
    <row r="154" spans="1:4">
      <c r="A154" t="s">
        <v>1405</v>
      </c>
      <c r="B154" t="s">
        <v>1252</v>
      </c>
      <c r="C154" t="s">
        <v>1245</v>
      </c>
      <c r="D154" t="s">
        <v>1264</v>
      </c>
    </row>
    <row r="155" spans="1:4">
      <c r="A155" t="s">
        <v>1406</v>
      </c>
      <c r="B155" t="s">
        <v>1252</v>
      </c>
      <c r="C155" t="s">
        <v>1257</v>
      </c>
    </row>
    <row r="156" spans="1:4">
      <c r="A156" t="s">
        <v>1407</v>
      </c>
      <c r="B156" t="s">
        <v>1248</v>
      </c>
      <c r="C156" t="s">
        <v>1257</v>
      </c>
      <c r="D156" t="s">
        <v>1246</v>
      </c>
    </row>
    <row r="157" spans="1:4">
      <c r="A157" t="s">
        <v>1408</v>
      </c>
      <c r="B157" t="s">
        <v>1252</v>
      </c>
      <c r="C157" t="s">
        <v>1245</v>
      </c>
      <c r="D157" t="s">
        <v>1264</v>
      </c>
    </row>
    <row r="158" spans="1:4">
      <c r="A158" t="s">
        <v>1409</v>
      </c>
      <c r="B158" t="s">
        <v>1252</v>
      </c>
      <c r="C158" t="s">
        <v>1249</v>
      </c>
    </row>
    <row r="159" spans="1:4">
      <c r="A159" t="s">
        <v>1410</v>
      </c>
      <c r="B159" t="s">
        <v>1244</v>
      </c>
      <c r="C159" t="s">
        <v>1257</v>
      </c>
      <c r="D159" t="s">
        <v>1250</v>
      </c>
    </row>
    <row r="160" spans="1:4">
      <c r="A160" t="s">
        <v>1411</v>
      </c>
      <c r="B160" t="s">
        <v>1244</v>
      </c>
      <c r="C160" t="s">
        <v>1257</v>
      </c>
      <c r="D160" t="s">
        <v>1250</v>
      </c>
    </row>
    <row r="161" spans="1:4">
      <c r="A161" t="s">
        <v>1412</v>
      </c>
      <c r="B161" t="s">
        <v>1244</v>
      </c>
      <c r="C161" t="s">
        <v>1257</v>
      </c>
      <c r="D161" t="s">
        <v>1250</v>
      </c>
    </row>
    <row r="162" spans="1:4">
      <c r="A162" t="s">
        <v>1413</v>
      </c>
      <c r="B162" t="s">
        <v>1248</v>
      </c>
      <c r="C162" t="s">
        <v>1245</v>
      </c>
    </row>
    <row r="163" spans="1:4">
      <c r="A163" t="s">
        <v>1414</v>
      </c>
      <c r="B163" t="s">
        <v>1248</v>
      </c>
      <c r="C163" t="s">
        <v>1245</v>
      </c>
      <c r="D163" t="s">
        <v>1259</v>
      </c>
    </row>
    <row r="164" spans="1:4">
      <c r="A164" t="s">
        <v>1415</v>
      </c>
      <c r="B164" t="s">
        <v>1248</v>
      </c>
      <c r="C164" t="s">
        <v>1257</v>
      </c>
      <c r="D164" t="s">
        <v>1264</v>
      </c>
    </row>
    <row r="165" spans="1:4">
      <c r="A165" t="s">
        <v>1416</v>
      </c>
      <c r="B165" t="s">
        <v>1244</v>
      </c>
      <c r="C165" t="s">
        <v>1257</v>
      </c>
      <c r="D165" t="s">
        <v>1264</v>
      </c>
    </row>
    <row r="166" spans="1:4">
      <c r="A166" t="s">
        <v>1417</v>
      </c>
      <c r="B166" t="s">
        <v>1252</v>
      </c>
      <c r="C166" t="s">
        <v>1249</v>
      </c>
      <c r="D166" t="s">
        <v>1250</v>
      </c>
    </row>
    <row r="167" spans="1:4">
      <c r="A167" t="s">
        <v>1418</v>
      </c>
      <c r="B167" t="s">
        <v>1244</v>
      </c>
      <c r="C167" t="s">
        <v>1249</v>
      </c>
      <c r="D167" t="s">
        <v>1246</v>
      </c>
    </row>
    <row r="168" spans="1:4">
      <c r="A168" t="s">
        <v>1419</v>
      </c>
      <c r="B168" t="s">
        <v>1244</v>
      </c>
      <c r="C168" t="s">
        <v>1245</v>
      </c>
      <c r="D168" t="s">
        <v>1259</v>
      </c>
    </row>
    <row r="169" spans="1:4">
      <c r="A169" t="s">
        <v>1420</v>
      </c>
      <c r="B169" t="s">
        <v>1244</v>
      </c>
      <c r="C169" t="s">
        <v>1257</v>
      </c>
    </row>
    <row r="170" spans="1:4">
      <c r="A170" t="s">
        <v>1421</v>
      </c>
      <c r="B170" t="s">
        <v>1248</v>
      </c>
      <c r="C170" t="s">
        <v>1249</v>
      </c>
      <c r="D170" t="s">
        <v>1250</v>
      </c>
    </row>
    <row r="171" spans="1:4">
      <c r="A171" t="s">
        <v>1422</v>
      </c>
      <c r="B171" t="s">
        <v>1244</v>
      </c>
      <c r="C171" t="s">
        <v>1245</v>
      </c>
      <c r="D171" t="s">
        <v>1250</v>
      </c>
    </row>
    <row r="172" spans="1:4">
      <c r="A172" t="s">
        <v>1423</v>
      </c>
      <c r="B172" t="s">
        <v>1248</v>
      </c>
      <c r="C172" t="s">
        <v>1249</v>
      </c>
      <c r="D172" t="s">
        <v>1264</v>
      </c>
    </row>
    <row r="173" spans="1:4">
      <c r="A173" t="s">
        <v>1424</v>
      </c>
      <c r="B173" t="s">
        <v>1252</v>
      </c>
      <c r="C173" t="s">
        <v>1245</v>
      </c>
      <c r="D173" t="s">
        <v>1250</v>
      </c>
    </row>
    <row r="174" spans="1:4">
      <c r="A174" t="s">
        <v>1425</v>
      </c>
      <c r="B174" t="s">
        <v>1252</v>
      </c>
      <c r="C174" t="s">
        <v>1257</v>
      </c>
      <c r="D174" t="s">
        <v>1246</v>
      </c>
    </row>
    <row r="175" spans="1:4">
      <c r="A175" t="s">
        <v>1426</v>
      </c>
      <c r="B175" t="s">
        <v>1252</v>
      </c>
      <c r="C175" t="s">
        <v>1245</v>
      </c>
      <c r="D175" t="s">
        <v>1264</v>
      </c>
    </row>
    <row r="176" spans="1:4">
      <c r="A176" t="s">
        <v>1427</v>
      </c>
      <c r="B176" t="s">
        <v>1248</v>
      </c>
      <c r="C176" t="s">
        <v>1249</v>
      </c>
    </row>
    <row r="177" spans="1:4">
      <c r="A177" t="s">
        <v>1428</v>
      </c>
      <c r="B177" t="s">
        <v>1244</v>
      </c>
      <c r="C177" t="s">
        <v>1257</v>
      </c>
    </row>
    <row r="178" spans="1:4">
      <c r="A178" t="s">
        <v>1429</v>
      </c>
      <c r="B178" t="s">
        <v>1244</v>
      </c>
      <c r="C178" t="s">
        <v>1257</v>
      </c>
      <c r="D178" t="s">
        <v>1264</v>
      </c>
    </row>
    <row r="179" spans="1:4">
      <c r="A179" t="s">
        <v>1430</v>
      </c>
      <c r="B179" t="s">
        <v>1244</v>
      </c>
      <c r="C179" t="s">
        <v>1245</v>
      </c>
      <c r="D179" t="s">
        <v>1264</v>
      </c>
    </row>
    <row r="180" spans="1:4">
      <c r="A180" t="s">
        <v>1431</v>
      </c>
      <c r="B180" t="s">
        <v>1248</v>
      </c>
      <c r="C180" t="s">
        <v>1245</v>
      </c>
    </row>
    <row r="181" spans="1:4">
      <c r="A181" t="s">
        <v>1432</v>
      </c>
      <c r="B181" t="s">
        <v>1252</v>
      </c>
      <c r="C181" t="s">
        <v>1249</v>
      </c>
      <c r="D181" t="s">
        <v>1259</v>
      </c>
    </row>
    <row r="182" spans="1:4">
      <c r="A182" t="s">
        <v>1433</v>
      </c>
      <c r="B182" t="s">
        <v>1244</v>
      </c>
      <c r="C182" t="s">
        <v>1249</v>
      </c>
      <c r="D182" t="s">
        <v>1264</v>
      </c>
    </row>
    <row r="183" spans="1:4">
      <c r="A183" t="s">
        <v>1434</v>
      </c>
      <c r="B183" t="s">
        <v>1252</v>
      </c>
      <c r="C183" t="s">
        <v>1249</v>
      </c>
      <c r="D183" t="s">
        <v>1259</v>
      </c>
    </row>
    <row r="184" spans="1:4">
      <c r="A184" t="s">
        <v>1435</v>
      </c>
      <c r="B184" t="s">
        <v>1252</v>
      </c>
      <c r="C184" t="s">
        <v>1249</v>
      </c>
      <c r="D184" t="s">
        <v>1259</v>
      </c>
    </row>
    <row r="185" spans="1:4">
      <c r="A185" t="s">
        <v>1436</v>
      </c>
      <c r="B185" t="s">
        <v>1244</v>
      </c>
      <c r="C185" t="s">
        <v>1249</v>
      </c>
      <c r="D185" t="s">
        <v>1246</v>
      </c>
    </row>
    <row r="186" spans="1:4">
      <c r="A186" t="s">
        <v>1437</v>
      </c>
      <c r="B186" t="s">
        <v>1248</v>
      </c>
      <c r="C186" t="s">
        <v>1257</v>
      </c>
      <c r="D186" t="s">
        <v>1246</v>
      </c>
    </row>
    <row r="187" spans="1:4">
      <c r="A187" t="s">
        <v>1438</v>
      </c>
      <c r="B187" t="s">
        <v>1252</v>
      </c>
      <c r="C187" t="s">
        <v>1249</v>
      </c>
      <c r="D187" t="s">
        <v>1264</v>
      </c>
    </row>
    <row r="188" spans="1:4">
      <c r="A188" t="s">
        <v>1439</v>
      </c>
      <c r="B188" t="s">
        <v>1244</v>
      </c>
      <c r="C188" t="s">
        <v>1245</v>
      </c>
      <c r="D188" t="s">
        <v>1264</v>
      </c>
    </row>
    <row r="189" spans="1:4">
      <c r="A189" t="s">
        <v>1440</v>
      </c>
      <c r="B189" t="s">
        <v>1248</v>
      </c>
      <c r="C189" t="s">
        <v>1249</v>
      </c>
      <c r="D189" t="s">
        <v>1259</v>
      </c>
    </row>
    <row r="190" spans="1:4">
      <c r="A190" t="s">
        <v>1441</v>
      </c>
      <c r="B190" t="s">
        <v>1248</v>
      </c>
      <c r="C190" t="s">
        <v>1249</v>
      </c>
      <c r="D190" t="s">
        <v>1250</v>
      </c>
    </row>
    <row r="191" spans="1:4">
      <c r="A191" t="s">
        <v>1442</v>
      </c>
      <c r="B191" t="s">
        <v>1252</v>
      </c>
      <c r="C191" t="s">
        <v>1245</v>
      </c>
    </row>
    <row r="192" spans="1:4">
      <c r="A192" t="s">
        <v>1443</v>
      </c>
      <c r="B192" t="s">
        <v>1244</v>
      </c>
      <c r="C192" t="s">
        <v>1257</v>
      </c>
      <c r="D192" t="s">
        <v>1250</v>
      </c>
    </row>
    <row r="193" spans="1:4">
      <c r="A193" t="s">
        <v>1444</v>
      </c>
      <c r="B193" t="s">
        <v>1252</v>
      </c>
      <c r="C193" t="s">
        <v>1257</v>
      </c>
      <c r="D193" t="s">
        <v>1246</v>
      </c>
    </row>
    <row r="194" spans="1:4">
      <c r="A194" t="s">
        <v>1445</v>
      </c>
      <c r="B194" t="s">
        <v>1244</v>
      </c>
      <c r="C194" t="s">
        <v>1245</v>
      </c>
      <c r="D194" t="s">
        <v>1250</v>
      </c>
    </row>
    <row r="195" spans="1:4">
      <c r="A195" t="s">
        <v>1446</v>
      </c>
      <c r="B195" t="s">
        <v>1244</v>
      </c>
      <c r="C195" t="s">
        <v>1249</v>
      </c>
      <c r="D195" t="s">
        <v>1259</v>
      </c>
    </row>
    <row r="196" spans="1:4">
      <c r="A196" t="s">
        <v>1447</v>
      </c>
      <c r="B196" t="s">
        <v>1244</v>
      </c>
      <c r="C196" t="s">
        <v>1257</v>
      </c>
      <c r="D196" t="s">
        <v>1250</v>
      </c>
    </row>
    <row r="197" spans="1:4">
      <c r="A197" t="s">
        <v>1448</v>
      </c>
      <c r="B197" t="s">
        <v>1252</v>
      </c>
      <c r="C197" t="s">
        <v>1257</v>
      </c>
    </row>
    <row r="198" spans="1:4">
      <c r="A198" t="s">
        <v>1449</v>
      </c>
      <c r="B198" t="s">
        <v>1248</v>
      </c>
      <c r="C198" t="s">
        <v>1249</v>
      </c>
      <c r="D198" t="s">
        <v>1246</v>
      </c>
    </row>
    <row r="199" spans="1:4">
      <c r="A199" t="s">
        <v>1450</v>
      </c>
      <c r="B199" t="s">
        <v>1244</v>
      </c>
      <c r="C199" t="s">
        <v>1257</v>
      </c>
      <c r="D199" t="s">
        <v>1259</v>
      </c>
    </row>
    <row r="200" spans="1:4">
      <c r="A200" t="s">
        <v>1451</v>
      </c>
      <c r="B200" t="s">
        <v>1248</v>
      </c>
      <c r="C200" t="s">
        <v>1249</v>
      </c>
      <c r="D200" t="s">
        <v>1250</v>
      </c>
    </row>
    <row r="201" spans="1:4">
      <c r="A201" t="s">
        <v>1452</v>
      </c>
      <c r="B201" t="s">
        <v>1248</v>
      </c>
      <c r="C201" t="s">
        <v>1257</v>
      </c>
      <c r="D201" t="s">
        <v>1264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3485-7444-4CFD-8070-401DB2604B15}">
  <dimension ref="A1:D201"/>
  <sheetViews>
    <sheetView workbookViewId="0">
      <selection activeCell="A7" sqref="A7"/>
    </sheetView>
  </sheetViews>
  <sheetFormatPr defaultRowHeight="15"/>
  <cols>
    <col min="1" max="2" width="15" customWidth="1"/>
    <col min="3" max="3" width="26" customWidth="1"/>
    <col min="4" max="4" width="15" customWidth="1"/>
  </cols>
  <sheetData>
    <row r="1" spans="1:4">
      <c r="A1" s="7" t="s">
        <v>1453</v>
      </c>
      <c r="B1" s="7" t="s">
        <v>1454</v>
      </c>
      <c r="C1" s="7" t="s">
        <v>1455</v>
      </c>
      <c r="D1" s="7" t="s">
        <v>1456</v>
      </c>
    </row>
    <row r="2" spans="1:4">
      <c r="A2" t="s">
        <v>1457</v>
      </c>
      <c r="B2" t="s">
        <v>1458</v>
      </c>
      <c r="C2" t="s">
        <v>1459</v>
      </c>
      <c r="D2" t="s">
        <v>1460</v>
      </c>
    </row>
    <row r="3" spans="1:4">
      <c r="A3" t="s">
        <v>1461</v>
      </c>
      <c r="B3" t="s">
        <v>1462</v>
      </c>
      <c r="C3" t="s">
        <v>1463</v>
      </c>
      <c r="D3" t="s">
        <v>1464</v>
      </c>
    </row>
    <row r="4" spans="1:4">
      <c r="A4" t="s">
        <v>1465</v>
      </c>
      <c r="B4" t="s">
        <v>1466</v>
      </c>
      <c r="C4" t="s">
        <v>1467</v>
      </c>
      <c r="D4" t="s">
        <v>1464</v>
      </c>
    </row>
    <row r="5" spans="1:4">
      <c r="A5" t="s">
        <v>1468</v>
      </c>
      <c r="B5" t="s">
        <v>1469</v>
      </c>
      <c r="C5" t="s">
        <v>1470</v>
      </c>
      <c r="D5" t="s">
        <v>1464</v>
      </c>
    </row>
    <row r="6" spans="1:4">
      <c r="A6" t="s">
        <v>1471</v>
      </c>
      <c r="B6" t="s">
        <v>1472</v>
      </c>
      <c r="C6" t="s">
        <v>1473</v>
      </c>
      <c r="D6" t="s">
        <v>1464</v>
      </c>
    </row>
    <row r="7" spans="1:4">
      <c r="A7" t="s">
        <v>1474</v>
      </c>
      <c r="B7" t="s">
        <v>1475</v>
      </c>
      <c r="C7" t="s">
        <v>1476</v>
      </c>
      <c r="D7" t="s">
        <v>1477</v>
      </c>
    </row>
    <row r="8" spans="1:4">
      <c r="A8" t="s">
        <v>1478</v>
      </c>
      <c r="B8" t="s">
        <v>1479</v>
      </c>
      <c r="C8" t="s">
        <v>1480</v>
      </c>
      <c r="D8" t="s">
        <v>1477</v>
      </c>
    </row>
    <row r="9" spans="1:4">
      <c r="A9" t="s">
        <v>1481</v>
      </c>
      <c r="B9" t="s">
        <v>1482</v>
      </c>
      <c r="C9" t="s">
        <v>1483</v>
      </c>
      <c r="D9" t="s">
        <v>1484</v>
      </c>
    </row>
    <row r="10" spans="1:4">
      <c r="A10" t="s">
        <v>1485</v>
      </c>
      <c r="B10" t="s">
        <v>1486</v>
      </c>
      <c r="C10" t="s">
        <v>1487</v>
      </c>
      <c r="D10" t="s">
        <v>1477</v>
      </c>
    </row>
    <row r="11" spans="1:4">
      <c r="A11" t="s">
        <v>1488</v>
      </c>
      <c r="B11" t="s">
        <v>1489</v>
      </c>
      <c r="C11" t="s">
        <v>1490</v>
      </c>
      <c r="D11" t="s">
        <v>1460</v>
      </c>
    </row>
    <row r="12" spans="1:4">
      <c r="A12" t="s">
        <v>1491</v>
      </c>
      <c r="B12" t="s">
        <v>1492</v>
      </c>
      <c r="C12" t="s">
        <v>1493</v>
      </c>
      <c r="D12" t="s">
        <v>1464</v>
      </c>
    </row>
    <row r="13" spans="1:4">
      <c r="A13" t="s">
        <v>1494</v>
      </c>
      <c r="B13" t="s">
        <v>1495</v>
      </c>
      <c r="C13" t="s">
        <v>1496</v>
      </c>
      <c r="D13" t="s">
        <v>1497</v>
      </c>
    </row>
    <row r="14" spans="1:4">
      <c r="A14" t="s">
        <v>1498</v>
      </c>
      <c r="B14" t="s">
        <v>1499</v>
      </c>
      <c r="C14" t="s">
        <v>1500</v>
      </c>
      <c r="D14" t="s">
        <v>1497</v>
      </c>
    </row>
    <row r="15" spans="1:4">
      <c r="A15" t="s">
        <v>1501</v>
      </c>
      <c r="B15" t="s">
        <v>1502</v>
      </c>
      <c r="C15" t="s">
        <v>1503</v>
      </c>
      <c r="D15" t="s">
        <v>1497</v>
      </c>
    </row>
    <row r="16" spans="1:4">
      <c r="A16" t="s">
        <v>1504</v>
      </c>
      <c r="B16" t="s">
        <v>1505</v>
      </c>
      <c r="C16" t="s">
        <v>1506</v>
      </c>
      <c r="D16" t="s">
        <v>1460</v>
      </c>
    </row>
    <row r="17" spans="1:4">
      <c r="A17" t="s">
        <v>1507</v>
      </c>
      <c r="B17" t="s">
        <v>1508</v>
      </c>
      <c r="C17" t="s">
        <v>1509</v>
      </c>
      <c r="D17" t="s">
        <v>1497</v>
      </c>
    </row>
    <row r="18" spans="1:4">
      <c r="A18" t="s">
        <v>1510</v>
      </c>
      <c r="B18" t="s">
        <v>1511</v>
      </c>
      <c r="C18" t="s">
        <v>1512</v>
      </c>
      <c r="D18" t="s">
        <v>1497</v>
      </c>
    </row>
    <row r="19" spans="1:4">
      <c r="A19" t="s">
        <v>1513</v>
      </c>
      <c r="B19" t="s">
        <v>1514</v>
      </c>
      <c r="C19" t="s">
        <v>1515</v>
      </c>
      <c r="D19" t="s">
        <v>1484</v>
      </c>
    </row>
    <row r="20" spans="1:4">
      <c r="A20" t="s">
        <v>1516</v>
      </c>
      <c r="B20" t="s">
        <v>1517</v>
      </c>
      <c r="C20" t="s">
        <v>1518</v>
      </c>
      <c r="D20" t="s">
        <v>1460</v>
      </c>
    </row>
    <row r="21" spans="1:4">
      <c r="A21" t="s">
        <v>1519</v>
      </c>
      <c r="B21" t="s">
        <v>1520</v>
      </c>
      <c r="C21" t="s">
        <v>1521</v>
      </c>
      <c r="D21" t="s">
        <v>1460</v>
      </c>
    </row>
    <row r="22" spans="1:4">
      <c r="A22" t="s">
        <v>1522</v>
      </c>
      <c r="B22" t="s">
        <v>1523</v>
      </c>
      <c r="C22" t="s">
        <v>1524</v>
      </c>
      <c r="D22" t="s">
        <v>1497</v>
      </c>
    </row>
    <row r="23" spans="1:4">
      <c r="A23" t="s">
        <v>1525</v>
      </c>
      <c r="B23" t="s">
        <v>1526</v>
      </c>
      <c r="C23" t="s">
        <v>1527</v>
      </c>
      <c r="D23" t="s">
        <v>1460</v>
      </c>
    </row>
    <row r="24" spans="1:4">
      <c r="A24" t="s">
        <v>1528</v>
      </c>
      <c r="B24" t="s">
        <v>1529</v>
      </c>
      <c r="C24" t="s">
        <v>1530</v>
      </c>
      <c r="D24" t="s">
        <v>1484</v>
      </c>
    </row>
    <row r="25" spans="1:4">
      <c r="A25" t="s">
        <v>1531</v>
      </c>
      <c r="B25" t="s">
        <v>1532</v>
      </c>
      <c r="C25" t="s">
        <v>1533</v>
      </c>
      <c r="D25" t="s">
        <v>1484</v>
      </c>
    </row>
    <row r="26" spans="1:4">
      <c r="A26" t="s">
        <v>1534</v>
      </c>
      <c r="B26" t="s">
        <v>1535</v>
      </c>
      <c r="C26" t="s">
        <v>1536</v>
      </c>
      <c r="D26" t="s">
        <v>1464</v>
      </c>
    </row>
    <row r="27" spans="1:4">
      <c r="A27" t="s">
        <v>1537</v>
      </c>
      <c r="B27" t="s">
        <v>1538</v>
      </c>
      <c r="C27" t="s">
        <v>1539</v>
      </c>
      <c r="D27" t="s">
        <v>1484</v>
      </c>
    </row>
    <row r="28" spans="1:4">
      <c r="A28" t="s">
        <v>1540</v>
      </c>
      <c r="B28" t="s">
        <v>1541</v>
      </c>
      <c r="C28" t="s">
        <v>1542</v>
      </c>
      <c r="D28" t="s">
        <v>1464</v>
      </c>
    </row>
    <row r="29" spans="1:4">
      <c r="A29" t="s">
        <v>1543</v>
      </c>
      <c r="B29" t="s">
        <v>1544</v>
      </c>
      <c r="C29" t="s">
        <v>1545</v>
      </c>
      <c r="D29" t="s">
        <v>1497</v>
      </c>
    </row>
    <row r="30" spans="1:4">
      <c r="A30" t="s">
        <v>1546</v>
      </c>
      <c r="B30" t="s">
        <v>1547</v>
      </c>
      <c r="C30" t="s">
        <v>1548</v>
      </c>
      <c r="D30" t="s">
        <v>1464</v>
      </c>
    </row>
    <row r="31" spans="1:4">
      <c r="A31" t="s">
        <v>1549</v>
      </c>
      <c r="B31" t="s">
        <v>1550</v>
      </c>
      <c r="C31" t="s">
        <v>1551</v>
      </c>
      <c r="D31" t="s">
        <v>1464</v>
      </c>
    </row>
    <row r="32" spans="1:4">
      <c r="A32" t="s">
        <v>1552</v>
      </c>
      <c r="B32" t="s">
        <v>1553</v>
      </c>
      <c r="C32" t="s">
        <v>1554</v>
      </c>
      <c r="D32" t="s">
        <v>1497</v>
      </c>
    </row>
    <row r="33" spans="1:4">
      <c r="A33" t="s">
        <v>1555</v>
      </c>
      <c r="B33" t="s">
        <v>1556</v>
      </c>
      <c r="C33" t="s">
        <v>1557</v>
      </c>
      <c r="D33" t="s">
        <v>1464</v>
      </c>
    </row>
    <row r="34" spans="1:4">
      <c r="A34" t="s">
        <v>1558</v>
      </c>
      <c r="B34" t="s">
        <v>1559</v>
      </c>
      <c r="C34" t="s">
        <v>1560</v>
      </c>
      <c r="D34" t="s">
        <v>1484</v>
      </c>
    </row>
    <row r="35" spans="1:4">
      <c r="A35" t="s">
        <v>1561</v>
      </c>
      <c r="B35" t="s">
        <v>1562</v>
      </c>
      <c r="C35" t="s">
        <v>1563</v>
      </c>
      <c r="D35" t="s">
        <v>1497</v>
      </c>
    </row>
    <row r="36" spans="1:4">
      <c r="A36" t="s">
        <v>1564</v>
      </c>
      <c r="B36" t="s">
        <v>1565</v>
      </c>
      <c r="C36" t="s">
        <v>1566</v>
      </c>
      <c r="D36" t="s">
        <v>1460</v>
      </c>
    </row>
    <row r="37" spans="1:4">
      <c r="A37" t="s">
        <v>1567</v>
      </c>
      <c r="B37" t="s">
        <v>1568</v>
      </c>
      <c r="C37" t="s">
        <v>1569</v>
      </c>
      <c r="D37" t="s">
        <v>1464</v>
      </c>
    </row>
    <row r="38" spans="1:4">
      <c r="A38" t="s">
        <v>1570</v>
      </c>
      <c r="B38" t="s">
        <v>1571</v>
      </c>
      <c r="C38" t="s">
        <v>1572</v>
      </c>
      <c r="D38" t="s">
        <v>1484</v>
      </c>
    </row>
    <row r="39" spans="1:4">
      <c r="A39" t="s">
        <v>1573</v>
      </c>
      <c r="B39" t="s">
        <v>1574</v>
      </c>
      <c r="C39" t="s">
        <v>1575</v>
      </c>
      <c r="D39" t="s">
        <v>1460</v>
      </c>
    </row>
    <row r="40" spans="1:4">
      <c r="A40" t="s">
        <v>1576</v>
      </c>
      <c r="B40" t="s">
        <v>1577</v>
      </c>
      <c r="C40" t="s">
        <v>1578</v>
      </c>
      <c r="D40" t="s">
        <v>1497</v>
      </c>
    </row>
    <row r="41" spans="1:4">
      <c r="A41" t="s">
        <v>1579</v>
      </c>
      <c r="B41" t="s">
        <v>1580</v>
      </c>
      <c r="C41" t="s">
        <v>1581</v>
      </c>
      <c r="D41" t="s">
        <v>1497</v>
      </c>
    </row>
    <row r="42" spans="1:4">
      <c r="A42" t="s">
        <v>1582</v>
      </c>
      <c r="B42" t="s">
        <v>1583</v>
      </c>
      <c r="C42" t="s">
        <v>1584</v>
      </c>
      <c r="D42" t="s">
        <v>1497</v>
      </c>
    </row>
    <row r="43" spans="1:4">
      <c r="A43" t="s">
        <v>1585</v>
      </c>
      <c r="B43" t="s">
        <v>1586</v>
      </c>
      <c r="C43" t="s">
        <v>1587</v>
      </c>
      <c r="D43" t="s">
        <v>1484</v>
      </c>
    </row>
    <row r="44" spans="1:4">
      <c r="A44" t="s">
        <v>1588</v>
      </c>
      <c r="B44" t="s">
        <v>1589</v>
      </c>
      <c r="C44" t="s">
        <v>1590</v>
      </c>
      <c r="D44" t="s">
        <v>1460</v>
      </c>
    </row>
    <row r="45" spans="1:4">
      <c r="A45" t="s">
        <v>1591</v>
      </c>
      <c r="B45" t="s">
        <v>1592</v>
      </c>
      <c r="C45" t="s">
        <v>1593</v>
      </c>
      <c r="D45" t="s">
        <v>1497</v>
      </c>
    </row>
    <row r="46" spans="1:4">
      <c r="A46" t="s">
        <v>1594</v>
      </c>
      <c r="B46" t="s">
        <v>1595</v>
      </c>
      <c r="C46" t="s">
        <v>1596</v>
      </c>
      <c r="D46" t="s">
        <v>1484</v>
      </c>
    </row>
    <row r="47" spans="1:4">
      <c r="A47" t="s">
        <v>1597</v>
      </c>
      <c r="B47" t="s">
        <v>1598</v>
      </c>
      <c r="C47" t="s">
        <v>1599</v>
      </c>
      <c r="D47" t="s">
        <v>1477</v>
      </c>
    </row>
    <row r="48" spans="1:4">
      <c r="A48" t="s">
        <v>1600</v>
      </c>
      <c r="B48" t="s">
        <v>1601</v>
      </c>
      <c r="C48" t="s">
        <v>1602</v>
      </c>
      <c r="D48" t="s">
        <v>1484</v>
      </c>
    </row>
    <row r="49" spans="1:4">
      <c r="A49" t="s">
        <v>1603</v>
      </c>
      <c r="B49" t="s">
        <v>1604</v>
      </c>
      <c r="C49" t="s">
        <v>1605</v>
      </c>
      <c r="D49" t="s">
        <v>1477</v>
      </c>
    </row>
    <row r="50" spans="1:4">
      <c r="A50" t="s">
        <v>1606</v>
      </c>
      <c r="B50" t="s">
        <v>1607</v>
      </c>
      <c r="C50" t="s">
        <v>1608</v>
      </c>
      <c r="D50" t="s">
        <v>1460</v>
      </c>
    </row>
    <row r="51" spans="1:4">
      <c r="A51" t="s">
        <v>1609</v>
      </c>
      <c r="B51" t="s">
        <v>1610</v>
      </c>
      <c r="C51" t="s">
        <v>1611</v>
      </c>
      <c r="D51" t="s">
        <v>1497</v>
      </c>
    </row>
    <row r="52" spans="1:4">
      <c r="A52" t="s">
        <v>1612</v>
      </c>
      <c r="B52" t="s">
        <v>1613</v>
      </c>
      <c r="C52" t="s">
        <v>1614</v>
      </c>
      <c r="D52" t="s">
        <v>1497</v>
      </c>
    </row>
    <row r="53" spans="1:4">
      <c r="A53" t="s">
        <v>1615</v>
      </c>
      <c r="B53" t="s">
        <v>1616</v>
      </c>
      <c r="C53" t="s">
        <v>1617</v>
      </c>
      <c r="D53" t="s">
        <v>1464</v>
      </c>
    </row>
    <row r="54" spans="1:4">
      <c r="A54" t="s">
        <v>1618</v>
      </c>
      <c r="B54" t="s">
        <v>1619</v>
      </c>
      <c r="C54" t="s">
        <v>1620</v>
      </c>
      <c r="D54" t="s">
        <v>1497</v>
      </c>
    </row>
    <row r="55" spans="1:4">
      <c r="A55" t="s">
        <v>1621</v>
      </c>
      <c r="B55" t="s">
        <v>1622</v>
      </c>
      <c r="C55" t="s">
        <v>1623</v>
      </c>
      <c r="D55" t="s">
        <v>1460</v>
      </c>
    </row>
    <row r="56" spans="1:4">
      <c r="A56" t="s">
        <v>1624</v>
      </c>
      <c r="B56" t="s">
        <v>1625</v>
      </c>
      <c r="C56" t="s">
        <v>1626</v>
      </c>
      <c r="D56" t="s">
        <v>1484</v>
      </c>
    </row>
    <row r="57" spans="1:4">
      <c r="A57" t="s">
        <v>1627</v>
      </c>
      <c r="B57" t="s">
        <v>1628</v>
      </c>
      <c r="C57" t="s">
        <v>1629</v>
      </c>
      <c r="D57" t="s">
        <v>1460</v>
      </c>
    </row>
    <row r="58" spans="1:4">
      <c r="A58" t="s">
        <v>1630</v>
      </c>
      <c r="B58" t="s">
        <v>1631</v>
      </c>
      <c r="C58" t="s">
        <v>1632</v>
      </c>
      <c r="D58" t="s">
        <v>1497</v>
      </c>
    </row>
    <row r="59" spans="1:4">
      <c r="A59" t="s">
        <v>1633</v>
      </c>
      <c r="B59" t="s">
        <v>1634</v>
      </c>
      <c r="C59" t="s">
        <v>1635</v>
      </c>
      <c r="D59" t="s">
        <v>1484</v>
      </c>
    </row>
    <row r="60" spans="1:4">
      <c r="A60" t="s">
        <v>1636</v>
      </c>
      <c r="B60" t="s">
        <v>1637</v>
      </c>
      <c r="C60" t="s">
        <v>1638</v>
      </c>
      <c r="D60" t="s">
        <v>1460</v>
      </c>
    </row>
    <row r="61" spans="1:4">
      <c r="A61" t="s">
        <v>1639</v>
      </c>
      <c r="B61" t="s">
        <v>1640</v>
      </c>
      <c r="C61" t="s">
        <v>1641</v>
      </c>
      <c r="D61" t="s">
        <v>1497</v>
      </c>
    </row>
    <row r="62" spans="1:4">
      <c r="A62" t="s">
        <v>1642</v>
      </c>
      <c r="B62" t="s">
        <v>1643</v>
      </c>
      <c r="C62" t="s">
        <v>1644</v>
      </c>
      <c r="D62" t="s">
        <v>1497</v>
      </c>
    </row>
    <row r="63" spans="1:4">
      <c r="A63" t="s">
        <v>1645</v>
      </c>
      <c r="B63" t="s">
        <v>1646</v>
      </c>
      <c r="C63" t="s">
        <v>1647</v>
      </c>
      <c r="D63" t="s">
        <v>1497</v>
      </c>
    </row>
    <row r="64" spans="1:4">
      <c r="A64" t="s">
        <v>1648</v>
      </c>
      <c r="B64" t="s">
        <v>1649</v>
      </c>
      <c r="C64" t="s">
        <v>1650</v>
      </c>
      <c r="D64" t="s">
        <v>1464</v>
      </c>
    </row>
    <row r="65" spans="1:4">
      <c r="A65" t="s">
        <v>1651</v>
      </c>
      <c r="B65" t="s">
        <v>1652</v>
      </c>
      <c r="C65" t="s">
        <v>1653</v>
      </c>
      <c r="D65" t="s">
        <v>1464</v>
      </c>
    </row>
    <row r="66" spans="1:4">
      <c r="A66" t="s">
        <v>1654</v>
      </c>
      <c r="B66" t="s">
        <v>1655</v>
      </c>
      <c r="C66" t="s">
        <v>1656</v>
      </c>
      <c r="D66" t="s">
        <v>1464</v>
      </c>
    </row>
    <row r="67" spans="1:4">
      <c r="A67" t="s">
        <v>1657</v>
      </c>
      <c r="B67" t="s">
        <v>1658</v>
      </c>
      <c r="C67" t="s">
        <v>1659</v>
      </c>
      <c r="D67" t="s">
        <v>1484</v>
      </c>
    </row>
    <row r="68" spans="1:4">
      <c r="A68" t="s">
        <v>1660</v>
      </c>
      <c r="B68" t="s">
        <v>1661</v>
      </c>
      <c r="C68" t="s">
        <v>1662</v>
      </c>
      <c r="D68" t="s">
        <v>1460</v>
      </c>
    </row>
    <row r="69" spans="1:4">
      <c r="A69" t="s">
        <v>1663</v>
      </c>
      <c r="B69" t="s">
        <v>1664</v>
      </c>
      <c r="C69" t="s">
        <v>1665</v>
      </c>
      <c r="D69" t="s">
        <v>1484</v>
      </c>
    </row>
    <row r="70" spans="1:4">
      <c r="A70" t="s">
        <v>1666</v>
      </c>
      <c r="B70" t="s">
        <v>1667</v>
      </c>
      <c r="C70" t="s">
        <v>1668</v>
      </c>
      <c r="D70" t="s">
        <v>1484</v>
      </c>
    </row>
    <row r="71" spans="1:4">
      <c r="A71" t="s">
        <v>1669</v>
      </c>
      <c r="B71" t="s">
        <v>1670</v>
      </c>
      <c r="C71" t="s">
        <v>1671</v>
      </c>
      <c r="D71" t="s">
        <v>1497</v>
      </c>
    </row>
    <row r="72" spans="1:4">
      <c r="A72" t="s">
        <v>1672</v>
      </c>
      <c r="B72" t="s">
        <v>1673</v>
      </c>
      <c r="C72" t="s">
        <v>1674</v>
      </c>
      <c r="D72" t="s">
        <v>1477</v>
      </c>
    </row>
    <row r="73" spans="1:4">
      <c r="A73" t="s">
        <v>1675</v>
      </c>
      <c r="B73" t="s">
        <v>1676</v>
      </c>
      <c r="C73" t="s">
        <v>1677</v>
      </c>
      <c r="D73" t="s">
        <v>1477</v>
      </c>
    </row>
    <row r="74" spans="1:4">
      <c r="A74" t="s">
        <v>1678</v>
      </c>
      <c r="B74" t="s">
        <v>1679</v>
      </c>
      <c r="C74" t="s">
        <v>1680</v>
      </c>
      <c r="D74" t="s">
        <v>1497</v>
      </c>
    </row>
    <row r="75" spans="1:4">
      <c r="A75" t="s">
        <v>1681</v>
      </c>
      <c r="B75" t="s">
        <v>1682</v>
      </c>
      <c r="C75" t="s">
        <v>1683</v>
      </c>
      <c r="D75" t="s">
        <v>1477</v>
      </c>
    </row>
    <row r="76" spans="1:4">
      <c r="A76" t="s">
        <v>1684</v>
      </c>
      <c r="B76" t="s">
        <v>1685</v>
      </c>
      <c r="C76" t="s">
        <v>1686</v>
      </c>
      <c r="D76" t="s">
        <v>1484</v>
      </c>
    </row>
    <row r="77" spans="1:4">
      <c r="A77" t="s">
        <v>1687</v>
      </c>
      <c r="B77" t="s">
        <v>1688</v>
      </c>
      <c r="C77" t="s">
        <v>1689</v>
      </c>
      <c r="D77" t="s">
        <v>1460</v>
      </c>
    </row>
    <row r="78" spans="1:4">
      <c r="A78" t="s">
        <v>1690</v>
      </c>
      <c r="B78" t="s">
        <v>1691</v>
      </c>
      <c r="C78" t="s">
        <v>1692</v>
      </c>
      <c r="D78" t="s">
        <v>1464</v>
      </c>
    </row>
    <row r="79" spans="1:4">
      <c r="A79" t="s">
        <v>1693</v>
      </c>
      <c r="B79" t="s">
        <v>1694</v>
      </c>
      <c r="C79" t="s">
        <v>1695</v>
      </c>
      <c r="D79" t="s">
        <v>1484</v>
      </c>
    </row>
    <row r="80" spans="1:4">
      <c r="A80" t="s">
        <v>1696</v>
      </c>
      <c r="B80" t="s">
        <v>1697</v>
      </c>
      <c r="C80" t="s">
        <v>1698</v>
      </c>
      <c r="D80" t="s">
        <v>1484</v>
      </c>
    </row>
    <row r="81" spans="1:4">
      <c r="A81" t="s">
        <v>1699</v>
      </c>
      <c r="B81" t="s">
        <v>1700</v>
      </c>
      <c r="C81" t="s">
        <v>1701</v>
      </c>
      <c r="D81" t="s">
        <v>1460</v>
      </c>
    </row>
    <row r="82" spans="1:4">
      <c r="A82" t="s">
        <v>1702</v>
      </c>
      <c r="B82" t="s">
        <v>1703</v>
      </c>
      <c r="C82" t="s">
        <v>1704</v>
      </c>
      <c r="D82" t="s">
        <v>1477</v>
      </c>
    </row>
    <row r="83" spans="1:4">
      <c r="A83" t="s">
        <v>1705</v>
      </c>
      <c r="B83" t="s">
        <v>1706</v>
      </c>
      <c r="C83" t="s">
        <v>1707</v>
      </c>
      <c r="D83" t="s">
        <v>1460</v>
      </c>
    </row>
    <row r="84" spans="1:4">
      <c r="A84" t="s">
        <v>1708</v>
      </c>
      <c r="B84" t="s">
        <v>1709</v>
      </c>
      <c r="C84" t="s">
        <v>1710</v>
      </c>
      <c r="D84" t="s">
        <v>1484</v>
      </c>
    </row>
    <row r="85" spans="1:4">
      <c r="A85" t="s">
        <v>1711</v>
      </c>
      <c r="B85" t="s">
        <v>1712</v>
      </c>
      <c r="C85" t="s">
        <v>1713</v>
      </c>
      <c r="D85" t="s">
        <v>1497</v>
      </c>
    </row>
    <row r="86" spans="1:4">
      <c r="A86" t="s">
        <v>1714</v>
      </c>
      <c r="B86" t="s">
        <v>1715</v>
      </c>
      <c r="C86" t="s">
        <v>1716</v>
      </c>
      <c r="D86" t="s">
        <v>1497</v>
      </c>
    </row>
    <row r="87" spans="1:4">
      <c r="A87" t="s">
        <v>1717</v>
      </c>
      <c r="B87" t="s">
        <v>1718</v>
      </c>
      <c r="C87" t="s">
        <v>1719</v>
      </c>
      <c r="D87" t="s">
        <v>1484</v>
      </c>
    </row>
    <row r="88" spans="1:4">
      <c r="A88" t="s">
        <v>1720</v>
      </c>
      <c r="B88" t="s">
        <v>1721</v>
      </c>
      <c r="C88" t="s">
        <v>1722</v>
      </c>
      <c r="D88" t="s">
        <v>1497</v>
      </c>
    </row>
    <row r="89" spans="1:4">
      <c r="A89" t="s">
        <v>1723</v>
      </c>
      <c r="B89" t="s">
        <v>1724</v>
      </c>
      <c r="C89" t="s">
        <v>1725</v>
      </c>
      <c r="D89" t="s">
        <v>1477</v>
      </c>
    </row>
    <row r="90" spans="1:4">
      <c r="A90" t="s">
        <v>1726</v>
      </c>
      <c r="B90" t="s">
        <v>1727</v>
      </c>
      <c r="C90" t="s">
        <v>1728</v>
      </c>
      <c r="D90" t="s">
        <v>1460</v>
      </c>
    </row>
    <row r="91" spans="1:4">
      <c r="A91" t="s">
        <v>1729</v>
      </c>
      <c r="B91" t="s">
        <v>1730</v>
      </c>
      <c r="C91" t="s">
        <v>1731</v>
      </c>
      <c r="D91" t="s">
        <v>1464</v>
      </c>
    </row>
    <row r="92" spans="1:4">
      <c r="A92" t="s">
        <v>1732</v>
      </c>
      <c r="B92" t="s">
        <v>1733</v>
      </c>
      <c r="C92" t="s">
        <v>1734</v>
      </c>
      <c r="D92" t="s">
        <v>1460</v>
      </c>
    </row>
    <row r="93" spans="1:4">
      <c r="A93" t="s">
        <v>1735</v>
      </c>
      <c r="B93" t="s">
        <v>1736</v>
      </c>
      <c r="C93" t="s">
        <v>1737</v>
      </c>
      <c r="D93" t="s">
        <v>1464</v>
      </c>
    </row>
    <row r="94" spans="1:4">
      <c r="A94" t="s">
        <v>1738</v>
      </c>
      <c r="B94" t="s">
        <v>1739</v>
      </c>
      <c r="C94" t="s">
        <v>1740</v>
      </c>
      <c r="D94" t="s">
        <v>1484</v>
      </c>
    </row>
    <row r="95" spans="1:4">
      <c r="A95" t="s">
        <v>1741</v>
      </c>
      <c r="B95" t="s">
        <v>1742</v>
      </c>
      <c r="C95" t="s">
        <v>1743</v>
      </c>
      <c r="D95" t="s">
        <v>1484</v>
      </c>
    </row>
    <row r="96" spans="1:4">
      <c r="A96" t="s">
        <v>1744</v>
      </c>
      <c r="B96" t="s">
        <v>1745</v>
      </c>
      <c r="C96" t="s">
        <v>1746</v>
      </c>
      <c r="D96" t="s">
        <v>1464</v>
      </c>
    </row>
    <row r="97" spans="1:4">
      <c r="A97" t="s">
        <v>1747</v>
      </c>
      <c r="B97" t="s">
        <v>1748</v>
      </c>
      <c r="C97" t="s">
        <v>1749</v>
      </c>
      <c r="D97" t="s">
        <v>1497</v>
      </c>
    </row>
    <row r="98" spans="1:4">
      <c r="A98" t="s">
        <v>1750</v>
      </c>
      <c r="B98" t="s">
        <v>1751</v>
      </c>
      <c r="C98" t="s">
        <v>1752</v>
      </c>
      <c r="D98" t="s">
        <v>1484</v>
      </c>
    </row>
    <row r="99" spans="1:4">
      <c r="A99" t="s">
        <v>1753</v>
      </c>
      <c r="B99" t="s">
        <v>1754</v>
      </c>
      <c r="C99" t="s">
        <v>1755</v>
      </c>
      <c r="D99" t="s">
        <v>1477</v>
      </c>
    </row>
    <row r="100" spans="1:4">
      <c r="A100" t="s">
        <v>1756</v>
      </c>
      <c r="B100" t="s">
        <v>1757</v>
      </c>
      <c r="C100" t="s">
        <v>1758</v>
      </c>
      <c r="D100" t="s">
        <v>1477</v>
      </c>
    </row>
    <row r="101" spans="1:4">
      <c r="A101" t="s">
        <v>1759</v>
      </c>
      <c r="B101" t="s">
        <v>1760</v>
      </c>
      <c r="C101" t="s">
        <v>1761</v>
      </c>
      <c r="D101" t="s">
        <v>1477</v>
      </c>
    </row>
    <row r="102" spans="1:4">
      <c r="A102" t="s">
        <v>1762</v>
      </c>
      <c r="B102" t="s">
        <v>1763</v>
      </c>
      <c r="C102" t="s">
        <v>1764</v>
      </c>
      <c r="D102" t="s">
        <v>1477</v>
      </c>
    </row>
    <row r="103" spans="1:4">
      <c r="A103" t="s">
        <v>1765</v>
      </c>
      <c r="B103" t="s">
        <v>1766</v>
      </c>
      <c r="C103" t="s">
        <v>1767</v>
      </c>
      <c r="D103" t="s">
        <v>1464</v>
      </c>
    </row>
    <row r="104" spans="1:4">
      <c r="A104" t="s">
        <v>1768</v>
      </c>
      <c r="B104" t="s">
        <v>1769</v>
      </c>
      <c r="C104" t="s">
        <v>1770</v>
      </c>
      <c r="D104" t="s">
        <v>1497</v>
      </c>
    </row>
    <row r="105" spans="1:4">
      <c r="A105" t="s">
        <v>1771</v>
      </c>
      <c r="B105" t="s">
        <v>1772</v>
      </c>
      <c r="C105" t="s">
        <v>1773</v>
      </c>
      <c r="D105" t="s">
        <v>1464</v>
      </c>
    </row>
    <row r="106" spans="1:4">
      <c r="A106" t="s">
        <v>1774</v>
      </c>
      <c r="B106" t="s">
        <v>1775</v>
      </c>
      <c r="C106" t="s">
        <v>1776</v>
      </c>
      <c r="D106" t="s">
        <v>1484</v>
      </c>
    </row>
    <row r="107" spans="1:4">
      <c r="A107" t="s">
        <v>1777</v>
      </c>
      <c r="B107" t="s">
        <v>1778</v>
      </c>
      <c r="C107" t="s">
        <v>1779</v>
      </c>
      <c r="D107" t="s">
        <v>1477</v>
      </c>
    </row>
    <row r="108" spans="1:4">
      <c r="A108" t="s">
        <v>1780</v>
      </c>
      <c r="B108" t="s">
        <v>1781</v>
      </c>
      <c r="C108" t="s">
        <v>1782</v>
      </c>
      <c r="D108" t="s">
        <v>1477</v>
      </c>
    </row>
    <row r="109" spans="1:4">
      <c r="A109" t="s">
        <v>1783</v>
      </c>
      <c r="B109" t="s">
        <v>1784</v>
      </c>
      <c r="C109" t="s">
        <v>1785</v>
      </c>
      <c r="D109" t="s">
        <v>1477</v>
      </c>
    </row>
    <row r="110" spans="1:4">
      <c r="A110" t="s">
        <v>1786</v>
      </c>
      <c r="B110" t="s">
        <v>1787</v>
      </c>
      <c r="C110" t="s">
        <v>1788</v>
      </c>
      <c r="D110" t="s">
        <v>1484</v>
      </c>
    </row>
    <row r="111" spans="1:4">
      <c r="A111" t="s">
        <v>1789</v>
      </c>
      <c r="B111" t="s">
        <v>1790</v>
      </c>
      <c r="C111" t="s">
        <v>1791</v>
      </c>
      <c r="D111" t="s">
        <v>1460</v>
      </c>
    </row>
    <row r="112" spans="1:4">
      <c r="A112" t="s">
        <v>1792</v>
      </c>
      <c r="B112" t="s">
        <v>1793</v>
      </c>
      <c r="C112" t="s">
        <v>1794</v>
      </c>
      <c r="D112" t="s">
        <v>1464</v>
      </c>
    </row>
    <row r="113" spans="1:4">
      <c r="A113" t="s">
        <v>1795</v>
      </c>
      <c r="B113" t="s">
        <v>1796</v>
      </c>
      <c r="C113" t="s">
        <v>1797</v>
      </c>
      <c r="D113" t="s">
        <v>1497</v>
      </c>
    </row>
    <row r="114" spans="1:4">
      <c r="A114" t="s">
        <v>1798</v>
      </c>
      <c r="B114" t="s">
        <v>1799</v>
      </c>
      <c r="C114" t="s">
        <v>1800</v>
      </c>
      <c r="D114" t="s">
        <v>1484</v>
      </c>
    </row>
    <row r="115" spans="1:4">
      <c r="A115" t="s">
        <v>1801</v>
      </c>
      <c r="B115" t="s">
        <v>1802</v>
      </c>
      <c r="C115" t="s">
        <v>1803</v>
      </c>
      <c r="D115" t="s">
        <v>1460</v>
      </c>
    </row>
    <row r="116" spans="1:4">
      <c r="A116" t="s">
        <v>1804</v>
      </c>
      <c r="B116" t="s">
        <v>1805</v>
      </c>
      <c r="C116" t="s">
        <v>1806</v>
      </c>
      <c r="D116" t="s">
        <v>1460</v>
      </c>
    </row>
    <row r="117" spans="1:4">
      <c r="A117" t="s">
        <v>1807</v>
      </c>
      <c r="B117" t="s">
        <v>1808</v>
      </c>
      <c r="C117" t="s">
        <v>1809</v>
      </c>
      <c r="D117" t="s">
        <v>1497</v>
      </c>
    </row>
    <row r="118" spans="1:4">
      <c r="A118" t="s">
        <v>1810</v>
      </c>
      <c r="B118" t="s">
        <v>1811</v>
      </c>
      <c r="C118" t="s">
        <v>1812</v>
      </c>
      <c r="D118" t="s">
        <v>1484</v>
      </c>
    </row>
    <row r="119" spans="1:4">
      <c r="A119" t="s">
        <v>1813</v>
      </c>
      <c r="B119" t="s">
        <v>1814</v>
      </c>
      <c r="C119" t="s">
        <v>1815</v>
      </c>
      <c r="D119" t="s">
        <v>1460</v>
      </c>
    </row>
    <row r="120" spans="1:4">
      <c r="A120" t="s">
        <v>1816</v>
      </c>
      <c r="B120" t="s">
        <v>1817</v>
      </c>
      <c r="C120" t="s">
        <v>1818</v>
      </c>
      <c r="D120" t="s">
        <v>1477</v>
      </c>
    </row>
    <row r="121" spans="1:4">
      <c r="A121" t="s">
        <v>1819</v>
      </c>
      <c r="B121" t="s">
        <v>1820</v>
      </c>
      <c r="C121" t="s">
        <v>1821</v>
      </c>
      <c r="D121" t="s">
        <v>1497</v>
      </c>
    </row>
    <row r="122" spans="1:4">
      <c r="A122" t="s">
        <v>1822</v>
      </c>
      <c r="B122" t="s">
        <v>1823</v>
      </c>
      <c r="C122" t="s">
        <v>1824</v>
      </c>
      <c r="D122" t="s">
        <v>1477</v>
      </c>
    </row>
    <row r="123" spans="1:4">
      <c r="A123" t="s">
        <v>1825</v>
      </c>
      <c r="B123" t="s">
        <v>1826</v>
      </c>
      <c r="C123" t="s">
        <v>1827</v>
      </c>
      <c r="D123" t="s">
        <v>1497</v>
      </c>
    </row>
    <row r="124" spans="1:4">
      <c r="A124" t="s">
        <v>1828</v>
      </c>
      <c r="B124" t="s">
        <v>1829</v>
      </c>
      <c r="C124" t="s">
        <v>1830</v>
      </c>
      <c r="D124" t="s">
        <v>1464</v>
      </c>
    </row>
    <row r="125" spans="1:4">
      <c r="A125" t="s">
        <v>1831</v>
      </c>
      <c r="B125" t="s">
        <v>1832</v>
      </c>
      <c r="C125" t="s">
        <v>1833</v>
      </c>
      <c r="D125" t="s">
        <v>1464</v>
      </c>
    </row>
    <row r="126" spans="1:4">
      <c r="A126" t="s">
        <v>1834</v>
      </c>
      <c r="B126" t="s">
        <v>1835</v>
      </c>
      <c r="C126" t="s">
        <v>1836</v>
      </c>
      <c r="D126" t="s">
        <v>1484</v>
      </c>
    </row>
    <row r="127" spans="1:4">
      <c r="A127" t="s">
        <v>1837</v>
      </c>
      <c r="B127" t="s">
        <v>1838</v>
      </c>
      <c r="C127" t="s">
        <v>1839</v>
      </c>
      <c r="D127" t="s">
        <v>1460</v>
      </c>
    </row>
    <row r="128" spans="1:4">
      <c r="A128" t="s">
        <v>1840</v>
      </c>
      <c r="B128" t="s">
        <v>1841</v>
      </c>
      <c r="C128" t="s">
        <v>1842</v>
      </c>
      <c r="D128" t="s">
        <v>1477</v>
      </c>
    </row>
    <row r="129" spans="1:4">
      <c r="A129" t="s">
        <v>1843</v>
      </c>
      <c r="B129" t="s">
        <v>1844</v>
      </c>
      <c r="C129" t="s">
        <v>1845</v>
      </c>
      <c r="D129" t="s">
        <v>1460</v>
      </c>
    </row>
    <row r="130" spans="1:4">
      <c r="A130" t="s">
        <v>1846</v>
      </c>
      <c r="B130" t="s">
        <v>1847</v>
      </c>
      <c r="C130" t="s">
        <v>1848</v>
      </c>
      <c r="D130" t="s">
        <v>1464</v>
      </c>
    </row>
    <row r="131" spans="1:4">
      <c r="A131" t="s">
        <v>1849</v>
      </c>
      <c r="B131" t="s">
        <v>1850</v>
      </c>
      <c r="C131" t="s">
        <v>1851</v>
      </c>
      <c r="D131" t="s">
        <v>1477</v>
      </c>
    </row>
    <row r="132" spans="1:4">
      <c r="A132" t="s">
        <v>1852</v>
      </c>
      <c r="B132" t="s">
        <v>1853</v>
      </c>
      <c r="C132" t="s">
        <v>1854</v>
      </c>
      <c r="D132" t="s">
        <v>1484</v>
      </c>
    </row>
    <row r="133" spans="1:4">
      <c r="A133" t="s">
        <v>1855</v>
      </c>
      <c r="B133" t="s">
        <v>1856</v>
      </c>
      <c r="C133" t="s">
        <v>1857</v>
      </c>
      <c r="D133" t="s">
        <v>1460</v>
      </c>
    </row>
    <row r="134" spans="1:4">
      <c r="A134" t="s">
        <v>1858</v>
      </c>
      <c r="B134" t="s">
        <v>1859</v>
      </c>
      <c r="C134" t="s">
        <v>1860</v>
      </c>
      <c r="D134" t="s">
        <v>1497</v>
      </c>
    </row>
    <row r="135" spans="1:4">
      <c r="A135" t="s">
        <v>1861</v>
      </c>
      <c r="B135" t="s">
        <v>1862</v>
      </c>
      <c r="C135" t="s">
        <v>1863</v>
      </c>
      <c r="D135" t="s">
        <v>1497</v>
      </c>
    </row>
    <row r="136" spans="1:4">
      <c r="A136" t="s">
        <v>1864</v>
      </c>
      <c r="B136" t="s">
        <v>1865</v>
      </c>
      <c r="C136" t="s">
        <v>1866</v>
      </c>
      <c r="D136" t="s">
        <v>1477</v>
      </c>
    </row>
    <row r="137" spans="1:4">
      <c r="A137" t="s">
        <v>1867</v>
      </c>
      <c r="B137" t="s">
        <v>1868</v>
      </c>
      <c r="C137" t="s">
        <v>1869</v>
      </c>
      <c r="D137" t="s">
        <v>1497</v>
      </c>
    </row>
    <row r="138" spans="1:4">
      <c r="A138" t="s">
        <v>1870</v>
      </c>
      <c r="B138" t="s">
        <v>1871</v>
      </c>
      <c r="C138" t="s">
        <v>1872</v>
      </c>
      <c r="D138" t="s">
        <v>1497</v>
      </c>
    </row>
    <row r="139" spans="1:4">
      <c r="A139" t="s">
        <v>1873</v>
      </c>
      <c r="B139" t="s">
        <v>1874</v>
      </c>
      <c r="C139" t="s">
        <v>1875</v>
      </c>
      <c r="D139" t="s">
        <v>1464</v>
      </c>
    </row>
    <row r="140" spans="1:4">
      <c r="A140" t="s">
        <v>1876</v>
      </c>
      <c r="B140" t="s">
        <v>1877</v>
      </c>
      <c r="C140" t="s">
        <v>1878</v>
      </c>
      <c r="D140" t="s">
        <v>1484</v>
      </c>
    </row>
    <row r="141" spans="1:4">
      <c r="A141" t="s">
        <v>1879</v>
      </c>
      <c r="B141" t="s">
        <v>1880</v>
      </c>
      <c r="C141" t="s">
        <v>1881</v>
      </c>
      <c r="D141" t="s">
        <v>1497</v>
      </c>
    </row>
    <row r="142" spans="1:4">
      <c r="A142" t="s">
        <v>1882</v>
      </c>
      <c r="B142" t="s">
        <v>1883</v>
      </c>
      <c r="C142" t="s">
        <v>1884</v>
      </c>
      <c r="D142" t="s">
        <v>1497</v>
      </c>
    </row>
    <row r="143" spans="1:4">
      <c r="A143" t="s">
        <v>1885</v>
      </c>
      <c r="B143" t="s">
        <v>1886</v>
      </c>
      <c r="C143" t="s">
        <v>1887</v>
      </c>
      <c r="D143" t="s">
        <v>1460</v>
      </c>
    </row>
    <row r="144" spans="1:4">
      <c r="A144" t="s">
        <v>1888</v>
      </c>
      <c r="B144" t="s">
        <v>1889</v>
      </c>
      <c r="C144" t="s">
        <v>1890</v>
      </c>
      <c r="D144" t="s">
        <v>1477</v>
      </c>
    </row>
    <row r="145" spans="1:4">
      <c r="A145" t="s">
        <v>1891</v>
      </c>
      <c r="B145" t="s">
        <v>1892</v>
      </c>
      <c r="C145" t="s">
        <v>1893</v>
      </c>
      <c r="D145" t="s">
        <v>1464</v>
      </c>
    </row>
    <row r="146" spans="1:4">
      <c r="A146" t="s">
        <v>1894</v>
      </c>
      <c r="B146" t="s">
        <v>1895</v>
      </c>
      <c r="C146" t="s">
        <v>1896</v>
      </c>
      <c r="D146" t="s">
        <v>1477</v>
      </c>
    </row>
    <row r="147" spans="1:4">
      <c r="A147" t="s">
        <v>1897</v>
      </c>
      <c r="B147" t="s">
        <v>1898</v>
      </c>
      <c r="C147" t="s">
        <v>1899</v>
      </c>
      <c r="D147" t="s">
        <v>1460</v>
      </c>
    </row>
    <row r="148" spans="1:4">
      <c r="A148" t="s">
        <v>1900</v>
      </c>
      <c r="B148" t="s">
        <v>1901</v>
      </c>
      <c r="C148" t="s">
        <v>1902</v>
      </c>
      <c r="D148" t="s">
        <v>1460</v>
      </c>
    </row>
    <row r="149" spans="1:4">
      <c r="A149" t="s">
        <v>1903</v>
      </c>
      <c r="B149" t="s">
        <v>1904</v>
      </c>
      <c r="C149" t="s">
        <v>1905</v>
      </c>
      <c r="D149" t="s">
        <v>1460</v>
      </c>
    </row>
    <row r="150" spans="1:4">
      <c r="A150" t="s">
        <v>1906</v>
      </c>
      <c r="B150" t="s">
        <v>1907</v>
      </c>
      <c r="C150" t="s">
        <v>1908</v>
      </c>
      <c r="D150" t="s">
        <v>1497</v>
      </c>
    </row>
    <row r="151" spans="1:4">
      <c r="A151" t="s">
        <v>1909</v>
      </c>
      <c r="B151" t="s">
        <v>1910</v>
      </c>
      <c r="C151" t="s">
        <v>1911</v>
      </c>
      <c r="D151" t="s">
        <v>1477</v>
      </c>
    </row>
    <row r="152" spans="1:4">
      <c r="A152" t="s">
        <v>1912</v>
      </c>
      <c r="B152" t="s">
        <v>1913</v>
      </c>
      <c r="C152" t="s">
        <v>1914</v>
      </c>
      <c r="D152" t="s">
        <v>1477</v>
      </c>
    </row>
    <row r="153" spans="1:4">
      <c r="A153" t="s">
        <v>1915</v>
      </c>
      <c r="B153" t="s">
        <v>1916</v>
      </c>
      <c r="C153" t="s">
        <v>1917</v>
      </c>
      <c r="D153" t="s">
        <v>1477</v>
      </c>
    </row>
    <row r="154" spans="1:4">
      <c r="A154" t="s">
        <v>1918</v>
      </c>
      <c r="B154" t="s">
        <v>1919</v>
      </c>
      <c r="C154" t="s">
        <v>1920</v>
      </c>
      <c r="D154" t="s">
        <v>1484</v>
      </c>
    </row>
    <row r="155" spans="1:4">
      <c r="A155" t="s">
        <v>1921</v>
      </c>
      <c r="B155" t="s">
        <v>1922</v>
      </c>
      <c r="C155" t="s">
        <v>1923</v>
      </c>
      <c r="D155" t="s">
        <v>1464</v>
      </c>
    </row>
    <row r="156" spans="1:4">
      <c r="A156" t="s">
        <v>1924</v>
      </c>
      <c r="B156" t="s">
        <v>1925</v>
      </c>
      <c r="C156" t="s">
        <v>1926</v>
      </c>
      <c r="D156" t="s">
        <v>1497</v>
      </c>
    </row>
    <row r="157" spans="1:4">
      <c r="A157" t="s">
        <v>1927</v>
      </c>
      <c r="B157" t="s">
        <v>1928</v>
      </c>
      <c r="C157" t="s">
        <v>1929</v>
      </c>
      <c r="D157" t="s">
        <v>1464</v>
      </c>
    </row>
    <row r="158" spans="1:4">
      <c r="A158" t="s">
        <v>1930</v>
      </c>
      <c r="B158" t="s">
        <v>1931</v>
      </c>
      <c r="C158" t="s">
        <v>1932</v>
      </c>
      <c r="D158" t="s">
        <v>1497</v>
      </c>
    </row>
    <row r="159" spans="1:4">
      <c r="A159" t="s">
        <v>1933</v>
      </c>
      <c r="B159" t="s">
        <v>1934</v>
      </c>
      <c r="C159" t="s">
        <v>1935</v>
      </c>
      <c r="D159" t="s">
        <v>1477</v>
      </c>
    </row>
    <row r="160" spans="1:4">
      <c r="A160" t="s">
        <v>1936</v>
      </c>
      <c r="B160" t="s">
        <v>1937</v>
      </c>
      <c r="C160" t="s">
        <v>1938</v>
      </c>
      <c r="D160" t="s">
        <v>1484</v>
      </c>
    </row>
    <row r="161" spans="1:4">
      <c r="A161" t="s">
        <v>1939</v>
      </c>
      <c r="B161" t="s">
        <v>1940</v>
      </c>
      <c r="C161" t="s">
        <v>1941</v>
      </c>
      <c r="D161" t="s">
        <v>1484</v>
      </c>
    </row>
    <row r="162" spans="1:4">
      <c r="A162" t="s">
        <v>1942</v>
      </c>
      <c r="B162" t="s">
        <v>1943</v>
      </c>
      <c r="C162" t="s">
        <v>1944</v>
      </c>
      <c r="D162" t="s">
        <v>1477</v>
      </c>
    </row>
    <row r="163" spans="1:4">
      <c r="A163" t="s">
        <v>1945</v>
      </c>
      <c r="B163" t="s">
        <v>1946</v>
      </c>
      <c r="C163" t="s">
        <v>1947</v>
      </c>
      <c r="D163" t="s">
        <v>1464</v>
      </c>
    </row>
    <row r="164" spans="1:4">
      <c r="A164" t="s">
        <v>1948</v>
      </c>
      <c r="B164" t="s">
        <v>1949</v>
      </c>
      <c r="C164" t="s">
        <v>1950</v>
      </c>
      <c r="D164" t="s">
        <v>1460</v>
      </c>
    </row>
    <row r="165" spans="1:4">
      <c r="A165" t="s">
        <v>1951</v>
      </c>
      <c r="B165" t="s">
        <v>1952</v>
      </c>
      <c r="C165" t="s">
        <v>1953</v>
      </c>
      <c r="D165" t="s">
        <v>1477</v>
      </c>
    </row>
    <row r="166" spans="1:4">
      <c r="A166" t="s">
        <v>1954</v>
      </c>
      <c r="B166" t="s">
        <v>1955</v>
      </c>
      <c r="C166" t="s">
        <v>1956</v>
      </c>
      <c r="D166" t="s">
        <v>1497</v>
      </c>
    </row>
    <row r="167" spans="1:4">
      <c r="A167" t="s">
        <v>1957</v>
      </c>
      <c r="B167" t="s">
        <v>1958</v>
      </c>
      <c r="C167" t="s">
        <v>1959</v>
      </c>
      <c r="D167" t="s">
        <v>1464</v>
      </c>
    </row>
    <row r="168" spans="1:4">
      <c r="A168" t="s">
        <v>1960</v>
      </c>
      <c r="B168" t="s">
        <v>1961</v>
      </c>
      <c r="C168" t="s">
        <v>1962</v>
      </c>
      <c r="D168" t="s">
        <v>1460</v>
      </c>
    </row>
    <row r="169" spans="1:4">
      <c r="A169" t="s">
        <v>1963</v>
      </c>
      <c r="B169" t="s">
        <v>1964</v>
      </c>
      <c r="C169" t="s">
        <v>1965</v>
      </c>
      <c r="D169" t="s">
        <v>1484</v>
      </c>
    </row>
    <row r="170" spans="1:4">
      <c r="A170" t="s">
        <v>1966</v>
      </c>
      <c r="B170" t="s">
        <v>1967</v>
      </c>
      <c r="C170" t="s">
        <v>1968</v>
      </c>
      <c r="D170" t="s">
        <v>1497</v>
      </c>
    </row>
    <row r="171" spans="1:4">
      <c r="A171" t="s">
        <v>1969</v>
      </c>
      <c r="B171" t="s">
        <v>1970</v>
      </c>
      <c r="C171" t="s">
        <v>1971</v>
      </c>
      <c r="D171" t="s">
        <v>1484</v>
      </c>
    </row>
    <row r="172" spans="1:4">
      <c r="A172" t="s">
        <v>1972</v>
      </c>
      <c r="B172" t="s">
        <v>1973</v>
      </c>
      <c r="C172" t="s">
        <v>1974</v>
      </c>
      <c r="D172" t="s">
        <v>1497</v>
      </c>
    </row>
    <row r="173" spans="1:4">
      <c r="A173" t="s">
        <v>1975</v>
      </c>
      <c r="B173" t="s">
        <v>1976</v>
      </c>
      <c r="C173" t="s">
        <v>1977</v>
      </c>
      <c r="D173" t="s">
        <v>1460</v>
      </c>
    </row>
    <row r="174" spans="1:4">
      <c r="A174" t="s">
        <v>1978</v>
      </c>
      <c r="B174" t="s">
        <v>1979</v>
      </c>
      <c r="C174" t="s">
        <v>1980</v>
      </c>
      <c r="D174" t="s">
        <v>1497</v>
      </c>
    </row>
    <row r="175" spans="1:4">
      <c r="A175" t="s">
        <v>1981</v>
      </c>
      <c r="B175" t="s">
        <v>1982</v>
      </c>
      <c r="C175" t="s">
        <v>1983</v>
      </c>
      <c r="D175" t="s">
        <v>1460</v>
      </c>
    </row>
    <row r="176" spans="1:4">
      <c r="A176" t="s">
        <v>1984</v>
      </c>
      <c r="B176" t="s">
        <v>1985</v>
      </c>
      <c r="C176" t="s">
        <v>1986</v>
      </c>
      <c r="D176" t="s">
        <v>1477</v>
      </c>
    </row>
    <row r="177" spans="1:4">
      <c r="A177" t="s">
        <v>1987</v>
      </c>
      <c r="B177" t="s">
        <v>1988</v>
      </c>
      <c r="C177" t="s">
        <v>1989</v>
      </c>
      <c r="D177" t="s">
        <v>1477</v>
      </c>
    </row>
    <row r="178" spans="1:4">
      <c r="A178" t="s">
        <v>1990</v>
      </c>
      <c r="B178" t="s">
        <v>1991</v>
      </c>
      <c r="C178" t="s">
        <v>1992</v>
      </c>
      <c r="D178" t="s">
        <v>1497</v>
      </c>
    </row>
    <row r="179" spans="1:4">
      <c r="A179" t="s">
        <v>1993</v>
      </c>
      <c r="B179" t="s">
        <v>1994</v>
      </c>
      <c r="C179" t="s">
        <v>1995</v>
      </c>
      <c r="D179" t="s">
        <v>1464</v>
      </c>
    </row>
    <row r="180" spans="1:4">
      <c r="A180" t="s">
        <v>1996</v>
      </c>
      <c r="B180" t="s">
        <v>1997</v>
      </c>
      <c r="C180" t="s">
        <v>1998</v>
      </c>
      <c r="D180" t="s">
        <v>1484</v>
      </c>
    </row>
    <row r="181" spans="1:4">
      <c r="A181" t="s">
        <v>1999</v>
      </c>
      <c r="B181" t="s">
        <v>2000</v>
      </c>
      <c r="C181" t="s">
        <v>2001</v>
      </c>
      <c r="D181" t="s">
        <v>1497</v>
      </c>
    </row>
    <row r="182" spans="1:4">
      <c r="A182" t="s">
        <v>2002</v>
      </c>
      <c r="B182" t="s">
        <v>1458</v>
      </c>
      <c r="C182" t="s">
        <v>1459</v>
      </c>
      <c r="D182" t="s">
        <v>1484</v>
      </c>
    </row>
    <row r="183" spans="1:4">
      <c r="A183" t="s">
        <v>2003</v>
      </c>
      <c r="B183" t="s">
        <v>1458</v>
      </c>
      <c r="C183" t="s">
        <v>1459</v>
      </c>
      <c r="D183" t="s">
        <v>1484</v>
      </c>
    </row>
    <row r="184" spans="1:4">
      <c r="A184" t="s">
        <v>2004</v>
      </c>
      <c r="B184" t="s">
        <v>1508</v>
      </c>
      <c r="C184" t="s">
        <v>1509</v>
      </c>
      <c r="D184" t="s">
        <v>1464</v>
      </c>
    </row>
    <row r="185" spans="1:4">
      <c r="A185" t="s">
        <v>2005</v>
      </c>
      <c r="B185" t="s">
        <v>1511</v>
      </c>
      <c r="C185" t="s">
        <v>1512</v>
      </c>
      <c r="D185" t="s">
        <v>1477</v>
      </c>
    </row>
    <row r="186" spans="1:4">
      <c r="A186" t="s">
        <v>2006</v>
      </c>
      <c r="B186" t="s">
        <v>1486</v>
      </c>
      <c r="C186" t="s">
        <v>1487</v>
      </c>
      <c r="D186" t="s">
        <v>1484</v>
      </c>
    </row>
    <row r="187" spans="1:4">
      <c r="A187" t="s">
        <v>2007</v>
      </c>
      <c r="B187" t="s">
        <v>1495</v>
      </c>
      <c r="C187" t="s">
        <v>1496</v>
      </c>
      <c r="D187" t="s">
        <v>1484</v>
      </c>
    </row>
    <row r="188" spans="1:4">
      <c r="A188" t="s">
        <v>2008</v>
      </c>
      <c r="B188" t="s">
        <v>1486</v>
      </c>
      <c r="C188" t="s">
        <v>1487</v>
      </c>
      <c r="D188" t="s">
        <v>1497</v>
      </c>
    </row>
    <row r="189" spans="1:4">
      <c r="A189" t="s">
        <v>2009</v>
      </c>
      <c r="B189" t="s">
        <v>1458</v>
      </c>
      <c r="C189" t="s">
        <v>1459</v>
      </c>
      <c r="D189" t="s">
        <v>1464</v>
      </c>
    </row>
    <row r="190" spans="1:4">
      <c r="A190" t="s">
        <v>2010</v>
      </c>
      <c r="B190" t="s">
        <v>1502</v>
      </c>
      <c r="C190" t="s">
        <v>1503</v>
      </c>
      <c r="D190" t="s">
        <v>1464</v>
      </c>
    </row>
    <row r="191" spans="1:4">
      <c r="A191" t="s">
        <v>2011</v>
      </c>
      <c r="B191" t="s">
        <v>1511</v>
      </c>
      <c r="C191" t="s">
        <v>1512</v>
      </c>
      <c r="D191" t="s">
        <v>1497</v>
      </c>
    </row>
    <row r="192" spans="1:4">
      <c r="A192" t="s">
        <v>2012</v>
      </c>
      <c r="B192" t="s">
        <v>1486</v>
      </c>
      <c r="C192" t="s">
        <v>1487</v>
      </c>
      <c r="D192" t="s">
        <v>1477</v>
      </c>
    </row>
    <row r="193" spans="1:4">
      <c r="A193" t="s">
        <v>2013</v>
      </c>
      <c r="B193" t="s">
        <v>1466</v>
      </c>
      <c r="C193" t="s">
        <v>1467</v>
      </c>
      <c r="D193" t="s">
        <v>1460</v>
      </c>
    </row>
    <row r="194" spans="1:4">
      <c r="A194" t="s">
        <v>2014</v>
      </c>
      <c r="B194" t="s">
        <v>1505</v>
      </c>
      <c r="C194" t="s">
        <v>1506</v>
      </c>
      <c r="D194" t="s">
        <v>1477</v>
      </c>
    </row>
    <row r="195" spans="1:4">
      <c r="A195" t="s">
        <v>2015</v>
      </c>
      <c r="B195" t="s">
        <v>1495</v>
      </c>
      <c r="C195" t="s">
        <v>1496</v>
      </c>
      <c r="D195" t="s">
        <v>1497</v>
      </c>
    </row>
    <row r="196" spans="1:4">
      <c r="A196" t="s">
        <v>2016</v>
      </c>
      <c r="B196" t="s">
        <v>1508</v>
      </c>
      <c r="C196" t="s">
        <v>1509</v>
      </c>
      <c r="D196" t="s">
        <v>1477</v>
      </c>
    </row>
    <row r="197" spans="1:4">
      <c r="A197" t="s">
        <v>2017</v>
      </c>
      <c r="B197" t="s">
        <v>1475</v>
      </c>
      <c r="C197" t="s">
        <v>1476</v>
      </c>
      <c r="D197" t="s">
        <v>1464</v>
      </c>
    </row>
    <row r="198" spans="1:4">
      <c r="A198" t="s">
        <v>2018</v>
      </c>
      <c r="B198" t="s">
        <v>1475</v>
      </c>
      <c r="C198" t="s">
        <v>1476</v>
      </c>
      <c r="D198" t="s">
        <v>1464</v>
      </c>
    </row>
    <row r="199" spans="1:4">
      <c r="A199" t="s">
        <v>2019</v>
      </c>
      <c r="B199" t="s">
        <v>1469</v>
      </c>
      <c r="C199" t="s">
        <v>1470</v>
      </c>
      <c r="D199" t="s">
        <v>1477</v>
      </c>
    </row>
    <row r="200" spans="1:4">
      <c r="A200" t="s">
        <v>2020</v>
      </c>
      <c r="B200" t="s">
        <v>1469</v>
      </c>
      <c r="C200" t="s">
        <v>1470</v>
      </c>
      <c r="D200" t="s">
        <v>1484</v>
      </c>
    </row>
    <row r="201" spans="1:4">
      <c r="A201" t="s">
        <v>2021</v>
      </c>
      <c r="B201" t="s">
        <v>1511</v>
      </c>
      <c r="C201" t="s">
        <v>1512</v>
      </c>
      <c r="D201" t="s">
        <v>1497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1B76-763C-48EE-AB87-1BF59FC8CEA1}">
  <dimension ref="A1:E201"/>
  <sheetViews>
    <sheetView workbookViewId="0">
      <selection activeCell="A7" sqref="A7"/>
    </sheetView>
  </sheetViews>
  <sheetFormatPr defaultRowHeight="15"/>
  <cols>
    <col min="1" max="1" width="15" customWidth="1"/>
    <col min="2" max="2" width="13" customWidth="1"/>
    <col min="3" max="3" width="12" customWidth="1"/>
    <col min="4" max="4" width="24" customWidth="1"/>
    <col min="5" max="5" width="13" customWidth="1"/>
  </cols>
  <sheetData>
    <row r="1" spans="1:5">
      <c r="A1" s="7" t="s">
        <v>2022</v>
      </c>
      <c r="B1" s="7" t="s">
        <v>2023</v>
      </c>
      <c r="C1" s="7" t="s">
        <v>49</v>
      </c>
      <c r="D1" s="7" t="s">
        <v>1018</v>
      </c>
      <c r="E1" s="7" t="s">
        <v>1020</v>
      </c>
    </row>
    <row r="2" spans="1:5">
      <c r="A2" t="s">
        <v>2024</v>
      </c>
      <c r="B2" t="s">
        <v>2025</v>
      </c>
      <c r="C2">
        <v>315.79000000000002</v>
      </c>
      <c r="D2" s="8">
        <v>45749</v>
      </c>
      <c r="E2" t="s">
        <v>1024</v>
      </c>
    </row>
    <row r="3" spans="1:5">
      <c r="A3" t="s">
        <v>2026</v>
      </c>
      <c r="B3" t="s">
        <v>2027</v>
      </c>
      <c r="C3">
        <v>1883.48</v>
      </c>
      <c r="D3" s="8">
        <v>45744</v>
      </c>
      <c r="E3" t="s">
        <v>1030</v>
      </c>
    </row>
    <row r="4" spans="1:5">
      <c r="A4" t="s">
        <v>2028</v>
      </c>
      <c r="B4" t="s">
        <v>2029</v>
      </c>
      <c r="C4">
        <v>2809.04</v>
      </c>
      <c r="D4" s="8">
        <v>45758</v>
      </c>
      <c r="E4" t="s">
        <v>1054</v>
      </c>
    </row>
    <row r="5" spans="1:5">
      <c r="A5" t="s">
        <v>2030</v>
      </c>
      <c r="B5" t="s">
        <v>2031</v>
      </c>
      <c r="C5">
        <v>2139.66</v>
      </c>
      <c r="D5" s="8">
        <v>45804</v>
      </c>
      <c r="E5" t="s">
        <v>1030</v>
      </c>
    </row>
    <row r="6" spans="1:5">
      <c r="A6" t="s">
        <v>2032</v>
      </c>
      <c r="B6" t="s">
        <v>2025</v>
      </c>
      <c r="C6">
        <v>2900.53</v>
      </c>
      <c r="D6" s="8">
        <v>45922</v>
      </c>
      <c r="E6" t="s">
        <v>1030</v>
      </c>
    </row>
    <row r="7" spans="1:5">
      <c r="A7" t="s">
        <v>2033</v>
      </c>
      <c r="B7" t="s">
        <v>2034</v>
      </c>
      <c r="C7">
        <v>978.79</v>
      </c>
      <c r="D7" s="8">
        <v>45670</v>
      </c>
      <c r="E7" t="s">
        <v>1030</v>
      </c>
    </row>
    <row r="8" spans="1:5">
      <c r="A8" t="s">
        <v>2035</v>
      </c>
      <c r="B8" t="s">
        <v>2031</v>
      </c>
      <c r="C8">
        <v>4397.26</v>
      </c>
      <c r="D8" s="8">
        <v>45788</v>
      </c>
      <c r="E8" t="s">
        <v>1030</v>
      </c>
    </row>
    <row r="9" spans="1:5">
      <c r="A9" t="s">
        <v>2036</v>
      </c>
      <c r="B9" t="s">
        <v>2025</v>
      </c>
      <c r="C9">
        <v>2810.15</v>
      </c>
      <c r="D9" s="8">
        <v>45815</v>
      </c>
      <c r="E9" t="s">
        <v>1027</v>
      </c>
    </row>
    <row r="10" spans="1:5">
      <c r="A10" t="s">
        <v>2037</v>
      </c>
      <c r="B10" t="s">
        <v>2031</v>
      </c>
      <c r="C10">
        <v>2862.65</v>
      </c>
      <c r="D10" s="8">
        <v>46011</v>
      </c>
      <c r="E10" t="s">
        <v>1054</v>
      </c>
    </row>
    <row r="11" spans="1:5">
      <c r="A11" t="s">
        <v>2038</v>
      </c>
      <c r="B11" t="s">
        <v>2034</v>
      </c>
      <c r="C11">
        <v>2373.2399999999998</v>
      </c>
      <c r="D11" s="8">
        <v>45894</v>
      </c>
      <c r="E11" t="s">
        <v>1054</v>
      </c>
    </row>
    <row r="12" spans="1:5">
      <c r="A12" t="s">
        <v>2039</v>
      </c>
      <c r="B12" t="s">
        <v>2034</v>
      </c>
      <c r="C12">
        <v>3689.07</v>
      </c>
      <c r="D12" s="8">
        <v>45752</v>
      </c>
      <c r="E12" t="s">
        <v>1030</v>
      </c>
    </row>
    <row r="13" spans="1:5">
      <c r="A13" t="s">
        <v>2040</v>
      </c>
      <c r="B13" t="s">
        <v>2025</v>
      </c>
      <c r="C13">
        <v>4668.75</v>
      </c>
      <c r="D13" s="8">
        <v>45765</v>
      </c>
      <c r="E13" t="s">
        <v>1027</v>
      </c>
    </row>
    <row r="14" spans="1:5">
      <c r="A14" t="s">
        <v>2041</v>
      </c>
      <c r="B14" t="s">
        <v>2025</v>
      </c>
      <c r="C14">
        <v>3216.12</v>
      </c>
      <c r="D14" s="8">
        <v>45809</v>
      </c>
      <c r="E14" t="s">
        <v>1024</v>
      </c>
    </row>
    <row r="15" spans="1:5">
      <c r="A15" t="s">
        <v>2042</v>
      </c>
      <c r="B15" t="s">
        <v>2031</v>
      </c>
      <c r="C15">
        <v>4260.13</v>
      </c>
      <c r="D15" s="8">
        <v>45695</v>
      </c>
      <c r="E15" t="s">
        <v>1034</v>
      </c>
    </row>
    <row r="16" spans="1:5">
      <c r="A16" t="s">
        <v>2043</v>
      </c>
      <c r="B16" t="s">
        <v>2029</v>
      </c>
      <c r="C16">
        <v>4917.2700000000004</v>
      </c>
      <c r="D16" s="8">
        <v>45871</v>
      </c>
      <c r="E16" t="s">
        <v>1054</v>
      </c>
    </row>
    <row r="17" spans="1:5">
      <c r="A17" t="s">
        <v>2044</v>
      </c>
      <c r="B17" t="s">
        <v>2025</v>
      </c>
      <c r="C17">
        <v>3587.1</v>
      </c>
      <c r="D17" s="8">
        <v>45665</v>
      </c>
      <c r="E17" t="s">
        <v>1034</v>
      </c>
    </row>
    <row r="18" spans="1:5">
      <c r="A18" t="s">
        <v>2045</v>
      </c>
      <c r="B18" t="s">
        <v>2031</v>
      </c>
      <c r="C18">
        <v>2123.98</v>
      </c>
      <c r="D18" s="8">
        <v>45893</v>
      </c>
      <c r="E18" t="s">
        <v>1030</v>
      </c>
    </row>
    <row r="19" spans="1:5">
      <c r="A19" t="s">
        <v>2046</v>
      </c>
      <c r="B19" t="s">
        <v>2034</v>
      </c>
      <c r="C19">
        <v>2945.78</v>
      </c>
      <c r="D19" s="8">
        <v>45737</v>
      </c>
      <c r="E19" t="s">
        <v>1024</v>
      </c>
    </row>
    <row r="20" spans="1:5">
      <c r="A20" t="s">
        <v>2047</v>
      </c>
      <c r="B20" t="s">
        <v>2034</v>
      </c>
      <c r="C20">
        <v>466.67</v>
      </c>
      <c r="D20" s="8">
        <v>45671</v>
      </c>
      <c r="E20" t="s">
        <v>1054</v>
      </c>
    </row>
    <row r="21" spans="1:5">
      <c r="A21" t="s">
        <v>2048</v>
      </c>
      <c r="B21" t="s">
        <v>2031</v>
      </c>
      <c r="C21">
        <v>1260.18</v>
      </c>
      <c r="D21" s="8">
        <v>45834</v>
      </c>
      <c r="E21" t="s">
        <v>1024</v>
      </c>
    </row>
    <row r="22" spans="1:5">
      <c r="A22" t="s">
        <v>2049</v>
      </c>
      <c r="B22" t="s">
        <v>2031</v>
      </c>
      <c r="C22">
        <v>3533.56</v>
      </c>
      <c r="D22" s="8">
        <v>45823</v>
      </c>
      <c r="E22" t="s">
        <v>1027</v>
      </c>
    </row>
    <row r="23" spans="1:5">
      <c r="A23" t="s">
        <v>2050</v>
      </c>
      <c r="B23" t="s">
        <v>2027</v>
      </c>
      <c r="C23">
        <v>1244.7</v>
      </c>
      <c r="D23" s="8">
        <v>45741</v>
      </c>
      <c r="E23" t="s">
        <v>1034</v>
      </c>
    </row>
    <row r="24" spans="1:5">
      <c r="A24" t="s">
        <v>2051</v>
      </c>
      <c r="B24" t="s">
        <v>2025</v>
      </c>
      <c r="C24">
        <v>633.97</v>
      </c>
      <c r="D24" s="8">
        <v>45731</v>
      </c>
      <c r="E24" t="s">
        <v>1024</v>
      </c>
    </row>
    <row r="25" spans="1:5">
      <c r="A25" t="s">
        <v>2052</v>
      </c>
      <c r="B25" t="s">
        <v>2025</v>
      </c>
      <c r="C25">
        <v>1638.76</v>
      </c>
      <c r="D25" s="8">
        <v>45912</v>
      </c>
      <c r="E25" t="s">
        <v>1054</v>
      </c>
    </row>
    <row r="26" spans="1:5">
      <c r="A26" t="s">
        <v>2053</v>
      </c>
      <c r="B26" t="s">
        <v>2029</v>
      </c>
      <c r="C26">
        <v>2314.39</v>
      </c>
      <c r="D26" s="8">
        <v>45805</v>
      </c>
      <c r="E26" t="s">
        <v>1030</v>
      </c>
    </row>
    <row r="27" spans="1:5">
      <c r="A27" t="s">
        <v>2054</v>
      </c>
      <c r="B27" t="s">
        <v>2031</v>
      </c>
      <c r="C27">
        <v>543.05999999999995</v>
      </c>
      <c r="D27" s="8">
        <v>46014</v>
      </c>
      <c r="E27" t="s">
        <v>1034</v>
      </c>
    </row>
    <row r="28" spans="1:5">
      <c r="A28" t="s">
        <v>2055</v>
      </c>
      <c r="B28" t="s">
        <v>2031</v>
      </c>
      <c r="C28">
        <v>297.62</v>
      </c>
      <c r="D28" s="8">
        <v>45719</v>
      </c>
      <c r="E28" t="s">
        <v>1054</v>
      </c>
    </row>
    <row r="29" spans="1:5">
      <c r="A29" t="s">
        <v>2056</v>
      </c>
      <c r="B29" t="s">
        <v>2029</v>
      </c>
      <c r="C29">
        <v>4845.16</v>
      </c>
      <c r="D29" s="8">
        <v>45902</v>
      </c>
      <c r="E29" t="s">
        <v>1027</v>
      </c>
    </row>
    <row r="30" spans="1:5">
      <c r="A30" t="s">
        <v>2057</v>
      </c>
      <c r="B30" t="s">
        <v>2027</v>
      </c>
      <c r="C30">
        <v>1374.82</v>
      </c>
      <c r="D30" s="8">
        <v>45670</v>
      </c>
      <c r="E30" t="s">
        <v>1024</v>
      </c>
    </row>
    <row r="31" spans="1:5">
      <c r="A31" t="s">
        <v>2058</v>
      </c>
      <c r="B31" t="s">
        <v>2034</v>
      </c>
      <c r="C31">
        <v>2824.17</v>
      </c>
      <c r="D31" s="8">
        <v>45751</v>
      </c>
      <c r="E31" t="s">
        <v>1024</v>
      </c>
    </row>
    <row r="32" spans="1:5">
      <c r="A32" t="s">
        <v>2059</v>
      </c>
      <c r="B32" t="s">
        <v>2027</v>
      </c>
      <c r="C32">
        <v>599.35</v>
      </c>
      <c r="D32" s="8">
        <v>45689</v>
      </c>
      <c r="E32" t="s">
        <v>1030</v>
      </c>
    </row>
    <row r="33" spans="1:5">
      <c r="A33" t="s">
        <v>2060</v>
      </c>
      <c r="B33" t="s">
        <v>2027</v>
      </c>
      <c r="C33">
        <v>4168.82</v>
      </c>
      <c r="D33" s="8">
        <v>45723</v>
      </c>
      <c r="E33" t="s">
        <v>1024</v>
      </c>
    </row>
    <row r="34" spans="1:5">
      <c r="A34" t="s">
        <v>2061</v>
      </c>
      <c r="B34" t="s">
        <v>2025</v>
      </c>
      <c r="C34">
        <v>1923.97</v>
      </c>
      <c r="D34" s="8">
        <v>45949</v>
      </c>
      <c r="E34" t="s">
        <v>1027</v>
      </c>
    </row>
    <row r="35" spans="1:5">
      <c r="A35" t="s">
        <v>2062</v>
      </c>
      <c r="B35" t="s">
        <v>2025</v>
      </c>
      <c r="C35">
        <v>4595.3999999999996</v>
      </c>
      <c r="D35" s="8">
        <v>45660</v>
      </c>
      <c r="E35" t="s">
        <v>1054</v>
      </c>
    </row>
    <row r="36" spans="1:5">
      <c r="A36" t="s">
        <v>2063</v>
      </c>
      <c r="B36" t="s">
        <v>2029</v>
      </c>
      <c r="C36">
        <v>4522.2299999999996</v>
      </c>
      <c r="D36" s="8">
        <v>45719</v>
      </c>
      <c r="E36" t="s">
        <v>1027</v>
      </c>
    </row>
    <row r="37" spans="1:5">
      <c r="A37" t="s">
        <v>2064</v>
      </c>
      <c r="B37" t="s">
        <v>2029</v>
      </c>
      <c r="C37">
        <v>700.39</v>
      </c>
      <c r="D37" s="8">
        <v>45663</v>
      </c>
      <c r="E37" t="s">
        <v>1034</v>
      </c>
    </row>
    <row r="38" spans="1:5">
      <c r="A38" t="s">
        <v>2065</v>
      </c>
      <c r="B38" t="s">
        <v>2029</v>
      </c>
      <c r="C38">
        <v>2222.4699999999998</v>
      </c>
      <c r="D38" s="8">
        <v>45870</v>
      </c>
      <c r="E38" t="s">
        <v>1024</v>
      </c>
    </row>
    <row r="39" spans="1:5">
      <c r="A39" t="s">
        <v>2066</v>
      </c>
      <c r="B39" t="s">
        <v>2027</v>
      </c>
      <c r="C39">
        <v>3447.74</v>
      </c>
      <c r="D39" s="8">
        <v>45815</v>
      </c>
      <c r="E39" t="s">
        <v>1054</v>
      </c>
    </row>
    <row r="40" spans="1:5">
      <c r="A40" t="s">
        <v>2067</v>
      </c>
      <c r="B40" t="s">
        <v>2029</v>
      </c>
      <c r="C40">
        <v>1447.41</v>
      </c>
      <c r="D40" s="8">
        <v>45718</v>
      </c>
      <c r="E40" t="s">
        <v>1034</v>
      </c>
    </row>
    <row r="41" spans="1:5">
      <c r="A41" t="s">
        <v>2068</v>
      </c>
      <c r="B41" t="s">
        <v>2027</v>
      </c>
      <c r="C41">
        <v>10000</v>
      </c>
      <c r="D41" s="8">
        <v>45971</v>
      </c>
      <c r="E41" t="s">
        <v>1024</v>
      </c>
    </row>
    <row r="42" spans="1:5">
      <c r="A42" t="s">
        <v>2069</v>
      </c>
      <c r="B42" t="s">
        <v>2034</v>
      </c>
      <c r="C42">
        <v>2118.7600000000002</v>
      </c>
      <c r="D42" s="8">
        <v>45871</v>
      </c>
      <c r="E42" t="s">
        <v>1030</v>
      </c>
    </row>
    <row r="43" spans="1:5">
      <c r="A43" t="s">
        <v>2070</v>
      </c>
      <c r="B43" t="s">
        <v>2027</v>
      </c>
      <c r="C43">
        <v>1470.9</v>
      </c>
      <c r="D43" s="8">
        <v>45845</v>
      </c>
      <c r="E43" t="s">
        <v>1034</v>
      </c>
    </row>
    <row r="44" spans="1:5">
      <c r="A44" t="s">
        <v>2071</v>
      </c>
      <c r="B44" t="s">
        <v>2034</v>
      </c>
      <c r="C44">
        <v>1320.82</v>
      </c>
      <c r="D44" s="8">
        <v>45670</v>
      </c>
      <c r="E44" t="s">
        <v>1027</v>
      </c>
    </row>
    <row r="45" spans="1:5">
      <c r="A45" t="s">
        <v>2072</v>
      </c>
      <c r="B45" t="s">
        <v>2029</v>
      </c>
      <c r="C45">
        <v>2450.4499999999998</v>
      </c>
      <c r="D45" s="8">
        <v>45827</v>
      </c>
      <c r="E45" t="s">
        <v>1034</v>
      </c>
    </row>
    <row r="46" spans="1:5">
      <c r="A46" t="s">
        <v>2073</v>
      </c>
      <c r="B46" t="s">
        <v>2031</v>
      </c>
      <c r="C46">
        <v>1675.86</v>
      </c>
      <c r="D46" s="8">
        <v>45717</v>
      </c>
      <c r="E46" t="s">
        <v>1027</v>
      </c>
    </row>
    <row r="47" spans="1:5">
      <c r="A47" t="s">
        <v>2074</v>
      </c>
      <c r="B47" t="s">
        <v>2025</v>
      </c>
      <c r="C47">
        <v>3025.87</v>
      </c>
      <c r="D47" s="8">
        <v>45779</v>
      </c>
      <c r="E47" t="s">
        <v>1024</v>
      </c>
    </row>
    <row r="48" spans="1:5">
      <c r="A48" t="s">
        <v>2075</v>
      </c>
      <c r="B48" t="s">
        <v>2034</v>
      </c>
      <c r="C48">
        <v>2694.22</v>
      </c>
      <c r="D48" s="8">
        <v>45753</v>
      </c>
      <c r="E48" t="s">
        <v>1030</v>
      </c>
    </row>
    <row r="49" spans="1:5">
      <c r="A49" t="s">
        <v>2076</v>
      </c>
      <c r="B49" t="s">
        <v>2027</v>
      </c>
      <c r="C49">
        <v>1314.5</v>
      </c>
      <c r="D49" s="8">
        <v>45795</v>
      </c>
      <c r="E49" t="s">
        <v>1030</v>
      </c>
    </row>
    <row r="50" spans="1:5">
      <c r="A50" t="s">
        <v>2077</v>
      </c>
      <c r="B50" t="s">
        <v>2027</v>
      </c>
      <c r="C50">
        <v>3843.84</v>
      </c>
      <c r="D50" s="8">
        <v>45958</v>
      </c>
      <c r="E50" t="s">
        <v>1024</v>
      </c>
    </row>
    <row r="51" spans="1:5">
      <c r="A51" t="s">
        <v>2078</v>
      </c>
      <c r="B51" t="s">
        <v>2027</v>
      </c>
      <c r="C51">
        <v>1838.54</v>
      </c>
      <c r="D51" s="8">
        <v>45724</v>
      </c>
      <c r="E51" t="s">
        <v>1034</v>
      </c>
    </row>
    <row r="52" spans="1:5">
      <c r="A52" t="s">
        <v>2079</v>
      </c>
      <c r="B52" t="s">
        <v>2031</v>
      </c>
      <c r="C52">
        <v>1658.22</v>
      </c>
      <c r="D52" s="8">
        <v>45931</v>
      </c>
      <c r="E52" t="s">
        <v>1027</v>
      </c>
    </row>
    <row r="53" spans="1:5">
      <c r="A53" t="s">
        <v>2080</v>
      </c>
      <c r="B53" t="s">
        <v>2034</v>
      </c>
      <c r="C53">
        <v>4743.04</v>
      </c>
      <c r="D53" s="8">
        <v>45735</v>
      </c>
      <c r="E53" t="s">
        <v>1054</v>
      </c>
    </row>
    <row r="54" spans="1:5">
      <c r="A54" t="s">
        <v>2081</v>
      </c>
      <c r="B54" t="s">
        <v>2029</v>
      </c>
      <c r="C54">
        <v>4199.8100000000004</v>
      </c>
      <c r="D54" s="8">
        <v>45910</v>
      </c>
      <c r="E54" t="s">
        <v>1054</v>
      </c>
    </row>
    <row r="55" spans="1:5">
      <c r="A55" t="s">
        <v>2082</v>
      </c>
      <c r="B55" t="s">
        <v>2025</v>
      </c>
      <c r="C55">
        <v>2503.14</v>
      </c>
      <c r="D55" s="8">
        <v>45665</v>
      </c>
      <c r="E55" t="s">
        <v>1034</v>
      </c>
    </row>
    <row r="56" spans="1:5">
      <c r="A56" t="s">
        <v>2083</v>
      </c>
      <c r="B56" t="s">
        <v>2034</v>
      </c>
      <c r="C56">
        <v>1172.1600000000001</v>
      </c>
      <c r="D56" s="8">
        <v>45870</v>
      </c>
      <c r="E56" t="s">
        <v>1027</v>
      </c>
    </row>
    <row r="57" spans="1:5">
      <c r="A57" t="s">
        <v>2084</v>
      </c>
      <c r="B57" t="s">
        <v>2027</v>
      </c>
      <c r="C57">
        <v>4597.6899999999996</v>
      </c>
      <c r="D57" s="8">
        <v>45727</v>
      </c>
      <c r="E57" t="s">
        <v>1054</v>
      </c>
    </row>
    <row r="58" spans="1:5">
      <c r="A58" t="s">
        <v>2085</v>
      </c>
      <c r="B58" t="s">
        <v>2031</v>
      </c>
      <c r="C58">
        <v>4602.03</v>
      </c>
      <c r="D58" s="8">
        <v>45658</v>
      </c>
      <c r="E58" t="s">
        <v>1054</v>
      </c>
    </row>
    <row r="59" spans="1:5">
      <c r="A59" t="s">
        <v>2086</v>
      </c>
      <c r="B59" t="s">
        <v>2027</v>
      </c>
      <c r="C59">
        <v>2974.38</v>
      </c>
      <c r="D59" s="8">
        <v>45716</v>
      </c>
      <c r="E59" t="s">
        <v>1034</v>
      </c>
    </row>
    <row r="60" spans="1:5">
      <c r="A60" t="s">
        <v>2087</v>
      </c>
      <c r="B60" t="s">
        <v>2025</v>
      </c>
      <c r="C60">
        <v>4317.28</v>
      </c>
      <c r="D60" s="8">
        <v>45831</v>
      </c>
      <c r="E60" t="s">
        <v>1024</v>
      </c>
    </row>
    <row r="61" spans="1:5">
      <c r="A61" t="s">
        <v>2088</v>
      </c>
      <c r="B61" t="s">
        <v>2031</v>
      </c>
      <c r="C61">
        <v>2971.48</v>
      </c>
      <c r="D61" s="8">
        <v>45788</v>
      </c>
      <c r="E61" t="s">
        <v>1054</v>
      </c>
    </row>
    <row r="62" spans="1:5">
      <c r="A62" t="s">
        <v>2089</v>
      </c>
      <c r="B62" t="s">
        <v>2029</v>
      </c>
      <c r="C62">
        <v>4881.72</v>
      </c>
      <c r="D62" s="8">
        <v>45977</v>
      </c>
      <c r="E62" t="s">
        <v>1027</v>
      </c>
    </row>
    <row r="63" spans="1:5">
      <c r="A63" t="s">
        <v>2090</v>
      </c>
      <c r="B63" t="s">
        <v>2034</v>
      </c>
      <c r="C63">
        <v>953.59</v>
      </c>
      <c r="D63" s="8">
        <v>46011</v>
      </c>
      <c r="E63" t="s">
        <v>1027</v>
      </c>
    </row>
    <row r="64" spans="1:5">
      <c r="A64" t="s">
        <v>2091</v>
      </c>
      <c r="B64" t="s">
        <v>2034</v>
      </c>
      <c r="C64">
        <v>1193.8599999999999</v>
      </c>
      <c r="D64" s="8">
        <v>45729</v>
      </c>
      <c r="E64" t="s">
        <v>1027</v>
      </c>
    </row>
    <row r="65" spans="1:5">
      <c r="A65" t="s">
        <v>2092</v>
      </c>
      <c r="B65" t="s">
        <v>2031</v>
      </c>
      <c r="C65">
        <v>3696.58</v>
      </c>
      <c r="D65" s="8">
        <v>45722</v>
      </c>
      <c r="E65" t="s">
        <v>1030</v>
      </c>
    </row>
    <row r="66" spans="1:5">
      <c r="A66" t="s">
        <v>2093</v>
      </c>
      <c r="B66" t="s">
        <v>2034</v>
      </c>
      <c r="C66">
        <v>4749.0600000000004</v>
      </c>
      <c r="D66" s="8">
        <v>45866</v>
      </c>
      <c r="E66" t="s">
        <v>1034</v>
      </c>
    </row>
    <row r="67" spans="1:5">
      <c r="A67" t="s">
        <v>2094</v>
      </c>
      <c r="B67" t="s">
        <v>2034</v>
      </c>
      <c r="C67">
        <v>258.68</v>
      </c>
      <c r="D67" s="8">
        <v>45834</v>
      </c>
      <c r="E67" t="s">
        <v>1034</v>
      </c>
    </row>
    <row r="68" spans="1:5">
      <c r="A68" t="s">
        <v>2095</v>
      </c>
      <c r="B68" t="s">
        <v>2034</v>
      </c>
      <c r="C68">
        <v>1182.3900000000001</v>
      </c>
      <c r="D68" s="8">
        <v>45704</v>
      </c>
      <c r="E68" t="s">
        <v>1054</v>
      </c>
    </row>
    <row r="69" spans="1:5">
      <c r="A69" t="s">
        <v>2096</v>
      </c>
      <c r="B69" t="s">
        <v>2025</v>
      </c>
      <c r="C69">
        <v>1722.73</v>
      </c>
      <c r="D69" s="8">
        <v>45759</v>
      </c>
      <c r="E69" t="s">
        <v>1027</v>
      </c>
    </row>
    <row r="70" spans="1:5">
      <c r="A70" t="s">
        <v>2097</v>
      </c>
      <c r="B70" t="s">
        <v>2025</v>
      </c>
      <c r="C70">
        <v>922.65</v>
      </c>
      <c r="D70" s="8">
        <v>46013</v>
      </c>
      <c r="E70" t="s">
        <v>1027</v>
      </c>
    </row>
    <row r="71" spans="1:5">
      <c r="A71" t="s">
        <v>2098</v>
      </c>
      <c r="B71" t="s">
        <v>2031</v>
      </c>
      <c r="C71">
        <v>2288.4899999999998</v>
      </c>
      <c r="D71" s="8">
        <v>45755</v>
      </c>
      <c r="E71" t="s">
        <v>1030</v>
      </c>
    </row>
    <row r="72" spans="1:5">
      <c r="A72" t="s">
        <v>2099</v>
      </c>
      <c r="B72" t="s">
        <v>2025</v>
      </c>
      <c r="C72">
        <v>1817.36</v>
      </c>
      <c r="D72" s="8">
        <v>45992</v>
      </c>
      <c r="E72" t="s">
        <v>1030</v>
      </c>
    </row>
    <row r="73" spans="1:5">
      <c r="A73" t="s">
        <v>2100</v>
      </c>
      <c r="B73" t="s">
        <v>2029</v>
      </c>
      <c r="C73">
        <v>1991.09</v>
      </c>
      <c r="D73" s="8">
        <v>45730</v>
      </c>
      <c r="E73" t="s">
        <v>1024</v>
      </c>
    </row>
    <row r="74" spans="1:5">
      <c r="A74" t="s">
        <v>2101</v>
      </c>
      <c r="B74" t="s">
        <v>2031</v>
      </c>
      <c r="C74">
        <v>4420.68</v>
      </c>
      <c r="D74" s="8">
        <v>45913</v>
      </c>
      <c r="E74" t="s">
        <v>1030</v>
      </c>
    </row>
    <row r="75" spans="1:5">
      <c r="A75" t="s">
        <v>2102</v>
      </c>
      <c r="B75" t="s">
        <v>2034</v>
      </c>
      <c r="C75">
        <v>4161.1499999999996</v>
      </c>
      <c r="D75" s="8">
        <v>45986</v>
      </c>
      <c r="E75" t="s">
        <v>1054</v>
      </c>
    </row>
    <row r="76" spans="1:5">
      <c r="A76" t="s">
        <v>2103</v>
      </c>
      <c r="B76" t="s">
        <v>2025</v>
      </c>
      <c r="C76">
        <v>897.02</v>
      </c>
      <c r="D76" s="8">
        <v>45667</v>
      </c>
      <c r="E76" t="s">
        <v>1030</v>
      </c>
    </row>
    <row r="77" spans="1:5">
      <c r="A77" t="s">
        <v>2104</v>
      </c>
      <c r="B77" t="s">
        <v>2025</v>
      </c>
      <c r="C77">
        <v>1661.71</v>
      </c>
      <c r="D77" s="8">
        <v>45699</v>
      </c>
      <c r="E77" t="s">
        <v>1054</v>
      </c>
    </row>
    <row r="78" spans="1:5">
      <c r="A78" t="s">
        <v>2105</v>
      </c>
      <c r="B78" t="s">
        <v>2027</v>
      </c>
      <c r="C78">
        <v>4450.8599999999997</v>
      </c>
      <c r="D78" s="8">
        <v>45994</v>
      </c>
      <c r="E78" t="s">
        <v>1034</v>
      </c>
    </row>
    <row r="79" spans="1:5">
      <c r="A79" t="s">
        <v>2106</v>
      </c>
      <c r="B79" t="s">
        <v>2025</v>
      </c>
      <c r="C79">
        <v>4714.99</v>
      </c>
      <c r="D79" s="8">
        <v>45828</v>
      </c>
      <c r="E79" t="s">
        <v>1034</v>
      </c>
    </row>
    <row r="80" spans="1:5">
      <c r="A80" t="s">
        <v>2107</v>
      </c>
      <c r="B80" t="s">
        <v>2025</v>
      </c>
      <c r="C80">
        <v>4476.8100000000004</v>
      </c>
      <c r="D80" s="8">
        <v>45859</v>
      </c>
      <c r="E80" t="s">
        <v>1054</v>
      </c>
    </row>
    <row r="81" spans="1:5">
      <c r="A81" t="s">
        <v>2108</v>
      </c>
      <c r="B81" t="s">
        <v>2029</v>
      </c>
      <c r="C81">
        <v>10000</v>
      </c>
      <c r="D81" s="8">
        <v>45718</v>
      </c>
      <c r="E81" t="s">
        <v>1030</v>
      </c>
    </row>
    <row r="82" spans="1:5">
      <c r="A82" t="s">
        <v>2109</v>
      </c>
      <c r="B82" t="s">
        <v>2027</v>
      </c>
      <c r="C82">
        <v>1722.36</v>
      </c>
      <c r="D82" s="8">
        <v>45861</v>
      </c>
      <c r="E82" t="s">
        <v>1034</v>
      </c>
    </row>
    <row r="83" spans="1:5">
      <c r="A83" t="s">
        <v>2110</v>
      </c>
      <c r="B83" t="s">
        <v>2034</v>
      </c>
      <c r="C83">
        <v>3637.99</v>
      </c>
      <c r="D83" s="8">
        <v>45799</v>
      </c>
      <c r="E83" t="s">
        <v>1027</v>
      </c>
    </row>
    <row r="84" spans="1:5">
      <c r="A84" t="s">
        <v>2111</v>
      </c>
      <c r="B84" t="s">
        <v>2025</v>
      </c>
      <c r="C84">
        <v>1557.26</v>
      </c>
      <c r="D84" s="8">
        <v>45670</v>
      </c>
      <c r="E84" t="s">
        <v>1034</v>
      </c>
    </row>
    <row r="85" spans="1:5">
      <c r="A85" t="s">
        <v>2112</v>
      </c>
      <c r="B85" t="s">
        <v>2029</v>
      </c>
      <c r="C85">
        <v>2793.35</v>
      </c>
      <c r="D85" s="8">
        <v>45718</v>
      </c>
      <c r="E85" t="s">
        <v>1027</v>
      </c>
    </row>
    <row r="86" spans="1:5">
      <c r="A86" t="s">
        <v>2113</v>
      </c>
      <c r="B86" t="s">
        <v>2025</v>
      </c>
      <c r="C86">
        <v>118.7</v>
      </c>
      <c r="D86" s="8">
        <v>45804</v>
      </c>
      <c r="E86" t="s">
        <v>1034</v>
      </c>
    </row>
    <row r="87" spans="1:5">
      <c r="A87" t="s">
        <v>2114</v>
      </c>
      <c r="B87" t="s">
        <v>2025</v>
      </c>
      <c r="C87">
        <v>2453.61</v>
      </c>
      <c r="D87" s="8">
        <v>45664</v>
      </c>
      <c r="E87" t="s">
        <v>1054</v>
      </c>
    </row>
    <row r="88" spans="1:5">
      <c r="A88" t="s">
        <v>2115</v>
      </c>
      <c r="B88" t="s">
        <v>2025</v>
      </c>
      <c r="C88">
        <v>3227.13</v>
      </c>
      <c r="D88" s="8">
        <v>45897</v>
      </c>
      <c r="E88" t="s">
        <v>1030</v>
      </c>
    </row>
    <row r="89" spans="1:5">
      <c r="A89" t="s">
        <v>2116</v>
      </c>
      <c r="B89" t="s">
        <v>2029</v>
      </c>
      <c r="C89">
        <v>1610.93</v>
      </c>
      <c r="D89" s="8">
        <v>45885</v>
      </c>
      <c r="E89" t="s">
        <v>1027</v>
      </c>
    </row>
    <row r="90" spans="1:5">
      <c r="A90" t="s">
        <v>2117</v>
      </c>
      <c r="B90" t="s">
        <v>2034</v>
      </c>
      <c r="C90">
        <v>546.57000000000005</v>
      </c>
      <c r="D90" s="8">
        <v>45844</v>
      </c>
      <c r="E90" t="s">
        <v>1027</v>
      </c>
    </row>
    <row r="91" spans="1:5">
      <c r="A91" t="s">
        <v>2118</v>
      </c>
      <c r="B91" t="s">
        <v>2031</v>
      </c>
      <c r="C91">
        <v>4438.91</v>
      </c>
      <c r="D91" s="8">
        <v>45731</v>
      </c>
      <c r="E91" t="s">
        <v>1030</v>
      </c>
    </row>
    <row r="92" spans="1:5">
      <c r="A92" t="s">
        <v>2119</v>
      </c>
      <c r="B92" t="s">
        <v>2029</v>
      </c>
      <c r="C92">
        <v>1390.15</v>
      </c>
      <c r="D92" s="8">
        <v>45785</v>
      </c>
      <c r="E92" t="s">
        <v>1027</v>
      </c>
    </row>
    <row r="93" spans="1:5">
      <c r="A93" t="s">
        <v>2120</v>
      </c>
      <c r="B93" t="s">
        <v>2027</v>
      </c>
      <c r="C93">
        <v>2864.81</v>
      </c>
      <c r="D93" s="8">
        <v>46013</v>
      </c>
      <c r="E93" t="s">
        <v>1030</v>
      </c>
    </row>
    <row r="94" spans="1:5">
      <c r="A94" t="s">
        <v>2121</v>
      </c>
      <c r="B94" t="s">
        <v>2031</v>
      </c>
      <c r="C94">
        <v>519.97</v>
      </c>
      <c r="D94" s="8">
        <v>45914</v>
      </c>
      <c r="E94" t="s">
        <v>1034</v>
      </c>
    </row>
    <row r="95" spans="1:5">
      <c r="A95" t="s">
        <v>2122</v>
      </c>
      <c r="B95" t="s">
        <v>2025</v>
      </c>
      <c r="C95">
        <v>1214.81</v>
      </c>
      <c r="D95" s="8">
        <v>45865</v>
      </c>
      <c r="E95" t="s">
        <v>1034</v>
      </c>
    </row>
    <row r="96" spans="1:5">
      <c r="A96" t="s">
        <v>2123</v>
      </c>
      <c r="B96" t="s">
        <v>2034</v>
      </c>
      <c r="C96">
        <v>2151.3000000000002</v>
      </c>
      <c r="D96" s="8">
        <v>45989</v>
      </c>
      <c r="E96" t="s">
        <v>1024</v>
      </c>
    </row>
    <row r="97" spans="1:5">
      <c r="A97" t="s">
        <v>2124</v>
      </c>
      <c r="B97" t="s">
        <v>2027</v>
      </c>
      <c r="C97">
        <v>2906.3</v>
      </c>
      <c r="D97" s="8">
        <v>45879</v>
      </c>
      <c r="E97" t="s">
        <v>1030</v>
      </c>
    </row>
    <row r="98" spans="1:5">
      <c r="A98" t="s">
        <v>2125</v>
      </c>
      <c r="B98" t="s">
        <v>2025</v>
      </c>
      <c r="C98">
        <v>2034.54</v>
      </c>
      <c r="D98" s="8">
        <v>45919</v>
      </c>
      <c r="E98" t="s">
        <v>1034</v>
      </c>
    </row>
    <row r="99" spans="1:5">
      <c r="A99" t="s">
        <v>2126</v>
      </c>
      <c r="B99" t="s">
        <v>2034</v>
      </c>
      <c r="C99">
        <v>4022.21</v>
      </c>
      <c r="D99" s="8">
        <v>45720</v>
      </c>
      <c r="E99" t="s">
        <v>1024</v>
      </c>
    </row>
    <row r="100" spans="1:5">
      <c r="A100" t="s">
        <v>2127</v>
      </c>
      <c r="B100" t="s">
        <v>2027</v>
      </c>
      <c r="C100">
        <v>947.11</v>
      </c>
      <c r="D100" s="8">
        <v>45773</v>
      </c>
      <c r="E100" t="s">
        <v>1054</v>
      </c>
    </row>
    <row r="101" spans="1:5">
      <c r="A101" t="s">
        <v>2128</v>
      </c>
      <c r="B101" t="s">
        <v>2029</v>
      </c>
      <c r="C101">
        <v>718.31</v>
      </c>
      <c r="D101" s="8">
        <v>45710</v>
      </c>
      <c r="E101" t="s">
        <v>1024</v>
      </c>
    </row>
    <row r="102" spans="1:5">
      <c r="A102" t="s">
        <v>2129</v>
      </c>
      <c r="B102" t="s">
        <v>2027</v>
      </c>
      <c r="C102">
        <v>1089.4000000000001</v>
      </c>
      <c r="D102" s="8">
        <v>45939</v>
      </c>
      <c r="E102" t="s">
        <v>1027</v>
      </c>
    </row>
    <row r="103" spans="1:5">
      <c r="A103" t="s">
        <v>2130</v>
      </c>
      <c r="B103" t="s">
        <v>2025</v>
      </c>
      <c r="C103">
        <v>4562.9399999999996</v>
      </c>
      <c r="D103" s="8">
        <v>45701</v>
      </c>
      <c r="E103" t="s">
        <v>1034</v>
      </c>
    </row>
    <row r="104" spans="1:5">
      <c r="A104" t="s">
        <v>2131</v>
      </c>
      <c r="B104" t="s">
        <v>2031</v>
      </c>
      <c r="C104">
        <v>2047.04</v>
      </c>
      <c r="D104" s="8">
        <v>45794</v>
      </c>
      <c r="E104" t="s">
        <v>1024</v>
      </c>
    </row>
    <row r="105" spans="1:5">
      <c r="A105" t="s">
        <v>2132</v>
      </c>
      <c r="B105" t="s">
        <v>2025</v>
      </c>
      <c r="C105">
        <v>4594.09</v>
      </c>
      <c r="D105" s="8">
        <v>46011</v>
      </c>
      <c r="E105" t="s">
        <v>1034</v>
      </c>
    </row>
    <row r="106" spans="1:5">
      <c r="A106" t="s">
        <v>2133</v>
      </c>
      <c r="B106" t="s">
        <v>2029</v>
      </c>
      <c r="C106">
        <v>2660.55</v>
      </c>
      <c r="D106" s="8">
        <v>45702</v>
      </c>
      <c r="E106" t="s">
        <v>1054</v>
      </c>
    </row>
    <row r="107" spans="1:5">
      <c r="A107" t="s">
        <v>2134</v>
      </c>
      <c r="B107" t="s">
        <v>2034</v>
      </c>
      <c r="C107">
        <v>826.18</v>
      </c>
      <c r="D107" s="8">
        <v>45955</v>
      </c>
      <c r="E107" t="s">
        <v>1030</v>
      </c>
    </row>
    <row r="108" spans="1:5">
      <c r="A108" t="s">
        <v>2135</v>
      </c>
      <c r="B108" t="s">
        <v>2034</v>
      </c>
      <c r="C108">
        <v>4632.1499999999996</v>
      </c>
      <c r="D108" s="8">
        <v>45714</v>
      </c>
      <c r="E108" t="s">
        <v>1027</v>
      </c>
    </row>
    <row r="109" spans="1:5">
      <c r="A109" t="s">
        <v>2136</v>
      </c>
      <c r="B109" t="s">
        <v>2031</v>
      </c>
      <c r="C109">
        <v>4350.63</v>
      </c>
      <c r="D109" s="8">
        <v>45847</v>
      </c>
      <c r="E109" t="s">
        <v>1024</v>
      </c>
    </row>
    <row r="110" spans="1:5">
      <c r="A110" t="s">
        <v>2137</v>
      </c>
      <c r="B110" t="s">
        <v>2034</v>
      </c>
      <c r="C110">
        <v>3308.46</v>
      </c>
      <c r="D110" s="8">
        <v>45946</v>
      </c>
      <c r="E110" t="s">
        <v>1030</v>
      </c>
    </row>
    <row r="111" spans="1:5">
      <c r="A111" t="s">
        <v>2138</v>
      </c>
      <c r="B111" t="s">
        <v>2029</v>
      </c>
      <c r="C111">
        <v>943.78</v>
      </c>
      <c r="D111" s="8">
        <v>45736</v>
      </c>
      <c r="E111" t="s">
        <v>1034</v>
      </c>
    </row>
    <row r="112" spans="1:5">
      <c r="A112" t="s">
        <v>2139</v>
      </c>
      <c r="B112" t="s">
        <v>2029</v>
      </c>
      <c r="C112">
        <v>3435.98</v>
      </c>
      <c r="D112" s="8">
        <v>45670</v>
      </c>
      <c r="E112" t="s">
        <v>1027</v>
      </c>
    </row>
    <row r="113" spans="1:5">
      <c r="A113" t="s">
        <v>2140</v>
      </c>
      <c r="B113" t="s">
        <v>2025</v>
      </c>
      <c r="C113">
        <v>3483.52</v>
      </c>
      <c r="D113" s="8">
        <v>46007</v>
      </c>
      <c r="E113" t="s">
        <v>1027</v>
      </c>
    </row>
    <row r="114" spans="1:5">
      <c r="A114" t="s">
        <v>2141</v>
      </c>
      <c r="B114" t="s">
        <v>2025</v>
      </c>
      <c r="C114">
        <v>4495.45</v>
      </c>
      <c r="D114" s="8">
        <v>45835</v>
      </c>
      <c r="E114" t="s">
        <v>1027</v>
      </c>
    </row>
    <row r="115" spans="1:5">
      <c r="A115" t="s">
        <v>2142</v>
      </c>
      <c r="B115" t="s">
        <v>2029</v>
      </c>
      <c r="C115">
        <v>1623.65</v>
      </c>
      <c r="D115" s="8">
        <v>46013</v>
      </c>
      <c r="E115" t="s">
        <v>1030</v>
      </c>
    </row>
    <row r="116" spans="1:5">
      <c r="A116" t="s">
        <v>2143</v>
      </c>
      <c r="B116" t="s">
        <v>2027</v>
      </c>
      <c r="C116">
        <v>4865.2299999999996</v>
      </c>
      <c r="D116" s="8">
        <v>45726</v>
      </c>
      <c r="E116" t="s">
        <v>1024</v>
      </c>
    </row>
    <row r="117" spans="1:5">
      <c r="A117" t="s">
        <v>2144</v>
      </c>
      <c r="B117" t="s">
        <v>2031</v>
      </c>
      <c r="C117">
        <v>3892.75</v>
      </c>
      <c r="D117" s="8">
        <v>45801</v>
      </c>
      <c r="E117" t="s">
        <v>1024</v>
      </c>
    </row>
    <row r="118" spans="1:5">
      <c r="A118" t="s">
        <v>2145</v>
      </c>
      <c r="B118" t="s">
        <v>2025</v>
      </c>
      <c r="C118">
        <v>3064.4</v>
      </c>
      <c r="D118" s="8">
        <v>45762</v>
      </c>
      <c r="E118" t="s">
        <v>1054</v>
      </c>
    </row>
    <row r="119" spans="1:5">
      <c r="A119" t="s">
        <v>2146</v>
      </c>
      <c r="B119" t="s">
        <v>2029</v>
      </c>
      <c r="C119">
        <v>4575.82</v>
      </c>
      <c r="D119" s="8">
        <v>46007</v>
      </c>
      <c r="E119" t="s">
        <v>1034</v>
      </c>
    </row>
    <row r="120" spans="1:5">
      <c r="A120" t="s">
        <v>2147</v>
      </c>
      <c r="B120" t="s">
        <v>2025</v>
      </c>
      <c r="C120">
        <v>4349.2299999999996</v>
      </c>
      <c r="D120" s="8">
        <v>45926</v>
      </c>
      <c r="E120" t="s">
        <v>1054</v>
      </c>
    </row>
    <row r="121" spans="1:5">
      <c r="A121" t="s">
        <v>2148</v>
      </c>
      <c r="B121" t="s">
        <v>2034</v>
      </c>
      <c r="C121">
        <v>10000</v>
      </c>
      <c r="D121" s="8">
        <v>45843</v>
      </c>
      <c r="E121" t="s">
        <v>1034</v>
      </c>
    </row>
    <row r="122" spans="1:5">
      <c r="A122" t="s">
        <v>2149</v>
      </c>
      <c r="B122" t="s">
        <v>2025</v>
      </c>
      <c r="C122">
        <v>4408.7299999999996</v>
      </c>
      <c r="D122" s="8">
        <v>45723</v>
      </c>
      <c r="E122" t="s">
        <v>1054</v>
      </c>
    </row>
    <row r="123" spans="1:5">
      <c r="A123" t="s">
        <v>2150</v>
      </c>
      <c r="B123" t="s">
        <v>2027</v>
      </c>
      <c r="C123">
        <v>4201.1899999999996</v>
      </c>
      <c r="D123" s="8">
        <v>45672</v>
      </c>
      <c r="E123" t="s">
        <v>1030</v>
      </c>
    </row>
    <row r="124" spans="1:5">
      <c r="A124" t="s">
        <v>2151</v>
      </c>
      <c r="B124" t="s">
        <v>2027</v>
      </c>
      <c r="C124">
        <v>4598.3500000000004</v>
      </c>
      <c r="D124" s="8">
        <v>45789</v>
      </c>
      <c r="E124" t="s">
        <v>1024</v>
      </c>
    </row>
    <row r="125" spans="1:5">
      <c r="A125" t="s">
        <v>2152</v>
      </c>
      <c r="B125" t="s">
        <v>2025</v>
      </c>
      <c r="C125">
        <v>2575.12</v>
      </c>
      <c r="D125" s="8">
        <v>45962</v>
      </c>
      <c r="E125" t="s">
        <v>1054</v>
      </c>
    </row>
    <row r="126" spans="1:5">
      <c r="A126" t="s">
        <v>2153</v>
      </c>
      <c r="B126" t="s">
        <v>2034</v>
      </c>
      <c r="C126">
        <v>1925.09</v>
      </c>
      <c r="D126" s="8">
        <v>45875</v>
      </c>
      <c r="E126" t="s">
        <v>1024</v>
      </c>
    </row>
    <row r="127" spans="1:5">
      <c r="A127" t="s">
        <v>2154</v>
      </c>
      <c r="B127" t="s">
        <v>2031</v>
      </c>
      <c r="C127">
        <v>2975.71</v>
      </c>
      <c r="D127" s="8">
        <v>45814</v>
      </c>
      <c r="E127" t="s">
        <v>1027</v>
      </c>
    </row>
    <row r="128" spans="1:5">
      <c r="A128" t="s">
        <v>2155</v>
      </c>
      <c r="B128" t="s">
        <v>2025</v>
      </c>
      <c r="C128">
        <v>3769.91</v>
      </c>
      <c r="D128" s="8">
        <v>45778</v>
      </c>
      <c r="E128" t="s">
        <v>1024</v>
      </c>
    </row>
    <row r="129" spans="1:5">
      <c r="A129" t="s">
        <v>2156</v>
      </c>
      <c r="B129" t="s">
        <v>2034</v>
      </c>
      <c r="C129">
        <v>343.29</v>
      </c>
      <c r="D129" s="8">
        <v>45775</v>
      </c>
      <c r="E129" t="s">
        <v>1054</v>
      </c>
    </row>
    <row r="130" spans="1:5">
      <c r="A130" t="s">
        <v>2157</v>
      </c>
      <c r="B130" t="s">
        <v>2027</v>
      </c>
      <c r="C130">
        <v>3272.16</v>
      </c>
      <c r="D130" s="8">
        <v>45798</v>
      </c>
      <c r="E130" t="s">
        <v>1024</v>
      </c>
    </row>
    <row r="131" spans="1:5">
      <c r="A131" t="s">
        <v>2158</v>
      </c>
      <c r="B131" t="s">
        <v>2025</v>
      </c>
      <c r="C131">
        <v>2615.08</v>
      </c>
      <c r="D131" s="8">
        <v>45874</v>
      </c>
      <c r="E131" t="s">
        <v>1054</v>
      </c>
    </row>
    <row r="132" spans="1:5">
      <c r="A132" t="s">
        <v>2159</v>
      </c>
      <c r="B132" t="s">
        <v>2025</v>
      </c>
      <c r="C132">
        <v>3045.6</v>
      </c>
      <c r="D132" s="8">
        <v>45756</v>
      </c>
      <c r="E132" t="s">
        <v>1034</v>
      </c>
    </row>
    <row r="133" spans="1:5">
      <c r="A133" t="s">
        <v>2160</v>
      </c>
      <c r="B133" t="s">
        <v>2031</v>
      </c>
      <c r="C133">
        <v>4044.92</v>
      </c>
      <c r="D133" s="8">
        <v>46014</v>
      </c>
      <c r="E133" t="s">
        <v>1027</v>
      </c>
    </row>
    <row r="134" spans="1:5">
      <c r="A134" t="s">
        <v>2161</v>
      </c>
      <c r="B134" t="s">
        <v>2029</v>
      </c>
      <c r="C134">
        <v>2176.65</v>
      </c>
      <c r="D134" s="8">
        <v>45823</v>
      </c>
      <c r="E134" t="s">
        <v>1027</v>
      </c>
    </row>
    <row r="135" spans="1:5">
      <c r="A135" t="s">
        <v>2162</v>
      </c>
      <c r="B135" t="s">
        <v>2031</v>
      </c>
      <c r="C135">
        <v>1169.22</v>
      </c>
      <c r="D135" s="8">
        <v>45978</v>
      </c>
      <c r="E135" t="s">
        <v>1034</v>
      </c>
    </row>
    <row r="136" spans="1:5">
      <c r="A136" t="s">
        <v>2163</v>
      </c>
      <c r="B136" t="s">
        <v>2025</v>
      </c>
      <c r="C136">
        <v>2046.05</v>
      </c>
      <c r="D136" s="8">
        <v>45674</v>
      </c>
      <c r="E136" t="s">
        <v>1027</v>
      </c>
    </row>
    <row r="137" spans="1:5">
      <c r="A137" t="s">
        <v>2164</v>
      </c>
      <c r="B137" t="s">
        <v>2034</v>
      </c>
      <c r="C137">
        <v>2851.14</v>
      </c>
      <c r="D137" s="8">
        <v>45940</v>
      </c>
      <c r="E137" t="s">
        <v>1027</v>
      </c>
    </row>
    <row r="138" spans="1:5">
      <c r="A138" t="s">
        <v>2165</v>
      </c>
      <c r="B138" t="s">
        <v>2029</v>
      </c>
      <c r="C138">
        <v>3453.62</v>
      </c>
      <c r="D138" s="8">
        <v>45699</v>
      </c>
      <c r="E138" t="s">
        <v>1027</v>
      </c>
    </row>
    <row r="139" spans="1:5">
      <c r="A139" t="s">
        <v>2166</v>
      </c>
      <c r="B139" t="s">
        <v>2031</v>
      </c>
      <c r="C139">
        <v>3238.91</v>
      </c>
      <c r="D139" s="8">
        <v>45798</v>
      </c>
      <c r="E139" t="s">
        <v>1027</v>
      </c>
    </row>
    <row r="140" spans="1:5">
      <c r="A140" t="s">
        <v>2167</v>
      </c>
      <c r="B140" t="s">
        <v>2034</v>
      </c>
      <c r="C140">
        <v>1022.96</v>
      </c>
      <c r="D140" s="8">
        <v>45749</v>
      </c>
      <c r="E140" t="s">
        <v>1034</v>
      </c>
    </row>
    <row r="141" spans="1:5">
      <c r="A141" t="s">
        <v>2168</v>
      </c>
      <c r="B141" t="s">
        <v>2031</v>
      </c>
      <c r="C141">
        <v>2080.08</v>
      </c>
      <c r="D141" s="8">
        <v>45966</v>
      </c>
      <c r="E141" t="s">
        <v>1030</v>
      </c>
    </row>
    <row r="142" spans="1:5">
      <c r="A142" t="s">
        <v>2169</v>
      </c>
      <c r="B142" t="s">
        <v>2031</v>
      </c>
      <c r="C142">
        <v>3311.46</v>
      </c>
      <c r="D142" s="8">
        <v>45791</v>
      </c>
      <c r="E142" t="s">
        <v>1024</v>
      </c>
    </row>
    <row r="143" spans="1:5">
      <c r="A143" t="s">
        <v>2170</v>
      </c>
      <c r="B143" t="s">
        <v>2025</v>
      </c>
      <c r="C143">
        <v>2002.55</v>
      </c>
      <c r="D143" s="8">
        <v>45953</v>
      </c>
      <c r="E143" t="s">
        <v>1034</v>
      </c>
    </row>
    <row r="144" spans="1:5">
      <c r="A144" t="s">
        <v>2171</v>
      </c>
      <c r="B144" t="s">
        <v>2031</v>
      </c>
      <c r="C144">
        <v>4098.47</v>
      </c>
      <c r="D144" s="8">
        <v>46014</v>
      </c>
      <c r="E144" t="s">
        <v>1054</v>
      </c>
    </row>
    <row r="145" spans="1:5">
      <c r="A145" t="s">
        <v>2172</v>
      </c>
      <c r="B145" t="s">
        <v>2029</v>
      </c>
      <c r="C145">
        <v>3462.96</v>
      </c>
      <c r="D145" s="8">
        <v>45973</v>
      </c>
      <c r="E145" t="s">
        <v>1034</v>
      </c>
    </row>
    <row r="146" spans="1:5">
      <c r="A146" t="s">
        <v>2173</v>
      </c>
      <c r="B146" t="s">
        <v>2027</v>
      </c>
      <c r="C146">
        <v>1570.95</v>
      </c>
      <c r="D146" s="8">
        <v>45979</v>
      </c>
      <c r="E146" t="s">
        <v>1054</v>
      </c>
    </row>
    <row r="147" spans="1:5">
      <c r="A147" t="s">
        <v>2174</v>
      </c>
      <c r="B147" t="s">
        <v>2029</v>
      </c>
      <c r="C147">
        <v>1539.54</v>
      </c>
      <c r="D147" s="8">
        <v>45740</v>
      </c>
      <c r="E147" t="s">
        <v>1027</v>
      </c>
    </row>
    <row r="148" spans="1:5">
      <c r="A148" t="s">
        <v>2175</v>
      </c>
      <c r="B148" t="s">
        <v>2034</v>
      </c>
      <c r="C148">
        <v>3653.41</v>
      </c>
      <c r="D148" s="8">
        <v>45738</v>
      </c>
      <c r="E148" t="s">
        <v>1027</v>
      </c>
    </row>
    <row r="149" spans="1:5">
      <c r="A149" t="s">
        <v>2176</v>
      </c>
      <c r="B149" t="s">
        <v>2027</v>
      </c>
      <c r="C149">
        <v>3306.73</v>
      </c>
      <c r="D149" s="8">
        <v>45816</v>
      </c>
      <c r="E149" t="s">
        <v>1027</v>
      </c>
    </row>
    <row r="150" spans="1:5">
      <c r="A150" t="s">
        <v>2177</v>
      </c>
      <c r="B150" t="s">
        <v>2031</v>
      </c>
      <c r="C150">
        <v>2160.3200000000002</v>
      </c>
      <c r="D150" s="8">
        <v>45817</v>
      </c>
      <c r="E150" t="s">
        <v>1034</v>
      </c>
    </row>
    <row r="151" spans="1:5">
      <c r="A151" t="s">
        <v>2178</v>
      </c>
      <c r="B151" t="s">
        <v>2025</v>
      </c>
      <c r="C151">
        <v>1540.85</v>
      </c>
      <c r="D151" s="8">
        <v>45871</v>
      </c>
      <c r="E151" t="s">
        <v>1034</v>
      </c>
    </row>
    <row r="152" spans="1:5">
      <c r="A152" t="s">
        <v>2179</v>
      </c>
      <c r="B152" t="s">
        <v>2034</v>
      </c>
      <c r="C152">
        <v>2943.53</v>
      </c>
      <c r="D152" s="8">
        <v>45704</v>
      </c>
      <c r="E152" t="s">
        <v>1054</v>
      </c>
    </row>
    <row r="153" spans="1:5">
      <c r="A153" t="s">
        <v>2180</v>
      </c>
      <c r="B153" t="s">
        <v>2029</v>
      </c>
      <c r="C153">
        <v>2552.34</v>
      </c>
      <c r="D153" s="8">
        <v>45910</v>
      </c>
      <c r="E153" t="s">
        <v>1024</v>
      </c>
    </row>
    <row r="154" spans="1:5">
      <c r="A154" t="s">
        <v>2181</v>
      </c>
      <c r="B154" t="s">
        <v>2027</v>
      </c>
      <c r="C154">
        <v>364.9</v>
      </c>
      <c r="D154" s="8">
        <v>45723</v>
      </c>
      <c r="E154" t="s">
        <v>1027</v>
      </c>
    </row>
    <row r="155" spans="1:5">
      <c r="A155" t="s">
        <v>2182</v>
      </c>
      <c r="B155" t="s">
        <v>2034</v>
      </c>
      <c r="C155">
        <v>2105.04</v>
      </c>
      <c r="D155" s="8">
        <v>45874</v>
      </c>
      <c r="E155" t="s">
        <v>1027</v>
      </c>
    </row>
    <row r="156" spans="1:5">
      <c r="A156" t="s">
        <v>2183</v>
      </c>
      <c r="B156" t="s">
        <v>2027</v>
      </c>
      <c r="C156">
        <v>4325.7299999999996</v>
      </c>
      <c r="D156" s="8">
        <v>45704</v>
      </c>
      <c r="E156" t="s">
        <v>1027</v>
      </c>
    </row>
    <row r="157" spans="1:5">
      <c r="A157" t="s">
        <v>2184</v>
      </c>
      <c r="B157" t="s">
        <v>2027</v>
      </c>
      <c r="C157">
        <v>3192.06</v>
      </c>
      <c r="D157" s="8">
        <v>45829</v>
      </c>
      <c r="E157" t="s">
        <v>1030</v>
      </c>
    </row>
    <row r="158" spans="1:5">
      <c r="A158" t="s">
        <v>2185</v>
      </c>
      <c r="B158" t="s">
        <v>2031</v>
      </c>
      <c r="C158">
        <v>123.1</v>
      </c>
      <c r="D158" s="8">
        <v>45772</v>
      </c>
      <c r="E158" t="s">
        <v>1054</v>
      </c>
    </row>
    <row r="159" spans="1:5">
      <c r="A159" t="s">
        <v>2186</v>
      </c>
      <c r="B159" t="s">
        <v>2027</v>
      </c>
      <c r="C159">
        <v>2923.77</v>
      </c>
      <c r="D159" s="8">
        <v>45895</v>
      </c>
      <c r="E159" t="s">
        <v>1030</v>
      </c>
    </row>
    <row r="160" spans="1:5">
      <c r="A160" t="s">
        <v>2187</v>
      </c>
      <c r="B160" t="s">
        <v>2029</v>
      </c>
      <c r="C160">
        <v>734.09</v>
      </c>
      <c r="D160" s="8">
        <v>45975</v>
      </c>
      <c r="E160" t="s">
        <v>1024</v>
      </c>
    </row>
    <row r="161" spans="1:5">
      <c r="A161" t="s">
        <v>2188</v>
      </c>
      <c r="B161" t="s">
        <v>2029</v>
      </c>
      <c r="C161">
        <v>10000</v>
      </c>
      <c r="D161" s="8">
        <v>45839</v>
      </c>
      <c r="E161" t="s">
        <v>1030</v>
      </c>
    </row>
    <row r="162" spans="1:5">
      <c r="A162" t="s">
        <v>2189</v>
      </c>
      <c r="B162" t="s">
        <v>2031</v>
      </c>
      <c r="C162">
        <v>2715.53</v>
      </c>
      <c r="D162" s="8">
        <v>45668</v>
      </c>
      <c r="E162" t="s">
        <v>1034</v>
      </c>
    </row>
    <row r="163" spans="1:5">
      <c r="A163" t="s">
        <v>2190</v>
      </c>
      <c r="B163" t="s">
        <v>2025</v>
      </c>
      <c r="C163">
        <v>1033.83</v>
      </c>
      <c r="D163" s="8">
        <v>45985</v>
      </c>
      <c r="E163" t="s">
        <v>1054</v>
      </c>
    </row>
    <row r="164" spans="1:5">
      <c r="A164" t="s">
        <v>2191</v>
      </c>
      <c r="B164" t="s">
        <v>2031</v>
      </c>
      <c r="C164">
        <v>1208.7</v>
      </c>
      <c r="D164" s="8">
        <v>45782</v>
      </c>
      <c r="E164" t="s">
        <v>1030</v>
      </c>
    </row>
    <row r="165" spans="1:5">
      <c r="A165" t="s">
        <v>2192</v>
      </c>
      <c r="B165" t="s">
        <v>2034</v>
      </c>
      <c r="C165">
        <v>1979.4</v>
      </c>
      <c r="D165" s="8">
        <v>45783</v>
      </c>
      <c r="E165" t="s">
        <v>1030</v>
      </c>
    </row>
    <row r="166" spans="1:5">
      <c r="A166" t="s">
        <v>2193</v>
      </c>
      <c r="B166" t="s">
        <v>2031</v>
      </c>
      <c r="C166">
        <v>4136.83</v>
      </c>
      <c r="D166" s="8">
        <v>45792</v>
      </c>
      <c r="E166" t="s">
        <v>1034</v>
      </c>
    </row>
    <row r="167" spans="1:5">
      <c r="A167" t="s">
        <v>2194</v>
      </c>
      <c r="B167" t="s">
        <v>2031</v>
      </c>
      <c r="C167">
        <v>3022.21</v>
      </c>
      <c r="D167" s="8">
        <v>45860</v>
      </c>
      <c r="E167" t="s">
        <v>1054</v>
      </c>
    </row>
    <row r="168" spans="1:5">
      <c r="A168" t="s">
        <v>2195</v>
      </c>
      <c r="B168" t="s">
        <v>2029</v>
      </c>
      <c r="C168">
        <v>1779.39</v>
      </c>
      <c r="D168" s="8">
        <v>45833</v>
      </c>
      <c r="E168" t="s">
        <v>1054</v>
      </c>
    </row>
    <row r="169" spans="1:5">
      <c r="A169" t="s">
        <v>2196</v>
      </c>
      <c r="B169" t="s">
        <v>2029</v>
      </c>
      <c r="C169">
        <v>907.93</v>
      </c>
      <c r="D169" s="8">
        <v>45665</v>
      </c>
      <c r="E169" t="s">
        <v>1054</v>
      </c>
    </row>
    <row r="170" spans="1:5">
      <c r="A170" t="s">
        <v>2197</v>
      </c>
      <c r="B170" t="s">
        <v>2027</v>
      </c>
      <c r="C170">
        <v>3663.13</v>
      </c>
      <c r="D170" s="8">
        <v>45771</v>
      </c>
      <c r="E170" t="s">
        <v>1030</v>
      </c>
    </row>
    <row r="171" spans="1:5">
      <c r="A171" t="s">
        <v>2198</v>
      </c>
      <c r="B171" t="s">
        <v>2027</v>
      </c>
      <c r="C171">
        <v>2989.49</v>
      </c>
      <c r="D171" s="8">
        <v>45700</v>
      </c>
      <c r="E171" t="s">
        <v>1030</v>
      </c>
    </row>
    <row r="172" spans="1:5">
      <c r="A172" t="s">
        <v>2199</v>
      </c>
      <c r="B172" t="s">
        <v>2031</v>
      </c>
      <c r="C172">
        <v>1938.44</v>
      </c>
      <c r="D172" s="8">
        <v>45920</v>
      </c>
      <c r="E172" t="s">
        <v>1030</v>
      </c>
    </row>
    <row r="173" spans="1:5">
      <c r="A173" t="s">
        <v>2200</v>
      </c>
      <c r="B173" t="s">
        <v>2025</v>
      </c>
      <c r="C173">
        <v>3010.23</v>
      </c>
      <c r="D173" s="8">
        <v>45965</v>
      </c>
      <c r="E173" t="s">
        <v>1030</v>
      </c>
    </row>
    <row r="174" spans="1:5">
      <c r="A174" t="s">
        <v>2201</v>
      </c>
      <c r="B174" t="s">
        <v>2025</v>
      </c>
      <c r="C174">
        <v>336.35</v>
      </c>
      <c r="D174" s="8">
        <v>45853</v>
      </c>
      <c r="E174" t="s">
        <v>1024</v>
      </c>
    </row>
    <row r="175" spans="1:5">
      <c r="A175" t="s">
        <v>2202</v>
      </c>
      <c r="B175" t="s">
        <v>2031</v>
      </c>
      <c r="C175">
        <v>705.62</v>
      </c>
      <c r="D175" s="8">
        <v>45892</v>
      </c>
      <c r="E175" t="s">
        <v>1054</v>
      </c>
    </row>
    <row r="176" spans="1:5">
      <c r="A176" t="s">
        <v>2203</v>
      </c>
      <c r="B176" t="s">
        <v>2025</v>
      </c>
      <c r="C176">
        <v>1106.93</v>
      </c>
      <c r="D176" s="8">
        <v>45791</v>
      </c>
      <c r="E176" t="s">
        <v>1030</v>
      </c>
    </row>
    <row r="177" spans="1:5">
      <c r="A177" t="s">
        <v>2204</v>
      </c>
      <c r="B177" t="s">
        <v>2031</v>
      </c>
      <c r="C177">
        <v>3346.17</v>
      </c>
      <c r="D177" s="8">
        <v>45950</v>
      </c>
      <c r="E177" t="s">
        <v>1054</v>
      </c>
    </row>
    <row r="178" spans="1:5">
      <c r="A178" t="s">
        <v>2205</v>
      </c>
      <c r="B178" t="s">
        <v>2025</v>
      </c>
      <c r="C178">
        <v>2152.25</v>
      </c>
      <c r="D178" s="8">
        <v>45924</v>
      </c>
      <c r="E178" t="s">
        <v>1034</v>
      </c>
    </row>
    <row r="179" spans="1:5">
      <c r="A179" t="s">
        <v>2206</v>
      </c>
      <c r="B179" t="s">
        <v>2025</v>
      </c>
      <c r="C179">
        <v>676.9</v>
      </c>
      <c r="D179" s="8">
        <v>45704</v>
      </c>
      <c r="E179" t="s">
        <v>1054</v>
      </c>
    </row>
    <row r="180" spans="1:5">
      <c r="A180" t="s">
        <v>2207</v>
      </c>
      <c r="B180" t="s">
        <v>2031</v>
      </c>
      <c r="C180">
        <v>3084.11</v>
      </c>
      <c r="D180" s="8">
        <v>45907</v>
      </c>
      <c r="E180" t="s">
        <v>1027</v>
      </c>
    </row>
    <row r="181" spans="1:5">
      <c r="A181" t="s">
        <v>2208</v>
      </c>
      <c r="B181" t="s">
        <v>2031</v>
      </c>
      <c r="C181">
        <v>3546.84</v>
      </c>
      <c r="D181" s="8">
        <v>45718</v>
      </c>
      <c r="E181" t="s">
        <v>1034</v>
      </c>
    </row>
    <row r="182" spans="1:5">
      <c r="A182" t="s">
        <v>2209</v>
      </c>
      <c r="B182" t="s">
        <v>2027</v>
      </c>
      <c r="C182">
        <v>2532.14</v>
      </c>
      <c r="D182" s="8">
        <v>46007</v>
      </c>
      <c r="E182" t="s">
        <v>1027</v>
      </c>
    </row>
    <row r="183" spans="1:5">
      <c r="A183" t="s">
        <v>2210</v>
      </c>
      <c r="B183" t="s">
        <v>2025</v>
      </c>
      <c r="C183">
        <v>1249.08</v>
      </c>
      <c r="D183" s="8">
        <v>45964</v>
      </c>
      <c r="E183" t="s">
        <v>1030</v>
      </c>
    </row>
    <row r="184" spans="1:5">
      <c r="A184" t="s">
        <v>2211</v>
      </c>
      <c r="B184" t="s">
        <v>2029</v>
      </c>
      <c r="C184">
        <v>4192.6400000000003</v>
      </c>
      <c r="D184" s="8">
        <v>45719</v>
      </c>
      <c r="E184" t="s">
        <v>1034</v>
      </c>
    </row>
    <row r="185" spans="1:5">
      <c r="A185" t="s">
        <v>2212</v>
      </c>
      <c r="B185" t="s">
        <v>2025</v>
      </c>
      <c r="C185">
        <v>467.74</v>
      </c>
      <c r="D185" s="8">
        <v>45798</v>
      </c>
      <c r="E185" t="s">
        <v>1054</v>
      </c>
    </row>
    <row r="186" spans="1:5">
      <c r="A186" t="s">
        <v>2213</v>
      </c>
      <c r="B186" t="s">
        <v>2031</v>
      </c>
      <c r="C186">
        <v>2338.08</v>
      </c>
      <c r="D186" s="8">
        <v>45792</v>
      </c>
      <c r="E186" t="s">
        <v>1030</v>
      </c>
    </row>
    <row r="187" spans="1:5">
      <c r="A187" t="s">
        <v>2214</v>
      </c>
      <c r="B187" t="s">
        <v>2027</v>
      </c>
      <c r="C187">
        <v>589.05999999999995</v>
      </c>
      <c r="D187" s="8">
        <v>45685</v>
      </c>
      <c r="E187" t="s">
        <v>1027</v>
      </c>
    </row>
    <row r="188" spans="1:5">
      <c r="A188" t="s">
        <v>2215</v>
      </c>
      <c r="B188" t="s">
        <v>2031</v>
      </c>
      <c r="C188">
        <v>1865.05</v>
      </c>
      <c r="D188" s="8">
        <v>45862</v>
      </c>
      <c r="E188" t="s">
        <v>1030</v>
      </c>
    </row>
    <row r="189" spans="1:5">
      <c r="A189" t="s">
        <v>2216</v>
      </c>
      <c r="B189" t="s">
        <v>2025</v>
      </c>
      <c r="C189">
        <v>565.49</v>
      </c>
      <c r="D189" s="8">
        <v>45685</v>
      </c>
      <c r="E189" t="s">
        <v>1054</v>
      </c>
    </row>
    <row r="190" spans="1:5">
      <c r="A190" t="s">
        <v>2217</v>
      </c>
      <c r="B190" t="s">
        <v>2027</v>
      </c>
      <c r="C190">
        <v>3350.44</v>
      </c>
      <c r="D190" s="8">
        <v>45820</v>
      </c>
      <c r="E190" t="s">
        <v>1024</v>
      </c>
    </row>
    <row r="191" spans="1:5">
      <c r="A191" t="s">
        <v>2218</v>
      </c>
      <c r="B191" t="s">
        <v>2031</v>
      </c>
      <c r="C191">
        <v>4779.9399999999996</v>
      </c>
      <c r="D191" s="8">
        <v>45994</v>
      </c>
      <c r="E191" t="s">
        <v>1027</v>
      </c>
    </row>
    <row r="192" spans="1:5">
      <c r="A192" t="s">
        <v>2219</v>
      </c>
      <c r="B192" t="s">
        <v>2027</v>
      </c>
      <c r="C192">
        <v>4093.33</v>
      </c>
      <c r="D192" s="8">
        <v>45701</v>
      </c>
      <c r="E192" t="s">
        <v>1024</v>
      </c>
    </row>
    <row r="193" spans="1:5">
      <c r="A193" t="s">
        <v>2220</v>
      </c>
      <c r="B193" t="s">
        <v>2031</v>
      </c>
      <c r="C193">
        <v>4815.32</v>
      </c>
      <c r="D193" s="8">
        <v>45861</v>
      </c>
      <c r="E193" t="s">
        <v>1024</v>
      </c>
    </row>
    <row r="194" spans="1:5">
      <c r="A194" t="s">
        <v>2221</v>
      </c>
      <c r="B194" t="s">
        <v>2027</v>
      </c>
      <c r="C194">
        <v>4019.51</v>
      </c>
      <c r="D194" s="8">
        <v>45693</v>
      </c>
      <c r="E194" t="s">
        <v>1030</v>
      </c>
    </row>
    <row r="195" spans="1:5">
      <c r="A195" t="s">
        <v>2222</v>
      </c>
      <c r="B195" t="s">
        <v>2027</v>
      </c>
      <c r="C195">
        <v>4909.6899999999996</v>
      </c>
      <c r="D195" s="8">
        <v>45702</v>
      </c>
      <c r="E195" t="s">
        <v>1034</v>
      </c>
    </row>
    <row r="196" spans="1:5">
      <c r="A196" t="s">
        <v>2223</v>
      </c>
      <c r="B196" t="s">
        <v>2034</v>
      </c>
      <c r="C196">
        <v>2465.11</v>
      </c>
      <c r="D196" s="8">
        <v>45976</v>
      </c>
      <c r="E196" t="s">
        <v>1054</v>
      </c>
    </row>
    <row r="197" spans="1:5">
      <c r="A197" t="s">
        <v>2224</v>
      </c>
      <c r="B197" t="s">
        <v>2031</v>
      </c>
      <c r="C197">
        <v>3095.48</v>
      </c>
      <c r="D197" s="8">
        <v>45931</v>
      </c>
      <c r="E197" t="s">
        <v>1054</v>
      </c>
    </row>
    <row r="198" spans="1:5">
      <c r="A198" t="s">
        <v>2225</v>
      </c>
      <c r="B198" t="s">
        <v>2029</v>
      </c>
      <c r="C198">
        <v>2467.09</v>
      </c>
      <c r="D198" s="8">
        <v>45702</v>
      </c>
      <c r="E198" t="s">
        <v>1024</v>
      </c>
    </row>
    <row r="199" spans="1:5">
      <c r="A199" t="s">
        <v>2226</v>
      </c>
      <c r="B199" t="s">
        <v>2031</v>
      </c>
      <c r="C199">
        <v>325.26</v>
      </c>
      <c r="D199" s="8">
        <v>45972</v>
      </c>
      <c r="E199" t="s">
        <v>1030</v>
      </c>
    </row>
    <row r="200" spans="1:5">
      <c r="A200" t="s">
        <v>2227</v>
      </c>
      <c r="B200" t="s">
        <v>2034</v>
      </c>
      <c r="C200">
        <v>3552.38</v>
      </c>
      <c r="D200" s="8">
        <v>46010</v>
      </c>
      <c r="E200" t="s">
        <v>1034</v>
      </c>
    </row>
    <row r="201" spans="1:5">
      <c r="A201" t="s">
        <v>2228</v>
      </c>
      <c r="B201" t="s">
        <v>2031</v>
      </c>
      <c r="C201">
        <v>10000</v>
      </c>
      <c r="D201" s="8">
        <v>45917</v>
      </c>
      <c r="E201" t="s">
        <v>1034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3227E-D4F6-4E1D-9884-A1E89E1EF470}">
  <dimension ref="A1:C201"/>
  <sheetViews>
    <sheetView workbookViewId="0">
      <selection activeCell="A7" sqref="A7"/>
    </sheetView>
  </sheetViews>
  <sheetFormatPr defaultRowHeight="15"/>
  <cols>
    <col min="1" max="1" width="12" customWidth="1"/>
    <col min="2" max="2" width="24" customWidth="1"/>
    <col min="3" max="3" width="25" customWidth="1"/>
  </cols>
  <sheetData>
    <row r="1" spans="1:3">
      <c r="A1" s="7" t="s">
        <v>2229</v>
      </c>
      <c r="B1" s="7" t="s">
        <v>2230</v>
      </c>
      <c r="C1" s="7" t="s">
        <v>2231</v>
      </c>
    </row>
    <row r="2" spans="1:3">
      <c r="A2" t="s">
        <v>2232</v>
      </c>
      <c r="B2" s="8">
        <v>45702</v>
      </c>
      <c r="C2" t="s">
        <v>2233</v>
      </c>
    </row>
    <row r="3" spans="1:3">
      <c r="A3" t="s">
        <v>2234</v>
      </c>
      <c r="B3" s="8">
        <v>45881</v>
      </c>
      <c r="C3" t="s">
        <v>2235</v>
      </c>
    </row>
    <row r="4" spans="1:3">
      <c r="A4" t="s">
        <v>2236</v>
      </c>
      <c r="B4" s="8">
        <v>45743</v>
      </c>
      <c r="C4" t="s">
        <v>2233</v>
      </c>
    </row>
    <row r="5" spans="1:3">
      <c r="A5" t="s">
        <v>2237</v>
      </c>
      <c r="B5" s="8">
        <v>45678</v>
      </c>
      <c r="C5" t="s">
        <v>2233</v>
      </c>
    </row>
    <row r="6" spans="1:3">
      <c r="A6" t="s">
        <v>2238</v>
      </c>
      <c r="B6" s="8">
        <v>45928</v>
      </c>
      <c r="C6" t="s">
        <v>2235</v>
      </c>
    </row>
    <row r="7" spans="1:3">
      <c r="A7" t="s">
        <v>2239</v>
      </c>
      <c r="B7" s="8">
        <v>45897</v>
      </c>
      <c r="C7" t="s">
        <v>2233</v>
      </c>
    </row>
    <row r="8" spans="1:3">
      <c r="A8" t="s">
        <v>2240</v>
      </c>
      <c r="B8" s="8">
        <v>45713</v>
      </c>
      <c r="C8" t="s">
        <v>2235</v>
      </c>
    </row>
    <row r="9" spans="1:3">
      <c r="A9" t="s">
        <v>2241</v>
      </c>
      <c r="B9" s="8">
        <v>45816</v>
      </c>
      <c r="C9" t="s">
        <v>2235</v>
      </c>
    </row>
    <row r="10" spans="1:3">
      <c r="A10" t="s">
        <v>2242</v>
      </c>
      <c r="B10" s="8">
        <v>45779</v>
      </c>
      <c r="C10" t="s">
        <v>2233</v>
      </c>
    </row>
    <row r="11" spans="1:3">
      <c r="A11" t="s">
        <v>2243</v>
      </c>
      <c r="B11" s="8">
        <v>45921</v>
      </c>
      <c r="C11" t="s">
        <v>2235</v>
      </c>
    </row>
    <row r="12" spans="1:3">
      <c r="A12" t="s">
        <v>2244</v>
      </c>
      <c r="B12" s="8">
        <v>45865</v>
      </c>
      <c r="C12" t="s">
        <v>2233</v>
      </c>
    </row>
    <row r="13" spans="1:3">
      <c r="A13" t="s">
        <v>2245</v>
      </c>
      <c r="B13" s="8">
        <v>45703</v>
      </c>
      <c r="C13" t="s">
        <v>2235</v>
      </c>
    </row>
    <row r="14" spans="1:3">
      <c r="A14" t="s">
        <v>2246</v>
      </c>
      <c r="B14" s="8">
        <v>45945</v>
      </c>
      <c r="C14" t="s">
        <v>2233</v>
      </c>
    </row>
    <row r="15" spans="1:3">
      <c r="A15" t="s">
        <v>2247</v>
      </c>
      <c r="B15" s="8">
        <v>45884</v>
      </c>
      <c r="C15" t="s">
        <v>2235</v>
      </c>
    </row>
    <row r="16" spans="1:3">
      <c r="A16" t="s">
        <v>2248</v>
      </c>
      <c r="B16" s="8">
        <v>45704</v>
      </c>
      <c r="C16" t="s">
        <v>2233</v>
      </c>
    </row>
    <row r="17" spans="1:3">
      <c r="A17" t="s">
        <v>2249</v>
      </c>
      <c r="B17" s="8">
        <v>45701</v>
      </c>
      <c r="C17" t="s">
        <v>2235</v>
      </c>
    </row>
    <row r="18" spans="1:3">
      <c r="A18" t="s">
        <v>2250</v>
      </c>
      <c r="B18" s="8">
        <v>45675</v>
      </c>
      <c r="C18" t="s">
        <v>2233</v>
      </c>
    </row>
    <row r="19" spans="1:3">
      <c r="A19" t="s">
        <v>2251</v>
      </c>
      <c r="B19" s="8">
        <v>45714</v>
      </c>
      <c r="C19" t="s">
        <v>2235</v>
      </c>
    </row>
    <row r="20" spans="1:3">
      <c r="A20" t="s">
        <v>2252</v>
      </c>
      <c r="B20" s="8">
        <v>45918</v>
      </c>
      <c r="C20" t="s">
        <v>2233</v>
      </c>
    </row>
    <row r="21" spans="1:3">
      <c r="A21" t="s">
        <v>2253</v>
      </c>
      <c r="B21" s="8">
        <v>45983</v>
      </c>
      <c r="C21" t="s">
        <v>2235</v>
      </c>
    </row>
    <row r="22" spans="1:3">
      <c r="A22" t="s">
        <v>2254</v>
      </c>
      <c r="B22" s="8">
        <v>45820</v>
      </c>
      <c r="C22" t="s">
        <v>2233</v>
      </c>
    </row>
    <row r="23" spans="1:3">
      <c r="A23" t="s">
        <v>2255</v>
      </c>
      <c r="B23" s="8">
        <v>45775</v>
      </c>
      <c r="C23" t="s">
        <v>2235</v>
      </c>
    </row>
    <row r="24" spans="1:3">
      <c r="A24" t="s">
        <v>2256</v>
      </c>
      <c r="B24" s="8">
        <v>45826</v>
      </c>
      <c r="C24" t="s">
        <v>2235</v>
      </c>
    </row>
    <row r="25" spans="1:3">
      <c r="A25" t="s">
        <v>2257</v>
      </c>
      <c r="B25" s="8">
        <v>46013</v>
      </c>
      <c r="C25" t="s">
        <v>2235</v>
      </c>
    </row>
    <row r="26" spans="1:3">
      <c r="A26" t="s">
        <v>2258</v>
      </c>
      <c r="B26" s="8">
        <v>46006</v>
      </c>
      <c r="C26" t="s">
        <v>2233</v>
      </c>
    </row>
    <row r="27" spans="1:3">
      <c r="A27" t="s">
        <v>2259</v>
      </c>
      <c r="B27" s="8">
        <v>45713</v>
      </c>
      <c r="C27" t="s">
        <v>2233</v>
      </c>
    </row>
    <row r="28" spans="1:3">
      <c r="A28" t="s">
        <v>2260</v>
      </c>
      <c r="B28" s="8">
        <v>45668</v>
      </c>
      <c r="C28" t="s">
        <v>2235</v>
      </c>
    </row>
    <row r="29" spans="1:3">
      <c r="A29" t="s">
        <v>2261</v>
      </c>
      <c r="B29" s="8">
        <v>45987</v>
      </c>
      <c r="C29" t="s">
        <v>2235</v>
      </c>
    </row>
    <row r="30" spans="1:3">
      <c r="A30" t="s">
        <v>2262</v>
      </c>
      <c r="B30" s="8">
        <v>45917</v>
      </c>
      <c r="C30" t="s">
        <v>2235</v>
      </c>
    </row>
    <row r="31" spans="1:3">
      <c r="A31" t="s">
        <v>2263</v>
      </c>
      <c r="B31" s="8">
        <v>45995</v>
      </c>
      <c r="C31" t="s">
        <v>2233</v>
      </c>
    </row>
    <row r="32" spans="1:3">
      <c r="A32" t="s">
        <v>2264</v>
      </c>
      <c r="B32" s="8">
        <v>45732</v>
      </c>
      <c r="C32" t="s">
        <v>2233</v>
      </c>
    </row>
    <row r="33" spans="1:3">
      <c r="A33" t="s">
        <v>2265</v>
      </c>
      <c r="B33" s="8">
        <v>46015</v>
      </c>
      <c r="C33" t="s">
        <v>2235</v>
      </c>
    </row>
    <row r="34" spans="1:3">
      <c r="A34" t="s">
        <v>2266</v>
      </c>
      <c r="B34" s="8">
        <v>45697</v>
      </c>
      <c r="C34" t="s">
        <v>2233</v>
      </c>
    </row>
    <row r="35" spans="1:3">
      <c r="A35" t="s">
        <v>2267</v>
      </c>
      <c r="B35" s="8">
        <v>45751</v>
      </c>
      <c r="C35" t="s">
        <v>2235</v>
      </c>
    </row>
    <row r="36" spans="1:3">
      <c r="A36" t="s">
        <v>2268</v>
      </c>
      <c r="B36" s="8">
        <v>45762</v>
      </c>
      <c r="C36" t="s">
        <v>2233</v>
      </c>
    </row>
    <row r="37" spans="1:3">
      <c r="A37" t="s">
        <v>2269</v>
      </c>
      <c r="B37" s="8">
        <v>46002</v>
      </c>
      <c r="C37" t="s">
        <v>2233</v>
      </c>
    </row>
    <row r="38" spans="1:3">
      <c r="A38" t="s">
        <v>2270</v>
      </c>
      <c r="B38" s="8">
        <v>45840</v>
      </c>
      <c r="C38" t="s">
        <v>2233</v>
      </c>
    </row>
    <row r="39" spans="1:3">
      <c r="A39" t="s">
        <v>2271</v>
      </c>
      <c r="B39" s="8">
        <v>45884</v>
      </c>
      <c r="C39" t="s">
        <v>2233</v>
      </c>
    </row>
    <row r="40" spans="1:3">
      <c r="A40" t="s">
        <v>2272</v>
      </c>
      <c r="B40" s="8">
        <v>45870</v>
      </c>
      <c r="C40" t="s">
        <v>2233</v>
      </c>
    </row>
    <row r="41" spans="1:3">
      <c r="A41" t="s">
        <v>2273</v>
      </c>
      <c r="B41" s="8">
        <v>45914</v>
      </c>
      <c r="C41" t="s">
        <v>2235</v>
      </c>
    </row>
    <row r="42" spans="1:3">
      <c r="A42" t="s">
        <v>2274</v>
      </c>
      <c r="B42" s="8">
        <v>45925</v>
      </c>
      <c r="C42" t="s">
        <v>2233</v>
      </c>
    </row>
    <row r="43" spans="1:3">
      <c r="A43" t="s">
        <v>2275</v>
      </c>
      <c r="B43" s="8">
        <v>46010</v>
      </c>
      <c r="C43" t="s">
        <v>2233</v>
      </c>
    </row>
    <row r="44" spans="1:3">
      <c r="A44" t="s">
        <v>2276</v>
      </c>
      <c r="B44" s="8">
        <v>46018</v>
      </c>
      <c r="C44" t="s">
        <v>2233</v>
      </c>
    </row>
    <row r="45" spans="1:3">
      <c r="A45" t="s">
        <v>2277</v>
      </c>
      <c r="B45" s="8">
        <v>45701</v>
      </c>
      <c r="C45" t="s">
        <v>2235</v>
      </c>
    </row>
    <row r="46" spans="1:3">
      <c r="A46" t="s">
        <v>2278</v>
      </c>
      <c r="B46" s="8">
        <v>45913</v>
      </c>
      <c r="C46" t="s">
        <v>2235</v>
      </c>
    </row>
    <row r="47" spans="1:3">
      <c r="A47" t="s">
        <v>2279</v>
      </c>
      <c r="B47" s="8">
        <v>45953</v>
      </c>
      <c r="C47" t="s">
        <v>2233</v>
      </c>
    </row>
    <row r="48" spans="1:3">
      <c r="A48" t="s">
        <v>2280</v>
      </c>
      <c r="B48" s="8">
        <v>45790</v>
      </c>
      <c r="C48" t="s">
        <v>2235</v>
      </c>
    </row>
    <row r="49" spans="1:3">
      <c r="A49" t="s">
        <v>2281</v>
      </c>
      <c r="B49" s="8">
        <v>45792</v>
      </c>
      <c r="C49" t="s">
        <v>2233</v>
      </c>
    </row>
    <row r="50" spans="1:3">
      <c r="A50" t="s">
        <v>2282</v>
      </c>
      <c r="B50" s="8">
        <v>45730</v>
      </c>
      <c r="C50" t="s">
        <v>2235</v>
      </c>
    </row>
    <row r="51" spans="1:3">
      <c r="A51" t="s">
        <v>2283</v>
      </c>
      <c r="B51" s="8">
        <v>46009</v>
      </c>
      <c r="C51" t="s">
        <v>2235</v>
      </c>
    </row>
    <row r="52" spans="1:3">
      <c r="A52" t="s">
        <v>2284</v>
      </c>
      <c r="B52" s="8">
        <v>46015</v>
      </c>
      <c r="C52" t="s">
        <v>2233</v>
      </c>
    </row>
    <row r="53" spans="1:3">
      <c r="A53" t="s">
        <v>2285</v>
      </c>
      <c r="B53" s="8">
        <v>45754</v>
      </c>
      <c r="C53" t="s">
        <v>2235</v>
      </c>
    </row>
    <row r="54" spans="1:3">
      <c r="A54" t="s">
        <v>2286</v>
      </c>
      <c r="B54" s="8">
        <v>45973</v>
      </c>
      <c r="C54" t="s">
        <v>2233</v>
      </c>
    </row>
    <row r="55" spans="1:3">
      <c r="A55" t="s">
        <v>2287</v>
      </c>
      <c r="B55" s="8">
        <v>46012</v>
      </c>
      <c r="C55" t="s">
        <v>2233</v>
      </c>
    </row>
    <row r="56" spans="1:3">
      <c r="A56" t="s">
        <v>2288</v>
      </c>
      <c r="B56" s="8">
        <v>45918</v>
      </c>
      <c r="C56" t="s">
        <v>2235</v>
      </c>
    </row>
    <row r="57" spans="1:3">
      <c r="A57" t="s">
        <v>2289</v>
      </c>
      <c r="B57" s="8">
        <v>45995</v>
      </c>
      <c r="C57" t="s">
        <v>2235</v>
      </c>
    </row>
    <row r="58" spans="1:3">
      <c r="A58" t="s">
        <v>2290</v>
      </c>
      <c r="B58" s="8">
        <v>45916</v>
      </c>
      <c r="C58" t="s">
        <v>2235</v>
      </c>
    </row>
    <row r="59" spans="1:3">
      <c r="A59" t="s">
        <v>2291</v>
      </c>
      <c r="B59" s="8">
        <v>45985</v>
      </c>
      <c r="C59" t="s">
        <v>2235</v>
      </c>
    </row>
    <row r="60" spans="1:3">
      <c r="A60" t="s">
        <v>2292</v>
      </c>
      <c r="B60" s="8">
        <v>45864</v>
      </c>
      <c r="C60" t="s">
        <v>2233</v>
      </c>
    </row>
    <row r="61" spans="1:3">
      <c r="A61" t="s">
        <v>2293</v>
      </c>
      <c r="B61" s="8">
        <v>45904</v>
      </c>
      <c r="C61" t="s">
        <v>2233</v>
      </c>
    </row>
    <row r="62" spans="1:3">
      <c r="A62" t="s">
        <v>2294</v>
      </c>
      <c r="B62" s="8">
        <v>45843</v>
      </c>
      <c r="C62" t="s">
        <v>2233</v>
      </c>
    </row>
    <row r="63" spans="1:3">
      <c r="A63" t="s">
        <v>2295</v>
      </c>
      <c r="B63" s="8">
        <v>45963</v>
      </c>
      <c r="C63" t="s">
        <v>2233</v>
      </c>
    </row>
    <row r="64" spans="1:3">
      <c r="A64" t="s">
        <v>2296</v>
      </c>
      <c r="B64" s="8">
        <v>45802</v>
      </c>
      <c r="C64" t="s">
        <v>2233</v>
      </c>
    </row>
    <row r="65" spans="1:3">
      <c r="A65" t="s">
        <v>2297</v>
      </c>
      <c r="B65" s="8">
        <v>45799</v>
      </c>
      <c r="C65" t="s">
        <v>2235</v>
      </c>
    </row>
    <row r="66" spans="1:3">
      <c r="A66" t="s">
        <v>2298</v>
      </c>
      <c r="B66" s="8">
        <v>45743</v>
      </c>
      <c r="C66" t="s">
        <v>2233</v>
      </c>
    </row>
    <row r="67" spans="1:3">
      <c r="A67" t="s">
        <v>2299</v>
      </c>
      <c r="B67" s="8">
        <v>46017</v>
      </c>
      <c r="C67" t="s">
        <v>2235</v>
      </c>
    </row>
    <row r="68" spans="1:3">
      <c r="A68" t="s">
        <v>2300</v>
      </c>
      <c r="B68" s="8">
        <v>45772</v>
      </c>
      <c r="C68" t="s">
        <v>2233</v>
      </c>
    </row>
    <row r="69" spans="1:3">
      <c r="A69" t="s">
        <v>2301</v>
      </c>
      <c r="B69" s="8">
        <v>45835</v>
      </c>
      <c r="C69" t="s">
        <v>2235</v>
      </c>
    </row>
    <row r="70" spans="1:3">
      <c r="A70" t="s">
        <v>2302</v>
      </c>
      <c r="B70" s="8">
        <v>45708</v>
      </c>
      <c r="C70" t="s">
        <v>2233</v>
      </c>
    </row>
    <row r="71" spans="1:3">
      <c r="A71" t="s">
        <v>2303</v>
      </c>
      <c r="B71" s="8">
        <v>46012</v>
      </c>
      <c r="C71" t="s">
        <v>2235</v>
      </c>
    </row>
    <row r="72" spans="1:3">
      <c r="A72" t="s">
        <v>2304</v>
      </c>
      <c r="B72" s="8">
        <v>45764</v>
      </c>
      <c r="C72" t="s">
        <v>2235</v>
      </c>
    </row>
    <row r="73" spans="1:3">
      <c r="A73" t="s">
        <v>2305</v>
      </c>
      <c r="B73" s="8">
        <v>46013</v>
      </c>
      <c r="C73" t="s">
        <v>2233</v>
      </c>
    </row>
    <row r="74" spans="1:3">
      <c r="A74" t="s">
        <v>2306</v>
      </c>
      <c r="B74" s="8">
        <v>45851</v>
      </c>
      <c r="C74" t="s">
        <v>2235</v>
      </c>
    </row>
    <row r="75" spans="1:3">
      <c r="A75" t="s">
        <v>2307</v>
      </c>
      <c r="B75" s="8">
        <v>45972</v>
      </c>
      <c r="C75" t="s">
        <v>2233</v>
      </c>
    </row>
    <row r="76" spans="1:3">
      <c r="A76" t="s">
        <v>2308</v>
      </c>
      <c r="B76" s="8">
        <v>45681</v>
      </c>
      <c r="C76" t="s">
        <v>2235</v>
      </c>
    </row>
    <row r="77" spans="1:3">
      <c r="A77" t="s">
        <v>2309</v>
      </c>
      <c r="B77" s="8">
        <v>45767</v>
      </c>
      <c r="C77" t="s">
        <v>2235</v>
      </c>
    </row>
    <row r="78" spans="1:3">
      <c r="A78" t="s">
        <v>2310</v>
      </c>
      <c r="B78" s="8">
        <v>45768</v>
      </c>
      <c r="C78" t="s">
        <v>2235</v>
      </c>
    </row>
    <row r="79" spans="1:3">
      <c r="A79" t="s">
        <v>2311</v>
      </c>
      <c r="B79" s="8">
        <v>45948</v>
      </c>
      <c r="C79" t="s">
        <v>2233</v>
      </c>
    </row>
    <row r="80" spans="1:3">
      <c r="A80" t="s">
        <v>2312</v>
      </c>
      <c r="B80" s="8">
        <v>45998</v>
      </c>
      <c r="C80" t="s">
        <v>2235</v>
      </c>
    </row>
    <row r="81" spans="1:3">
      <c r="A81" t="s">
        <v>2313</v>
      </c>
      <c r="B81" s="8">
        <v>45875</v>
      </c>
      <c r="C81" t="s">
        <v>2233</v>
      </c>
    </row>
    <row r="82" spans="1:3">
      <c r="A82" t="s">
        <v>2314</v>
      </c>
      <c r="B82" s="8">
        <v>45722</v>
      </c>
      <c r="C82" t="s">
        <v>2233</v>
      </c>
    </row>
    <row r="83" spans="1:3">
      <c r="A83" t="s">
        <v>2315</v>
      </c>
      <c r="B83" s="8">
        <v>45840</v>
      </c>
      <c r="C83" t="s">
        <v>2235</v>
      </c>
    </row>
    <row r="84" spans="1:3">
      <c r="A84" t="s">
        <v>2316</v>
      </c>
      <c r="B84" s="8">
        <v>45795</v>
      </c>
      <c r="C84" t="s">
        <v>2235</v>
      </c>
    </row>
    <row r="85" spans="1:3">
      <c r="A85" t="s">
        <v>2317</v>
      </c>
      <c r="B85" s="8">
        <v>45722</v>
      </c>
      <c r="C85" t="s">
        <v>2235</v>
      </c>
    </row>
    <row r="86" spans="1:3">
      <c r="A86" t="s">
        <v>2318</v>
      </c>
      <c r="B86" s="8">
        <v>45668</v>
      </c>
      <c r="C86" t="s">
        <v>2235</v>
      </c>
    </row>
    <row r="87" spans="1:3">
      <c r="A87" t="s">
        <v>2319</v>
      </c>
      <c r="B87" s="8">
        <v>45996</v>
      </c>
      <c r="C87" t="s">
        <v>2233</v>
      </c>
    </row>
    <row r="88" spans="1:3">
      <c r="A88" t="s">
        <v>2320</v>
      </c>
      <c r="B88" s="8">
        <v>45727</v>
      </c>
      <c r="C88" t="s">
        <v>2233</v>
      </c>
    </row>
    <row r="89" spans="1:3">
      <c r="A89" t="s">
        <v>2321</v>
      </c>
      <c r="B89" s="8">
        <v>45981</v>
      </c>
      <c r="C89" t="s">
        <v>2235</v>
      </c>
    </row>
    <row r="90" spans="1:3">
      <c r="A90" t="s">
        <v>2322</v>
      </c>
      <c r="B90" s="8">
        <v>45895</v>
      </c>
      <c r="C90" t="s">
        <v>2235</v>
      </c>
    </row>
    <row r="91" spans="1:3">
      <c r="A91" t="s">
        <v>2323</v>
      </c>
      <c r="B91" s="8">
        <v>45714</v>
      </c>
      <c r="C91" t="s">
        <v>2235</v>
      </c>
    </row>
    <row r="92" spans="1:3">
      <c r="A92" t="s">
        <v>2324</v>
      </c>
      <c r="B92" s="8">
        <v>45908</v>
      </c>
      <c r="C92" t="s">
        <v>2233</v>
      </c>
    </row>
    <row r="93" spans="1:3">
      <c r="A93" t="s">
        <v>2325</v>
      </c>
      <c r="B93" s="8">
        <v>45903</v>
      </c>
      <c r="C93" t="s">
        <v>2233</v>
      </c>
    </row>
    <row r="94" spans="1:3">
      <c r="A94" t="s">
        <v>2326</v>
      </c>
      <c r="B94" s="8">
        <v>45856</v>
      </c>
      <c r="C94" t="s">
        <v>2235</v>
      </c>
    </row>
    <row r="95" spans="1:3">
      <c r="A95" t="s">
        <v>2327</v>
      </c>
      <c r="B95" s="8">
        <v>45700</v>
      </c>
      <c r="C95" t="s">
        <v>2233</v>
      </c>
    </row>
    <row r="96" spans="1:3">
      <c r="A96" t="s">
        <v>2328</v>
      </c>
      <c r="B96" s="8">
        <v>45769</v>
      </c>
      <c r="C96" t="s">
        <v>2235</v>
      </c>
    </row>
    <row r="97" spans="1:3">
      <c r="A97" t="s">
        <v>2329</v>
      </c>
      <c r="B97" s="8">
        <v>45820</v>
      </c>
      <c r="C97" t="s">
        <v>2235</v>
      </c>
    </row>
    <row r="98" spans="1:3">
      <c r="A98" t="s">
        <v>2330</v>
      </c>
      <c r="B98" s="8">
        <v>45772</v>
      </c>
      <c r="C98" t="s">
        <v>2235</v>
      </c>
    </row>
    <row r="99" spans="1:3">
      <c r="A99" t="s">
        <v>2331</v>
      </c>
      <c r="B99" s="8">
        <v>45927</v>
      </c>
      <c r="C99" t="s">
        <v>2233</v>
      </c>
    </row>
    <row r="100" spans="1:3">
      <c r="A100" t="s">
        <v>2332</v>
      </c>
      <c r="B100" s="8">
        <v>45710</v>
      </c>
      <c r="C100" t="s">
        <v>2235</v>
      </c>
    </row>
    <row r="101" spans="1:3">
      <c r="A101" t="s">
        <v>2333</v>
      </c>
      <c r="B101" s="8">
        <v>45877</v>
      </c>
      <c r="C101" t="s">
        <v>2233</v>
      </c>
    </row>
    <row r="102" spans="1:3">
      <c r="A102" t="s">
        <v>2334</v>
      </c>
      <c r="B102" s="8">
        <v>45679</v>
      </c>
      <c r="C102" t="s">
        <v>2235</v>
      </c>
    </row>
    <row r="103" spans="1:3">
      <c r="A103" t="s">
        <v>2335</v>
      </c>
      <c r="B103" s="8">
        <v>45864</v>
      </c>
      <c r="C103" t="s">
        <v>2233</v>
      </c>
    </row>
    <row r="104" spans="1:3">
      <c r="A104" t="s">
        <v>2336</v>
      </c>
      <c r="B104" s="8">
        <v>45847</v>
      </c>
      <c r="C104" t="s">
        <v>2235</v>
      </c>
    </row>
    <row r="105" spans="1:3">
      <c r="A105" t="s">
        <v>2337</v>
      </c>
      <c r="B105" s="8">
        <v>45674</v>
      </c>
      <c r="C105" t="s">
        <v>2235</v>
      </c>
    </row>
    <row r="106" spans="1:3">
      <c r="A106" t="s">
        <v>2338</v>
      </c>
      <c r="B106" s="8">
        <v>45926</v>
      </c>
      <c r="C106" t="s">
        <v>2235</v>
      </c>
    </row>
    <row r="107" spans="1:3">
      <c r="A107" t="s">
        <v>2339</v>
      </c>
      <c r="B107" s="8">
        <v>45871</v>
      </c>
      <c r="C107" t="s">
        <v>2235</v>
      </c>
    </row>
    <row r="108" spans="1:3">
      <c r="A108" t="s">
        <v>2340</v>
      </c>
      <c r="B108" s="8">
        <v>45968</v>
      </c>
      <c r="C108" t="s">
        <v>2235</v>
      </c>
    </row>
    <row r="109" spans="1:3">
      <c r="A109" t="s">
        <v>2341</v>
      </c>
      <c r="B109" s="8">
        <v>45903</v>
      </c>
      <c r="C109" t="s">
        <v>2233</v>
      </c>
    </row>
    <row r="110" spans="1:3">
      <c r="A110" t="s">
        <v>2342</v>
      </c>
      <c r="B110" s="8">
        <v>45741</v>
      </c>
      <c r="C110" t="s">
        <v>2233</v>
      </c>
    </row>
    <row r="111" spans="1:3">
      <c r="A111" t="s">
        <v>2343</v>
      </c>
      <c r="B111" s="8">
        <v>45964</v>
      </c>
      <c r="C111" t="s">
        <v>2233</v>
      </c>
    </row>
    <row r="112" spans="1:3">
      <c r="A112" t="s">
        <v>2344</v>
      </c>
      <c r="B112" s="8">
        <v>45982</v>
      </c>
      <c r="C112" t="s">
        <v>2233</v>
      </c>
    </row>
    <row r="113" spans="1:3">
      <c r="A113" t="s">
        <v>2345</v>
      </c>
      <c r="B113" s="8">
        <v>45975</v>
      </c>
      <c r="C113" t="s">
        <v>2233</v>
      </c>
    </row>
    <row r="114" spans="1:3">
      <c r="A114" t="s">
        <v>2346</v>
      </c>
      <c r="B114" s="8">
        <v>45765</v>
      </c>
      <c r="C114" t="s">
        <v>2235</v>
      </c>
    </row>
    <row r="115" spans="1:3">
      <c r="A115" t="s">
        <v>2347</v>
      </c>
      <c r="B115" s="8">
        <v>45988</v>
      </c>
      <c r="C115" t="s">
        <v>2233</v>
      </c>
    </row>
    <row r="116" spans="1:3">
      <c r="A116" t="s">
        <v>2348</v>
      </c>
      <c r="B116" s="8">
        <v>46013</v>
      </c>
      <c r="C116" t="s">
        <v>2233</v>
      </c>
    </row>
    <row r="117" spans="1:3">
      <c r="A117" t="s">
        <v>2349</v>
      </c>
      <c r="B117" s="8">
        <v>45672</v>
      </c>
      <c r="C117" t="s">
        <v>2235</v>
      </c>
    </row>
    <row r="118" spans="1:3">
      <c r="A118" t="s">
        <v>2350</v>
      </c>
      <c r="B118" s="8">
        <v>45660</v>
      </c>
      <c r="C118" t="s">
        <v>2233</v>
      </c>
    </row>
    <row r="119" spans="1:3">
      <c r="A119" t="s">
        <v>2351</v>
      </c>
      <c r="B119" s="8">
        <v>45663</v>
      </c>
      <c r="C119" t="s">
        <v>2235</v>
      </c>
    </row>
    <row r="120" spans="1:3">
      <c r="A120" t="s">
        <v>2352</v>
      </c>
      <c r="B120" s="8">
        <v>45903</v>
      </c>
      <c r="C120" t="s">
        <v>2233</v>
      </c>
    </row>
    <row r="121" spans="1:3">
      <c r="A121" t="s">
        <v>2353</v>
      </c>
      <c r="B121" s="8">
        <v>45791</v>
      </c>
      <c r="C121" t="s">
        <v>2235</v>
      </c>
    </row>
    <row r="122" spans="1:3">
      <c r="A122" t="s">
        <v>2354</v>
      </c>
      <c r="B122" s="8">
        <v>45890</v>
      </c>
      <c r="C122" t="s">
        <v>2235</v>
      </c>
    </row>
    <row r="123" spans="1:3">
      <c r="A123" t="s">
        <v>2355</v>
      </c>
      <c r="B123" s="8">
        <v>45849</v>
      </c>
      <c r="C123" t="s">
        <v>2233</v>
      </c>
    </row>
    <row r="124" spans="1:3">
      <c r="A124" t="s">
        <v>2356</v>
      </c>
      <c r="B124" s="8">
        <v>45860</v>
      </c>
      <c r="C124" t="s">
        <v>2233</v>
      </c>
    </row>
    <row r="125" spans="1:3">
      <c r="A125" t="s">
        <v>2357</v>
      </c>
      <c r="B125" s="8">
        <v>45901</v>
      </c>
      <c r="C125" t="s">
        <v>2233</v>
      </c>
    </row>
    <row r="126" spans="1:3">
      <c r="A126" t="s">
        <v>2358</v>
      </c>
      <c r="B126" s="8">
        <v>46010</v>
      </c>
      <c r="C126" t="s">
        <v>2233</v>
      </c>
    </row>
    <row r="127" spans="1:3">
      <c r="A127" t="s">
        <v>2359</v>
      </c>
      <c r="B127" s="8">
        <v>46019</v>
      </c>
      <c r="C127" t="s">
        <v>2233</v>
      </c>
    </row>
    <row r="128" spans="1:3">
      <c r="A128" t="s">
        <v>2360</v>
      </c>
      <c r="B128" s="8">
        <v>45825</v>
      </c>
      <c r="C128" t="s">
        <v>2233</v>
      </c>
    </row>
    <row r="129" spans="1:3">
      <c r="A129" t="s">
        <v>2361</v>
      </c>
      <c r="B129" s="8">
        <v>45803</v>
      </c>
      <c r="C129" t="s">
        <v>2235</v>
      </c>
    </row>
    <row r="130" spans="1:3">
      <c r="A130" t="s">
        <v>2362</v>
      </c>
      <c r="B130" s="8">
        <v>45933</v>
      </c>
      <c r="C130" t="s">
        <v>2235</v>
      </c>
    </row>
    <row r="131" spans="1:3">
      <c r="A131" t="s">
        <v>2363</v>
      </c>
      <c r="B131" s="8">
        <v>45882</v>
      </c>
      <c r="C131" t="s">
        <v>2235</v>
      </c>
    </row>
    <row r="132" spans="1:3">
      <c r="A132" t="s">
        <v>2364</v>
      </c>
      <c r="B132" s="8">
        <v>45962</v>
      </c>
      <c r="C132" t="s">
        <v>2235</v>
      </c>
    </row>
    <row r="133" spans="1:3">
      <c r="A133" t="s">
        <v>2365</v>
      </c>
      <c r="B133" s="8">
        <v>45734</v>
      </c>
      <c r="C133" t="s">
        <v>2233</v>
      </c>
    </row>
    <row r="134" spans="1:3">
      <c r="A134" t="s">
        <v>2366</v>
      </c>
      <c r="B134" s="8">
        <v>45740</v>
      </c>
      <c r="C134" t="s">
        <v>2235</v>
      </c>
    </row>
    <row r="135" spans="1:3">
      <c r="A135" t="s">
        <v>2367</v>
      </c>
      <c r="B135" s="8">
        <v>45910</v>
      </c>
      <c r="C135" t="s">
        <v>2233</v>
      </c>
    </row>
    <row r="136" spans="1:3">
      <c r="A136" t="s">
        <v>2368</v>
      </c>
      <c r="B136" s="8">
        <v>45799</v>
      </c>
      <c r="C136" t="s">
        <v>2235</v>
      </c>
    </row>
    <row r="137" spans="1:3">
      <c r="A137" t="s">
        <v>2369</v>
      </c>
      <c r="B137" s="8">
        <v>45675</v>
      </c>
      <c r="C137" t="s">
        <v>2233</v>
      </c>
    </row>
    <row r="138" spans="1:3">
      <c r="A138" t="s">
        <v>2370</v>
      </c>
      <c r="B138" s="8">
        <v>45690</v>
      </c>
      <c r="C138" t="s">
        <v>2233</v>
      </c>
    </row>
    <row r="139" spans="1:3">
      <c r="A139" t="s">
        <v>2371</v>
      </c>
      <c r="B139" s="8">
        <v>45950</v>
      </c>
      <c r="C139" t="s">
        <v>2235</v>
      </c>
    </row>
    <row r="140" spans="1:3">
      <c r="A140" t="s">
        <v>2372</v>
      </c>
      <c r="B140" s="8">
        <v>45918</v>
      </c>
      <c r="C140" t="s">
        <v>2233</v>
      </c>
    </row>
    <row r="141" spans="1:3">
      <c r="A141" t="s">
        <v>2373</v>
      </c>
      <c r="B141" s="8">
        <v>45784</v>
      </c>
      <c r="C141" t="s">
        <v>2235</v>
      </c>
    </row>
    <row r="142" spans="1:3">
      <c r="A142" t="s">
        <v>2374</v>
      </c>
      <c r="B142" s="8">
        <v>45761</v>
      </c>
      <c r="C142" t="s">
        <v>2233</v>
      </c>
    </row>
    <row r="143" spans="1:3">
      <c r="A143" t="s">
        <v>2375</v>
      </c>
      <c r="B143" s="8">
        <v>45722</v>
      </c>
      <c r="C143" t="s">
        <v>2233</v>
      </c>
    </row>
    <row r="144" spans="1:3">
      <c r="A144" t="s">
        <v>2376</v>
      </c>
      <c r="B144" s="8">
        <v>45957</v>
      </c>
      <c r="C144" t="s">
        <v>2235</v>
      </c>
    </row>
    <row r="145" spans="1:3">
      <c r="A145" t="s">
        <v>2377</v>
      </c>
      <c r="B145" s="8">
        <v>45751</v>
      </c>
      <c r="C145" t="s">
        <v>2233</v>
      </c>
    </row>
    <row r="146" spans="1:3">
      <c r="A146" t="s">
        <v>2378</v>
      </c>
      <c r="B146" s="8">
        <v>45987</v>
      </c>
      <c r="C146" t="s">
        <v>2233</v>
      </c>
    </row>
    <row r="147" spans="1:3">
      <c r="A147" t="s">
        <v>2379</v>
      </c>
      <c r="B147" s="8">
        <v>45915</v>
      </c>
      <c r="C147" t="s">
        <v>2233</v>
      </c>
    </row>
    <row r="148" spans="1:3">
      <c r="A148" t="s">
        <v>2380</v>
      </c>
      <c r="B148" s="8">
        <v>45799</v>
      </c>
      <c r="C148" t="s">
        <v>2233</v>
      </c>
    </row>
    <row r="149" spans="1:3">
      <c r="A149" t="s">
        <v>2381</v>
      </c>
      <c r="B149" s="8">
        <v>45781</v>
      </c>
      <c r="C149" t="s">
        <v>2233</v>
      </c>
    </row>
    <row r="150" spans="1:3">
      <c r="A150" t="s">
        <v>2382</v>
      </c>
      <c r="B150" s="8">
        <v>46010</v>
      </c>
      <c r="C150" t="s">
        <v>2235</v>
      </c>
    </row>
    <row r="151" spans="1:3">
      <c r="A151" t="s">
        <v>2383</v>
      </c>
      <c r="B151" s="8">
        <v>45820</v>
      </c>
      <c r="C151" t="s">
        <v>2233</v>
      </c>
    </row>
    <row r="152" spans="1:3">
      <c r="A152" t="s">
        <v>2384</v>
      </c>
      <c r="B152" s="8">
        <v>45982</v>
      </c>
      <c r="C152" t="s">
        <v>2233</v>
      </c>
    </row>
    <row r="153" spans="1:3">
      <c r="A153" t="s">
        <v>2385</v>
      </c>
      <c r="B153" s="8">
        <v>45698</v>
      </c>
      <c r="C153" t="s">
        <v>2233</v>
      </c>
    </row>
    <row r="154" spans="1:3">
      <c r="A154" t="s">
        <v>2386</v>
      </c>
      <c r="B154" s="8">
        <v>45758</v>
      </c>
      <c r="C154" t="s">
        <v>2235</v>
      </c>
    </row>
    <row r="155" spans="1:3">
      <c r="A155" t="s">
        <v>2387</v>
      </c>
      <c r="B155" s="8">
        <v>45880</v>
      </c>
      <c r="C155" t="s">
        <v>2235</v>
      </c>
    </row>
    <row r="156" spans="1:3">
      <c r="A156" t="s">
        <v>2388</v>
      </c>
      <c r="B156" s="8">
        <v>46010</v>
      </c>
      <c r="C156" t="s">
        <v>2233</v>
      </c>
    </row>
    <row r="157" spans="1:3">
      <c r="A157" t="s">
        <v>2389</v>
      </c>
      <c r="B157" s="8">
        <v>45949</v>
      </c>
      <c r="C157" t="s">
        <v>2235</v>
      </c>
    </row>
    <row r="158" spans="1:3">
      <c r="A158" t="s">
        <v>2390</v>
      </c>
      <c r="B158" s="8">
        <v>45822</v>
      </c>
      <c r="C158" t="s">
        <v>2233</v>
      </c>
    </row>
    <row r="159" spans="1:3">
      <c r="A159" t="s">
        <v>2391</v>
      </c>
      <c r="B159" s="8">
        <v>45668</v>
      </c>
      <c r="C159" t="s">
        <v>2233</v>
      </c>
    </row>
    <row r="160" spans="1:3">
      <c r="A160" t="s">
        <v>2392</v>
      </c>
      <c r="B160" s="8">
        <v>45770</v>
      </c>
      <c r="C160" t="s">
        <v>2235</v>
      </c>
    </row>
    <row r="161" spans="1:3">
      <c r="A161" t="s">
        <v>2393</v>
      </c>
      <c r="B161" s="8">
        <v>45804</v>
      </c>
      <c r="C161" t="s">
        <v>2235</v>
      </c>
    </row>
    <row r="162" spans="1:3">
      <c r="A162" t="s">
        <v>2394</v>
      </c>
      <c r="B162" s="8">
        <v>45738</v>
      </c>
      <c r="C162" t="s">
        <v>2235</v>
      </c>
    </row>
    <row r="163" spans="1:3">
      <c r="A163" t="s">
        <v>2395</v>
      </c>
      <c r="B163" s="8">
        <v>45884</v>
      </c>
      <c r="C163" t="s">
        <v>2235</v>
      </c>
    </row>
    <row r="164" spans="1:3">
      <c r="A164" t="s">
        <v>2396</v>
      </c>
      <c r="B164" s="8">
        <v>45833</v>
      </c>
      <c r="C164" t="s">
        <v>2235</v>
      </c>
    </row>
    <row r="165" spans="1:3">
      <c r="A165" t="s">
        <v>2397</v>
      </c>
      <c r="B165" s="8">
        <v>45887</v>
      </c>
      <c r="C165" t="s">
        <v>2233</v>
      </c>
    </row>
    <row r="166" spans="1:3">
      <c r="A166" t="s">
        <v>2398</v>
      </c>
      <c r="B166" s="8">
        <v>45737</v>
      </c>
      <c r="C166" t="s">
        <v>2233</v>
      </c>
    </row>
    <row r="167" spans="1:3">
      <c r="A167" t="s">
        <v>2399</v>
      </c>
      <c r="B167" s="8">
        <v>45805</v>
      </c>
      <c r="C167" t="s">
        <v>2233</v>
      </c>
    </row>
    <row r="168" spans="1:3">
      <c r="A168" t="s">
        <v>2400</v>
      </c>
      <c r="B168" s="8">
        <v>45907</v>
      </c>
      <c r="C168" t="s">
        <v>2235</v>
      </c>
    </row>
    <row r="169" spans="1:3">
      <c r="A169" t="s">
        <v>2401</v>
      </c>
      <c r="B169" s="8">
        <v>46012</v>
      </c>
      <c r="C169" t="s">
        <v>2233</v>
      </c>
    </row>
    <row r="170" spans="1:3">
      <c r="A170" t="s">
        <v>2402</v>
      </c>
      <c r="B170" s="8">
        <v>45994</v>
      </c>
      <c r="C170" t="s">
        <v>2233</v>
      </c>
    </row>
    <row r="171" spans="1:3">
      <c r="A171" t="s">
        <v>2403</v>
      </c>
      <c r="B171" s="8">
        <v>45921</v>
      </c>
      <c r="C171" t="s">
        <v>2233</v>
      </c>
    </row>
    <row r="172" spans="1:3">
      <c r="A172" t="s">
        <v>2404</v>
      </c>
      <c r="B172" s="8">
        <v>45949</v>
      </c>
      <c r="C172" t="s">
        <v>2235</v>
      </c>
    </row>
    <row r="173" spans="1:3">
      <c r="A173" t="s">
        <v>2405</v>
      </c>
      <c r="B173" s="8">
        <v>45937</v>
      </c>
      <c r="C173" t="s">
        <v>2233</v>
      </c>
    </row>
    <row r="174" spans="1:3">
      <c r="A174" t="s">
        <v>2406</v>
      </c>
      <c r="B174" s="8">
        <v>45909</v>
      </c>
      <c r="C174" t="s">
        <v>2235</v>
      </c>
    </row>
    <row r="175" spans="1:3">
      <c r="A175" t="s">
        <v>2407</v>
      </c>
      <c r="B175" s="8">
        <v>45986</v>
      </c>
      <c r="C175" t="s">
        <v>2233</v>
      </c>
    </row>
    <row r="176" spans="1:3">
      <c r="A176" t="s">
        <v>2408</v>
      </c>
      <c r="B176" s="8">
        <v>45821</v>
      </c>
      <c r="C176" t="s">
        <v>2233</v>
      </c>
    </row>
    <row r="177" spans="1:3">
      <c r="A177" t="s">
        <v>2409</v>
      </c>
      <c r="B177" s="8">
        <v>45954</v>
      </c>
      <c r="C177" t="s">
        <v>2235</v>
      </c>
    </row>
    <row r="178" spans="1:3">
      <c r="A178" t="s">
        <v>2410</v>
      </c>
      <c r="B178" s="8">
        <v>45731</v>
      </c>
      <c r="C178" t="s">
        <v>2233</v>
      </c>
    </row>
    <row r="179" spans="1:3">
      <c r="A179" t="s">
        <v>2411</v>
      </c>
      <c r="B179" s="8">
        <v>45850</v>
      </c>
      <c r="C179" t="s">
        <v>2233</v>
      </c>
    </row>
    <row r="180" spans="1:3">
      <c r="A180" t="s">
        <v>2412</v>
      </c>
      <c r="B180" s="8">
        <v>45969</v>
      </c>
      <c r="C180" t="s">
        <v>2233</v>
      </c>
    </row>
    <row r="181" spans="1:3">
      <c r="A181" t="s">
        <v>2413</v>
      </c>
      <c r="B181" s="8">
        <v>45905</v>
      </c>
      <c r="C181" t="s">
        <v>2235</v>
      </c>
    </row>
    <row r="182" spans="1:3">
      <c r="A182" t="s">
        <v>2414</v>
      </c>
      <c r="B182" s="8">
        <v>45722</v>
      </c>
      <c r="C182" t="s">
        <v>2233</v>
      </c>
    </row>
    <row r="183" spans="1:3">
      <c r="A183" t="s">
        <v>2415</v>
      </c>
      <c r="B183" s="8">
        <v>46015</v>
      </c>
      <c r="C183" t="s">
        <v>2235</v>
      </c>
    </row>
    <row r="184" spans="1:3">
      <c r="A184" t="s">
        <v>2416</v>
      </c>
      <c r="B184" s="8">
        <v>45810</v>
      </c>
      <c r="C184" t="s">
        <v>2233</v>
      </c>
    </row>
    <row r="185" spans="1:3">
      <c r="A185" t="s">
        <v>2417</v>
      </c>
      <c r="B185" s="8">
        <v>45877</v>
      </c>
      <c r="C185" t="s">
        <v>2233</v>
      </c>
    </row>
    <row r="186" spans="1:3">
      <c r="A186" t="s">
        <v>2418</v>
      </c>
      <c r="B186" s="8">
        <v>45789</v>
      </c>
      <c r="C186" t="s">
        <v>2233</v>
      </c>
    </row>
    <row r="187" spans="1:3">
      <c r="A187" t="s">
        <v>2419</v>
      </c>
      <c r="B187" s="8">
        <v>45679</v>
      </c>
      <c r="C187" t="s">
        <v>2233</v>
      </c>
    </row>
    <row r="188" spans="1:3">
      <c r="A188" t="s">
        <v>2420</v>
      </c>
      <c r="B188" s="8">
        <v>45926</v>
      </c>
      <c r="C188" t="s">
        <v>2235</v>
      </c>
    </row>
    <row r="189" spans="1:3">
      <c r="A189" t="s">
        <v>2421</v>
      </c>
      <c r="B189" s="8">
        <v>45854</v>
      </c>
      <c r="C189" t="s">
        <v>2235</v>
      </c>
    </row>
    <row r="190" spans="1:3">
      <c r="A190" t="s">
        <v>2422</v>
      </c>
      <c r="B190" s="8">
        <v>45659</v>
      </c>
      <c r="C190" t="s">
        <v>2235</v>
      </c>
    </row>
    <row r="191" spans="1:3">
      <c r="A191" t="s">
        <v>2423</v>
      </c>
      <c r="B191" s="8">
        <v>45711</v>
      </c>
      <c r="C191" t="s">
        <v>2235</v>
      </c>
    </row>
    <row r="192" spans="1:3">
      <c r="A192" t="s">
        <v>2424</v>
      </c>
      <c r="B192" s="8">
        <v>46000</v>
      </c>
      <c r="C192" t="s">
        <v>2233</v>
      </c>
    </row>
    <row r="193" spans="1:3">
      <c r="A193" t="s">
        <v>2425</v>
      </c>
      <c r="B193" s="8">
        <v>45859</v>
      </c>
      <c r="C193" t="s">
        <v>2235</v>
      </c>
    </row>
    <row r="194" spans="1:3">
      <c r="A194" t="s">
        <v>2426</v>
      </c>
      <c r="B194" s="8">
        <v>45827</v>
      </c>
      <c r="C194" t="s">
        <v>2233</v>
      </c>
    </row>
    <row r="195" spans="1:3">
      <c r="A195" t="s">
        <v>2427</v>
      </c>
      <c r="B195" s="8">
        <v>45909</v>
      </c>
      <c r="C195" t="s">
        <v>2235</v>
      </c>
    </row>
    <row r="196" spans="1:3">
      <c r="A196" t="s">
        <v>2428</v>
      </c>
      <c r="B196" s="8">
        <v>45764</v>
      </c>
      <c r="C196" t="s">
        <v>2235</v>
      </c>
    </row>
    <row r="197" spans="1:3">
      <c r="A197" t="s">
        <v>2429</v>
      </c>
      <c r="B197" s="8">
        <v>45835</v>
      </c>
      <c r="C197" t="s">
        <v>2235</v>
      </c>
    </row>
    <row r="198" spans="1:3">
      <c r="A198" t="s">
        <v>2430</v>
      </c>
      <c r="B198" s="8">
        <v>45895</v>
      </c>
      <c r="C198" t="s">
        <v>2235</v>
      </c>
    </row>
    <row r="199" spans="1:3">
      <c r="A199" t="s">
        <v>2431</v>
      </c>
      <c r="B199" s="8">
        <v>45931</v>
      </c>
      <c r="C199" t="s">
        <v>2233</v>
      </c>
    </row>
    <row r="200" spans="1:3">
      <c r="A200" t="s">
        <v>2432</v>
      </c>
      <c r="B200" s="8">
        <v>45875</v>
      </c>
      <c r="C200" t="s">
        <v>2233</v>
      </c>
    </row>
    <row r="201" spans="1:3">
      <c r="A201" t="s">
        <v>2433</v>
      </c>
      <c r="B201" s="8">
        <v>45705</v>
      </c>
      <c r="C201" t="s">
        <v>2235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A718-A514-433E-BDBE-FC3326708133}">
  <dimension ref="A1:B201"/>
  <sheetViews>
    <sheetView workbookViewId="0">
      <selection activeCell="A7" sqref="A7"/>
    </sheetView>
  </sheetViews>
  <sheetFormatPr defaultRowHeight="15"/>
  <cols>
    <col min="1" max="1" width="14" customWidth="1"/>
    <col min="2" max="2" width="30" customWidth="1"/>
  </cols>
  <sheetData>
    <row r="1" spans="1:2">
      <c r="A1" s="7" t="s">
        <v>2434</v>
      </c>
      <c r="B1" s="7" t="s">
        <v>2435</v>
      </c>
    </row>
    <row r="2" spans="1:2">
      <c r="A2" t="s">
        <v>2436</v>
      </c>
      <c r="B2" t="s">
        <v>2437</v>
      </c>
    </row>
    <row r="3" spans="1:2">
      <c r="A3" t="s">
        <v>2438</v>
      </c>
      <c r="B3" t="s">
        <v>2437</v>
      </c>
    </row>
    <row r="4" spans="1:2">
      <c r="A4" t="s">
        <v>2439</v>
      </c>
      <c r="B4" t="s">
        <v>2440</v>
      </c>
    </row>
    <row r="5" spans="1:2">
      <c r="A5" t="s">
        <v>2441</v>
      </c>
      <c r="B5" t="s">
        <v>2442</v>
      </c>
    </row>
    <row r="6" spans="1:2">
      <c r="A6" t="s">
        <v>2443</v>
      </c>
      <c r="B6" t="s">
        <v>2444</v>
      </c>
    </row>
    <row r="7" spans="1:2">
      <c r="A7" t="s">
        <v>2445</v>
      </c>
      <c r="B7" t="s">
        <v>2440</v>
      </c>
    </row>
    <row r="8" spans="1:2">
      <c r="A8" t="s">
        <v>2446</v>
      </c>
      <c r="B8" t="s">
        <v>2447</v>
      </c>
    </row>
    <row r="9" spans="1:2">
      <c r="A9" t="s">
        <v>2448</v>
      </c>
      <c r="B9" t="s">
        <v>2449</v>
      </c>
    </row>
    <row r="10" spans="1:2">
      <c r="A10" t="s">
        <v>2450</v>
      </c>
      <c r="B10" t="s">
        <v>2451</v>
      </c>
    </row>
    <row r="11" spans="1:2">
      <c r="A11" t="s">
        <v>2452</v>
      </c>
      <c r="B11" t="s">
        <v>2451</v>
      </c>
    </row>
    <row r="12" spans="1:2">
      <c r="A12" t="s">
        <v>2453</v>
      </c>
      <c r="B12" t="s">
        <v>2454</v>
      </c>
    </row>
    <row r="13" spans="1:2">
      <c r="A13" t="s">
        <v>2455</v>
      </c>
      <c r="B13" t="s">
        <v>2437</v>
      </c>
    </row>
    <row r="14" spans="1:2">
      <c r="A14" t="s">
        <v>2456</v>
      </c>
      <c r="B14" t="s">
        <v>2451</v>
      </c>
    </row>
    <row r="15" spans="1:2">
      <c r="A15" t="s">
        <v>2457</v>
      </c>
      <c r="B15" t="s">
        <v>2458</v>
      </c>
    </row>
    <row r="16" spans="1:2">
      <c r="A16" t="s">
        <v>2459</v>
      </c>
      <c r="B16" t="s">
        <v>2451</v>
      </c>
    </row>
    <row r="17" spans="1:2">
      <c r="A17" t="s">
        <v>2460</v>
      </c>
      <c r="B17" t="s">
        <v>2458</v>
      </c>
    </row>
    <row r="18" spans="1:2">
      <c r="A18" t="s">
        <v>2461</v>
      </c>
      <c r="B18" t="s">
        <v>2458</v>
      </c>
    </row>
    <row r="19" spans="1:2">
      <c r="A19" t="s">
        <v>2462</v>
      </c>
      <c r="B19" t="s">
        <v>2463</v>
      </c>
    </row>
    <row r="20" spans="1:2">
      <c r="A20" t="s">
        <v>2464</v>
      </c>
      <c r="B20" t="s">
        <v>2465</v>
      </c>
    </row>
    <row r="21" spans="1:2">
      <c r="A21" t="s">
        <v>2466</v>
      </c>
      <c r="B21" t="s">
        <v>2467</v>
      </c>
    </row>
    <row r="22" spans="1:2">
      <c r="A22" t="s">
        <v>2468</v>
      </c>
      <c r="B22" t="s">
        <v>2469</v>
      </c>
    </row>
    <row r="23" spans="1:2">
      <c r="A23" t="s">
        <v>2470</v>
      </c>
      <c r="B23" t="s">
        <v>2442</v>
      </c>
    </row>
    <row r="24" spans="1:2">
      <c r="A24" t="s">
        <v>2471</v>
      </c>
      <c r="B24" t="s">
        <v>2465</v>
      </c>
    </row>
    <row r="25" spans="1:2">
      <c r="A25" t="s">
        <v>2472</v>
      </c>
      <c r="B25" t="s">
        <v>2444</v>
      </c>
    </row>
    <row r="26" spans="1:2">
      <c r="A26" t="s">
        <v>2473</v>
      </c>
      <c r="B26" t="s">
        <v>2467</v>
      </c>
    </row>
    <row r="27" spans="1:2">
      <c r="A27" t="s">
        <v>2474</v>
      </c>
      <c r="B27" t="s">
        <v>2454</v>
      </c>
    </row>
    <row r="28" spans="1:2">
      <c r="A28" t="s">
        <v>2475</v>
      </c>
      <c r="B28" t="s">
        <v>2444</v>
      </c>
    </row>
    <row r="29" spans="1:2">
      <c r="A29" t="s">
        <v>2476</v>
      </c>
      <c r="B29" t="s">
        <v>2458</v>
      </c>
    </row>
    <row r="30" spans="1:2">
      <c r="A30" t="s">
        <v>2477</v>
      </c>
      <c r="B30" t="s">
        <v>2458</v>
      </c>
    </row>
    <row r="31" spans="1:2">
      <c r="A31" t="s">
        <v>2478</v>
      </c>
      <c r="B31" t="s">
        <v>2469</v>
      </c>
    </row>
    <row r="32" spans="1:2">
      <c r="A32" t="s">
        <v>2479</v>
      </c>
      <c r="B32" t="s">
        <v>2467</v>
      </c>
    </row>
    <row r="33" spans="1:2">
      <c r="A33" t="s">
        <v>2480</v>
      </c>
      <c r="B33" t="s">
        <v>2451</v>
      </c>
    </row>
    <row r="34" spans="1:2">
      <c r="A34" t="s">
        <v>2481</v>
      </c>
      <c r="B34" t="s">
        <v>2482</v>
      </c>
    </row>
    <row r="35" spans="1:2">
      <c r="A35" t="s">
        <v>2483</v>
      </c>
      <c r="B35" t="s">
        <v>2469</v>
      </c>
    </row>
    <row r="36" spans="1:2">
      <c r="A36" t="s">
        <v>2484</v>
      </c>
      <c r="B36" t="s">
        <v>2463</v>
      </c>
    </row>
    <row r="37" spans="1:2">
      <c r="A37" t="s">
        <v>2485</v>
      </c>
      <c r="B37" t="s">
        <v>2449</v>
      </c>
    </row>
    <row r="38" spans="1:2">
      <c r="A38" t="s">
        <v>2486</v>
      </c>
      <c r="B38" t="s">
        <v>2437</v>
      </c>
    </row>
    <row r="39" spans="1:2">
      <c r="A39" t="s">
        <v>2487</v>
      </c>
      <c r="B39" t="s">
        <v>2463</v>
      </c>
    </row>
    <row r="40" spans="1:2">
      <c r="A40" t="s">
        <v>2488</v>
      </c>
      <c r="B40" t="s">
        <v>2469</v>
      </c>
    </row>
    <row r="41" spans="1:2">
      <c r="A41" t="s">
        <v>2489</v>
      </c>
      <c r="B41" t="s">
        <v>2454</v>
      </c>
    </row>
    <row r="42" spans="1:2">
      <c r="A42" t="s">
        <v>2490</v>
      </c>
      <c r="B42" t="s">
        <v>2458</v>
      </c>
    </row>
    <row r="43" spans="1:2">
      <c r="A43" t="s">
        <v>2491</v>
      </c>
      <c r="B43" t="s">
        <v>2444</v>
      </c>
    </row>
    <row r="44" spans="1:2">
      <c r="A44" t="s">
        <v>2492</v>
      </c>
      <c r="B44" t="s">
        <v>2469</v>
      </c>
    </row>
    <row r="45" spans="1:2">
      <c r="A45" t="s">
        <v>2493</v>
      </c>
      <c r="B45" t="s">
        <v>2442</v>
      </c>
    </row>
    <row r="46" spans="1:2">
      <c r="A46" t="s">
        <v>2494</v>
      </c>
      <c r="B46" t="s">
        <v>2458</v>
      </c>
    </row>
    <row r="47" spans="1:2">
      <c r="A47" t="s">
        <v>2495</v>
      </c>
      <c r="B47" t="s">
        <v>2447</v>
      </c>
    </row>
    <row r="48" spans="1:2">
      <c r="A48" t="s">
        <v>2496</v>
      </c>
      <c r="B48" t="s">
        <v>2451</v>
      </c>
    </row>
    <row r="49" spans="1:2">
      <c r="A49" t="s">
        <v>2497</v>
      </c>
      <c r="B49" t="s">
        <v>2458</v>
      </c>
    </row>
    <row r="50" spans="1:2">
      <c r="A50" t="s">
        <v>2498</v>
      </c>
      <c r="B50" t="s">
        <v>2499</v>
      </c>
    </row>
    <row r="51" spans="1:2">
      <c r="A51" t="s">
        <v>2500</v>
      </c>
      <c r="B51" t="s">
        <v>2449</v>
      </c>
    </row>
    <row r="52" spans="1:2">
      <c r="A52" t="s">
        <v>2501</v>
      </c>
      <c r="B52" t="s">
        <v>2442</v>
      </c>
    </row>
    <row r="53" spans="1:2">
      <c r="A53" t="s">
        <v>2502</v>
      </c>
      <c r="B53" t="s">
        <v>2467</v>
      </c>
    </row>
    <row r="54" spans="1:2">
      <c r="A54" t="s">
        <v>2503</v>
      </c>
      <c r="B54" t="s">
        <v>2444</v>
      </c>
    </row>
    <row r="55" spans="1:2">
      <c r="A55" t="s">
        <v>2504</v>
      </c>
      <c r="B55" t="s">
        <v>2449</v>
      </c>
    </row>
    <row r="56" spans="1:2">
      <c r="A56" t="s">
        <v>2505</v>
      </c>
      <c r="B56" t="s">
        <v>2469</v>
      </c>
    </row>
    <row r="57" spans="1:2">
      <c r="A57" t="s">
        <v>2506</v>
      </c>
      <c r="B57" t="s">
        <v>2458</v>
      </c>
    </row>
    <row r="58" spans="1:2">
      <c r="A58" t="s">
        <v>2507</v>
      </c>
      <c r="B58" t="s">
        <v>2454</v>
      </c>
    </row>
    <row r="59" spans="1:2">
      <c r="A59" t="s">
        <v>2508</v>
      </c>
      <c r="B59" t="s">
        <v>2482</v>
      </c>
    </row>
    <row r="60" spans="1:2">
      <c r="A60" t="s">
        <v>2509</v>
      </c>
      <c r="B60" t="s">
        <v>2437</v>
      </c>
    </row>
    <row r="61" spans="1:2">
      <c r="A61" t="s">
        <v>2510</v>
      </c>
      <c r="B61" t="s">
        <v>2440</v>
      </c>
    </row>
    <row r="62" spans="1:2">
      <c r="A62" t="s">
        <v>2511</v>
      </c>
      <c r="B62" t="s">
        <v>2467</v>
      </c>
    </row>
    <row r="63" spans="1:2">
      <c r="A63" t="s">
        <v>2512</v>
      </c>
      <c r="B63" t="s">
        <v>2465</v>
      </c>
    </row>
    <row r="64" spans="1:2">
      <c r="A64" t="s">
        <v>2513</v>
      </c>
      <c r="B64" t="s">
        <v>2442</v>
      </c>
    </row>
    <row r="65" spans="1:2">
      <c r="A65" t="s">
        <v>2514</v>
      </c>
      <c r="B65" t="s">
        <v>2442</v>
      </c>
    </row>
    <row r="66" spans="1:2">
      <c r="A66" t="s">
        <v>2515</v>
      </c>
      <c r="B66" t="s">
        <v>2458</v>
      </c>
    </row>
    <row r="67" spans="1:2">
      <c r="A67" t="s">
        <v>2516</v>
      </c>
      <c r="B67" t="s">
        <v>2458</v>
      </c>
    </row>
    <row r="68" spans="1:2">
      <c r="A68" t="s">
        <v>2517</v>
      </c>
      <c r="B68" t="s">
        <v>2499</v>
      </c>
    </row>
    <row r="69" spans="1:2">
      <c r="A69" t="s">
        <v>2518</v>
      </c>
      <c r="B69" t="s">
        <v>2451</v>
      </c>
    </row>
    <row r="70" spans="1:2">
      <c r="A70" t="s">
        <v>2519</v>
      </c>
      <c r="B70" t="s">
        <v>2482</v>
      </c>
    </row>
    <row r="71" spans="1:2">
      <c r="A71" t="s">
        <v>2520</v>
      </c>
      <c r="B71" t="s">
        <v>2465</v>
      </c>
    </row>
    <row r="72" spans="1:2">
      <c r="A72" t="s">
        <v>2521</v>
      </c>
      <c r="B72" t="s">
        <v>2444</v>
      </c>
    </row>
    <row r="73" spans="1:2">
      <c r="A73" t="s">
        <v>2522</v>
      </c>
      <c r="B73" t="s">
        <v>2467</v>
      </c>
    </row>
    <row r="74" spans="1:2">
      <c r="A74" t="s">
        <v>2523</v>
      </c>
      <c r="B74" t="s">
        <v>2440</v>
      </c>
    </row>
    <row r="75" spans="1:2">
      <c r="A75" t="s">
        <v>2524</v>
      </c>
      <c r="B75" t="s">
        <v>2499</v>
      </c>
    </row>
    <row r="76" spans="1:2">
      <c r="A76" t="s">
        <v>2525</v>
      </c>
      <c r="B76" t="s">
        <v>2440</v>
      </c>
    </row>
    <row r="77" spans="1:2">
      <c r="A77" t="s">
        <v>2526</v>
      </c>
      <c r="B77" t="s">
        <v>2440</v>
      </c>
    </row>
    <row r="78" spans="1:2">
      <c r="A78" t="s">
        <v>2527</v>
      </c>
      <c r="B78" t="s">
        <v>2454</v>
      </c>
    </row>
    <row r="79" spans="1:2">
      <c r="A79" t="s">
        <v>2528</v>
      </c>
      <c r="B79" t="s">
        <v>2499</v>
      </c>
    </row>
    <row r="80" spans="1:2">
      <c r="A80" t="s">
        <v>2529</v>
      </c>
      <c r="B80" t="s">
        <v>2467</v>
      </c>
    </row>
    <row r="81" spans="1:2">
      <c r="A81" t="s">
        <v>2530</v>
      </c>
      <c r="B81" t="s">
        <v>2444</v>
      </c>
    </row>
    <row r="82" spans="1:2">
      <c r="A82" t="s">
        <v>2531</v>
      </c>
      <c r="B82" t="s">
        <v>2469</v>
      </c>
    </row>
    <row r="83" spans="1:2">
      <c r="A83" t="s">
        <v>2532</v>
      </c>
      <c r="B83" t="s">
        <v>2449</v>
      </c>
    </row>
    <row r="84" spans="1:2">
      <c r="A84" t="s">
        <v>2533</v>
      </c>
      <c r="B84" t="s">
        <v>2440</v>
      </c>
    </row>
    <row r="85" spans="1:2">
      <c r="A85" t="s">
        <v>2534</v>
      </c>
      <c r="B85" t="s">
        <v>2440</v>
      </c>
    </row>
    <row r="86" spans="1:2">
      <c r="A86" t="s">
        <v>2535</v>
      </c>
      <c r="B86" t="s">
        <v>2499</v>
      </c>
    </row>
    <row r="87" spans="1:2">
      <c r="A87" t="s">
        <v>2536</v>
      </c>
      <c r="B87" t="s">
        <v>2451</v>
      </c>
    </row>
    <row r="88" spans="1:2">
      <c r="A88" t="s">
        <v>2537</v>
      </c>
      <c r="B88" t="s">
        <v>2442</v>
      </c>
    </row>
    <row r="89" spans="1:2">
      <c r="A89" t="s">
        <v>2538</v>
      </c>
      <c r="B89" t="s">
        <v>2444</v>
      </c>
    </row>
    <row r="90" spans="1:2">
      <c r="A90" t="s">
        <v>2539</v>
      </c>
      <c r="B90" t="s">
        <v>2437</v>
      </c>
    </row>
    <row r="91" spans="1:2">
      <c r="A91" t="s">
        <v>2540</v>
      </c>
      <c r="B91" t="s">
        <v>2451</v>
      </c>
    </row>
    <row r="92" spans="1:2">
      <c r="A92" t="s">
        <v>2541</v>
      </c>
      <c r="B92" t="s">
        <v>2449</v>
      </c>
    </row>
    <row r="93" spans="1:2">
      <c r="A93" t="s">
        <v>2542</v>
      </c>
      <c r="B93" t="s">
        <v>2469</v>
      </c>
    </row>
    <row r="94" spans="1:2">
      <c r="A94" t="s">
        <v>2543</v>
      </c>
      <c r="B94" t="s">
        <v>2463</v>
      </c>
    </row>
    <row r="95" spans="1:2">
      <c r="A95" t="s">
        <v>2544</v>
      </c>
      <c r="B95" t="s">
        <v>2499</v>
      </c>
    </row>
    <row r="96" spans="1:2">
      <c r="A96" t="s">
        <v>2545</v>
      </c>
      <c r="B96" t="s">
        <v>2463</v>
      </c>
    </row>
    <row r="97" spans="1:2">
      <c r="A97" t="s">
        <v>2546</v>
      </c>
      <c r="B97" t="s">
        <v>2444</v>
      </c>
    </row>
    <row r="98" spans="1:2">
      <c r="A98" t="s">
        <v>2547</v>
      </c>
      <c r="B98" t="s">
        <v>2467</v>
      </c>
    </row>
    <row r="99" spans="1:2">
      <c r="A99" t="s">
        <v>2548</v>
      </c>
      <c r="B99" t="s">
        <v>2463</v>
      </c>
    </row>
    <row r="100" spans="1:2">
      <c r="A100" t="s">
        <v>2549</v>
      </c>
      <c r="B100" t="s">
        <v>2465</v>
      </c>
    </row>
    <row r="101" spans="1:2">
      <c r="A101" t="s">
        <v>2550</v>
      </c>
      <c r="B101" t="s">
        <v>2465</v>
      </c>
    </row>
    <row r="102" spans="1:2">
      <c r="A102" t="s">
        <v>2551</v>
      </c>
      <c r="B102" t="s">
        <v>2458</v>
      </c>
    </row>
    <row r="103" spans="1:2">
      <c r="A103" t="s">
        <v>2552</v>
      </c>
      <c r="B103" t="s">
        <v>2449</v>
      </c>
    </row>
    <row r="104" spans="1:2">
      <c r="A104" t="s">
        <v>2553</v>
      </c>
      <c r="B104" t="s">
        <v>2469</v>
      </c>
    </row>
    <row r="105" spans="1:2">
      <c r="A105" t="s">
        <v>2554</v>
      </c>
      <c r="B105" t="s">
        <v>2467</v>
      </c>
    </row>
    <row r="106" spans="1:2">
      <c r="A106" t="s">
        <v>2555</v>
      </c>
      <c r="B106" t="s">
        <v>2458</v>
      </c>
    </row>
    <row r="107" spans="1:2">
      <c r="A107" t="s">
        <v>2556</v>
      </c>
      <c r="B107" t="s">
        <v>2451</v>
      </c>
    </row>
    <row r="108" spans="1:2">
      <c r="A108" t="s">
        <v>2557</v>
      </c>
      <c r="B108" t="s">
        <v>2449</v>
      </c>
    </row>
    <row r="109" spans="1:2">
      <c r="A109" t="s">
        <v>2558</v>
      </c>
      <c r="B109" t="s">
        <v>2463</v>
      </c>
    </row>
    <row r="110" spans="1:2">
      <c r="A110" t="s">
        <v>2559</v>
      </c>
      <c r="B110" t="s">
        <v>2467</v>
      </c>
    </row>
    <row r="111" spans="1:2">
      <c r="A111" t="s">
        <v>2560</v>
      </c>
      <c r="B111" t="s">
        <v>2437</v>
      </c>
    </row>
    <row r="112" spans="1:2">
      <c r="A112" t="s">
        <v>2561</v>
      </c>
      <c r="B112" t="s">
        <v>2469</v>
      </c>
    </row>
    <row r="113" spans="1:2">
      <c r="A113" t="s">
        <v>2562</v>
      </c>
      <c r="B113" t="s">
        <v>2469</v>
      </c>
    </row>
    <row r="114" spans="1:2">
      <c r="A114" t="s">
        <v>2563</v>
      </c>
      <c r="B114" t="s">
        <v>2451</v>
      </c>
    </row>
    <row r="115" spans="1:2">
      <c r="A115" t="s">
        <v>2564</v>
      </c>
      <c r="B115" t="s">
        <v>2451</v>
      </c>
    </row>
    <row r="116" spans="1:2">
      <c r="A116" t="s">
        <v>2565</v>
      </c>
      <c r="B116" t="s">
        <v>2447</v>
      </c>
    </row>
    <row r="117" spans="1:2">
      <c r="A117" t="s">
        <v>2566</v>
      </c>
      <c r="B117" t="s">
        <v>2451</v>
      </c>
    </row>
    <row r="118" spans="1:2">
      <c r="A118" t="s">
        <v>2567</v>
      </c>
      <c r="B118" t="s">
        <v>2463</v>
      </c>
    </row>
    <row r="119" spans="1:2">
      <c r="A119" t="s">
        <v>2568</v>
      </c>
      <c r="B119" t="s">
        <v>2447</v>
      </c>
    </row>
    <row r="120" spans="1:2">
      <c r="A120" t="s">
        <v>2569</v>
      </c>
      <c r="B120" t="s">
        <v>2449</v>
      </c>
    </row>
    <row r="121" spans="1:2">
      <c r="A121" t="s">
        <v>2570</v>
      </c>
      <c r="B121" t="s">
        <v>2449</v>
      </c>
    </row>
    <row r="122" spans="1:2">
      <c r="A122" t="s">
        <v>2571</v>
      </c>
      <c r="B122" t="s">
        <v>2458</v>
      </c>
    </row>
    <row r="123" spans="1:2">
      <c r="A123" t="s">
        <v>2572</v>
      </c>
      <c r="B123" t="s">
        <v>2458</v>
      </c>
    </row>
    <row r="124" spans="1:2">
      <c r="A124" t="s">
        <v>2573</v>
      </c>
      <c r="B124" t="s">
        <v>2463</v>
      </c>
    </row>
    <row r="125" spans="1:2">
      <c r="A125" t="s">
        <v>2574</v>
      </c>
      <c r="B125" t="s">
        <v>2467</v>
      </c>
    </row>
    <row r="126" spans="1:2">
      <c r="A126" t="s">
        <v>2575</v>
      </c>
      <c r="B126" t="s">
        <v>2469</v>
      </c>
    </row>
    <row r="127" spans="1:2">
      <c r="A127" t="s">
        <v>2576</v>
      </c>
      <c r="B127" t="s">
        <v>2482</v>
      </c>
    </row>
    <row r="128" spans="1:2">
      <c r="A128" t="s">
        <v>2577</v>
      </c>
      <c r="B128" t="s">
        <v>2465</v>
      </c>
    </row>
    <row r="129" spans="1:2">
      <c r="A129" t="s">
        <v>2578</v>
      </c>
      <c r="B129" t="s">
        <v>2458</v>
      </c>
    </row>
    <row r="130" spans="1:2">
      <c r="A130" t="s">
        <v>2579</v>
      </c>
      <c r="B130" t="s">
        <v>2449</v>
      </c>
    </row>
    <row r="131" spans="1:2">
      <c r="A131" t="s">
        <v>2580</v>
      </c>
      <c r="B131" t="s">
        <v>2458</v>
      </c>
    </row>
    <row r="132" spans="1:2">
      <c r="A132" t="s">
        <v>2581</v>
      </c>
      <c r="B132" t="s">
        <v>2465</v>
      </c>
    </row>
    <row r="133" spans="1:2">
      <c r="A133" t="s">
        <v>2582</v>
      </c>
      <c r="B133" t="s">
        <v>2499</v>
      </c>
    </row>
    <row r="134" spans="1:2">
      <c r="A134" t="s">
        <v>2583</v>
      </c>
      <c r="B134" t="s">
        <v>2442</v>
      </c>
    </row>
    <row r="135" spans="1:2">
      <c r="A135" t="s">
        <v>2584</v>
      </c>
      <c r="B135" t="s">
        <v>2442</v>
      </c>
    </row>
    <row r="136" spans="1:2">
      <c r="A136" t="s">
        <v>2585</v>
      </c>
      <c r="B136" t="s">
        <v>2482</v>
      </c>
    </row>
    <row r="137" spans="1:2">
      <c r="A137" t="s">
        <v>2586</v>
      </c>
      <c r="B137" t="s">
        <v>2442</v>
      </c>
    </row>
    <row r="138" spans="1:2">
      <c r="A138" t="s">
        <v>2587</v>
      </c>
      <c r="B138" t="s">
        <v>2440</v>
      </c>
    </row>
    <row r="139" spans="1:2">
      <c r="A139" t="s">
        <v>2588</v>
      </c>
      <c r="B139" t="s">
        <v>2467</v>
      </c>
    </row>
    <row r="140" spans="1:2">
      <c r="A140" t="s">
        <v>2589</v>
      </c>
      <c r="B140" t="s">
        <v>2449</v>
      </c>
    </row>
    <row r="141" spans="1:2">
      <c r="A141" t="s">
        <v>2590</v>
      </c>
      <c r="B141" t="s">
        <v>2467</v>
      </c>
    </row>
    <row r="142" spans="1:2">
      <c r="A142" t="s">
        <v>2591</v>
      </c>
      <c r="B142" t="s">
        <v>2444</v>
      </c>
    </row>
    <row r="143" spans="1:2">
      <c r="A143" t="s">
        <v>2592</v>
      </c>
      <c r="B143" t="s">
        <v>2499</v>
      </c>
    </row>
    <row r="144" spans="1:2">
      <c r="A144" t="s">
        <v>2593</v>
      </c>
      <c r="B144" t="s">
        <v>2499</v>
      </c>
    </row>
    <row r="145" spans="1:2">
      <c r="A145" t="s">
        <v>2594</v>
      </c>
      <c r="B145" t="s">
        <v>2447</v>
      </c>
    </row>
    <row r="146" spans="1:2">
      <c r="A146" t="s">
        <v>2595</v>
      </c>
      <c r="B146" t="s">
        <v>2447</v>
      </c>
    </row>
    <row r="147" spans="1:2">
      <c r="A147" t="s">
        <v>2596</v>
      </c>
      <c r="B147" t="s">
        <v>2447</v>
      </c>
    </row>
    <row r="148" spans="1:2">
      <c r="A148" t="s">
        <v>2597</v>
      </c>
      <c r="B148" t="s">
        <v>2451</v>
      </c>
    </row>
    <row r="149" spans="1:2">
      <c r="A149" t="s">
        <v>2598</v>
      </c>
      <c r="B149" t="s">
        <v>2444</v>
      </c>
    </row>
    <row r="150" spans="1:2">
      <c r="A150" t="s">
        <v>2599</v>
      </c>
      <c r="B150" t="s">
        <v>2449</v>
      </c>
    </row>
    <row r="151" spans="1:2">
      <c r="A151" t="s">
        <v>2600</v>
      </c>
      <c r="B151" t="s">
        <v>2469</v>
      </c>
    </row>
    <row r="152" spans="1:2">
      <c r="A152" t="s">
        <v>2601</v>
      </c>
      <c r="B152" t="s">
        <v>2442</v>
      </c>
    </row>
    <row r="153" spans="1:2">
      <c r="A153" t="s">
        <v>2602</v>
      </c>
      <c r="B153" t="s">
        <v>2465</v>
      </c>
    </row>
    <row r="154" spans="1:2">
      <c r="A154" t="s">
        <v>2603</v>
      </c>
      <c r="B154" t="s">
        <v>2465</v>
      </c>
    </row>
    <row r="155" spans="1:2">
      <c r="A155" t="s">
        <v>2604</v>
      </c>
      <c r="B155" t="s">
        <v>2499</v>
      </c>
    </row>
    <row r="156" spans="1:2">
      <c r="A156" t="s">
        <v>2605</v>
      </c>
      <c r="B156" t="s">
        <v>2465</v>
      </c>
    </row>
    <row r="157" spans="1:2">
      <c r="A157" t="s">
        <v>2606</v>
      </c>
      <c r="B157" t="s">
        <v>2458</v>
      </c>
    </row>
    <row r="158" spans="1:2">
      <c r="A158" t="s">
        <v>2607</v>
      </c>
      <c r="B158" t="s">
        <v>2449</v>
      </c>
    </row>
    <row r="159" spans="1:2">
      <c r="A159" t="s">
        <v>2608</v>
      </c>
      <c r="B159" t="s">
        <v>2465</v>
      </c>
    </row>
    <row r="160" spans="1:2">
      <c r="A160" t="s">
        <v>2609</v>
      </c>
      <c r="B160" t="s">
        <v>2467</v>
      </c>
    </row>
    <row r="161" spans="1:2">
      <c r="A161" t="s">
        <v>2610</v>
      </c>
      <c r="B161" t="s">
        <v>2451</v>
      </c>
    </row>
    <row r="162" spans="1:2">
      <c r="A162" t="s">
        <v>2611</v>
      </c>
      <c r="B162" t="s">
        <v>2444</v>
      </c>
    </row>
    <row r="163" spans="1:2">
      <c r="A163" t="s">
        <v>2612</v>
      </c>
      <c r="B163" t="s">
        <v>2437</v>
      </c>
    </row>
    <row r="164" spans="1:2">
      <c r="A164" t="s">
        <v>2613</v>
      </c>
      <c r="B164" t="s">
        <v>2444</v>
      </c>
    </row>
    <row r="165" spans="1:2">
      <c r="A165" t="s">
        <v>2614</v>
      </c>
      <c r="B165" t="s">
        <v>2437</v>
      </c>
    </row>
    <row r="166" spans="1:2">
      <c r="A166" t="s">
        <v>2615</v>
      </c>
      <c r="B166" t="s">
        <v>2437</v>
      </c>
    </row>
    <row r="167" spans="1:2">
      <c r="A167" t="s">
        <v>2616</v>
      </c>
      <c r="B167" t="s">
        <v>2467</v>
      </c>
    </row>
    <row r="168" spans="1:2">
      <c r="A168" t="s">
        <v>2617</v>
      </c>
      <c r="B168" t="s">
        <v>2437</v>
      </c>
    </row>
    <row r="169" spans="1:2">
      <c r="A169" t="s">
        <v>2618</v>
      </c>
      <c r="B169" t="s">
        <v>2463</v>
      </c>
    </row>
    <row r="170" spans="1:2">
      <c r="A170" t="s">
        <v>2619</v>
      </c>
      <c r="B170" t="s">
        <v>2499</v>
      </c>
    </row>
    <row r="171" spans="1:2">
      <c r="A171" t="s">
        <v>2620</v>
      </c>
      <c r="B171" t="s">
        <v>2442</v>
      </c>
    </row>
    <row r="172" spans="1:2">
      <c r="A172" t="s">
        <v>2621</v>
      </c>
      <c r="B172" t="s">
        <v>2447</v>
      </c>
    </row>
    <row r="173" spans="1:2">
      <c r="A173" t="s">
        <v>2622</v>
      </c>
      <c r="B173" t="s">
        <v>2440</v>
      </c>
    </row>
    <row r="174" spans="1:2">
      <c r="A174" t="s">
        <v>2623</v>
      </c>
      <c r="B174" t="s">
        <v>2482</v>
      </c>
    </row>
    <row r="175" spans="1:2">
      <c r="A175" t="s">
        <v>2624</v>
      </c>
      <c r="B175" t="s">
        <v>2467</v>
      </c>
    </row>
    <row r="176" spans="1:2">
      <c r="A176" t="s">
        <v>2625</v>
      </c>
      <c r="B176" t="s">
        <v>2454</v>
      </c>
    </row>
    <row r="177" spans="1:2">
      <c r="A177" t="s">
        <v>2626</v>
      </c>
      <c r="B177" t="s">
        <v>2467</v>
      </c>
    </row>
    <row r="178" spans="1:2">
      <c r="A178" t="s">
        <v>2627</v>
      </c>
      <c r="B178" t="s">
        <v>2454</v>
      </c>
    </row>
    <row r="179" spans="1:2">
      <c r="A179" t="s">
        <v>2628</v>
      </c>
      <c r="B179" t="s">
        <v>2458</v>
      </c>
    </row>
    <row r="180" spans="1:2">
      <c r="A180" t="s">
        <v>2629</v>
      </c>
      <c r="B180" t="s">
        <v>2442</v>
      </c>
    </row>
    <row r="181" spans="1:2">
      <c r="A181" t="s">
        <v>2630</v>
      </c>
      <c r="B181" t="s">
        <v>2449</v>
      </c>
    </row>
    <row r="182" spans="1:2">
      <c r="A182" t="s">
        <v>2631</v>
      </c>
      <c r="B182" t="s">
        <v>2458</v>
      </c>
    </row>
    <row r="183" spans="1:2">
      <c r="A183" t="s">
        <v>2632</v>
      </c>
      <c r="B183" t="s">
        <v>2467</v>
      </c>
    </row>
    <row r="184" spans="1:2">
      <c r="A184" t="s">
        <v>2633</v>
      </c>
      <c r="B184" t="s">
        <v>2499</v>
      </c>
    </row>
    <row r="185" spans="1:2">
      <c r="A185" t="s">
        <v>2634</v>
      </c>
      <c r="B185" t="s">
        <v>2444</v>
      </c>
    </row>
    <row r="186" spans="1:2">
      <c r="A186" t="s">
        <v>2635</v>
      </c>
      <c r="B186" t="s">
        <v>2442</v>
      </c>
    </row>
    <row r="187" spans="1:2">
      <c r="A187" t="s">
        <v>2636</v>
      </c>
      <c r="B187" t="s">
        <v>2467</v>
      </c>
    </row>
    <row r="188" spans="1:2">
      <c r="A188" t="s">
        <v>2637</v>
      </c>
      <c r="B188" t="s">
        <v>2440</v>
      </c>
    </row>
    <row r="189" spans="1:2">
      <c r="A189" t="s">
        <v>2638</v>
      </c>
      <c r="B189" t="s">
        <v>2463</v>
      </c>
    </row>
    <row r="190" spans="1:2">
      <c r="A190" t="s">
        <v>2639</v>
      </c>
      <c r="B190" t="s">
        <v>2444</v>
      </c>
    </row>
    <row r="191" spans="1:2">
      <c r="A191" t="s">
        <v>2640</v>
      </c>
      <c r="B191" t="s">
        <v>2458</v>
      </c>
    </row>
    <row r="192" spans="1:2">
      <c r="A192" t="s">
        <v>2641</v>
      </c>
      <c r="B192" t="s">
        <v>2482</v>
      </c>
    </row>
    <row r="193" spans="1:2">
      <c r="A193" t="s">
        <v>2642</v>
      </c>
      <c r="B193" t="s">
        <v>2467</v>
      </c>
    </row>
    <row r="194" spans="1:2">
      <c r="A194" t="s">
        <v>2643</v>
      </c>
      <c r="B194" t="s">
        <v>2451</v>
      </c>
    </row>
    <row r="195" spans="1:2">
      <c r="A195" t="s">
        <v>2644</v>
      </c>
      <c r="B195" t="s">
        <v>2465</v>
      </c>
    </row>
    <row r="196" spans="1:2">
      <c r="A196" t="s">
        <v>2645</v>
      </c>
      <c r="B196" t="s">
        <v>2482</v>
      </c>
    </row>
    <row r="197" spans="1:2">
      <c r="A197" t="s">
        <v>2646</v>
      </c>
      <c r="B197" t="s">
        <v>2467</v>
      </c>
    </row>
    <row r="198" spans="1:2">
      <c r="A198" t="s">
        <v>2647</v>
      </c>
      <c r="B198" t="s">
        <v>2465</v>
      </c>
    </row>
    <row r="199" spans="1:2">
      <c r="A199" t="s">
        <v>2648</v>
      </c>
      <c r="B199" t="s">
        <v>2449</v>
      </c>
    </row>
    <row r="200" spans="1:2">
      <c r="A200" t="s">
        <v>2649</v>
      </c>
      <c r="B200" t="s">
        <v>2444</v>
      </c>
    </row>
    <row r="201" spans="1:2">
      <c r="A201" t="s">
        <v>2650</v>
      </c>
      <c r="B201" t="s">
        <v>2482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9E23F-3069-4EBB-8599-D0C16CC89784}">
  <dimension ref="A1:E201"/>
  <sheetViews>
    <sheetView workbookViewId="0">
      <selection activeCell="A7" sqref="A7"/>
    </sheetView>
  </sheetViews>
  <sheetFormatPr defaultRowHeight="15"/>
  <cols>
    <col min="1" max="2" width="12" customWidth="1"/>
    <col min="3" max="3" width="11" customWidth="1"/>
    <col min="4" max="4" width="17" customWidth="1"/>
    <col min="5" max="5" width="13" customWidth="1"/>
  </cols>
  <sheetData>
    <row r="1" spans="1:5">
      <c r="A1" s="7" t="s">
        <v>1019</v>
      </c>
      <c r="B1" s="7" t="s">
        <v>2651</v>
      </c>
      <c r="C1" s="7" t="s">
        <v>2652</v>
      </c>
      <c r="D1" s="7" t="s">
        <v>2653</v>
      </c>
      <c r="E1" s="7" t="s">
        <v>2654</v>
      </c>
    </row>
    <row r="2" spans="1:5">
      <c r="A2" t="s">
        <v>1040</v>
      </c>
      <c r="B2" t="s">
        <v>2655</v>
      </c>
      <c r="C2" t="s">
        <v>2656</v>
      </c>
      <c r="D2" t="s">
        <v>2657</v>
      </c>
      <c r="E2">
        <v>30713.439999999999</v>
      </c>
    </row>
    <row r="3" spans="1:5">
      <c r="A3" t="s">
        <v>1032</v>
      </c>
      <c r="B3" t="s">
        <v>2658</v>
      </c>
      <c r="C3" t="s">
        <v>2659</v>
      </c>
      <c r="D3" t="s">
        <v>2660</v>
      </c>
      <c r="E3">
        <v>41183.94</v>
      </c>
    </row>
    <row r="4" spans="1:5">
      <c r="A4" t="s">
        <v>1053</v>
      </c>
      <c r="B4" t="s">
        <v>2661</v>
      </c>
      <c r="C4" t="s">
        <v>2656</v>
      </c>
      <c r="D4" t="s">
        <v>2657</v>
      </c>
      <c r="E4">
        <v>11562.97</v>
      </c>
    </row>
    <row r="5" spans="1:5">
      <c r="A5" t="s">
        <v>1042</v>
      </c>
      <c r="B5" t="s">
        <v>2658</v>
      </c>
      <c r="C5" t="s">
        <v>2656</v>
      </c>
      <c r="D5" t="s">
        <v>2662</v>
      </c>
      <c r="E5">
        <v>12947.33</v>
      </c>
    </row>
    <row r="6" spans="1:5">
      <c r="A6" t="s">
        <v>1048</v>
      </c>
      <c r="B6" t="s">
        <v>2658</v>
      </c>
      <c r="C6" t="s">
        <v>2663</v>
      </c>
      <c r="D6" t="s">
        <v>2664</v>
      </c>
      <c r="E6">
        <v>18501.54</v>
      </c>
    </row>
    <row r="7" spans="1:5">
      <c r="A7" t="s">
        <v>1053</v>
      </c>
      <c r="B7" t="s">
        <v>2665</v>
      </c>
      <c r="C7" t="s">
        <v>2659</v>
      </c>
      <c r="D7" t="s">
        <v>2664</v>
      </c>
      <c r="E7">
        <v>9453.8700000000008</v>
      </c>
    </row>
    <row r="8" spans="1:5">
      <c r="A8" t="s">
        <v>1023</v>
      </c>
      <c r="B8" t="s">
        <v>2666</v>
      </c>
      <c r="C8" t="s">
        <v>2667</v>
      </c>
      <c r="D8" t="s">
        <v>2660</v>
      </c>
      <c r="E8">
        <v>26444.27</v>
      </c>
    </row>
    <row r="9" spans="1:5">
      <c r="A9" t="s">
        <v>1037</v>
      </c>
      <c r="B9" t="s">
        <v>2666</v>
      </c>
      <c r="C9" t="s">
        <v>2656</v>
      </c>
      <c r="D9" t="s">
        <v>2660</v>
      </c>
      <c r="E9">
        <v>16689.61</v>
      </c>
    </row>
    <row r="10" spans="1:5">
      <c r="A10" t="s">
        <v>1029</v>
      </c>
      <c r="B10" t="s">
        <v>2665</v>
      </c>
      <c r="C10" t="s">
        <v>2663</v>
      </c>
      <c r="D10" t="s">
        <v>2660</v>
      </c>
      <c r="E10">
        <v>5892.59</v>
      </c>
    </row>
    <row r="11" spans="1:5">
      <c r="A11" t="s">
        <v>1050</v>
      </c>
      <c r="B11" t="s">
        <v>2655</v>
      </c>
      <c r="C11" t="s">
        <v>2667</v>
      </c>
      <c r="D11" t="s">
        <v>2668</v>
      </c>
      <c r="E11">
        <v>30915.25</v>
      </c>
    </row>
    <row r="12" spans="1:5">
      <c r="A12" t="s">
        <v>1037</v>
      </c>
      <c r="B12" t="s">
        <v>2665</v>
      </c>
      <c r="C12" t="s">
        <v>2667</v>
      </c>
      <c r="D12" t="s">
        <v>2660</v>
      </c>
      <c r="E12">
        <v>20979.91</v>
      </c>
    </row>
    <row r="13" spans="1:5">
      <c r="A13" t="s">
        <v>1037</v>
      </c>
      <c r="B13" t="s">
        <v>2665</v>
      </c>
      <c r="C13" t="s">
        <v>2656</v>
      </c>
      <c r="D13" t="s">
        <v>2664</v>
      </c>
      <c r="E13">
        <v>45033.46</v>
      </c>
    </row>
    <row r="14" spans="1:5">
      <c r="A14" t="s">
        <v>1040</v>
      </c>
      <c r="B14" t="s">
        <v>2665</v>
      </c>
      <c r="C14" t="s">
        <v>2663</v>
      </c>
      <c r="D14" t="s">
        <v>2664</v>
      </c>
      <c r="E14">
        <v>33427.050000000003</v>
      </c>
    </row>
    <row r="15" spans="1:5">
      <c r="A15" t="s">
        <v>1023</v>
      </c>
      <c r="B15" t="s">
        <v>2658</v>
      </c>
      <c r="C15" t="s">
        <v>2663</v>
      </c>
      <c r="D15" t="s">
        <v>2664</v>
      </c>
      <c r="E15">
        <v>33407.300000000003</v>
      </c>
    </row>
    <row r="16" spans="1:5">
      <c r="A16" t="s">
        <v>1032</v>
      </c>
      <c r="B16" t="s">
        <v>2661</v>
      </c>
      <c r="C16" t="s">
        <v>2659</v>
      </c>
      <c r="D16" t="s">
        <v>2662</v>
      </c>
      <c r="E16">
        <v>12289.98</v>
      </c>
    </row>
    <row r="17" spans="1:5">
      <c r="A17" t="s">
        <v>1046</v>
      </c>
      <c r="B17" t="s">
        <v>2655</v>
      </c>
      <c r="C17" t="s">
        <v>2663</v>
      </c>
      <c r="D17" t="s">
        <v>2660</v>
      </c>
      <c r="E17">
        <v>36969.51</v>
      </c>
    </row>
    <row r="18" spans="1:5">
      <c r="A18" t="s">
        <v>1032</v>
      </c>
      <c r="B18" t="s">
        <v>2661</v>
      </c>
      <c r="C18" t="s">
        <v>2663</v>
      </c>
      <c r="D18" t="s">
        <v>2664</v>
      </c>
      <c r="E18">
        <v>40143.83</v>
      </c>
    </row>
    <row r="19" spans="1:5">
      <c r="A19" t="s">
        <v>1029</v>
      </c>
      <c r="B19" t="s">
        <v>2665</v>
      </c>
      <c r="C19" t="s">
        <v>2656</v>
      </c>
      <c r="D19" t="s">
        <v>2664</v>
      </c>
      <c r="E19">
        <v>12529.31</v>
      </c>
    </row>
    <row r="20" spans="1:5">
      <c r="A20" t="s">
        <v>1026</v>
      </c>
      <c r="B20" t="s">
        <v>2658</v>
      </c>
      <c r="C20" t="s">
        <v>2667</v>
      </c>
      <c r="D20" t="s">
        <v>2660</v>
      </c>
      <c r="E20">
        <v>47319.68</v>
      </c>
    </row>
    <row r="21" spans="1:5">
      <c r="A21" t="s">
        <v>1042</v>
      </c>
      <c r="B21" t="s">
        <v>2666</v>
      </c>
      <c r="C21" t="s">
        <v>2667</v>
      </c>
      <c r="D21" t="s">
        <v>2657</v>
      </c>
      <c r="E21">
        <v>22867.05</v>
      </c>
    </row>
    <row r="22" spans="1:5">
      <c r="A22" t="s">
        <v>1050</v>
      </c>
      <c r="B22" t="s">
        <v>2666</v>
      </c>
      <c r="C22" t="s">
        <v>2656</v>
      </c>
      <c r="D22" t="s">
        <v>2668</v>
      </c>
      <c r="E22">
        <v>7422.14</v>
      </c>
    </row>
    <row r="23" spans="1:5">
      <c r="A23" t="s">
        <v>1040</v>
      </c>
      <c r="B23" t="s">
        <v>2665</v>
      </c>
      <c r="C23" t="s">
        <v>2659</v>
      </c>
      <c r="D23" t="s">
        <v>2662</v>
      </c>
      <c r="E23">
        <v>16810.349999999999</v>
      </c>
    </row>
    <row r="24" spans="1:5">
      <c r="A24" t="s">
        <v>1023</v>
      </c>
      <c r="B24" t="s">
        <v>2666</v>
      </c>
      <c r="C24" t="s">
        <v>2656</v>
      </c>
      <c r="D24" t="s">
        <v>2660</v>
      </c>
      <c r="E24">
        <v>15321.02</v>
      </c>
    </row>
    <row r="25" spans="1:5">
      <c r="A25" t="s">
        <v>1042</v>
      </c>
      <c r="B25" t="s">
        <v>2655</v>
      </c>
      <c r="C25" t="s">
        <v>2656</v>
      </c>
      <c r="D25" t="s">
        <v>2657</v>
      </c>
      <c r="E25">
        <v>10907.47</v>
      </c>
    </row>
    <row r="26" spans="1:5">
      <c r="A26" t="s">
        <v>1023</v>
      </c>
      <c r="B26" t="s">
        <v>2666</v>
      </c>
      <c r="C26" t="s">
        <v>2659</v>
      </c>
      <c r="D26" t="s">
        <v>2660</v>
      </c>
      <c r="E26">
        <v>43716.6</v>
      </c>
    </row>
    <row r="27" spans="1:5">
      <c r="A27" t="s">
        <v>1029</v>
      </c>
      <c r="B27" t="s">
        <v>2661</v>
      </c>
      <c r="C27" t="s">
        <v>2656</v>
      </c>
      <c r="D27" t="s">
        <v>2668</v>
      </c>
      <c r="E27">
        <v>47068.59</v>
      </c>
    </row>
    <row r="28" spans="1:5">
      <c r="A28" t="s">
        <v>1053</v>
      </c>
      <c r="B28" t="s">
        <v>2661</v>
      </c>
      <c r="C28" t="s">
        <v>2667</v>
      </c>
      <c r="D28" t="s">
        <v>2668</v>
      </c>
      <c r="E28">
        <v>12966.65</v>
      </c>
    </row>
    <row r="29" spans="1:5">
      <c r="A29" t="s">
        <v>1032</v>
      </c>
      <c r="B29" t="s">
        <v>2661</v>
      </c>
      <c r="C29" t="s">
        <v>2656</v>
      </c>
      <c r="D29" t="s">
        <v>2668</v>
      </c>
      <c r="E29">
        <v>33790.39</v>
      </c>
    </row>
    <row r="30" spans="1:5">
      <c r="A30" t="s">
        <v>1053</v>
      </c>
      <c r="B30" t="s">
        <v>2655</v>
      </c>
      <c r="C30" t="s">
        <v>2663</v>
      </c>
      <c r="D30" t="s">
        <v>2664</v>
      </c>
      <c r="E30">
        <v>29285.07</v>
      </c>
    </row>
    <row r="31" spans="1:5">
      <c r="A31" t="s">
        <v>1050</v>
      </c>
      <c r="B31" t="s">
        <v>2661</v>
      </c>
      <c r="C31" t="s">
        <v>2663</v>
      </c>
      <c r="D31" t="s">
        <v>2660</v>
      </c>
      <c r="E31">
        <v>23549.17</v>
      </c>
    </row>
    <row r="32" spans="1:5">
      <c r="A32" t="s">
        <v>1023</v>
      </c>
      <c r="B32" t="s">
        <v>2655</v>
      </c>
      <c r="C32" t="s">
        <v>2659</v>
      </c>
      <c r="D32" t="s">
        <v>2662</v>
      </c>
      <c r="E32">
        <v>28549.23</v>
      </c>
    </row>
    <row r="33" spans="1:5">
      <c r="A33" t="s">
        <v>1023</v>
      </c>
      <c r="B33" t="s">
        <v>2655</v>
      </c>
      <c r="C33" t="s">
        <v>2663</v>
      </c>
      <c r="D33" t="s">
        <v>2664</v>
      </c>
      <c r="E33">
        <v>29079.45</v>
      </c>
    </row>
    <row r="34" spans="1:5">
      <c r="A34" t="s">
        <v>1042</v>
      </c>
      <c r="B34" t="s">
        <v>2661</v>
      </c>
      <c r="C34" t="s">
        <v>2656</v>
      </c>
      <c r="D34" t="s">
        <v>2660</v>
      </c>
      <c r="E34">
        <v>5410.97</v>
      </c>
    </row>
    <row r="35" spans="1:5">
      <c r="A35" t="s">
        <v>1040</v>
      </c>
      <c r="B35" t="s">
        <v>2655</v>
      </c>
      <c r="C35" t="s">
        <v>2667</v>
      </c>
      <c r="D35" t="s">
        <v>2662</v>
      </c>
      <c r="E35">
        <v>29669.55</v>
      </c>
    </row>
    <row r="36" spans="1:5">
      <c r="A36" t="s">
        <v>1046</v>
      </c>
      <c r="B36" t="s">
        <v>2661</v>
      </c>
      <c r="C36" t="s">
        <v>2656</v>
      </c>
      <c r="D36" t="s">
        <v>2664</v>
      </c>
      <c r="E36">
        <v>16245.33</v>
      </c>
    </row>
    <row r="37" spans="1:5">
      <c r="A37" t="s">
        <v>1042</v>
      </c>
      <c r="B37" t="s">
        <v>2661</v>
      </c>
      <c r="C37" t="s">
        <v>2656</v>
      </c>
      <c r="D37" t="s">
        <v>2657</v>
      </c>
      <c r="E37">
        <v>16834.11</v>
      </c>
    </row>
    <row r="38" spans="1:5">
      <c r="A38" t="s">
        <v>1040</v>
      </c>
      <c r="B38" t="s">
        <v>2658</v>
      </c>
      <c r="C38" t="s">
        <v>2663</v>
      </c>
      <c r="D38" t="s">
        <v>2660</v>
      </c>
      <c r="E38">
        <v>34180.57</v>
      </c>
    </row>
    <row r="39" spans="1:5">
      <c r="A39" t="s">
        <v>1053</v>
      </c>
      <c r="B39" t="s">
        <v>2655</v>
      </c>
      <c r="C39" t="s">
        <v>2656</v>
      </c>
      <c r="D39" t="s">
        <v>2657</v>
      </c>
      <c r="E39">
        <v>43406.69</v>
      </c>
    </row>
    <row r="40" spans="1:5">
      <c r="A40" t="s">
        <v>1023</v>
      </c>
      <c r="B40" t="s">
        <v>2658</v>
      </c>
      <c r="C40" t="s">
        <v>2663</v>
      </c>
      <c r="D40" t="s">
        <v>2662</v>
      </c>
      <c r="E40">
        <v>33660.17</v>
      </c>
    </row>
    <row r="41" spans="1:5">
      <c r="A41" t="s">
        <v>1032</v>
      </c>
      <c r="B41" t="s">
        <v>2661</v>
      </c>
      <c r="C41" t="s">
        <v>2663</v>
      </c>
      <c r="D41" t="s">
        <v>2668</v>
      </c>
      <c r="E41">
        <v>27139.82</v>
      </c>
    </row>
    <row r="42" spans="1:5">
      <c r="A42" t="s">
        <v>1029</v>
      </c>
      <c r="B42" t="s">
        <v>2666</v>
      </c>
      <c r="C42" t="s">
        <v>2667</v>
      </c>
      <c r="D42" t="s">
        <v>2662</v>
      </c>
      <c r="E42">
        <v>48637.23</v>
      </c>
    </row>
    <row r="43" spans="1:5">
      <c r="A43" t="s">
        <v>1026</v>
      </c>
      <c r="B43" t="s">
        <v>2658</v>
      </c>
      <c r="C43" t="s">
        <v>2659</v>
      </c>
      <c r="D43" t="s">
        <v>2660</v>
      </c>
      <c r="E43">
        <v>17113.78</v>
      </c>
    </row>
    <row r="44" spans="1:5">
      <c r="A44" t="s">
        <v>1042</v>
      </c>
      <c r="B44" t="s">
        <v>2661</v>
      </c>
      <c r="C44" t="s">
        <v>2659</v>
      </c>
      <c r="D44" t="s">
        <v>2657</v>
      </c>
      <c r="E44">
        <v>9058.86</v>
      </c>
    </row>
    <row r="45" spans="1:5">
      <c r="A45" t="s">
        <v>1026</v>
      </c>
      <c r="B45" t="s">
        <v>2661</v>
      </c>
      <c r="C45" t="s">
        <v>2667</v>
      </c>
      <c r="D45" t="s">
        <v>2660</v>
      </c>
      <c r="E45">
        <v>23910.94</v>
      </c>
    </row>
    <row r="46" spans="1:5">
      <c r="A46" t="s">
        <v>1048</v>
      </c>
      <c r="B46" t="s">
        <v>2655</v>
      </c>
      <c r="C46" t="s">
        <v>2656</v>
      </c>
      <c r="D46" t="s">
        <v>2662</v>
      </c>
      <c r="E46">
        <v>19861.189999999999</v>
      </c>
    </row>
    <row r="47" spans="1:5">
      <c r="A47" t="s">
        <v>1023</v>
      </c>
      <c r="B47" t="s">
        <v>2666</v>
      </c>
      <c r="C47" t="s">
        <v>2663</v>
      </c>
      <c r="D47" t="s">
        <v>2664</v>
      </c>
      <c r="E47">
        <v>8212.31</v>
      </c>
    </row>
    <row r="48" spans="1:5">
      <c r="A48" t="s">
        <v>1048</v>
      </c>
      <c r="B48" t="s">
        <v>2658</v>
      </c>
      <c r="C48" t="s">
        <v>2667</v>
      </c>
      <c r="D48" t="s">
        <v>2660</v>
      </c>
      <c r="E48">
        <v>41776.28</v>
      </c>
    </row>
    <row r="49" spans="1:5">
      <c r="A49" t="s">
        <v>1026</v>
      </c>
      <c r="B49" t="s">
        <v>2666</v>
      </c>
      <c r="C49" t="s">
        <v>2667</v>
      </c>
      <c r="D49" t="s">
        <v>2664</v>
      </c>
      <c r="E49">
        <v>39705.14</v>
      </c>
    </row>
    <row r="50" spans="1:5">
      <c r="A50" t="s">
        <v>1048</v>
      </c>
      <c r="B50" t="s">
        <v>2658</v>
      </c>
      <c r="C50" t="s">
        <v>2659</v>
      </c>
      <c r="D50" t="s">
        <v>2657</v>
      </c>
      <c r="E50">
        <v>25737.56</v>
      </c>
    </row>
    <row r="51" spans="1:5">
      <c r="A51" t="s">
        <v>1050</v>
      </c>
      <c r="B51" t="s">
        <v>2665</v>
      </c>
      <c r="C51" t="s">
        <v>2667</v>
      </c>
      <c r="D51" t="s">
        <v>2664</v>
      </c>
      <c r="E51">
        <v>22510.53</v>
      </c>
    </row>
    <row r="52" spans="1:5">
      <c r="A52" t="s">
        <v>1044</v>
      </c>
      <c r="B52" t="s">
        <v>2655</v>
      </c>
      <c r="C52" t="s">
        <v>2667</v>
      </c>
      <c r="D52" t="s">
        <v>2662</v>
      </c>
      <c r="E52">
        <v>38512.61</v>
      </c>
    </row>
    <row r="53" spans="1:5">
      <c r="A53" t="s">
        <v>1053</v>
      </c>
      <c r="B53" t="s">
        <v>2665</v>
      </c>
      <c r="C53" t="s">
        <v>2659</v>
      </c>
      <c r="D53" t="s">
        <v>2660</v>
      </c>
      <c r="E53">
        <v>26655.33</v>
      </c>
    </row>
    <row r="54" spans="1:5">
      <c r="A54" t="s">
        <v>1044</v>
      </c>
      <c r="B54" t="s">
        <v>2658</v>
      </c>
      <c r="C54" t="s">
        <v>2663</v>
      </c>
      <c r="D54" t="s">
        <v>2662</v>
      </c>
      <c r="E54">
        <v>43864.59</v>
      </c>
    </row>
    <row r="55" spans="1:5">
      <c r="A55" t="s">
        <v>1046</v>
      </c>
      <c r="B55" t="s">
        <v>2666</v>
      </c>
      <c r="C55" t="s">
        <v>2667</v>
      </c>
      <c r="D55" t="s">
        <v>2664</v>
      </c>
      <c r="E55">
        <v>19603.11</v>
      </c>
    </row>
    <row r="56" spans="1:5">
      <c r="A56" t="s">
        <v>1023</v>
      </c>
      <c r="B56" t="s">
        <v>2655</v>
      </c>
      <c r="C56" t="s">
        <v>2659</v>
      </c>
      <c r="D56" t="s">
        <v>2664</v>
      </c>
      <c r="E56">
        <v>40511.47</v>
      </c>
    </row>
    <row r="57" spans="1:5">
      <c r="A57" t="s">
        <v>1026</v>
      </c>
      <c r="B57" t="s">
        <v>2666</v>
      </c>
      <c r="C57" t="s">
        <v>2656</v>
      </c>
      <c r="D57" t="s">
        <v>2668</v>
      </c>
      <c r="E57">
        <v>11974.64</v>
      </c>
    </row>
    <row r="58" spans="1:5">
      <c r="A58" t="s">
        <v>1050</v>
      </c>
      <c r="B58" t="s">
        <v>2658</v>
      </c>
      <c r="C58" t="s">
        <v>2667</v>
      </c>
      <c r="D58" t="s">
        <v>2664</v>
      </c>
      <c r="E58">
        <v>9113.07</v>
      </c>
    </row>
    <row r="59" spans="1:5">
      <c r="A59" t="s">
        <v>1032</v>
      </c>
      <c r="B59" t="s">
        <v>2655</v>
      </c>
      <c r="C59" t="s">
        <v>2659</v>
      </c>
      <c r="D59" t="s">
        <v>2662</v>
      </c>
      <c r="E59">
        <v>20998.3</v>
      </c>
    </row>
    <row r="60" spans="1:5">
      <c r="A60" t="s">
        <v>1023</v>
      </c>
      <c r="B60" t="s">
        <v>2665</v>
      </c>
      <c r="C60" t="s">
        <v>2659</v>
      </c>
      <c r="D60" t="s">
        <v>2657</v>
      </c>
      <c r="E60">
        <v>26952.93</v>
      </c>
    </row>
    <row r="61" spans="1:5">
      <c r="A61" t="s">
        <v>1029</v>
      </c>
      <c r="B61" t="s">
        <v>2665</v>
      </c>
      <c r="C61" t="s">
        <v>2663</v>
      </c>
      <c r="D61" t="s">
        <v>2664</v>
      </c>
      <c r="E61">
        <v>37993.5</v>
      </c>
    </row>
    <row r="62" spans="1:5">
      <c r="A62" t="s">
        <v>1026</v>
      </c>
      <c r="B62" t="s">
        <v>2661</v>
      </c>
      <c r="C62" t="s">
        <v>2663</v>
      </c>
      <c r="D62" t="s">
        <v>2657</v>
      </c>
      <c r="E62">
        <v>16281.33</v>
      </c>
    </row>
    <row r="63" spans="1:5">
      <c r="A63" t="s">
        <v>1026</v>
      </c>
      <c r="B63" t="s">
        <v>2661</v>
      </c>
      <c r="C63" t="s">
        <v>2656</v>
      </c>
      <c r="D63" t="s">
        <v>2668</v>
      </c>
      <c r="E63">
        <v>18262.16</v>
      </c>
    </row>
    <row r="64" spans="1:5">
      <c r="A64" t="s">
        <v>1042</v>
      </c>
      <c r="B64" t="s">
        <v>2661</v>
      </c>
      <c r="C64" t="s">
        <v>2667</v>
      </c>
      <c r="D64" t="s">
        <v>2668</v>
      </c>
      <c r="E64">
        <v>13398.2</v>
      </c>
    </row>
    <row r="65" spans="1:5">
      <c r="A65" t="s">
        <v>1029</v>
      </c>
      <c r="B65" t="s">
        <v>2655</v>
      </c>
      <c r="C65" t="s">
        <v>2656</v>
      </c>
      <c r="D65" t="s">
        <v>2660</v>
      </c>
      <c r="E65">
        <v>44044.78</v>
      </c>
    </row>
    <row r="66" spans="1:5">
      <c r="A66" t="s">
        <v>1032</v>
      </c>
      <c r="B66" t="s">
        <v>2665</v>
      </c>
      <c r="C66" t="s">
        <v>2667</v>
      </c>
      <c r="D66" t="s">
        <v>2662</v>
      </c>
      <c r="E66">
        <v>28901.18</v>
      </c>
    </row>
    <row r="67" spans="1:5">
      <c r="A67" t="s">
        <v>1048</v>
      </c>
      <c r="B67" t="s">
        <v>2655</v>
      </c>
      <c r="C67" t="s">
        <v>2663</v>
      </c>
      <c r="D67" t="s">
        <v>2668</v>
      </c>
      <c r="E67">
        <v>21520.07</v>
      </c>
    </row>
    <row r="68" spans="1:5">
      <c r="A68" t="s">
        <v>1026</v>
      </c>
      <c r="B68" t="s">
        <v>2665</v>
      </c>
      <c r="C68" t="s">
        <v>2656</v>
      </c>
      <c r="D68" t="s">
        <v>2657</v>
      </c>
      <c r="E68">
        <v>44731.96</v>
      </c>
    </row>
    <row r="69" spans="1:5">
      <c r="A69" t="s">
        <v>1032</v>
      </c>
      <c r="B69" t="s">
        <v>2655</v>
      </c>
      <c r="C69" t="s">
        <v>2667</v>
      </c>
      <c r="D69" t="s">
        <v>2660</v>
      </c>
      <c r="E69">
        <v>37445.160000000003</v>
      </c>
    </row>
    <row r="70" spans="1:5">
      <c r="A70" t="s">
        <v>1037</v>
      </c>
      <c r="B70" t="s">
        <v>2665</v>
      </c>
      <c r="C70" t="s">
        <v>2656</v>
      </c>
      <c r="D70" t="s">
        <v>2657</v>
      </c>
      <c r="E70">
        <v>28583.14</v>
      </c>
    </row>
    <row r="71" spans="1:5">
      <c r="A71" t="s">
        <v>1048</v>
      </c>
      <c r="B71" t="s">
        <v>2665</v>
      </c>
      <c r="C71" t="s">
        <v>2667</v>
      </c>
      <c r="D71" t="s">
        <v>2668</v>
      </c>
      <c r="E71">
        <v>17740.810000000001</v>
      </c>
    </row>
    <row r="72" spans="1:5">
      <c r="A72" t="s">
        <v>1040</v>
      </c>
      <c r="B72" t="s">
        <v>2655</v>
      </c>
      <c r="C72" t="s">
        <v>2659</v>
      </c>
      <c r="D72" t="s">
        <v>2662</v>
      </c>
      <c r="E72">
        <v>28544.02</v>
      </c>
    </row>
    <row r="73" spans="1:5">
      <c r="A73" t="s">
        <v>1050</v>
      </c>
      <c r="B73" t="s">
        <v>2666</v>
      </c>
      <c r="C73" t="s">
        <v>2667</v>
      </c>
      <c r="D73" t="s">
        <v>2657</v>
      </c>
      <c r="E73">
        <v>44307.17</v>
      </c>
    </row>
    <row r="74" spans="1:5">
      <c r="A74" t="s">
        <v>1046</v>
      </c>
      <c r="B74" t="s">
        <v>2666</v>
      </c>
      <c r="C74" t="s">
        <v>2656</v>
      </c>
      <c r="D74" t="s">
        <v>2657</v>
      </c>
      <c r="E74">
        <v>9443.91</v>
      </c>
    </row>
    <row r="75" spans="1:5">
      <c r="A75" t="s">
        <v>1032</v>
      </c>
      <c r="B75" t="s">
        <v>2661</v>
      </c>
      <c r="C75" t="s">
        <v>2656</v>
      </c>
      <c r="D75" t="s">
        <v>2668</v>
      </c>
      <c r="E75">
        <v>33078.67</v>
      </c>
    </row>
    <row r="76" spans="1:5">
      <c r="A76" t="s">
        <v>1032</v>
      </c>
      <c r="B76" t="s">
        <v>2655</v>
      </c>
      <c r="C76" t="s">
        <v>2659</v>
      </c>
      <c r="D76" t="s">
        <v>2660</v>
      </c>
      <c r="E76">
        <v>14932.53</v>
      </c>
    </row>
    <row r="77" spans="1:5">
      <c r="A77" t="s">
        <v>1042</v>
      </c>
      <c r="B77" t="s">
        <v>2666</v>
      </c>
      <c r="C77" t="s">
        <v>2659</v>
      </c>
      <c r="D77" t="s">
        <v>2657</v>
      </c>
      <c r="E77">
        <v>34508.720000000001</v>
      </c>
    </row>
    <row r="78" spans="1:5">
      <c r="A78" t="s">
        <v>1050</v>
      </c>
      <c r="B78" t="s">
        <v>2661</v>
      </c>
      <c r="C78" t="s">
        <v>2659</v>
      </c>
      <c r="D78" t="s">
        <v>2660</v>
      </c>
      <c r="E78">
        <v>30110.9</v>
      </c>
    </row>
    <row r="79" spans="1:5">
      <c r="A79" t="s">
        <v>1040</v>
      </c>
      <c r="B79" t="s">
        <v>2655</v>
      </c>
      <c r="C79" t="s">
        <v>2659</v>
      </c>
      <c r="D79" t="s">
        <v>2668</v>
      </c>
      <c r="E79">
        <v>16961.7</v>
      </c>
    </row>
    <row r="80" spans="1:5">
      <c r="A80" t="s">
        <v>1026</v>
      </c>
      <c r="B80" t="s">
        <v>2666</v>
      </c>
      <c r="C80" t="s">
        <v>2663</v>
      </c>
      <c r="D80" t="s">
        <v>2662</v>
      </c>
      <c r="E80">
        <v>47507.16</v>
      </c>
    </row>
    <row r="81" spans="1:5">
      <c r="A81" t="s">
        <v>1053</v>
      </c>
      <c r="B81" t="s">
        <v>2666</v>
      </c>
      <c r="C81" t="s">
        <v>2659</v>
      </c>
      <c r="D81" t="s">
        <v>2657</v>
      </c>
      <c r="E81">
        <v>28924.75</v>
      </c>
    </row>
    <row r="82" spans="1:5">
      <c r="A82" t="s">
        <v>1046</v>
      </c>
      <c r="B82" t="s">
        <v>2658</v>
      </c>
      <c r="C82" t="s">
        <v>2667</v>
      </c>
      <c r="D82" t="s">
        <v>2668</v>
      </c>
      <c r="E82">
        <v>33139.629999999997</v>
      </c>
    </row>
    <row r="83" spans="1:5">
      <c r="A83" t="s">
        <v>1023</v>
      </c>
      <c r="B83" t="s">
        <v>2665</v>
      </c>
      <c r="C83" t="s">
        <v>2656</v>
      </c>
      <c r="D83" t="s">
        <v>2662</v>
      </c>
      <c r="E83">
        <v>39482.75</v>
      </c>
    </row>
    <row r="84" spans="1:5">
      <c r="A84" t="s">
        <v>1032</v>
      </c>
      <c r="B84" t="s">
        <v>2655</v>
      </c>
      <c r="C84" t="s">
        <v>2656</v>
      </c>
      <c r="D84" t="s">
        <v>2664</v>
      </c>
      <c r="E84">
        <v>44727.08</v>
      </c>
    </row>
    <row r="85" spans="1:5">
      <c r="A85" t="s">
        <v>1023</v>
      </c>
      <c r="B85" t="s">
        <v>2658</v>
      </c>
      <c r="C85" t="s">
        <v>2656</v>
      </c>
      <c r="D85" t="s">
        <v>2668</v>
      </c>
      <c r="E85">
        <v>20188.080000000002</v>
      </c>
    </row>
    <row r="86" spans="1:5">
      <c r="A86" t="s">
        <v>1023</v>
      </c>
      <c r="B86" t="s">
        <v>2665</v>
      </c>
      <c r="C86" t="s">
        <v>2656</v>
      </c>
      <c r="D86" t="s">
        <v>2660</v>
      </c>
      <c r="E86">
        <v>45611.82</v>
      </c>
    </row>
    <row r="87" spans="1:5">
      <c r="A87" t="s">
        <v>1053</v>
      </c>
      <c r="B87" t="s">
        <v>2655</v>
      </c>
      <c r="C87" t="s">
        <v>2663</v>
      </c>
      <c r="D87" t="s">
        <v>2664</v>
      </c>
      <c r="E87">
        <v>39388.300000000003</v>
      </c>
    </row>
    <row r="88" spans="1:5">
      <c r="A88" t="s">
        <v>1040</v>
      </c>
      <c r="B88" t="s">
        <v>2655</v>
      </c>
      <c r="C88" t="s">
        <v>2667</v>
      </c>
      <c r="D88" t="s">
        <v>2668</v>
      </c>
      <c r="E88">
        <v>29553.18</v>
      </c>
    </row>
    <row r="89" spans="1:5">
      <c r="A89" t="s">
        <v>1040</v>
      </c>
      <c r="B89" t="s">
        <v>2665</v>
      </c>
      <c r="C89" t="s">
        <v>2663</v>
      </c>
      <c r="D89" t="s">
        <v>2660</v>
      </c>
      <c r="E89">
        <v>48274.33</v>
      </c>
    </row>
    <row r="90" spans="1:5">
      <c r="A90" t="s">
        <v>1048</v>
      </c>
      <c r="B90" t="s">
        <v>2661</v>
      </c>
      <c r="C90" t="s">
        <v>2659</v>
      </c>
      <c r="D90" t="s">
        <v>2662</v>
      </c>
      <c r="E90">
        <v>49233.04</v>
      </c>
    </row>
    <row r="91" spans="1:5">
      <c r="A91" t="s">
        <v>1032</v>
      </c>
      <c r="B91" t="s">
        <v>2666</v>
      </c>
      <c r="C91" t="s">
        <v>2667</v>
      </c>
      <c r="D91" t="s">
        <v>2660</v>
      </c>
      <c r="E91">
        <v>5295.6</v>
      </c>
    </row>
    <row r="92" spans="1:5">
      <c r="A92" t="s">
        <v>1046</v>
      </c>
      <c r="B92" t="s">
        <v>2658</v>
      </c>
      <c r="C92" t="s">
        <v>2663</v>
      </c>
      <c r="D92" t="s">
        <v>2662</v>
      </c>
      <c r="E92">
        <v>39718.54</v>
      </c>
    </row>
    <row r="93" spans="1:5">
      <c r="A93" t="s">
        <v>1042</v>
      </c>
      <c r="B93" t="s">
        <v>2655</v>
      </c>
      <c r="C93" t="s">
        <v>2667</v>
      </c>
      <c r="D93" t="s">
        <v>2662</v>
      </c>
      <c r="E93">
        <v>6698.13</v>
      </c>
    </row>
    <row r="94" spans="1:5">
      <c r="A94" t="s">
        <v>1029</v>
      </c>
      <c r="B94" t="s">
        <v>2658</v>
      </c>
      <c r="C94" t="s">
        <v>2667</v>
      </c>
      <c r="D94" t="s">
        <v>2660</v>
      </c>
      <c r="E94">
        <v>21518.73</v>
      </c>
    </row>
    <row r="95" spans="1:5">
      <c r="A95" t="s">
        <v>1032</v>
      </c>
      <c r="B95" t="s">
        <v>2658</v>
      </c>
      <c r="C95" t="s">
        <v>2667</v>
      </c>
      <c r="D95" t="s">
        <v>2660</v>
      </c>
      <c r="E95">
        <v>41498.339999999997</v>
      </c>
    </row>
    <row r="96" spans="1:5">
      <c r="A96" t="s">
        <v>1050</v>
      </c>
      <c r="B96" t="s">
        <v>2665</v>
      </c>
      <c r="C96" t="s">
        <v>2656</v>
      </c>
      <c r="D96" t="s">
        <v>2668</v>
      </c>
      <c r="E96">
        <v>46304.68</v>
      </c>
    </row>
    <row r="97" spans="1:5">
      <c r="A97" t="s">
        <v>1042</v>
      </c>
      <c r="B97" t="s">
        <v>2666</v>
      </c>
      <c r="C97" t="s">
        <v>2663</v>
      </c>
      <c r="D97" t="s">
        <v>2664</v>
      </c>
      <c r="E97">
        <v>12780.61</v>
      </c>
    </row>
    <row r="98" spans="1:5">
      <c r="A98" t="s">
        <v>1042</v>
      </c>
      <c r="B98" t="s">
        <v>2665</v>
      </c>
      <c r="C98" t="s">
        <v>2659</v>
      </c>
      <c r="D98" t="s">
        <v>2668</v>
      </c>
      <c r="E98">
        <v>33901.46</v>
      </c>
    </row>
    <row r="99" spans="1:5">
      <c r="A99" t="s">
        <v>1026</v>
      </c>
      <c r="B99" t="s">
        <v>2665</v>
      </c>
      <c r="C99" t="s">
        <v>2656</v>
      </c>
      <c r="D99" t="s">
        <v>2662</v>
      </c>
      <c r="E99">
        <v>40105.49</v>
      </c>
    </row>
    <row r="100" spans="1:5">
      <c r="A100" t="s">
        <v>1029</v>
      </c>
      <c r="B100" t="s">
        <v>2655</v>
      </c>
      <c r="C100" t="s">
        <v>2656</v>
      </c>
      <c r="D100" t="s">
        <v>2664</v>
      </c>
      <c r="E100">
        <v>46861.07</v>
      </c>
    </row>
    <row r="101" spans="1:5">
      <c r="A101" t="s">
        <v>1050</v>
      </c>
      <c r="B101" t="s">
        <v>2658</v>
      </c>
      <c r="C101" t="s">
        <v>2659</v>
      </c>
      <c r="D101" t="s">
        <v>2664</v>
      </c>
      <c r="E101">
        <v>7435.76</v>
      </c>
    </row>
    <row r="102" spans="1:5">
      <c r="A102" t="s">
        <v>1053</v>
      </c>
      <c r="B102" t="s">
        <v>2666</v>
      </c>
      <c r="C102" t="s">
        <v>2663</v>
      </c>
      <c r="D102" t="s">
        <v>2668</v>
      </c>
      <c r="E102">
        <v>30421.08</v>
      </c>
    </row>
    <row r="103" spans="1:5">
      <c r="A103" t="s">
        <v>1029</v>
      </c>
      <c r="B103" t="s">
        <v>2665</v>
      </c>
      <c r="C103" t="s">
        <v>2667</v>
      </c>
      <c r="D103" t="s">
        <v>2657</v>
      </c>
      <c r="E103">
        <v>7273.39</v>
      </c>
    </row>
    <row r="104" spans="1:5">
      <c r="A104" t="s">
        <v>1042</v>
      </c>
      <c r="B104" t="s">
        <v>2661</v>
      </c>
      <c r="C104" t="s">
        <v>2656</v>
      </c>
      <c r="D104" t="s">
        <v>2668</v>
      </c>
      <c r="E104">
        <v>30886.47</v>
      </c>
    </row>
    <row r="105" spans="1:5">
      <c r="A105" t="s">
        <v>1050</v>
      </c>
      <c r="B105" t="s">
        <v>2658</v>
      </c>
      <c r="C105" t="s">
        <v>2656</v>
      </c>
      <c r="D105" t="s">
        <v>2660</v>
      </c>
      <c r="E105">
        <v>40386.57</v>
      </c>
    </row>
    <row r="106" spans="1:5">
      <c r="A106" t="s">
        <v>1023</v>
      </c>
      <c r="B106" t="s">
        <v>2658</v>
      </c>
      <c r="C106" t="s">
        <v>2663</v>
      </c>
      <c r="D106" t="s">
        <v>2662</v>
      </c>
      <c r="E106">
        <v>26413.46</v>
      </c>
    </row>
    <row r="107" spans="1:5">
      <c r="A107" t="s">
        <v>1042</v>
      </c>
      <c r="B107" t="s">
        <v>2666</v>
      </c>
      <c r="C107" t="s">
        <v>2656</v>
      </c>
      <c r="D107" t="s">
        <v>2660</v>
      </c>
      <c r="E107">
        <v>8828.5499999999993</v>
      </c>
    </row>
    <row r="108" spans="1:5">
      <c r="A108" t="s">
        <v>1053</v>
      </c>
      <c r="B108" t="s">
        <v>2661</v>
      </c>
      <c r="C108" t="s">
        <v>2667</v>
      </c>
      <c r="D108" t="s">
        <v>2657</v>
      </c>
      <c r="E108">
        <v>26641.51</v>
      </c>
    </row>
    <row r="109" spans="1:5">
      <c r="A109" t="s">
        <v>1046</v>
      </c>
      <c r="B109" t="s">
        <v>2661</v>
      </c>
      <c r="C109" t="s">
        <v>2656</v>
      </c>
      <c r="D109" t="s">
        <v>2668</v>
      </c>
      <c r="E109">
        <v>13824.47</v>
      </c>
    </row>
    <row r="110" spans="1:5">
      <c r="A110" t="s">
        <v>1032</v>
      </c>
      <c r="B110" t="s">
        <v>2665</v>
      </c>
      <c r="C110" t="s">
        <v>2667</v>
      </c>
      <c r="D110" t="s">
        <v>2657</v>
      </c>
      <c r="E110">
        <v>8223.98</v>
      </c>
    </row>
    <row r="111" spans="1:5">
      <c r="A111" t="s">
        <v>1040</v>
      </c>
      <c r="B111" t="s">
        <v>2655</v>
      </c>
      <c r="C111" t="s">
        <v>2659</v>
      </c>
      <c r="D111" t="s">
        <v>2662</v>
      </c>
      <c r="E111">
        <v>35228.639999999999</v>
      </c>
    </row>
    <row r="112" spans="1:5">
      <c r="A112" t="s">
        <v>1040</v>
      </c>
      <c r="B112" t="s">
        <v>2655</v>
      </c>
      <c r="C112" t="s">
        <v>2663</v>
      </c>
      <c r="D112" t="s">
        <v>2657</v>
      </c>
      <c r="E112">
        <v>19433.23</v>
      </c>
    </row>
    <row r="113" spans="1:5">
      <c r="A113" t="s">
        <v>1032</v>
      </c>
      <c r="B113" t="s">
        <v>2666</v>
      </c>
      <c r="C113" t="s">
        <v>2663</v>
      </c>
      <c r="D113" t="s">
        <v>2657</v>
      </c>
      <c r="E113">
        <v>49444.34</v>
      </c>
    </row>
    <row r="114" spans="1:5">
      <c r="A114" t="s">
        <v>1032</v>
      </c>
      <c r="B114" t="s">
        <v>2661</v>
      </c>
      <c r="C114" t="s">
        <v>2667</v>
      </c>
      <c r="D114" t="s">
        <v>2664</v>
      </c>
      <c r="E114">
        <v>7019.49</v>
      </c>
    </row>
    <row r="115" spans="1:5">
      <c r="A115" t="s">
        <v>1046</v>
      </c>
      <c r="B115" t="s">
        <v>2658</v>
      </c>
      <c r="C115" t="s">
        <v>2663</v>
      </c>
      <c r="D115" t="s">
        <v>2657</v>
      </c>
      <c r="E115">
        <v>39098.019999999997</v>
      </c>
    </row>
    <row r="116" spans="1:5">
      <c r="A116" t="s">
        <v>1050</v>
      </c>
      <c r="B116" t="s">
        <v>2666</v>
      </c>
      <c r="C116" t="s">
        <v>2659</v>
      </c>
      <c r="D116" t="s">
        <v>2657</v>
      </c>
      <c r="E116">
        <v>47702.34</v>
      </c>
    </row>
    <row r="117" spans="1:5">
      <c r="A117" t="s">
        <v>1023</v>
      </c>
      <c r="B117" t="s">
        <v>2655</v>
      </c>
      <c r="C117" t="s">
        <v>2659</v>
      </c>
      <c r="D117" t="s">
        <v>2660</v>
      </c>
      <c r="E117">
        <v>36220.79</v>
      </c>
    </row>
    <row r="118" spans="1:5">
      <c r="A118" t="s">
        <v>1050</v>
      </c>
      <c r="B118" t="s">
        <v>2655</v>
      </c>
      <c r="C118" t="s">
        <v>2656</v>
      </c>
      <c r="D118" t="s">
        <v>2664</v>
      </c>
      <c r="E118">
        <v>6023.67</v>
      </c>
    </row>
    <row r="119" spans="1:5">
      <c r="A119" t="s">
        <v>1046</v>
      </c>
      <c r="B119" t="s">
        <v>2665</v>
      </c>
      <c r="C119" t="s">
        <v>2667</v>
      </c>
      <c r="D119" t="s">
        <v>2657</v>
      </c>
      <c r="E119">
        <v>29589.09</v>
      </c>
    </row>
    <row r="120" spans="1:5">
      <c r="A120" t="s">
        <v>1044</v>
      </c>
      <c r="B120" t="s">
        <v>2665</v>
      </c>
      <c r="C120" t="s">
        <v>2656</v>
      </c>
      <c r="D120" t="s">
        <v>2668</v>
      </c>
      <c r="E120">
        <v>37846.559999999998</v>
      </c>
    </row>
    <row r="121" spans="1:5">
      <c r="A121" t="s">
        <v>1023</v>
      </c>
      <c r="B121" t="s">
        <v>2666</v>
      </c>
      <c r="C121" t="s">
        <v>2656</v>
      </c>
      <c r="D121" t="s">
        <v>2668</v>
      </c>
      <c r="E121">
        <v>45771.81</v>
      </c>
    </row>
    <row r="122" spans="1:5">
      <c r="A122" t="s">
        <v>1053</v>
      </c>
      <c r="B122" t="s">
        <v>2666</v>
      </c>
      <c r="C122" t="s">
        <v>2663</v>
      </c>
      <c r="D122" t="s">
        <v>2657</v>
      </c>
      <c r="E122">
        <v>7704.95</v>
      </c>
    </row>
    <row r="123" spans="1:5">
      <c r="A123" t="s">
        <v>1046</v>
      </c>
      <c r="B123" t="s">
        <v>2665</v>
      </c>
      <c r="C123" t="s">
        <v>2663</v>
      </c>
      <c r="D123" t="s">
        <v>2662</v>
      </c>
      <c r="E123">
        <v>25923.24</v>
      </c>
    </row>
    <row r="124" spans="1:5">
      <c r="A124" t="s">
        <v>1026</v>
      </c>
      <c r="B124" t="s">
        <v>2666</v>
      </c>
      <c r="C124" t="s">
        <v>2656</v>
      </c>
      <c r="D124" t="s">
        <v>2660</v>
      </c>
      <c r="E124">
        <v>34834.17</v>
      </c>
    </row>
    <row r="125" spans="1:5">
      <c r="A125" t="s">
        <v>1037</v>
      </c>
      <c r="B125" t="s">
        <v>2655</v>
      </c>
      <c r="C125" t="s">
        <v>2659</v>
      </c>
      <c r="D125" t="s">
        <v>2662</v>
      </c>
      <c r="E125">
        <v>18162.3</v>
      </c>
    </row>
    <row r="126" spans="1:5">
      <c r="A126" t="s">
        <v>1037</v>
      </c>
      <c r="B126" t="s">
        <v>2661</v>
      </c>
      <c r="C126" t="s">
        <v>2667</v>
      </c>
      <c r="D126" t="s">
        <v>2664</v>
      </c>
      <c r="E126">
        <v>27884.31</v>
      </c>
    </row>
    <row r="127" spans="1:5">
      <c r="A127" t="s">
        <v>1042</v>
      </c>
      <c r="B127" t="s">
        <v>2666</v>
      </c>
      <c r="C127" t="s">
        <v>2663</v>
      </c>
      <c r="D127" t="s">
        <v>2664</v>
      </c>
      <c r="E127">
        <v>44004.77</v>
      </c>
    </row>
    <row r="128" spans="1:5">
      <c r="A128" t="s">
        <v>1053</v>
      </c>
      <c r="B128" t="s">
        <v>2666</v>
      </c>
      <c r="C128" t="s">
        <v>2667</v>
      </c>
      <c r="D128" t="s">
        <v>2657</v>
      </c>
      <c r="E128">
        <v>27529.29</v>
      </c>
    </row>
    <row r="129" spans="1:5">
      <c r="A129" t="s">
        <v>1048</v>
      </c>
      <c r="B129" t="s">
        <v>2665</v>
      </c>
      <c r="C129" t="s">
        <v>2659</v>
      </c>
      <c r="D129" t="s">
        <v>2662</v>
      </c>
      <c r="E129">
        <v>16132.65</v>
      </c>
    </row>
    <row r="130" spans="1:5">
      <c r="A130" t="s">
        <v>1053</v>
      </c>
      <c r="B130" t="s">
        <v>2655</v>
      </c>
      <c r="C130" t="s">
        <v>2663</v>
      </c>
      <c r="D130" t="s">
        <v>2664</v>
      </c>
      <c r="E130">
        <v>22702.99</v>
      </c>
    </row>
    <row r="131" spans="1:5">
      <c r="A131" t="s">
        <v>1023</v>
      </c>
      <c r="B131" t="s">
        <v>2666</v>
      </c>
      <c r="C131" t="s">
        <v>2663</v>
      </c>
      <c r="D131" t="s">
        <v>2660</v>
      </c>
      <c r="E131">
        <v>20992.02</v>
      </c>
    </row>
    <row r="132" spans="1:5">
      <c r="A132" t="s">
        <v>1044</v>
      </c>
      <c r="B132" t="s">
        <v>2658</v>
      </c>
      <c r="C132" t="s">
        <v>2663</v>
      </c>
      <c r="D132" t="s">
        <v>2662</v>
      </c>
      <c r="E132">
        <v>33160.660000000003</v>
      </c>
    </row>
    <row r="133" spans="1:5">
      <c r="A133" t="s">
        <v>1040</v>
      </c>
      <c r="B133" t="s">
        <v>2666</v>
      </c>
      <c r="C133" t="s">
        <v>2663</v>
      </c>
      <c r="D133" t="s">
        <v>2657</v>
      </c>
      <c r="E133">
        <v>11826.87</v>
      </c>
    </row>
    <row r="134" spans="1:5">
      <c r="A134" t="s">
        <v>1040</v>
      </c>
      <c r="B134" t="s">
        <v>2658</v>
      </c>
      <c r="C134" t="s">
        <v>2659</v>
      </c>
      <c r="D134" t="s">
        <v>2664</v>
      </c>
      <c r="E134">
        <v>28432.3</v>
      </c>
    </row>
    <row r="135" spans="1:5">
      <c r="A135" t="s">
        <v>1037</v>
      </c>
      <c r="B135" t="s">
        <v>2665</v>
      </c>
      <c r="C135" t="s">
        <v>2667</v>
      </c>
      <c r="D135" t="s">
        <v>2664</v>
      </c>
      <c r="E135">
        <v>15816.24</v>
      </c>
    </row>
    <row r="136" spans="1:5">
      <c r="A136" t="s">
        <v>1023</v>
      </c>
      <c r="B136" t="s">
        <v>2661</v>
      </c>
      <c r="C136" t="s">
        <v>2663</v>
      </c>
      <c r="D136" t="s">
        <v>2668</v>
      </c>
      <c r="E136">
        <v>19817.810000000001</v>
      </c>
    </row>
    <row r="137" spans="1:5">
      <c r="A137" t="s">
        <v>1053</v>
      </c>
      <c r="B137" t="s">
        <v>2658</v>
      </c>
      <c r="C137" t="s">
        <v>2667</v>
      </c>
      <c r="D137" t="s">
        <v>2657</v>
      </c>
      <c r="E137">
        <v>31146.38</v>
      </c>
    </row>
    <row r="138" spans="1:5">
      <c r="A138" t="s">
        <v>1037</v>
      </c>
      <c r="B138" t="s">
        <v>2658</v>
      </c>
      <c r="C138" t="s">
        <v>2667</v>
      </c>
      <c r="D138" t="s">
        <v>2660</v>
      </c>
      <c r="E138">
        <v>35983.94</v>
      </c>
    </row>
    <row r="139" spans="1:5">
      <c r="A139" t="s">
        <v>1053</v>
      </c>
      <c r="B139" t="s">
        <v>2658</v>
      </c>
      <c r="C139" t="s">
        <v>2656</v>
      </c>
      <c r="D139" t="s">
        <v>2657</v>
      </c>
      <c r="E139">
        <v>34530.43</v>
      </c>
    </row>
    <row r="140" spans="1:5">
      <c r="A140" t="s">
        <v>1032</v>
      </c>
      <c r="B140" t="s">
        <v>2658</v>
      </c>
      <c r="C140" t="s">
        <v>2663</v>
      </c>
      <c r="D140" t="s">
        <v>2662</v>
      </c>
      <c r="E140">
        <v>30080.31</v>
      </c>
    </row>
    <row r="141" spans="1:5">
      <c r="A141" t="s">
        <v>1042</v>
      </c>
      <c r="B141" t="s">
        <v>2666</v>
      </c>
      <c r="C141" t="s">
        <v>2667</v>
      </c>
      <c r="D141" t="s">
        <v>2660</v>
      </c>
      <c r="E141">
        <v>42778.51</v>
      </c>
    </row>
    <row r="142" spans="1:5">
      <c r="A142" t="s">
        <v>1023</v>
      </c>
      <c r="B142" t="s">
        <v>2666</v>
      </c>
      <c r="C142" t="s">
        <v>2663</v>
      </c>
      <c r="D142" t="s">
        <v>2664</v>
      </c>
      <c r="E142">
        <v>48253.83</v>
      </c>
    </row>
    <row r="143" spans="1:5">
      <c r="A143" t="s">
        <v>1044</v>
      </c>
      <c r="B143" t="s">
        <v>2661</v>
      </c>
      <c r="C143" t="s">
        <v>2663</v>
      </c>
      <c r="D143" t="s">
        <v>2657</v>
      </c>
      <c r="E143">
        <v>40059.85</v>
      </c>
    </row>
    <row r="144" spans="1:5">
      <c r="A144" t="s">
        <v>1050</v>
      </c>
      <c r="B144" t="s">
        <v>2658</v>
      </c>
      <c r="C144" t="s">
        <v>2667</v>
      </c>
      <c r="D144" t="s">
        <v>2662</v>
      </c>
      <c r="E144">
        <v>39310.14</v>
      </c>
    </row>
    <row r="145" spans="1:5">
      <c r="A145" t="s">
        <v>1032</v>
      </c>
      <c r="B145" t="s">
        <v>2665</v>
      </c>
      <c r="C145" t="s">
        <v>2663</v>
      </c>
      <c r="D145" t="s">
        <v>2668</v>
      </c>
      <c r="E145">
        <v>30516.94</v>
      </c>
    </row>
    <row r="146" spans="1:5">
      <c r="A146" t="s">
        <v>1046</v>
      </c>
      <c r="B146" t="s">
        <v>2665</v>
      </c>
      <c r="C146" t="s">
        <v>2667</v>
      </c>
      <c r="D146" t="s">
        <v>2657</v>
      </c>
      <c r="E146">
        <v>35932</v>
      </c>
    </row>
    <row r="147" spans="1:5">
      <c r="A147" t="s">
        <v>1029</v>
      </c>
      <c r="B147" t="s">
        <v>2666</v>
      </c>
      <c r="C147" t="s">
        <v>2656</v>
      </c>
      <c r="D147" t="s">
        <v>2657</v>
      </c>
      <c r="E147">
        <v>27604.61</v>
      </c>
    </row>
    <row r="148" spans="1:5">
      <c r="A148" t="s">
        <v>1032</v>
      </c>
      <c r="B148" t="s">
        <v>2661</v>
      </c>
      <c r="C148" t="s">
        <v>2663</v>
      </c>
      <c r="D148" t="s">
        <v>2657</v>
      </c>
      <c r="E148">
        <v>43345.82</v>
      </c>
    </row>
    <row r="149" spans="1:5">
      <c r="A149" t="s">
        <v>1048</v>
      </c>
      <c r="B149" t="s">
        <v>2661</v>
      </c>
      <c r="C149" t="s">
        <v>2667</v>
      </c>
      <c r="D149" t="s">
        <v>2657</v>
      </c>
      <c r="E149">
        <v>13696.69</v>
      </c>
    </row>
    <row r="150" spans="1:5">
      <c r="A150" t="s">
        <v>1026</v>
      </c>
      <c r="B150" t="s">
        <v>2661</v>
      </c>
      <c r="C150" t="s">
        <v>2659</v>
      </c>
      <c r="D150" t="s">
        <v>2660</v>
      </c>
      <c r="E150">
        <v>47758.91</v>
      </c>
    </row>
    <row r="151" spans="1:5">
      <c r="A151" t="s">
        <v>1046</v>
      </c>
      <c r="B151" t="s">
        <v>2658</v>
      </c>
      <c r="C151" t="s">
        <v>2667</v>
      </c>
      <c r="D151" t="s">
        <v>2662</v>
      </c>
      <c r="E151">
        <v>12968.52</v>
      </c>
    </row>
    <row r="152" spans="1:5">
      <c r="A152" t="s">
        <v>1048</v>
      </c>
      <c r="B152" t="s">
        <v>2665</v>
      </c>
      <c r="C152" t="s">
        <v>2656</v>
      </c>
      <c r="D152" t="s">
        <v>2660</v>
      </c>
      <c r="E152">
        <v>44004.87</v>
      </c>
    </row>
    <row r="153" spans="1:5">
      <c r="A153" t="s">
        <v>1046</v>
      </c>
      <c r="B153" t="s">
        <v>2661</v>
      </c>
      <c r="C153" t="s">
        <v>2656</v>
      </c>
      <c r="D153" t="s">
        <v>2662</v>
      </c>
      <c r="E153">
        <v>32356.85</v>
      </c>
    </row>
    <row r="154" spans="1:5">
      <c r="A154" t="s">
        <v>1040</v>
      </c>
      <c r="B154" t="s">
        <v>2655</v>
      </c>
      <c r="C154" t="s">
        <v>2656</v>
      </c>
      <c r="D154" t="s">
        <v>2668</v>
      </c>
      <c r="E154">
        <v>47261.26</v>
      </c>
    </row>
    <row r="155" spans="1:5">
      <c r="A155" t="s">
        <v>1032</v>
      </c>
      <c r="B155" t="s">
        <v>2665</v>
      </c>
      <c r="C155" t="s">
        <v>2659</v>
      </c>
      <c r="D155" t="s">
        <v>2668</v>
      </c>
      <c r="E155">
        <v>9919.23</v>
      </c>
    </row>
    <row r="156" spans="1:5">
      <c r="A156" t="s">
        <v>1048</v>
      </c>
      <c r="B156" t="s">
        <v>2666</v>
      </c>
      <c r="C156" t="s">
        <v>2667</v>
      </c>
      <c r="D156" t="s">
        <v>2668</v>
      </c>
      <c r="E156">
        <v>29204.11</v>
      </c>
    </row>
    <row r="157" spans="1:5">
      <c r="A157" t="s">
        <v>1042</v>
      </c>
      <c r="B157" t="s">
        <v>2666</v>
      </c>
      <c r="C157" t="s">
        <v>2656</v>
      </c>
      <c r="D157" t="s">
        <v>2668</v>
      </c>
      <c r="E157">
        <v>39432.19</v>
      </c>
    </row>
    <row r="158" spans="1:5">
      <c r="A158" t="s">
        <v>1026</v>
      </c>
      <c r="B158" t="s">
        <v>2658</v>
      </c>
      <c r="C158" t="s">
        <v>2663</v>
      </c>
      <c r="D158" t="s">
        <v>2664</v>
      </c>
      <c r="E158">
        <v>22911.8</v>
      </c>
    </row>
    <row r="159" spans="1:5">
      <c r="A159" t="s">
        <v>1044</v>
      </c>
      <c r="B159" t="s">
        <v>2655</v>
      </c>
      <c r="C159" t="s">
        <v>2656</v>
      </c>
      <c r="D159" t="s">
        <v>2657</v>
      </c>
      <c r="E159">
        <v>24010.799999999999</v>
      </c>
    </row>
    <row r="160" spans="1:5">
      <c r="A160" t="s">
        <v>1032</v>
      </c>
      <c r="B160" t="s">
        <v>2666</v>
      </c>
      <c r="C160" t="s">
        <v>2667</v>
      </c>
      <c r="D160" t="s">
        <v>2664</v>
      </c>
      <c r="E160">
        <v>42345.21</v>
      </c>
    </row>
    <row r="161" spans="1:5">
      <c r="A161" t="s">
        <v>1048</v>
      </c>
      <c r="B161" t="s">
        <v>2666</v>
      </c>
      <c r="C161" t="s">
        <v>2659</v>
      </c>
      <c r="D161" t="s">
        <v>2657</v>
      </c>
      <c r="E161">
        <v>40042.9</v>
      </c>
    </row>
    <row r="162" spans="1:5">
      <c r="A162" t="s">
        <v>1042</v>
      </c>
      <c r="B162" t="s">
        <v>2665</v>
      </c>
      <c r="C162" t="s">
        <v>2667</v>
      </c>
      <c r="D162" t="s">
        <v>2664</v>
      </c>
      <c r="E162">
        <v>23610.17</v>
      </c>
    </row>
    <row r="163" spans="1:5">
      <c r="A163" t="s">
        <v>1048</v>
      </c>
      <c r="B163" t="s">
        <v>2666</v>
      </c>
      <c r="C163" t="s">
        <v>2667</v>
      </c>
      <c r="D163" t="s">
        <v>2664</v>
      </c>
      <c r="E163">
        <v>31564.2</v>
      </c>
    </row>
    <row r="164" spans="1:5">
      <c r="A164" t="s">
        <v>1042</v>
      </c>
      <c r="B164" t="s">
        <v>2658</v>
      </c>
      <c r="C164" t="s">
        <v>2656</v>
      </c>
      <c r="D164" t="s">
        <v>2662</v>
      </c>
      <c r="E164">
        <v>16253.7</v>
      </c>
    </row>
    <row r="165" spans="1:5">
      <c r="A165" t="s">
        <v>1042</v>
      </c>
      <c r="B165" t="s">
        <v>2658</v>
      </c>
      <c r="C165" t="s">
        <v>2659</v>
      </c>
      <c r="D165" t="s">
        <v>2662</v>
      </c>
      <c r="E165">
        <v>10137.42</v>
      </c>
    </row>
    <row r="166" spans="1:5">
      <c r="A166" t="s">
        <v>1048</v>
      </c>
      <c r="B166" t="s">
        <v>2655</v>
      </c>
      <c r="C166" t="s">
        <v>2659</v>
      </c>
      <c r="D166" t="s">
        <v>2668</v>
      </c>
      <c r="E166">
        <v>36827.56</v>
      </c>
    </row>
    <row r="167" spans="1:5">
      <c r="A167" t="s">
        <v>1042</v>
      </c>
      <c r="B167" t="s">
        <v>2665</v>
      </c>
      <c r="C167" t="s">
        <v>2667</v>
      </c>
      <c r="D167" t="s">
        <v>2664</v>
      </c>
      <c r="E167">
        <v>29765.56</v>
      </c>
    </row>
    <row r="168" spans="1:5">
      <c r="A168" t="s">
        <v>1026</v>
      </c>
      <c r="B168" t="s">
        <v>2658</v>
      </c>
      <c r="C168" t="s">
        <v>2663</v>
      </c>
      <c r="D168" t="s">
        <v>2668</v>
      </c>
      <c r="E168">
        <v>44208.74</v>
      </c>
    </row>
    <row r="169" spans="1:5">
      <c r="A169" t="s">
        <v>1023</v>
      </c>
      <c r="B169" t="s">
        <v>2658</v>
      </c>
      <c r="C169" t="s">
        <v>2667</v>
      </c>
      <c r="D169" t="s">
        <v>2657</v>
      </c>
      <c r="E169">
        <v>39612.06</v>
      </c>
    </row>
    <row r="170" spans="1:5">
      <c r="A170" t="s">
        <v>1026</v>
      </c>
      <c r="B170" t="s">
        <v>2661</v>
      </c>
      <c r="C170" t="s">
        <v>2663</v>
      </c>
      <c r="D170" t="s">
        <v>2660</v>
      </c>
      <c r="E170">
        <v>37857.279999999999</v>
      </c>
    </row>
    <row r="171" spans="1:5">
      <c r="A171" t="s">
        <v>1048</v>
      </c>
      <c r="B171" t="s">
        <v>2655</v>
      </c>
      <c r="C171" t="s">
        <v>2667</v>
      </c>
      <c r="D171" t="s">
        <v>2662</v>
      </c>
      <c r="E171">
        <v>45434.39</v>
      </c>
    </row>
    <row r="172" spans="1:5">
      <c r="A172" t="s">
        <v>1046</v>
      </c>
      <c r="B172" t="s">
        <v>2666</v>
      </c>
      <c r="C172" t="s">
        <v>2663</v>
      </c>
      <c r="D172" t="s">
        <v>2662</v>
      </c>
      <c r="E172">
        <v>25638.92</v>
      </c>
    </row>
    <row r="173" spans="1:5">
      <c r="A173" t="s">
        <v>1048</v>
      </c>
      <c r="B173" t="s">
        <v>2665</v>
      </c>
      <c r="C173" t="s">
        <v>2659</v>
      </c>
      <c r="D173" t="s">
        <v>2668</v>
      </c>
      <c r="E173">
        <v>44721.63</v>
      </c>
    </row>
    <row r="174" spans="1:5">
      <c r="A174" t="s">
        <v>1046</v>
      </c>
      <c r="B174" t="s">
        <v>2658</v>
      </c>
      <c r="C174" t="s">
        <v>2656</v>
      </c>
      <c r="D174" t="s">
        <v>2664</v>
      </c>
      <c r="E174">
        <v>23456.81</v>
      </c>
    </row>
    <row r="175" spans="1:5">
      <c r="A175" t="s">
        <v>1050</v>
      </c>
      <c r="B175" t="s">
        <v>2665</v>
      </c>
      <c r="C175" t="s">
        <v>2659</v>
      </c>
      <c r="D175" t="s">
        <v>2657</v>
      </c>
      <c r="E175">
        <v>44697.55</v>
      </c>
    </row>
    <row r="176" spans="1:5">
      <c r="A176" t="s">
        <v>1044</v>
      </c>
      <c r="B176" t="s">
        <v>2665</v>
      </c>
      <c r="C176" t="s">
        <v>2667</v>
      </c>
      <c r="D176" t="s">
        <v>2662</v>
      </c>
      <c r="E176">
        <v>13317.8</v>
      </c>
    </row>
    <row r="177" spans="1:5">
      <c r="A177" t="s">
        <v>1026</v>
      </c>
      <c r="B177" t="s">
        <v>2655</v>
      </c>
      <c r="C177" t="s">
        <v>2659</v>
      </c>
      <c r="D177" t="s">
        <v>2657</v>
      </c>
      <c r="E177">
        <v>43422.32</v>
      </c>
    </row>
    <row r="178" spans="1:5">
      <c r="A178" t="s">
        <v>1037</v>
      </c>
      <c r="B178" t="s">
        <v>2665</v>
      </c>
      <c r="C178" t="s">
        <v>2663</v>
      </c>
      <c r="D178" t="s">
        <v>2660</v>
      </c>
      <c r="E178">
        <v>46417.31</v>
      </c>
    </row>
    <row r="179" spans="1:5">
      <c r="A179" t="s">
        <v>1026</v>
      </c>
      <c r="B179" t="s">
        <v>2666</v>
      </c>
      <c r="C179" t="s">
        <v>2656</v>
      </c>
      <c r="D179" t="s">
        <v>2657</v>
      </c>
      <c r="E179">
        <v>12260.09</v>
      </c>
    </row>
    <row r="180" spans="1:5">
      <c r="A180" t="s">
        <v>1044</v>
      </c>
      <c r="B180" t="s">
        <v>2665</v>
      </c>
      <c r="C180" t="s">
        <v>2667</v>
      </c>
      <c r="D180" t="s">
        <v>2664</v>
      </c>
      <c r="E180">
        <v>38720.07</v>
      </c>
    </row>
    <row r="181" spans="1:5">
      <c r="A181" t="s">
        <v>1029</v>
      </c>
      <c r="B181" t="s">
        <v>2666</v>
      </c>
      <c r="C181" t="s">
        <v>2659</v>
      </c>
      <c r="D181" t="s">
        <v>2660</v>
      </c>
      <c r="E181">
        <v>19526.98</v>
      </c>
    </row>
    <row r="182" spans="1:5">
      <c r="A182" t="s">
        <v>1040</v>
      </c>
      <c r="B182" t="s">
        <v>2666</v>
      </c>
      <c r="C182" t="s">
        <v>2656</v>
      </c>
      <c r="D182" t="s">
        <v>2668</v>
      </c>
      <c r="E182">
        <v>7921.66</v>
      </c>
    </row>
    <row r="183" spans="1:5">
      <c r="A183" t="s">
        <v>1048</v>
      </c>
      <c r="B183" t="s">
        <v>2658</v>
      </c>
      <c r="C183" t="s">
        <v>2659</v>
      </c>
      <c r="D183" t="s">
        <v>2660</v>
      </c>
      <c r="E183">
        <v>19814.38</v>
      </c>
    </row>
    <row r="184" spans="1:5">
      <c r="A184" t="s">
        <v>1040</v>
      </c>
      <c r="B184" t="s">
        <v>2665</v>
      </c>
      <c r="C184" t="s">
        <v>2667</v>
      </c>
      <c r="D184" t="s">
        <v>2657</v>
      </c>
      <c r="E184">
        <v>32542.42</v>
      </c>
    </row>
    <row r="185" spans="1:5">
      <c r="A185" t="s">
        <v>1050</v>
      </c>
      <c r="B185" t="s">
        <v>2665</v>
      </c>
      <c r="C185" t="s">
        <v>2659</v>
      </c>
      <c r="D185" t="s">
        <v>2664</v>
      </c>
      <c r="E185">
        <v>37583.339999999997</v>
      </c>
    </row>
    <row r="186" spans="1:5">
      <c r="A186" t="s">
        <v>1032</v>
      </c>
      <c r="B186" t="s">
        <v>2655</v>
      </c>
      <c r="C186" t="s">
        <v>2656</v>
      </c>
      <c r="D186" t="s">
        <v>2668</v>
      </c>
      <c r="E186">
        <v>43150.91</v>
      </c>
    </row>
    <row r="187" spans="1:5">
      <c r="A187" t="s">
        <v>1044</v>
      </c>
      <c r="B187" t="s">
        <v>2665</v>
      </c>
      <c r="C187" t="s">
        <v>2663</v>
      </c>
      <c r="D187" t="s">
        <v>2657</v>
      </c>
      <c r="E187">
        <v>32643.05</v>
      </c>
    </row>
    <row r="188" spans="1:5">
      <c r="A188" t="s">
        <v>1048</v>
      </c>
      <c r="B188" t="s">
        <v>2665</v>
      </c>
      <c r="C188" t="s">
        <v>2656</v>
      </c>
      <c r="D188" t="s">
        <v>2664</v>
      </c>
      <c r="E188">
        <v>41359.120000000003</v>
      </c>
    </row>
    <row r="189" spans="1:5">
      <c r="A189" t="s">
        <v>1032</v>
      </c>
      <c r="B189" t="s">
        <v>2658</v>
      </c>
      <c r="C189" t="s">
        <v>2663</v>
      </c>
      <c r="D189" t="s">
        <v>2657</v>
      </c>
      <c r="E189">
        <v>5071.1400000000003</v>
      </c>
    </row>
    <row r="190" spans="1:5">
      <c r="A190" t="s">
        <v>1026</v>
      </c>
      <c r="B190" t="s">
        <v>2661</v>
      </c>
      <c r="C190" t="s">
        <v>2659</v>
      </c>
      <c r="D190" t="s">
        <v>2657</v>
      </c>
      <c r="E190">
        <v>40980.400000000001</v>
      </c>
    </row>
    <row r="191" spans="1:5">
      <c r="A191" t="s">
        <v>1040</v>
      </c>
      <c r="B191" t="s">
        <v>2661</v>
      </c>
      <c r="C191" t="s">
        <v>2659</v>
      </c>
      <c r="D191" t="s">
        <v>2660</v>
      </c>
      <c r="E191">
        <v>20734.25</v>
      </c>
    </row>
    <row r="192" spans="1:5">
      <c r="A192" t="s">
        <v>1037</v>
      </c>
      <c r="B192" t="s">
        <v>2658</v>
      </c>
      <c r="C192" t="s">
        <v>2659</v>
      </c>
      <c r="D192" t="s">
        <v>2657</v>
      </c>
      <c r="E192">
        <v>36050.769999999997</v>
      </c>
    </row>
    <row r="193" spans="1:5">
      <c r="A193" t="s">
        <v>1044</v>
      </c>
      <c r="B193" t="s">
        <v>2666</v>
      </c>
      <c r="C193" t="s">
        <v>2663</v>
      </c>
      <c r="D193" t="s">
        <v>2660</v>
      </c>
      <c r="E193">
        <v>27801.03</v>
      </c>
    </row>
    <row r="194" spans="1:5">
      <c r="A194" t="s">
        <v>1029</v>
      </c>
      <c r="B194" t="s">
        <v>2666</v>
      </c>
      <c r="C194" t="s">
        <v>2659</v>
      </c>
      <c r="D194" t="s">
        <v>2660</v>
      </c>
      <c r="E194">
        <v>20361.27</v>
      </c>
    </row>
    <row r="195" spans="1:5">
      <c r="A195" t="s">
        <v>1042</v>
      </c>
      <c r="B195" t="s">
        <v>2665</v>
      </c>
      <c r="C195" t="s">
        <v>2659</v>
      </c>
      <c r="D195" t="s">
        <v>2657</v>
      </c>
      <c r="E195">
        <v>13730.7</v>
      </c>
    </row>
    <row r="196" spans="1:5">
      <c r="A196" t="s">
        <v>1029</v>
      </c>
      <c r="B196" t="s">
        <v>2661</v>
      </c>
      <c r="C196" t="s">
        <v>2656</v>
      </c>
      <c r="D196" t="s">
        <v>2662</v>
      </c>
      <c r="E196">
        <v>34054.35</v>
      </c>
    </row>
    <row r="197" spans="1:5">
      <c r="A197" t="s">
        <v>1048</v>
      </c>
      <c r="B197" t="s">
        <v>2658</v>
      </c>
      <c r="C197" t="s">
        <v>2656</v>
      </c>
      <c r="D197" t="s">
        <v>2668</v>
      </c>
      <c r="E197">
        <v>45316.79</v>
      </c>
    </row>
    <row r="198" spans="1:5">
      <c r="A198" t="s">
        <v>1048</v>
      </c>
      <c r="B198" t="s">
        <v>2661</v>
      </c>
      <c r="C198" t="s">
        <v>2659</v>
      </c>
      <c r="D198" t="s">
        <v>2668</v>
      </c>
      <c r="E198">
        <v>18470.47</v>
      </c>
    </row>
    <row r="199" spans="1:5">
      <c r="A199" t="s">
        <v>1042</v>
      </c>
      <c r="B199" t="s">
        <v>2655</v>
      </c>
      <c r="C199" t="s">
        <v>2659</v>
      </c>
      <c r="D199" t="s">
        <v>2657</v>
      </c>
      <c r="E199">
        <v>30982.89</v>
      </c>
    </row>
    <row r="200" spans="1:5">
      <c r="A200" t="s">
        <v>1029</v>
      </c>
      <c r="B200" t="s">
        <v>2655</v>
      </c>
      <c r="C200" t="s">
        <v>2659</v>
      </c>
      <c r="D200" t="s">
        <v>2657</v>
      </c>
      <c r="E200">
        <v>17620.7</v>
      </c>
    </row>
    <row r="201" spans="1:5">
      <c r="A201" t="s">
        <v>1026</v>
      </c>
      <c r="B201" t="s">
        <v>2655</v>
      </c>
      <c r="C201" t="s">
        <v>2656</v>
      </c>
      <c r="D201" t="s">
        <v>2668</v>
      </c>
      <c r="E201">
        <v>42908.26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96B8-ABC2-441C-AA50-5458F288433B}">
  <dimension ref="A1:D201"/>
  <sheetViews>
    <sheetView workbookViewId="0">
      <selection activeCell="A7" sqref="A7"/>
    </sheetView>
  </sheetViews>
  <sheetFormatPr defaultRowHeight="15"/>
  <cols>
    <col min="1" max="1" width="12" customWidth="1"/>
    <col min="2" max="2" width="18" customWidth="1"/>
    <col min="3" max="3" width="22" customWidth="1"/>
    <col min="4" max="4" width="13" customWidth="1"/>
  </cols>
  <sheetData>
    <row r="1" spans="1:4">
      <c r="A1" s="7" t="s">
        <v>1019</v>
      </c>
      <c r="B1" s="7" t="s">
        <v>2669</v>
      </c>
      <c r="C1" s="7" t="s">
        <v>2670</v>
      </c>
      <c r="D1" s="7" t="s">
        <v>2671</v>
      </c>
    </row>
    <row r="2" spans="1:4">
      <c r="A2" t="s">
        <v>1050</v>
      </c>
      <c r="B2">
        <v>47419</v>
      </c>
      <c r="C2">
        <v>52342</v>
      </c>
      <c r="D2">
        <f>B2/C2</f>
        <v>0.90594551220816932</v>
      </c>
    </row>
    <row r="3" spans="1:4">
      <c r="A3" t="s">
        <v>1023</v>
      </c>
      <c r="B3">
        <v>22280</v>
      </c>
      <c r="C3">
        <v>27031</v>
      </c>
      <c r="D3">
        <v>0.05</v>
      </c>
    </row>
    <row r="4" spans="1:4">
      <c r="A4" t="s">
        <v>1046</v>
      </c>
      <c r="B4">
        <v>30203</v>
      </c>
      <c r="C4">
        <v>36758</v>
      </c>
      <c r="D4">
        <v>0.15</v>
      </c>
    </row>
    <row r="5" spans="1:4">
      <c r="A5" t="s">
        <v>1044</v>
      </c>
      <c r="B5">
        <v>12072</v>
      </c>
      <c r="C5">
        <v>11520</v>
      </c>
      <c r="D5">
        <f>B2/C2</f>
        <v>0.90594551220816932</v>
      </c>
    </row>
    <row r="6" spans="1:4">
      <c r="A6" t="s">
        <v>1029</v>
      </c>
      <c r="B6">
        <v>15688</v>
      </c>
      <c r="C6">
        <v>18831</v>
      </c>
      <c r="D6">
        <v>0.1</v>
      </c>
    </row>
    <row r="7" spans="1:4">
      <c r="A7" t="s">
        <v>1040</v>
      </c>
      <c r="B7">
        <v>34352</v>
      </c>
      <c r="C7">
        <v>36756</v>
      </c>
      <c r="D7">
        <v>0.15</v>
      </c>
    </row>
    <row r="8" spans="1:4">
      <c r="A8" t="s">
        <v>1048</v>
      </c>
      <c r="B8">
        <v>24164</v>
      </c>
      <c r="C8">
        <v>27767</v>
      </c>
      <c r="D8">
        <v>0.15</v>
      </c>
    </row>
    <row r="9" spans="1:4">
      <c r="A9" t="s">
        <v>1053</v>
      </c>
      <c r="B9">
        <v>21469</v>
      </c>
      <c r="C9">
        <v>18307</v>
      </c>
      <c r="D9">
        <v>0.15</v>
      </c>
    </row>
    <row r="10" spans="1:4">
      <c r="A10" t="s">
        <v>1032</v>
      </c>
      <c r="B10">
        <v>12450</v>
      </c>
      <c r="C10">
        <v>20193</v>
      </c>
      <c r="D10">
        <v>0.1</v>
      </c>
    </row>
    <row r="11" spans="1:4">
      <c r="A11" t="s">
        <v>1037</v>
      </c>
      <c r="B11">
        <v>16068</v>
      </c>
      <c r="C11">
        <v>18338</v>
      </c>
      <c r="D11" t="s">
        <v>2672</v>
      </c>
    </row>
    <row r="12" spans="1:4">
      <c r="A12" t="s">
        <v>1042</v>
      </c>
      <c r="B12">
        <v>11634</v>
      </c>
      <c r="C12">
        <v>19725</v>
      </c>
      <c r="D12">
        <f>B2/C2</f>
        <v>0.90594551220816932</v>
      </c>
    </row>
    <row r="13" spans="1:4">
      <c r="A13" t="s">
        <v>1026</v>
      </c>
      <c r="B13">
        <v>42771</v>
      </c>
      <c r="C13">
        <v>40295</v>
      </c>
      <c r="D13">
        <v>0.1</v>
      </c>
    </row>
    <row r="14" spans="1:4">
      <c r="A14" t="s">
        <v>1050</v>
      </c>
      <c r="B14">
        <v>32289</v>
      </c>
      <c r="C14">
        <v>35210</v>
      </c>
      <c r="D14" t="s">
        <v>2672</v>
      </c>
    </row>
    <row r="15" spans="1:4">
      <c r="A15" t="s">
        <v>1023</v>
      </c>
      <c r="B15">
        <v>30339</v>
      </c>
      <c r="C15">
        <v>38045</v>
      </c>
      <c r="D15">
        <v>0.15</v>
      </c>
    </row>
    <row r="16" spans="1:4">
      <c r="A16" t="s">
        <v>1046</v>
      </c>
      <c r="B16">
        <v>19390</v>
      </c>
      <c r="C16">
        <v>26997</v>
      </c>
      <c r="D16">
        <v>0.05</v>
      </c>
    </row>
    <row r="17" spans="1:4">
      <c r="A17" t="s">
        <v>1044</v>
      </c>
      <c r="B17">
        <v>43826</v>
      </c>
      <c r="C17">
        <v>49913</v>
      </c>
      <c r="D17">
        <v>0.1</v>
      </c>
    </row>
    <row r="18" spans="1:4">
      <c r="A18" t="s">
        <v>1029</v>
      </c>
      <c r="B18">
        <v>23447</v>
      </c>
      <c r="C18">
        <v>30318</v>
      </c>
      <c r="D18">
        <v>0.05</v>
      </c>
    </row>
    <row r="19" spans="1:4">
      <c r="A19" t="s">
        <v>1040</v>
      </c>
      <c r="B19">
        <v>40105</v>
      </c>
      <c r="C19">
        <v>41455</v>
      </c>
      <c r="D19" t="s">
        <v>2672</v>
      </c>
    </row>
    <row r="20" spans="1:4">
      <c r="A20" t="s">
        <v>1048</v>
      </c>
      <c r="B20">
        <v>17591</v>
      </c>
      <c r="C20">
        <v>12658</v>
      </c>
      <c r="D20">
        <v>0.15</v>
      </c>
    </row>
    <row r="21" spans="1:4">
      <c r="A21" t="s">
        <v>1053</v>
      </c>
      <c r="B21">
        <v>12885</v>
      </c>
      <c r="C21">
        <v>19141</v>
      </c>
      <c r="D21" t="s">
        <v>2672</v>
      </c>
    </row>
    <row r="22" spans="1:4">
      <c r="A22" t="s">
        <v>1032</v>
      </c>
      <c r="B22">
        <v>15706</v>
      </c>
      <c r="C22">
        <v>16166</v>
      </c>
      <c r="D22">
        <f>B2/C2</f>
        <v>0.90594551220816932</v>
      </c>
    </row>
    <row r="23" spans="1:4">
      <c r="A23" t="s">
        <v>1037</v>
      </c>
      <c r="B23">
        <v>13023</v>
      </c>
      <c r="C23">
        <v>9712</v>
      </c>
      <c r="D23" t="s">
        <v>2672</v>
      </c>
    </row>
    <row r="24" spans="1:4">
      <c r="A24" t="s">
        <v>1042</v>
      </c>
      <c r="B24">
        <v>30478</v>
      </c>
      <c r="C24">
        <v>25846</v>
      </c>
      <c r="D24" t="s">
        <v>2672</v>
      </c>
    </row>
    <row r="25" spans="1:4">
      <c r="A25" t="s">
        <v>1026</v>
      </c>
      <c r="B25">
        <v>30456</v>
      </c>
      <c r="C25">
        <v>35922</v>
      </c>
      <c r="D25">
        <v>0.1</v>
      </c>
    </row>
    <row r="26" spans="1:4">
      <c r="A26" t="s">
        <v>1050</v>
      </c>
      <c r="B26">
        <v>31029</v>
      </c>
      <c r="C26">
        <v>29314</v>
      </c>
      <c r="D26">
        <v>0.1</v>
      </c>
    </row>
    <row r="27" spans="1:4">
      <c r="A27" t="s">
        <v>1023</v>
      </c>
      <c r="B27">
        <v>28780</v>
      </c>
      <c r="C27">
        <v>28312</v>
      </c>
      <c r="D27" t="s">
        <v>2672</v>
      </c>
    </row>
    <row r="28" spans="1:4">
      <c r="A28" t="s">
        <v>1046</v>
      </c>
      <c r="B28">
        <v>30915</v>
      </c>
      <c r="C28">
        <v>38576</v>
      </c>
      <c r="D28">
        <f>B2/C2</f>
        <v>0.90594551220816932</v>
      </c>
    </row>
    <row r="29" spans="1:4">
      <c r="A29" t="s">
        <v>1044</v>
      </c>
      <c r="B29">
        <v>17710</v>
      </c>
      <c r="C29">
        <v>17177</v>
      </c>
      <c r="D29">
        <v>0.1</v>
      </c>
    </row>
    <row r="30" spans="1:4">
      <c r="A30" t="s">
        <v>1029</v>
      </c>
      <c r="B30">
        <v>20321</v>
      </c>
      <c r="C30">
        <v>19804</v>
      </c>
      <c r="D30">
        <v>0.05</v>
      </c>
    </row>
    <row r="31" spans="1:4">
      <c r="A31" t="s">
        <v>1040</v>
      </c>
      <c r="B31">
        <v>10999</v>
      </c>
      <c r="C31">
        <v>16205</v>
      </c>
      <c r="D31" t="s">
        <v>2672</v>
      </c>
    </row>
    <row r="32" spans="1:4">
      <c r="A32" t="s">
        <v>1048</v>
      </c>
      <c r="B32">
        <v>43689</v>
      </c>
      <c r="C32">
        <v>40366</v>
      </c>
      <c r="D32">
        <v>0.1</v>
      </c>
    </row>
    <row r="33" spans="1:4">
      <c r="A33" t="s">
        <v>1053</v>
      </c>
      <c r="B33">
        <v>45555</v>
      </c>
      <c r="C33">
        <v>46294</v>
      </c>
      <c r="D33" t="s">
        <v>2672</v>
      </c>
    </row>
    <row r="34" spans="1:4">
      <c r="A34" t="s">
        <v>1032</v>
      </c>
      <c r="B34">
        <v>30872</v>
      </c>
      <c r="C34">
        <v>30312</v>
      </c>
      <c r="D34">
        <v>0.1</v>
      </c>
    </row>
    <row r="35" spans="1:4">
      <c r="A35" t="s">
        <v>1037</v>
      </c>
      <c r="B35">
        <v>28564</v>
      </c>
      <c r="C35">
        <v>32969</v>
      </c>
      <c r="D35">
        <v>0.1</v>
      </c>
    </row>
    <row r="36" spans="1:4">
      <c r="A36" t="s">
        <v>1042</v>
      </c>
      <c r="B36">
        <v>21224</v>
      </c>
      <c r="C36">
        <v>17391</v>
      </c>
      <c r="D36">
        <v>0.15</v>
      </c>
    </row>
    <row r="37" spans="1:4">
      <c r="A37" t="s">
        <v>1026</v>
      </c>
      <c r="B37">
        <v>32199</v>
      </c>
      <c r="C37">
        <v>36055</v>
      </c>
      <c r="D37">
        <f>B2/C2</f>
        <v>0.90594551220816932</v>
      </c>
    </row>
    <row r="38" spans="1:4">
      <c r="A38" t="s">
        <v>1050</v>
      </c>
      <c r="B38">
        <v>13324</v>
      </c>
      <c r="C38">
        <v>10455</v>
      </c>
      <c r="D38">
        <v>0.05</v>
      </c>
    </row>
    <row r="39" spans="1:4">
      <c r="A39" t="s">
        <v>1023</v>
      </c>
      <c r="B39">
        <v>40850</v>
      </c>
      <c r="C39">
        <v>50649</v>
      </c>
      <c r="D39">
        <v>0.05</v>
      </c>
    </row>
    <row r="40" spans="1:4">
      <c r="A40" t="s">
        <v>1046</v>
      </c>
      <c r="B40">
        <v>16942</v>
      </c>
      <c r="C40">
        <v>18226</v>
      </c>
      <c r="D40">
        <v>0.05</v>
      </c>
    </row>
    <row r="41" spans="1:4">
      <c r="A41" t="s">
        <v>1044</v>
      </c>
      <c r="B41">
        <v>15643</v>
      </c>
      <c r="C41">
        <v>17630</v>
      </c>
      <c r="D41">
        <f>B2/C2</f>
        <v>0.90594551220816932</v>
      </c>
    </row>
    <row r="42" spans="1:4">
      <c r="A42" t="s">
        <v>1029</v>
      </c>
      <c r="B42">
        <v>21729</v>
      </c>
      <c r="C42">
        <v>28274</v>
      </c>
      <c r="D42" t="s">
        <v>2672</v>
      </c>
    </row>
    <row r="43" spans="1:4">
      <c r="A43" t="s">
        <v>1040</v>
      </c>
      <c r="B43">
        <v>48846</v>
      </c>
      <c r="C43">
        <v>54159</v>
      </c>
      <c r="D43">
        <f>B2/C2</f>
        <v>0.90594551220816932</v>
      </c>
    </row>
    <row r="44" spans="1:4">
      <c r="A44" t="s">
        <v>1048</v>
      </c>
      <c r="B44">
        <v>33306</v>
      </c>
      <c r="C44">
        <v>33425</v>
      </c>
      <c r="D44">
        <v>0.15</v>
      </c>
    </row>
    <row r="45" spans="1:4">
      <c r="A45" t="s">
        <v>1053</v>
      </c>
      <c r="B45">
        <v>22985</v>
      </c>
      <c r="C45">
        <v>29665</v>
      </c>
      <c r="D45" t="s">
        <v>2672</v>
      </c>
    </row>
    <row r="46" spans="1:4">
      <c r="A46" t="s">
        <v>1032</v>
      </c>
      <c r="B46">
        <v>15147</v>
      </c>
      <c r="C46">
        <v>22529</v>
      </c>
      <c r="D46">
        <f>B2/C2</f>
        <v>0.90594551220816932</v>
      </c>
    </row>
    <row r="47" spans="1:4">
      <c r="A47" t="s">
        <v>1037</v>
      </c>
      <c r="B47">
        <v>47210</v>
      </c>
      <c r="C47">
        <v>44369</v>
      </c>
      <c r="D47">
        <v>0.05</v>
      </c>
    </row>
    <row r="48" spans="1:4">
      <c r="A48" t="s">
        <v>1042</v>
      </c>
      <c r="B48">
        <v>40688</v>
      </c>
      <c r="C48">
        <v>37281</v>
      </c>
      <c r="D48">
        <f>B2/C2</f>
        <v>0.90594551220816932</v>
      </c>
    </row>
    <row r="49" spans="1:4">
      <c r="A49" t="s">
        <v>1026</v>
      </c>
      <c r="B49">
        <v>30341</v>
      </c>
      <c r="C49">
        <v>36555</v>
      </c>
      <c r="D49">
        <f>B2/C2</f>
        <v>0.90594551220816932</v>
      </c>
    </row>
    <row r="50" spans="1:4">
      <c r="A50" t="s">
        <v>1050</v>
      </c>
      <c r="B50">
        <v>40837</v>
      </c>
      <c r="C50">
        <v>39633</v>
      </c>
      <c r="D50">
        <v>0.1</v>
      </c>
    </row>
    <row r="51" spans="1:4">
      <c r="A51" t="s">
        <v>1023</v>
      </c>
      <c r="B51">
        <v>19418</v>
      </c>
      <c r="C51">
        <v>28526</v>
      </c>
      <c r="D51" t="s">
        <v>2672</v>
      </c>
    </row>
    <row r="52" spans="1:4">
      <c r="A52" t="s">
        <v>1046</v>
      </c>
      <c r="B52">
        <v>26911</v>
      </c>
      <c r="C52">
        <v>36867</v>
      </c>
      <c r="D52">
        <v>0.15</v>
      </c>
    </row>
    <row r="53" spans="1:4">
      <c r="A53" t="s">
        <v>1044</v>
      </c>
      <c r="B53">
        <v>35695</v>
      </c>
      <c r="C53">
        <v>33699</v>
      </c>
      <c r="D53">
        <v>0.15</v>
      </c>
    </row>
    <row r="54" spans="1:4">
      <c r="A54" t="s">
        <v>1029</v>
      </c>
      <c r="B54">
        <v>31283</v>
      </c>
      <c r="C54">
        <v>33709</v>
      </c>
      <c r="D54">
        <f>B2/C2</f>
        <v>0.90594551220816932</v>
      </c>
    </row>
    <row r="55" spans="1:4">
      <c r="A55" t="s">
        <v>1040</v>
      </c>
      <c r="B55">
        <v>11983</v>
      </c>
      <c r="C55">
        <v>8053</v>
      </c>
      <c r="D55">
        <f>B2/C2</f>
        <v>0.90594551220816932</v>
      </c>
    </row>
    <row r="56" spans="1:4">
      <c r="A56" t="s">
        <v>1048</v>
      </c>
      <c r="B56">
        <v>17398</v>
      </c>
      <c r="C56">
        <v>18156</v>
      </c>
      <c r="D56">
        <f>B2/C2</f>
        <v>0.90594551220816932</v>
      </c>
    </row>
    <row r="57" spans="1:4">
      <c r="A57" t="s">
        <v>1053</v>
      </c>
      <c r="B57">
        <v>40227</v>
      </c>
      <c r="C57">
        <v>49084</v>
      </c>
      <c r="D57">
        <v>0.1</v>
      </c>
    </row>
    <row r="58" spans="1:4">
      <c r="A58" t="s">
        <v>1032</v>
      </c>
      <c r="B58">
        <v>28498</v>
      </c>
      <c r="C58">
        <v>36079</v>
      </c>
      <c r="D58">
        <v>0.15</v>
      </c>
    </row>
    <row r="59" spans="1:4">
      <c r="A59" t="s">
        <v>1037</v>
      </c>
      <c r="B59">
        <v>49612</v>
      </c>
      <c r="C59">
        <v>54027</v>
      </c>
      <c r="D59">
        <v>0.1</v>
      </c>
    </row>
    <row r="60" spans="1:4">
      <c r="A60" t="s">
        <v>1042</v>
      </c>
      <c r="B60">
        <v>43288</v>
      </c>
      <c r="C60">
        <v>39974</v>
      </c>
      <c r="D60">
        <f>B2/C2</f>
        <v>0.90594551220816932</v>
      </c>
    </row>
    <row r="61" spans="1:4">
      <c r="A61" t="s">
        <v>1026</v>
      </c>
      <c r="B61">
        <v>17011</v>
      </c>
      <c r="C61">
        <v>17350</v>
      </c>
      <c r="D61" t="s">
        <v>2672</v>
      </c>
    </row>
    <row r="62" spans="1:4">
      <c r="A62" t="s">
        <v>1050</v>
      </c>
      <c r="B62">
        <v>14648</v>
      </c>
      <c r="C62">
        <v>22631</v>
      </c>
      <c r="D62">
        <v>0.15</v>
      </c>
    </row>
    <row r="63" spans="1:4">
      <c r="A63" t="s">
        <v>1023</v>
      </c>
      <c r="B63">
        <v>44914</v>
      </c>
      <c r="C63">
        <v>47466</v>
      </c>
      <c r="D63">
        <f>B2/C2</f>
        <v>0.90594551220816932</v>
      </c>
    </row>
    <row r="64" spans="1:4">
      <c r="A64" t="s">
        <v>1046</v>
      </c>
      <c r="B64">
        <v>48701</v>
      </c>
      <c r="C64">
        <v>50474</v>
      </c>
      <c r="D64">
        <v>0.1</v>
      </c>
    </row>
    <row r="65" spans="1:4">
      <c r="A65" t="s">
        <v>1044</v>
      </c>
      <c r="B65">
        <v>25970</v>
      </c>
      <c r="C65">
        <v>29947</v>
      </c>
      <c r="D65">
        <v>0.1</v>
      </c>
    </row>
    <row r="66" spans="1:4">
      <c r="A66" t="s">
        <v>1029</v>
      </c>
      <c r="B66">
        <v>41612</v>
      </c>
      <c r="C66">
        <v>42900</v>
      </c>
      <c r="D66">
        <v>0.05</v>
      </c>
    </row>
    <row r="67" spans="1:4">
      <c r="A67" t="s">
        <v>1040</v>
      </c>
      <c r="B67">
        <v>32329</v>
      </c>
      <c r="C67">
        <v>30740</v>
      </c>
      <c r="D67" t="s">
        <v>2672</v>
      </c>
    </row>
    <row r="68" spans="1:4">
      <c r="A68" t="s">
        <v>1048</v>
      </c>
      <c r="B68">
        <v>38255</v>
      </c>
      <c r="C68">
        <v>46105</v>
      </c>
      <c r="D68">
        <f>B2/C2</f>
        <v>0.90594551220816932</v>
      </c>
    </row>
    <row r="69" spans="1:4">
      <c r="A69" t="s">
        <v>1053</v>
      </c>
      <c r="B69">
        <v>47172</v>
      </c>
      <c r="C69">
        <v>55071</v>
      </c>
      <c r="D69">
        <v>0.15</v>
      </c>
    </row>
    <row r="70" spans="1:4">
      <c r="A70" t="s">
        <v>1032</v>
      </c>
      <c r="B70">
        <v>45686</v>
      </c>
      <c r="C70">
        <v>52058</v>
      </c>
      <c r="D70">
        <v>0.1</v>
      </c>
    </row>
    <row r="71" spans="1:4">
      <c r="A71" t="s">
        <v>1037</v>
      </c>
      <c r="B71">
        <v>21343</v>
      </c>
      <c r="C71">
        <v>27199</v>
      </c>
      <c r="D71">
        <v>0.05</v>
      </c>
    </row>
    <row r="72" spans="1:4">
      <c r="A72" t="s">
        <v>1042</v>
      </c>
      <c r="B72">
        <v>47630</v>
      </c>
      <c r="C72">
        <v>56339</v>
      </c>
      <c r="D72">
        <f>B2/C2</f>
        <v>0.90594551220816932</v>
      </c>
    </row>
    <row r="73" spans="1:4">
      <c r="A73" t="s">
        <v>1026</v>
      </c>
      <c r="B73">
        <v>17492</v>
      </c>
      <c r="C73">
        <v>22194</v>
      </c>
      <c r="D73" t="s">
        <v>2672</v>
      </c>
    </row>
    <row r="74" spans="1:4">
      <c r="A74" t="s">
        <v>1050</v>
      </c>
      <c r="B74">
        <v>40337</v>
      </c>
      <c r="C74">
        <v>40667</v>
      </c>
      <c r="D74" t="s">
        <v>2672</v>
      </c>
    </row>
    <row r="75" spans="1:4">
      <c r="A75" t="s">
        <v>1023</v>
      </c>
      <c r="B75">
        <v>16399</v>
      </c>
      <c r="C75">
        <v>24867</v>
      </c>
      <c r="D75">
        <f>B2/C2</f>
        <v>0.90594551220816932</v>
      </c>
    </row>
    <row r="76" spans="1:4">
      <c r="A76" t="s">
        <v>1046</v>
      </c>
      <c r="B76">
        <v>21545</v>
      </c>
      <c r="C76">
        <v>21591</v>
      </c>
      <c r="D76">
        <f>B2/C2</f>
        <v>0.90594551220816932</v>
      </c>
    </row>
    <row r="77" spans="1:4">
      <c r="A77" t="s">
        <v>1044</v>
      </c>
      <c r="B77">
        <v>14561</v>
      </c>
      <c r="C77">
        <v>19362</v>
      </c>
      <c r="D77">
        <v>0.05</v>
      </c>
    </row>
    <row r="78" spans="1:4">
      <c r="A78" t="s">
        <v>1029</v>
      </c>
      <c r="B78">
        <v>49086</v>
      </c>
      <c r="C78">
        <v>56723</v>
      </c>
      <c r="D78">
        <f>B2/C2</f>
        <v>0.90594551220816932</v>
      </c>
    </row>
    <row r="79" spans="1:4">
      <c r="A79" t="s">
        <v>1040</v>
      </c>
      <c r="B79">
        <v>31457</v>
      </c>
      <c r="C79">
        <v>34555</v>
      </c>
      <c r="D79">
        <v>0.05</v>
      </c>
    </row>
    <row r="80" spans="1:4">
      <c r="A80" t="s">
        <v>1048</v>
      </c>
      <c r="B80">
        <v>15933</v>
      </c>
      <c r="C80">
        <v>14498</v>
      </c>
      <c r="D80">
        <v>0.1</v>
      </c>
    </row>
    <row r="81" spans="1:4">
      <c r="A81" t="s">
        <v>1053</v>
      </c>
      <c r="B81">
        <v>48061</v>
      </c>
      <c r="C81">
        <v>57859</v>
      </c>
      <c r="D81">
        <v>0.05</v>
      </c>
    </row>
    <row r="82" spans="1:4">
      <c r="A82" t="s">
        <v>1032</v>
      </c>
      <c r="B82">
        <v>19615</v>
      </c>
      <c r="C82">
        <v>25442</v>
      </c>
      <c r="D82">
        <v>0.1</v>
      </c>
    </row>
    <row r="83" spans="1:4">
      <c r="A83" t="s">
        <v>1037</v>
      </c>
      <c r="B83">
        <v>39686</v>
      </c>
      <c r="C83">
        <v>43390</v>
      </c>
      <c r="D83">
        <v>0.15</v>
      </c>
    </row>
    <row r="84" spans="1:4">
      <c r="A84" t="s">
        <v>1042</v>
      </c>
      <c r="B84">
        <v>35557</v>
      </c>
      <c r="C84">
        <v>40642</v>
      </c>
      <c r="D84" t="s">
        <v>2672</v>
      </c>
    </row>
    <row r="85" spans="1:4">
      <c r="A85" t="s">
        <v>1026</v>
      </c>
      <c r="B85">
        <v>39305</v>
      </c>
      <c r="C85">
        <v>37510</v>
      </c>
      <c r="D85">
        <v>0.1</v>
      </c>
    </row>
    <row r="86" spans="1:4">
      <c r="A86" t="s">
        <v>1050</v>
      </c>
      <c r="B86">
        <v>30748</v>
      </c>
      <c r="C86">
        <v>30658</v>
      </c>
      <c r="D86" t="s">
        <v>2672</v>
      </c>
    </row>
    <row r="87" spans="1:4">
      <c r="A87" t="s">
        <v>1023</v>
      </c>
      <c r="B87">
        <v>29958</v>
      </c>
      <c r="C87">
        <v>32080</v>
      </c>
      <c r="D87">
        <v>0.15</v>
      </c>
    </row>
    <row r="88" spans="1:4">
      <c r="A88" t="s">
        <v>1046</v>
      </c>
      <c r="B88">
        <v>15851</v>
      </c>
      <c r="C88">
        <v>20398</v>
      </c>
      <c r="D88">
        <v>0.05</v>
      </c>
    </row>
    <row r="89" spans="1:4">
      <c r="A89" t="s">
        <v>1044</v>
      </c>
      <c r="B89">
        <v>43451</v>
      </c>
      <c r="C89">
        <v>45073</v>
      </c>
      <c r="D89">
        <v>0.1</v>
      </c>
    </row>
    <row r="90" spans="1:4">
      <c r="A90" t="s">
        <v>1029</v>
      </c>
      <c r="B90">
        <v>29279</v>
      </c>
      <c r="C90">
        <v>25301</v>
      </c>
      <c r="D90">
        <v>0.15</v>
      </c>
    </row>
    <row r="91" spans="1:4">
      <c r="A91" t="s">
        <v>1040</v>
      </c>
      <c r="B91">
        <v>45971</v>
      </c>
      <c r="C91">
        <v>41841</v>
      </c>
      <c r="D91">
        <v>0.05</v>
      </c>
    </row>
    <row r="92" spans="1:4">
      <c r="A92" t="s">
        <v>1048</v>
      </c>
      <c r="B92">
        <v>46702</v>
      </c>
      <c r="C92">
        <v>55149</v>
      </c>
      <c r="D92">
        <v>0.15</v>
      </c>
    </row>
    <row r="93" spans="1:4">
      <c r="A93" t="s">
        <v>1053</v>
      </c>
      <c r="B93">
        <v>17189</v>
      </c>
      <c r="C93">
        <v>26299</v>
      </c>
      <c r="D93">
        <v>0.15</v>
      </c>
    </row>
    <row r="94" spans="1:4">
      <c r="A94" t="s">
        <v>1032</v>
      </c>
      <c r="B94">
        <v>12043</v>
      </c>
      <c r="C94">
        <v>10897</v>
      </c>
      <c r="D94">
        <f>B2/C2</f>
        <v>0.90594551220816932</v>
      </c>
    </row>
    <row r="95" spans="1:4">
      <c r="A95" t="s">
        <v>1037</v>
      </c>
      <c r="B95">
        <v>48676</v>
      </c>
      <c r="C95">
        <v>50135</v>
      </c>
      <c r="D95">
        <v>0.15</v>
      </c>
    </row>
    <row r="96" spans="1:4">
      <c r="A96" t="s">
        <v>1042</v>
      </c>
      <c r="B96">
        <v>35086</v>
      </c>
      <c r="C96">
        <v>36738</v>
      </c>
      <c r="D96">
        <f>B2/C2</f>
        <v>0.90594551220816932</v>
      </c>
    </row>
    <row r="97" spans="1:4">
      <c r="A97" t="s">
        <v>1026</v>
      </c>
      <c r="B97">
        <v>38520</v>
      </c>
      <c r="C97">
        <v>42451</v>
      </c>
      <c r="D97">
        <v>0.1</v>
      </c>
    </row>
    <row r="98" spans="1:4">
      <c r="A98" t="s">
        <v>1050</v>
      </c>
      <c r="B98">
        <v>21364</v>
      </c>
      <c r="C98">
        <v>24144</v>
      </c>
      <c r="D98">
        <v>0.1</v>
      </c>
    </row>
    <row r="99" spans="1:4">
      <c r="A99" t="s">
        <v>1023</v>
      </c>
      <c r="B99">
        <v>22335</v>
      </c>
      <c r="C99">
        <v>26435</v>
      </c>
      <c r="D99">
        <f>B2/C2</f>
        <v>0.90594551220816932</v>
      </c>
    </row>
    <row r="100" spans="1:4">
      <c r="A100" t="s">
        <v>1046</v>
      </c>
      <c r="B100">
        <v>33611</v>
      </c>
      <c r="C100">
        <v>42372</v>
      </c>
      <c r="D100">
        <f>B2/C2</f>
        <v>0.90594551220816932</v>
      </c>
    </row>
    <row r="101" spans="1:4">
      <c r="A101" t="s">
        <v>1044</v>
      </c>
      <c r="B101">
        <v>20110</v>
      </c>
      <c r="C101">
        <v>19836</v>
      </c>
      <c r="D101">
        <v>0.1</v>
      </c>
    </row>
    <row r="102" spans="1:4">
      <c r="A102" t="s">
        <v>1029</v>
      </c>
      <c r="B102">
        <v>18800</v>
      </c>
      <c r="C102">
        <v>13990</v>
      </c>
      <c r="D102">
        <v>0.05</v>
      </c>
    </row>
    <row r="103" spans="1:4">
      <c r="A103" t="s">
        <v>1040</v>
      </c>
      <c r="B103">
        <v>11029</v>
      </c>
      <c r="C103">
        <v>8388</v>
      </c>
      <c r="D103">
        <f>B2/C2</f>
        <v>0.90594551220816932</v>
      </c>
    </row>
    <row r="104" spans="1:4">
      <c r="A104" t="s">
        <v>1048</v>
      </c>
      <c r="B104">
        <v>38621</v>
      </c>
      <c r="C104">
        <v>35845</v>
      </c>
      <c r="D104">
        <v>0.05</v>
      </c>
    </row>
    <row r="105" spans="1:4">
      <c r="A105" t="s">
        <v>1053</v>
      </c>
      <c r="B105">
        <v>18992</v>
      </c>
      <c r="C105">
        <v>24514</v>
      </c>
      <c r="D105">
        <f>B2/C2</f>
        <v>0.90594551220816932</v>
      </c>
    </row>
    <row r="106" spans="1:4">
      <c r="A106" t="s">
        <v>1032</v>
      </c>
      <c r="B106">
        <v>39886</v>
      </c>
      <c r="C106">
        <v>49526</v>
      </c>
      <c r="D106" t="s">
        <v>2672</v>
      </c>
    </row>
    <row r="107" spans="1:4">
      <c r="A107" t="s">
        <v>1037</v>
      </c>
      <c r="B107">
        <v>37898</v>
      </c>
      <c r="C107">
        <v>43109</v>
      </c>
      <c r="D107">
        <v>0.1</v>
      </c>
    </row>
    <row r="108" spans="1:4">
      <c r="A108" t="s">
        <v>1042</v>
      </c>
      <c r="B108">
        <v>39779</v>
      </c>
      <c r="C108">
        <v>43125</v>
      </c>
      <c r="D108">
        <f>B2/C2</f>
        <v>0.90594551220816932</v>
      </c>
    </row>
    <row r="109" spans="1:4">
      <c r="A109" t="s">
        <v>1026</v>
      </c>
      <c r="B109">
        <v>46179</v>
      </c>
      <c r="C109">
        <v>54615</v>
      </c>
      <c r="D109">
        <f>B2/C2</f>
        <v>0.90594551220816932</v>
      </c>
    </row>
    <row r="110" spans="1:4">
      <c r="A110" t="s">
        <v>1050</v>
      </c>
      <c r="B110">
        <v>35212</v>
      </c>
      <c r="C110">
        <v>36033</v>
      </c>
      <c r="D110">
        <v>0.1</v>
      </c>
    </row>
    <row r="111" spans="1:4">
      <c r="A111" t="s">
        <v>1023</v>
      </c>
      <c r="B111">
        <v>22176</v>
      </c>
      <c r="C111">
        <v>24135</v>
      </c>
      <c r="D111" t="s">
        <v>2672</v>
      </c>
    </row>
    <row r="112" spans="1:4">
      <c r="A112" t="s">
        <v>1046</v>
      </c>
      <c r="B112">
        <v>10486</v>
      </c>
      <c r="C112">
        <v>14954</v>
      </c>
      <c r="D112">
        <f>B2/C2</f>
        <v>0.90594551220816932</v>
      </c>
    </row>
    <row r="113" spans="1:4">
      <c r="A113" t="s">
        <v>1044</v>
      </c>
      <c r="B113">
        <v>25515</v>
      </c>
      <c r="C113">
        <v>32182</v>
      </c>
      <c r="D113" t="s">
        <v>2672</v>
      </c>
    </row>
    <row r="114" spans="1:4">
      <c r="A114" t="s">
        <v>1029</v>
      </c>
      <c r="B114">
        <v>27645</v>
      </c>
      <c r="C114">
        <v>29376</v>
      </c>
      <c r="D114" t="s">
        <v>2672</v>
      </c>
    </row>
    <row r="115" spans="1:4">
      <c r="A115" t="s">
        <v>1040</v>
      </c>
      <c r="B115">
        <v>47771</v>
      </c>
      <c r="C115">
        <v>48783</v>
      </c>
      <c r="D115">
        <v>0.05</v>
      </c>
    </row>
    <row r="116" spans="1:4">
      <c r="A116" t="s">
        <v>1048</v>
      </c>
      <c r="B116">
        <v>12481</v>
      </c>
      <c r="C116">
        <v>16789</v>
      </c>
      <c r="D116">
        <f>B2/C2</f>
        <v>0.90594551220816932</v>
      </c>
    </row>
    <row r="117" spans="1:4">
      <c r="A117" t="s">
        <v>1053</v>
      </c>
      <c r="B117">
        <v>34155</v>
      </c>
      <c r="C117">
        <v>31009</v>
      </c>
      <c r="D117" t="s">
        <v>2672</v>
      </c>
    </row>
    <row r="118" spans="1:4">
      <c r="A118" t="s">
        <v>1032</v>
      </c>
      <c r="B118">
        <v>41557</v>
      </c>
      <c r="C118">
        <v>47870</v>
      </c>
      <c r="D118">
        <v>0.05</v>
      </c>
    </row>
    <row r="119" spans="1:4">
      <c r="A119" t="s">
        <v>1037</v>
      </c>
      <c r="B119">
        <v>19311</v>
      </c>
      <c r="C119">
        <v>26274</v>
      </c>
      <c r="D119" t="s">
        <v>2672</v>
      </c>
    </row>
    <row r="120" spans="1:4">
      <c r="A120" t="s">
        <v>1042</v>
      </c>
      <c r="B120">
        <v>28312</v>
      </c>
      <c r="C120">
        <v>30929</v>
      </c>
      <c r="D120" t="s">
        <v>2672</v>
      </c>
    </row>
    <row r="121" spans="1:4">
      <c r="A121" t="s">
        <v>1026</v>
      </c>
      <c r="B121">
        <v>15127</v>
      </c>
      <c r="C121">
        <v>18701</v>
      </c>
      <c r="D121" t="s">
        <v>2672</v>
      </c>
    </row>
    <row r="122" spans="1:4">
      <c r="A122" t="s">
        <v>1050</v>
      </c>
      <c r="B122">
        <v>15796</v>
      </c>
      <c r="C122">
        <v>14813</v>
      </c>
      <c r="D122">
        <f>B2/C2</f>
        <v>0.90594551220816932</v>
      </c>
    </row>
    <row r="123" spans="1:4">
      <c r="A123" t="s">
        <v>1023</v>
      </c>
      <c r="B123">
        <v>15117</v>
      </c>
      <c r="C123">
        <v>21324</v>
      </c>
      <c r="D123" t="s">
        <v>2672</v>
      </c>
    </row>
    <row r="124" spans="1:4">
      <c r="A124" t="s">
        <v>1046</v>
      </c>
      <c r="B124">
        <v>47986</v>
      </c>
      <c r="C124">
        <v>48105</v>
      </c>
      <c r="D124" t="s">
        <v>2672</v>
      </c>
    </row>
    <row r="125" spans="1:4">
      <c r="A125" t="s">
        <v>1044</v>
      </c>
      <c r="B125">
        <v>13458</v>
      </c>
      <c r="C125">
        <v>23262</v>
      </c>
      <c r="D125">
        <v>0.15</v>
      </c>
    </row>
    <row r="126" spans="1:4">
      <c r="A126" t="s">
        <v>1029</v>
      </c>
      <c r="B126">
        <v>45063</v>
      </c>
      <c r="C126">
        <v>52818</v>
      </c>
      <c r="D126">
        <v>0.05</v>
      </c>
    </row>
    <row r="127" spans="1:4">
      <c r="A127" t="s">
        <v>1040</v>
      </c>
      <c r="B127">
        <v>40727</v>
      </c>
      <c r="C127">
        <v>43165</v>
      </c>
      <c r="D127" t="s">
        <v>2672</v>
      </c>
    </row>
    <row r="128" spans="1:4">
      <c r="A128" t="s">
        <v>1048</v>
      </c>
      <c r="B128">
        <v>40751</v>
      </c>
      <c r="C128">
        <v>45154</v>
      </c>
      <c r="D128">
        <v>0.15</v>
      </c>
    </row>
    <row r="129" spans="1:4">
      <c r="A129" t="s">
        <v>1053</v>
      </c>
      <c r="B129">
        <v>37591</v>
      </c>
      <c r="C129">
        <v>38373</v>
      </c>
      <c r="D129">
        <v>0.15</v>
      </c>
    </row>
    <row r="130" spans="1:4">
      <c r="A130" t="s">
        <v>1032</v>
      </c>
      <c r="B130">
        <v>28953</v>
      </c>
      <c r="C130">
        <v>26697</v>
      </c>
      <c r="D130">
        <v>0.05</v>
      </c>
    </row>
    <row r="131" spans="1:4">
      <c r="A131" t="s">
        <v>1037</v>
      </c>
      <c r="B131">
        <v>49166</v>
      </c>
      <c r="C131">
        <v>56444</v>
      </c>
      <c r="D131">
        <v>0.15</v>
      </c>
    </row>
    <row r="132" spans="1:4">
      <c r="A132" t="s">
        <v>1042</v>
      </c>
      <c r="B132">
        <v>46943</v>
      </c>
      <c r="C132">
        <v>46210</v>
      </c>
      <c r="D132">
        <v>0.05</v>
      </c>
    </row>
    <row r="133" spans="1:4">
      <c r="A133" t="s">
        <v>1026</v>
      </c>
      <c r="B133">
        <v>41009</v>
      </c>
      <c r="C133">
        <v>45481</v>
      </c>
      <c r="D133">
        <v>0.1</v>
      </c>
    </row>
    <row r="134" spans="1:4">
      <c r="A134" t="s">
        <v>1050</v>
      </c>
      <c r="B134">
        <v>47542</v>
      </c>
      <c r="C134">
        <v>43387</v>
      </c>
      <c r="D134">
        <v>0.15</v>
      </c>
    </row>
    <row r="135" spans="1:4">
      <c r="A135" t="s">
        <v>1023</v>
      </c>
      <c r="B135">
        <v>11789</v>
      </c>
      <c r="C135">
        <v>11488</v>
      </c>
      <c r="D135">
        <f>B2/C2</f>
        <v>0.90594551220816932</v>
      </c>
    </row>
    <row r="136" spans="1:4">
      <c r="A136" t="s">
        <v>1046</v>
      </c>
      <c r="B136">
        <v>15407</v>
      </c>
      <c r="C136">
        <v>12484</v>
      </c>
      <c r="D136" t="s">
        <v>2672</v>
      </c>
    </row>
    <row r="137" spans="1:4">
      <c r="A137" t="s">
        <v>1044</v>
      </c>
      <c r="B137">
        <v>15037</v>
      </c>
      <c r="C137">
        <v>23987</v>
      </c>
      <c r="D137">
        <v>0.15</v>
      </c>
    </row>
    <row r="138" spans="1:4">
      <c r="A138" t="s">
        <v>1029</v>
      </c>
      <c r="B138">
        <v>26518</v>
      </c>
      <c r="C138">
        <v>23689</v>
      </c>
      <c r="D138" t="s">
        <v>2672</v>
      </c>
    </row>
    <row r="139" spans="1:4">
      <c r="A139" t="s">
        <v>1040</v>
      </c>
      <c r="B139">
        <v>28413</v>
      </c>
      <c r="C139">
        <v>27922</v>
      </c>
      <c r="D139">
        <v>0.15</v>
      </c>
    </row>
    <row r="140" spans="1:4">
      <c r="A140" t="s">
        <v>1048</v>
      </c>
      <c r="B140">
        <v>10930</v>
      </c>
      <c r="C140">
        <v>18077</v>
      </c>
      <c r="D140">
        <v>0.05</v>
      </c>
    </row>
    <row r="141" spans="1:4">
      <c r="A141" t="s">
        <v>1053</v>
      </c>
      <c r="B141">
        <v>49572</v>
      </c>
      <c r="C141">
        <v>47432</v>
      </c>
      <c r="D141" t="s">
        <v>2672</v>
      </c>
    </row>
    <row r="142" spans="1:4">
      <c r="A142" t="s">
        <v>1032</v>
      </c>
      <c r="B142">
        <v>19904</v>
      </c>
      <c r="C142">
        <v>25703</v>
      </c>
      <c r="D142">
        <f>B2/C2</f>
        <v>0.90594551220816932</v>
      </c>
    </row>
    <row r="143" spans="1:4">
      <c r="A143" t="s">
        <v>1037</v>
      </c>
      <c r="B143">
        <v>34233</v>
      </c>
      <c r="C143">
        <v>42468</v>
      </c>
      <c r="D143">
        <v>0.1</v>
      </c>
    </row>
    <row r="144" spans="1:4">
      <c r="A144" t="s">
        <v>1042</v>
      </c>
      <c r="B144">
        <v>27121</v>
      </c>
      <c r="C144">
        <v>34941</v>
      </c>
      <c r="D144">
        <v>0.1</v>
      </c>
    </row>
    <row r="145" spans="1:4">
      <c r="A145" t="s">
        <v>1026</v>
      </c>
      <c r="B145">
        <v>41779</v>
      </c>
      <c r="C145">
        <v>39741</v>
      </c>
      <c r="D145" t="s">
        <v>2672</v>
      </c>
    </row>
    <row r="146" spans="1:4">
      <c r="A146" t="s">
        <v>1050</v>
      </c>
      <c r="B146">
        <v>12168</v>
      </c>
      <c r="C146">
        <v>12785</v>
      </c>
      <c r="D146">
        <v>0.05</v>
      </c>
    </row>
    <row r="147" spans="1:4">
      <c r="A147" t="s">
        <v>1023</v>
      </c>
      <c r="B147">
        <v>19507</v>
      </c>
      <c r="C147">
        <v>24264</v>
      </c>
      <c r="D147">
        <v>0.1</v>
      </c>
    </row>
    <row r="148" spans="1:4">
      <c r="A148" t="s">
        <v>1046</v>
      </c>
      <c r="B148">
        <v>42502</v>
      </c>
      <c r="C148">
        <v>49835</v>
      </c>
      <c r="D148">
        <f>B2/C2</f>
        <v>0.90594551220816932</v>
      </c>
    </row>
    <row r="149" spans="1:4">
      <c r="A149" t="s">
        <v>1044</v>
      </c>
      <c r="B149">
        <v>35111</v>
      </c>
      <c r="C149">
        <v>34009</v>
      </c>
      <c r="D149">
        <f>B2/C2</f>
        <v>0.90594551220816932</v>
      </c>
    </row>
    <row r="150" spans="1:4">
      <c r="A150" t="s">
        <v>1029</v>
      </c>
      <c r="B150">
        <v>20963</v>
      </c>
      <c r="C150">
        <v>19417</v>
      </c>
      <c r="D150" t="s">
        <v>2672</v>
      </c>
    </row>
    <row r="151" spans="1:4">
      <c r="A151" t="s">
        <v>1040</v>
      </c>
      <c r="B151">
        <v>32614</v>
      </c>
      <c r="C151">
        <v>28504</v>
      </c>
      <c r="D151">
        <v>0.15</v>
      </c>
    </row>
    <row r="152" spans="1:4">
      <c r="A152" t="s">
        <v>1048</v>
      </c>
      <c r="B152">
        <v>17601</v>
      </c>
      <c r="C152">
        <v>13461</v>
      </c>
      <c r="D152">
        <v>0.1</v>
      </c>
    </row>
    <row r="153" spans="1:4">
      <c r="A153" t="s">
        <v>1053</v>
      </c>
      <c r="B153">
        <v>40409</v>
      </c>
      <c r="C153">
        <v>41942</v>
      </c>
      <c r="D153">
        <f>B2/C2</f>
        <v>0.90594551220816932</v>
      </c>
    </row>
    <row r="154" spans="1:4">
      <c r="A154" t="s">
        <v>1032</v>
      </c>
      <c r="B154">
        <v>29750</v>
      </c>
      <c r="C154">
        <v>32553</v>
      </c>
      <c r="D154" t="s">
        <v>2672</v>
      </c>
    </row>
    <row r="155" spans="1:4">
      <c r="A155" t="s">
        <v>1037</v>
      </c>
      <c r="B155">
        <v>25313</v>
      </c>
      <c r="C155">
        <v>26535</v>
      </c>
      <c r="D155">
        <f>B2/C2</f>
        <v>0.90594551220816932</v>
      </c>
    </row>
    <row r="156" spans="1:4">
      <c r="A156" t="s">
        <v>1042</v>
      </c>
      <c r="B156">
        <v>41102</v>
      </c>
      <c r="C156">
        <v>40404</v>
      </c>
      <c r="D156">
        <v>0.1</v>
      </c>
    </row>
    <row r="157" spans="1:4">
      <c r="A157" t="s">
        <v>1026</v>
      </c>
      <c r="B157">
        <v>44763</v>
      </c>
      <c r="C157">
        <v>54021</v>
      </c>
      <c r="D157">
        <f>B2/C2</f>
        <v>0.90594551220816932</v>
      </c>
    </row>
    <row r="158" spans="1:4">
      <c r="A158" t="s">
        <v>1050</v>
      </c>
      <c r="B158">
        <v>10777</v>
      </c>
      <c r="C158">
        <v>10508</v>
      </c>
      <c r="D158">
        <f>B2/C2</f>
        <v>0.90594551220816932</v>
      </c>
    </row>
    <row r="159" spans="1:4">
      <c r="A159" t="s">
        <v>1023</v>
      </c>
      <c r="B159">
        <v>35035</v>
      </c>
      <c r="C159">
        <v>41151</v>
      </c>
      <c r="D159">
        <v>0.15</v>
      </c>
    </row>
    <row r="160" spans="1:4">
      <c r="A160" t="s">
        <v>1046</v>
      </c>
      <c r="B160">
        <v>44750</v>
      </c>
      <c r="C160">
        <v>50938</v>
      </c>
      <c r="D160">
        <v>0.05</v>
      </c>
    </row>
    <row r="161" spans="1:4">
      <c r="A161" t="s">
        <v>1044</v>
      </c>
      <c r="B161">
        <v>16380</v>
      </c>
      <c r="C161">
        <v>20084</v>
      </c>
      <c r="D161">
        <v>0.15</v>
      </c>
    </row>
    <row r="162" spans="1:4">
      <c r="A162" t="s">
        <v>1029</v>
      </c>
      <c r="B162">
        <v>38297</v>
      </c>
      <c r="C162">
        <v>43299</v>
      </c>
      <c r="D162">
        <v>0.15</v>
      </c>
    </row>
    <row r="163" spans="1:4">
      <c r="A163" t="s">
        <v>1040</v>
      </c>
      <c r="B163">
        <v>31952</v>
      </c>
      <c r="C163">
        <v>31381</v>
      </c>
      <c r="D163">
        <v>0.15</v>
      </c>
    </row>
    <row r="164" spans="1:4">
      <c r="A164" t="s">
        <v>1048</v>
      </c>
      <c r="B164">
        <v>16440</v>
      </c>
      <c r="C164">
        <v>15623</v>
      </c>
      <c r="D164" t="s">
        <v>2672</v>
      </c>
    </row>
    <row r="165" spans="1:4">
      <c r="A165" t="s">
        <v>1053</v>
      </c>
      <c r="B165">
        <v>35634</v>
      </c>
      <c r="C165">
        <v>38188</v>
      </c>
      <c r="D165">
        <v>0.1</v>
      </c>
    </row>
    <row r="166" spans="1:4">
      <c r="A166" t="s">
        <v>1032</v>
      </c>
      <c r="B166">
        <v>48582</v>
      </c>
      <c r="C166">
        <v>56205</v>
      </c>
      <c r="D166">
        <v>0.1</v>
      </c>
    </row>
    <row r="167" spans="1:4">
      <c r="A167" t="s">
        <v>1037</v>
      </c>
      <c r="B167">
        <v>44075</v>
      </c>
      <c r="C167">
        <v>44603</v>
      </c>
      <c r="D167">
        <v>0.1</v>
      </c>
    </row>
    <row r="168" spans="1:4">
      <c r="A168" t="s">
        <v>1042</v>
      </c>
      <c r="B168">
        <v>30530</v>
      </c>
      <c r="C168">
        <v>34502</v>
      </c>
      <c r="D168">
        <v>0.05</v>
      </c>
    </row>
    <row r="169" spans="1:4">
      <c r="A169" t="s">
        <v>1026</v>
      </c>
      <c r="B169">
        <v>10555</v>
      </c>
      <c r="C169">
        <v>19181</v>
      </c>
      <c r="D169">
        <v>0.05</v>
      </c>
    </row>
    <row r="170" spans="1:4">
      <c r="A170" t="s">
        <v>1050</v>
      </c>
      <c r="B170">
        <v>10783</v>
      </c>
      <c r="C170">
        <v>12520</v>
      </c>
      <c r="D170">
        <v>0.05</v>
      </c>
    </row>
    <row r="171" spans="1:4">
      <c r="A171" t="s">
        <v>1023</v>
      </c>
      <c r="B171">
        <v>44423</v>
      </c>
      <c r="C171">
        <v>41125</v>
      </c>
      <c r="D171">
        <f>B2/C2</f>
        <v>0.90594551220816932</v>
      </c>
    </row>
    <row r="172" spans="1:4">
      <c r="A172" t="s">
        <v>1046</v>
      </c>
      <c r="B172">
        <v>33036</v>
      </c>
      <c r="C172">
        <v>31630</v>
      </c>
      <c r="D172">
        <v>0.15</v>
      </c>
    </row>
    <row r="173" spans="1:4">
      <c r="A173" t="s">
        <v>1044</v>
      </c>
      <c r="B173">
        <v>26508</v>
      </c>
      <c r="C173">
        <v>24671</v>
      </c>
      <c r="D173">
        <v>0.05</v>
      </c>
    </row>
    <row r="174" spans="1:4">
      <c r="A174" t="s">
        <v>1029</v>
      </c>
      <c r="B174">
        <v>11553</v>
      </c>
      <c r="C174">
        <v>16701</v>
      </c>
      <c r="D174">
        <v>0.05</v>
      </c>
    </row>
    <row r="175" spans="1:4">
      <c r="A175" t="s">
        <v>1040</v>
      </c>
      <c r="B175">
        <v>13727</v>
      </c>
      <c r="C175">
        <v>18461</v>
      </c>
      <c r="D175">
        <v>0.1</v>
      </c>
    </row>
    <row r="176" spans="1:4">
      <c r="A176" t="s">
        <v>1048</v>
      </c>
      <c r="B176">
        <v>49281</v>
      </c>
      <c r="C176">
        <v>54735</v>
      </c>
      <c r="D176">
        <v>0.05</v>
      </c>
    </row>
    <row r="177" spans="1:4">
      <c r="A177" t="s">
        <v>1053</v>
      </c>
      <c r="B177">
        <v>17862</v>
      </c>
      <c r="C177">
        <v>14277</v>
      </c>
      <c r="D177" t="s">
        <v>2672</v>
      </c>
    </row>
    <row r="178" spans="1:4">
      <c r="A178" t="s">
        <v>1032</v>
      </c>
      <c r="B178">
        <v>18513</v>
      </c>
      <c r="C178">
        <v>19672</v>
      </c>
      <c r="D178" t="s">
        <v>2672</v>
      </c>
    </row>
    <row r="179" spans="1:4">
      <c r="A179" t="s">
        <v>1037</v>
      </c>
      <c r="B179">
        <v>22108</v>
      </c>
      <c r="C179">
        <v>31788</v>
      </c>
      <c r="D179">
        <v>0.05</v>
      </c>
    </row>
    <row r="180" spans="1:4">
      <c r="A180" t="s">
        <v>1042</v>
      </c>
      <c r="B180">
        <v>22075</v>
      </c>
      <c r="C180">
        <v>21225</v>
      </c>
      <c r="D180">
        <v>0.15</v>
      </c>
    </row>
    <row r="181" spans="1:4">
      <c r="A181" t="s">
        <v>1026</v>
      </c>
      <c r="B181">
        <v>40602</v>
      </c>
      <c r="C181">
        <v>46423</v>
      </c>
      <c r="D181">
        <v>0.05</v>
      </c>
    </row>
    <row r="182" spans="1:4">
      <c r="A182" t="s">
        <v>1050</v>
      </c>
      <c r="B182">
        <v>39716</v>
      </c>
      <c r="C182">
        <v>39244</v>
      </c>
      <c r="D182">
        <f>B2/C2</f>
        <v>0.90594551220816932</v>
      </c>
    </row>
    <row r="183" spans="1:4">
      <c r="A183" t="s">
        <v>1023</v>
      </c>
      <c r="B183">
        <v>31194</v>
      </c>
      <c r="C183">
        <v>30410</v>
      </c>
      <c r="D183">
        <v>0.1</v>
      </c>
    </row>
    <row r="184" spans="1:4">
      <c r="A184" t="s">
        <v>1046</v>
      </c>
      <c r="B184">
        <v>14849</v>
      </c>
      <c r="C184">
        <v>14392</v>
      </c>
      <c r="D184">
        <v>0.05</v>
      </c>
    </row>
    <row r="185" spans="1:4">
      <c r="A185" t="s">
        <v>1044</v>
      </c>
      <c r="B185">
        <v>35087</v>
      </c>
      <c r="C185">
        <v>36453</v>
      </c>
      <c r="D185">
        <v>0.15</v>
      </c>
    </row>
    <row r="186" spans="1:4">
      <c r="A186" t="s">
        <v>1029</v>
      </c>
      <c r="B186">
        <v>13936</v>
      </c>
      <c r="C186">
        <v>13166</v>
      </c>
      <c r="D186">
        <v>0.15</v>
      </c>
    </row>
    <row r="187" spans="1:4">
      <c r="A187" t="s">
        <v>1040</v>
      </c>
      <c r="B187">
        <v>21660</v>
      </c>
      <c r="C187">
        <v>23878</v>
      </c>
      <c r="D187">
        <v>0.05</v>
      </c>
    </row>
    <row r="188" spans="1:4">
      <c r="A188" t="s">
        <v>1048</v>
      </c>
      <c r="B188">
        <v>42225</v>
      </c>
      <c r="C188">
        <v>40512</v>
      </c>
      <c r="D188" t="s">
        <v>2672</v>
      </c>
    </row>
    <row r="189" spans="1:4">
      <c r="A189" t="s">
        <v>1053</v>
      </c>
      <c r="B189">
        <v>35731</v>
      </c>
      <c r="C189">
        <v>33654</v>
      </c>
      <c r="D189">
        <f>B2/C2</f>
        <v>0.90594551220816932</v>
      </c>
    </row>
    <row r="190" spans="1:4">
      <c r="A190" t="s">
        <v>1032</v>
      </c>
      <c r="B190">
        <v>17106</v>
      </c>
      <c r="C190">
        <v>14463</v>
      </c>
      <c r="D190" t="s">
        <v>2672</v>
      </c>
    </row>
    <row r="191" spans="1:4">
      <c r="A191" t="s">
        <v>1037</v>
      </c>
      <c r="B191">
        <v>38262</v>
      </c>
      <c r="C191">
        <v>36840</v>
      </c>
      <c r="D191" t="s">
        <v>2672</v>
      </c>
    </row>
    <row r="192" spans="1:4">
      <c r="A192" t="s">
        <v>1042</v>
      </c>
      <c r="B192">
        <v>16963</v>
      </c>
      <c r="C192">
        <v>26915</v>
      </c>
      <c r="D192">
        <f>B2/C2</f>
        <v>0.90594551220816932</v>
      </c>
    </row>
    <row r="193" spans="1:4">
      <c r="A193" t="s">
        <v>1026</v>
      </c>
      <c r="B193">
        <v>26973</v>
      </c>
      <c r="C193">
        <v>23665</v>
      </c>
      <c r="D193">
        <v>0.05</v>
      </c>
    </row>
    <row r="194" spans="1:4">
      <c r="A194" t="s">
        <v>1050</v>
      </c>
      <c r="B194">
        <v>14778</v>
      </c>
      <c r="C194">
        <v>10931</v>
      </c>
      <c r="D194" t="s">
        <v>2672</v>
      </c>
    </row>
    <row r="195" spans="1:4">
      <c r="A195" t="s">
        <v>1023</v>
      </c>
      <c r="B195">
        <v>26423</v>
      </c>
      <c r="C195">
        <v>34157</v>
      </c>
      <c r="D195">
        <f>B2/C2</f>
        <v>0.90594551220816932</v>
      </c>
    </row>
    <row r="196" spans="1:4">
      <c r="A196" t="s">
        <v>1046</v>
      </c>
      <c r="B196">
        <v>11229</v>
      </c>
      <c r="C196">
        <v>20917</v>
      </c>
      <c r="D196">
        <f>B2/C2</f>
        <v>0.90594551220816932</v>
      </c>
    </row>
    <row r="197" spans="1:4">
      <c r="A197" t="s">
        <v>1044</v>
      </c>
      <c r="B197">
        <v>19755</v>
      </c>
      <c r="C197">
        <v>25451</v>
      </c>
      <c r="D197">
        <v>0.05</v>
      </c>
    </row>
    <row r="198" spans="1:4">
      <c r="A198" t="s">
        <v>1029</v>
      </c>
      <c r="B198">
        <v>12479</v>
      </c>
      <c r="C198">
        <v>18367</v>
      </c>
      <c r="D198">
        <f>B2/C2</f>
        <v>0.90594551220816932</v>
      </c>
    </row>
    <row r="199" spans="1:4">
      <c r="A199" t="s">
        <v>1040</v>
      </c>
      <c r="B199">
        <v>27461</v>
      </c>
      <c r="C199">
        <v>24944</v>
      </c>
      <c r="D199">
        <v>0.15</v>
      </c>
    </row>
    <row r="200" spans="1:4">
      <c r="A200" t="s">
        <v>1048</v>
      </c>
      <c r="B200">
        <v>35646</v>
      </c>
      <c r="C200">
        <v>40060</v>
      </c>
      <c r="D200">
        <v>0.05</v>
      </c>
    </row>
    <row r="201" spans="1:4">
      <c r="A201" t="s">
        <v>1053</v>
      </c>
      <c r="B201">
        <v>43776</v>
      </c>
      <c r="C201">
        <v>50369</v>
      </c>
      <c r="D201">
        <f>B2/C2</f>
        <v>0.90594551220816932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BDE4-700D-468C-98E9-4FEA62620209}">
  <dimension ref="A1:C201"/>
  <sheetViews>
    <sheetView workbookViewId="0">
      <selection activeCell="A7" sqref="A7"/>
    </sheetView>
  </sheetViews>
  <sheetFormatPr defaultRowHeight="15"/>
  <cols>
    <col min="1" max="1" width="12" customWidth="1"/>
    <col min="2" max="3" width="11" customWidth="1"/>
  </cols>
  <sheetData>
    <row r="1" spans="1:3">
      <c r="A1" s="7" t="s">
        <v>2651</v>
      </c>
      <c r="B1" s="7" t="s">
        <v>2673</v>
      </c>
      <c r="C1" s="7" t="s">
        <v>2674</v>
      </c>
    </row>
    <row r="2" spans="1:3">
      <c r="A2" t="s">
        <v>2661</v>
      </c>
      <c r="B2">
        <v>112670</v>
      </c>
      <c r="C2">
        <v>144309</v>
      </c>
    </row>
    <row r="3" spans="1:3">
      <c r="A3" t="s">
        <v>2665</v>
      </c>
      <c r="B3">
        <v>145389</v>
      </c>
      <c r="C3">
        <v>48376</v>
      </c>
    </row>
    <row r="4" spans="1:3">
      <c r="A4" t="s">
        <v>2661</v>
      </c>
      <c r="B4">
        <v>79602</v>
      </c>
      <c r="C4">
        <v>30867</v>
      </c>
    </row>
    <row r="5" spans="1:3">
      <c r="A5" t="s">
        <v>2666</v>
      </c>
      <c r="B5">
        <v>140342</v>
      </c>
      <c r="C5">
        <v>156370</v>
      </c>
    </row>
    <row r="6" spans="1:3">
      <c r="A6" t="s">
        <v>2655</v>
      </c>
      <c r="B6">
        <v>124349</v>
      </c>
      <c r="C6">
        <v>170326</v>
      </c>
    </row>
    <row r="7" spans="1:3">
      <c r="A7" t="s">
        <v>2661</v>
      </c>
      <c r="B7">
        <v>93704</v>
      </c>
      <c r="C7">
        <v>109384</v>
      </c>
    </row>
    <row r="8" spans="1:3">
      <c r="A8" t="s">
        <v>2655</v>
      </c>
      <c r="B8">
        <v>57234</v>
      </c>
      <c r="C8">
        <v>53767</v>
      </c>
    </row>
    <row r="9" spans="1:3">
      <c r="A9" t="s">
        <v>2666</v>
      </c>
      <c r="B9">
        <v>120074</v>
      </c>
      <c r="C9">
        <v>119145</v>
      </c>
    </row>
    <row r="10" spans="1:3">
      <c r="A10" t="s">
        <v>2658</v>
      </c>
      <c r="B10">
        <v>110245</v>
      </c>
      <c r="C10">
        <v>106010</v>
      </c>
    </row>
    <row r="11" spans="1:3">
      <c r="A11" t="s">
        <v>2666</v>
      </c>
      <c r="B11">
        <v>73149</v>
      </c>
      <c r="C11">
        <v>175352</v>
      </c>
    </row>
    <row r="12" spans="1:3">
      <c r="A12" t="s">
        <v>2655</v>
      </c>
      <c r="B12">
        <v>100353</v>
      </c>
      <c r="C12">
        <v>80070</v>
      </c>
    </row>
    <row r="13" spans="1:3">
      <c r="A13" t="s">
        <v>2666</v>
      </c>
      <c r="B13">
        <v>141210</v>
      </c>
      <c r="C13">
        <v>132263</v>
      </c>
    </row>
    <row r="14" spans="1:3">
      <c r="A14" t="s">
        <v>2661</v>
      </c>
      <c r="B14">
        <v>132656</v>
      </c>
      <c r="C14">
        <v>124178</v>
      </c>
    </row>
    <row r="15" spans="1:3">
      <c r="A15" t="s">
        <v>2658</v>
      </c>
      <c r="B15">
        <v>61123</v>
      </c>
      <c r="C15">
        <v>144814</v>
      </c>
    </row>
    <row r="16" spans="1:3">
      <c r="A16" t="s">
        <v>2658</v>
      </c>
      <c r="B16">
        <v>68342</v>
      </c>
      <c r="C16">
        <v>39358</v>
      </c>
    </row>
    <row r="17" spans="1:3">
      <c r="A17" t="s">
        <v>2661</v>
      </c>
      <c r="B17">
        <v>53324</v>
      </c>
      <c r="C17">
        <v>92517</v>
      </c>
    </row>
    <row r="18" spans="1:3">
      <c r="A18" t="s">
        <v>2665</v>
      </c>
      <c r="B18">
        <v>100956</v>
      </c>
      <c r="C18">
        <v>46513</v>
      </c>
    </row>
    <row r="19" spans="1:3">
      <c r="A19" t="s">
        <v>2661</v>
      </c>
      <c r="B19">
        <v>134332</v>
      </c>
      <c r="C19">
        <v>110669</v>
      </c>
    </row>
    <row r="20" spans="1:3">
      <c r="A20" t="s">
        <v>2666</v>
      </c>
      <c r="B20">
        <v>119984</v>
      </c>
      <c r="C20">
        <v>147783</v>
      </c>
    </row>
    <row r="21" spans="1:3">
      <c r="A21" t="s">
        <v>2666</v>
      </c>
      <c r="B21">
        <v>54855</v>
      </c>
      <c r="C21">
        <v>118941</v>
      </c>
    </row>
    <row r="22" spans="1:3">
      <c r="A22" t="s">
        <v>2661</v>
      </c>
      <c r="B22">
        <v>94265</v>
      </c>
      <c r="C22">
        <v>41223</v>
      </c>
    </row>
    <row r="23" spans="1:3">
      <c r="A23" t="s">
        <v>2665</v>
      </c>
      <c r="B23">
        <v>65491</v>
      </c>
      <c r="C23">
        <v>85490</v>
      </c>
    </row>
    <row r="24" spans="1:3">
      <c r="A24" t="s">
        <v>2658</v>
      </c>
      <c r="B24">
        <v>110079</v>
      </c>
      <c r="C24">
        <v>170656</v>
      </c>
    </row>
    <row r="25" spans="1:3">
      <c r="A25" t="s">
        <v>2666</v>
      </c>
      <c r="B25">
        <v>147131</v>
      </c>
      <c r="C25">
        <v>91075</v>
      </c>
    </row>
    <row r="26" spans="1:3">
      <c r="A26" t="s">
        <v>2661</v>
      </c>
      <c r="B26">
        <v>54833</v>
      </c>
      <c r="C26">
        <v>67117</v>
      </c>
    </row>
    <row r="27" spans="1:3">
      <c r="A27" t="s">
        <v>2661</v>
      </c>
      <c r="B27">
        <v>135699</v>
      </c>
      <c r="C27">
        <v>34997</v>
      </c>
    </row>
    <row r="28" spans="1:3">
      <c r="A28" t="s">
        <v>2658</v>
      </c>
      <c r="B28">
        <v>131051</v>
      </c>
      <c r="C28">
        <v>42006</v>
      </c>
    </row>
    <row r="29" spans="1:3">
      <c r="A29" t="s">
        <v>2666</v>
      </c>
      <c r="B29">
        <v>141920</v>
      </c>
      <c r="C29">
        <v>64219</v>
      </c>
    </row>
    <row r="30" spans="1:3">
      <c r="A30" t="s">
        <v>2655</v>
      </c>
      <c r="B30">
        <v>72577</v>
      </c>
      <c r="C30">
        <v>43096</v>
      </c>
    </row>
    <row r="31" spans="1:3">
      <c r="A31" t="s">
        <v>2665</v>
      </c>
      <c r="B31">
        <v>62752</v>
      </c>
      <c r="C31">
        <v>149586</v>
      </c>
    </row>
    <row r="32" spans="1:3">
      <c r="A32" t="s">
        <v>2666</v>
      </c>
      <c r="B32">
        <v>72372</v>
      </c>
      <c r="C32">
        <v>46766</v>
      </c>
    </row>
    <row r="33" spans="1:3">
      <c r="A33" t="s">
        <v>2665</v>
      </c>
      <c r="B33">
        <v>64965</v>
      </c>
      <c r="C33">
        <v>160323</v>
      </c>
    </row>
    <row r="34" spans="1:3">
      <c r="A34" t="s">
        <v>2666</v>
      </c>
      <c r="B34">
        <v>130691</v>
      </c>
      <c r="C34">
        <v>87821</v>
      </c>
    </row>
    <row r="35" spans="1:3">
      <c r="A35" t="s">
        <v>2655</v>
      </c>
      <c r="B35">
        <v>76560</v>
      </c>
      <c r="C35">
        <v>141728</v>
      </c>
    </row>
    <row r="36" spans="1:3">
      <c r="A36" t="s">
        <v>2655</v>
      </c>
      <c r="B36">
        <v>146721</v>
      </c>
      <c r="C36">
        <v>135384</v>
      </c>
    </row>
    <row r="37" spans="1:3">
      <c r="A37" t="s">
        <v>2658</v>
      </c>
      <c r="B37">
        <v>65833</v>
      </c>
      <c r="C37">
        <v>173100</v>
      </c>
    </row>
    <row r="38" spans="1:3">
      <c r="A38" t="s">
        <v>2666</v>
      </c>
      <c r="B38">
        <v>92151</v>
      </c>
      <c r="C38">
        <v>85897</v>
      </c>
    </row>
    <row r="39" spans="1:3">
      <c r="A39" t="s">
        <v>2655</v>
      </c>
      <c r="B39">
        <v>127736</v>
      </c>
      <c r="C39">
        <v>75468</v>
      </c>
    </row>
    <row r="40" spans="1:3">
      <c r="A40" t="s">
        <v>2655</v>
      </c>
      <c r="B40">
        <v>58286</v>
      </c>
      <c r="C40">
        <v>61652</v>
      </c>
    </row>
    <row r="41" spans="1:3">
      <c r="A41" t="s">
        <v>2658</v>
      </c>
      <c r="B41">
        <v>68512</v>
      </c>
      <c r="C41">
        <v>138830</v>
      </c>
    </row>
    <row r="42" spans="1:3">
      <c r="A42" t="s">
        <v>2665</v>
      </c>
      <c r="B42">
        <v>141264</v>
      </c>
      <c r="C42">
        <v>126974</v>
      </c>
    </row>
    <row r="43" spans="1:3">
      <c r="A43" t="s">
        <v>2658</v>
      </c>
      <c r="B43">
        <v>71627</v>
      </c>
      <c r="C43">
        <v>144992</v>
      </c>
    </row>
    <row r="44" spans="1:3">
      <c r="A44" t="s">
        <v>2658</v>
      </c>
      <c r="B44">
        <v>126282</v>
      </c>
      <c r="C44">
        <v>40668</v>
      </c>
    </row>
    <row r="45" spans="1:3">
      <c r="A45" t="s">
        <v>2658</v>
      </c>
      <c r="B45">
        <v>63102</v>
      </c>
      <c r="C45">
        <v>128600</v>
      </c>
    </row>
    <row r="46" spans="1:3">
      <c r="A46" t="s">
        <v>2666</v>
      </c>
      <c r="B46">
        <v>52048</v>
      </c>
      <c r="C46">
        <v>157655</v>
      </c>
    </row>
    <row r="47" spans="1:3">
      <c r="A47" t="s">
        <v>2658</v>
      </c>
      <c r="B47">
        <v>50832</v>
      </c>
      <c r="C47">
        <v>31893</v>
      </c>
    </row>
    <row r="48" spans="1:3">
      <c r="A48" t="s">
        <v>2661</v>
      </c>
      <c r="B48">
        <v>61683</v>
      </c>
      <c r="C48">
        <v>104378</v>
      </c>
    </row>
    <row r="49" spans="1:3">
      <c r="A49" t="s">
        <v>2658</v>
      </c>
      <c r="B49">
        <v>140898</v>
      </c>
      <c r="C49">
        <v>154783</v>
      </c>
    </row>
    <row r="50" spans="1:3">
      <c r="A50" t="s">
        <v>2655</v>
      </c>
      <c r="B50">
        <v>77021</v>
      </c>
      <c r="C50">
        <v>67509</v>
      </c>
    </row>
    <row r="51" spans="1:3">
      <c r="A51" t="s">
        <v>2661</v>
      </c>
      <c r="B51">
        <v>118562</v>
      </c>
      <c r="C51">
        <v>148074</v>
      </c>
    </row>
    <row r="52" spans="1:3">
      <c r="A52" t="s">
        <v>2665</v>
      </c>
      <c r="B52">
        <v>81359</v>
      </c>
      <c r="C52">
        <v>75756</v>
      </c>
    </row>
    <row r="53" spans="1:3">
      <c r="A53" t="s">
        <v>2665</v>
      </c>
      <c r="B53">
        <v>140659</v>
      </c>
      <c r="C53">
        <v>39862</v>
      </c>
    </row>
    <row r="54" spans="1:3">
      <c r="A54" t="s">
        <v>2665</v>
      </c>
      <c r="B54">
        <v>73593</v>
      </c>
      <c r="C54">
        <v>161042</v>
      </c>
    </row>
    <row r="55" spans="1:3">
      <c r="A55" t="s">
        <v>2655</v>
      </c>
      <c r="B55">
        <v>61537</v>
      </c>
      <c r="C55">
        <v>108957</v>
      </c>
    </row>
    <row r="56" spans="1:3">
      <c r="A56" t="s">
        <v>2665</v>
      </c>
      <c r="B56">
        <v>104891</v>
      </c>
      <c r="C56">
        <v>31198</v>
      </c>
    </row>
    <row r="57" spans="1:3">
      <c r="A57" t="s">
        <v>2666</v>
      </c>
      <c r="B57">
        <v>80885</v>
      </c>
      <c r="C57">
        <v>80306</v>
      </c>
    </row>
    <row r="58" spans="1:3">
      <c r="A58" t="s">
        <v>2665</v>
      </c>
      <c r="B58">
        <v>119494</v>
      </c>
      <c r="C58">
        <v>55082</v>
      </c>
    </row>
    <row r="59" spans="1:3">
      <c r="A59" t="s">
        <v>2665</v>
      </c>
      <c r="B59">
        <v>97435</v>
      </c>
      <c r="C59">
        <v>171485</v>
      </c>
    </row>
    <row r="60" spans="1:3">
      <c r="A60" t="s">
        <v>2658</v>
      </c>
      <c r="B60">
        <v>78740</v>
      </c>
      <c r="C60">
        <v>151691</v>
      </c>
    </row>
    <row r="61" spans="1:3">
      <c r="A61" t="s">
        <v>2658</v>
      </c>
      <c r="B61">
        <v>86231</v>
      </c>
      <c r="C61">
        <v>43911</v>
      </c>
    </row>
    <row r="62" spans="1:3">
      <c r="A62" t="s">
        <v>2661</v>
      </c>
      <c r="B62">
        <v>64769</v>
      </c>
      <c r="C62">
        <v>69116</v>
      </c>
    </row>
    <row r="63" spans="1:3">
      <c r="A63" t="s">
        <v>2658</v>
      </c>
      <c r="B63">
        <v>115210</v>
      </c>
      <c r="C63">
        <v>76222</v>
      </c>
    </row>
    <row r="64" spans="1:3">
      <c r="A64" t="s">
        <v>2666</v>
      </c>
      <c r="B64">
        <v>137836</v>
      </c>
      <c r="C64">
        <v>41302</v>
      </c>
    </row>
    <row r="65" spans="1:3">
      <c r="A65" t="s">
        <v>2655</v>
      </c>
      <c r="B65">
        <v>134523</v>
      </c>
      <c r="C65">
        <v>125471</v>
      </c>
    </row>
    <row r="66" spans="1:3">
      <c r="A66" t="s">
        <v>2655</v>
      </c>
      <c r="B66">
        <v>77471</v>
      </c>
      <c r="C66">
        <v>143946</v>
      </c>
    </row>
    <row r="67" spans="1:3">
      <c r="A67" t="s">
        <v>2666</v>
      </c>
      <c r="B67">
        <v>93816</v>
      </c>
      <c r="C67">
        <v>148789</v>
      </c>
    </row>
    <row r="68" spans="1:3">
      <c r="A68" t="s">
        <v>2665</v>
      </c>
      <c r="B68">
        <v>63686</v>
      </c>
      <c r="C68">
        <v>43751</v>
      </c>
    </row>
    <row r="69" spans="1:3">
      <c r="A69" t="s">
        <v>2666</v>
      </c>
      <c r="B69">
        <v>73053</v>
      </c>
      <c r="C69">
        <v>71430</v>
      </c>
    </row>
    <row r="70" spans="1:3">
      <c r="A70" t="s">
        <v>2666</v>
      </c>
      <c r="B70">
        <v>113577</v>
      </c>
      <c r="C70">
        <v>164978</v>
      </c>
    </row>
    <row r="71" spans="1:3">
      <c r="A71" t="s">
        <v>2661</v>
      </c>
      <c r="B71">
        <v>59287</v>
      </c>
      <c r="C71">
        <v>91682</v>
      </c>
    </row>
    <row r="72" spans="1:3">
      <c r="A72" t="s">
        <v>2661</v>
      </c>
      <c r="B72">
        <v>127687</v>
      </c>
      <c r="C72">
        <v>115451</v>
      </c>
    </row>
    <row r="73" spans="1:3">
      <c r="A73" t="s">
        <v>2658</v>
      </c>
      <c r="B73">
        <v>76050</v>
      </c>
      <c r="C73">
        <v>115376</v>
      </c>
    </row>
    <row r="74" spans="1:3">
      <c r="A74" t="s">
        <v>2658</v>
      </c>
      <c r="B74">
        <v>64435</v>
      </c>
      <c r="C74">
        <v>115493</v>
      </c>
    </row>
    <row r="75" spans="1:3">
      <c r="A75" t="s">
        <v>2661</v>
      </c>
      <c r="B75">
        <v>62853</v>
      </c>
      <c r="C75">
        <v>92159</v>
      </c>
    </row>
    <row r="76" spans="1:3">
      <c r="A76" t="s">
        <v>2658</v>
      </c>
      <c r="B76">
        <v>76208</v>
      </c>
      <c r="C76">
        <v>128443</v>
      </c>
    </row>
    <row r="77" spans="1:3">
      <c r="A77" t="s">
        <v>2665</v>
      </c>
      <c r="B77">
        <v>59637</v>
      </c>
      <c r="C77">
        <v>153467</v>
      </c>
    </row>
    <row r="78" spans="1:3">
      <c r="A78" t="s">
        <v>2661</v>
      </c>
      <c r="B78">
        <v>113492</v>
      </c>
      <c r="C78">
        <v>44244</v>
      </c>
    </row>
    <row r="79" spans="1:3">
      <c r="A79" t="s">
        <v>2665</v>
      </c>
      <c r="B79">
        <v>68997</v>
      </c>
      <c r="C79">
        <v>86666</v>
      </c>
    </row>
    <row r="80" spans="1:3">
      <c r="A80" t="s">
        <v>2661</v>
      </c>
      <c r="B80">
        <v>109636</v>
      </c>
      <c r="C80">
        <v>76677</v>
      </c>
    </row>
    <row r="81" spans="1:3">
      <c r="A81" t="s">
        <v>2661</v>
      </c>
      <c r="B81">
        <v>98953</v>
      </c>
      <c r="C81">
        <v>65757</v>
      </c>
    </row>
    <row r="82" spans="1:3">
      <c r="A82" t="s">
        <v>2655</v>
      </c>
      <c r="B82">
        <v>144348</v>
      </c>
      <c r="C82">
        <v>80896</v>
      </c>
    </row>
    <row r="83" spans="1:3">
      <c r="A83" t="s">
        <v>2655</v>
      </c>
      <c r="B83">
        <v>85349</v>
      </c>
      <c r="C83">
        <v>83008</v>
      </c>
    </row>
    <row r="84" spans="1:3">
      <c r="A84" t="s">
        <v>2665</v>
      </c>
      <c r="B84">
        <v>66673</v>
      </c>
      <c r="C84">
        <v>38413</v>
      </c>
    </row>
    <row r="85" spans="1:3">
      <c r="A85" t="s">
        <v>2658</v>
      </c>
      <c r="B85">
        <v>57818</v>
      </c>
      <c r="C85">
        <v>103558</v>
      </c>
    </row>
    <row r="86" spans="1:3">
      <c r="A86" t="s">
        <v>2661</v>
      </c>
      <c r="B86">
        <v>64563</v>
      </c>
      <c r="C86">
        <v>152037</v>
      </c>
    </row>
    <row r="87" spans="1:3">
      <c r="A87" t="s">
        <v>2655</v>
      </c>
      <c r="B87">
        <v>104817</v>
      </c>
      <c r="C87">
        <v>74879</v>
      </c>
    </row>
    <row r="88" spans="1:3">
      <c r="A88" t="s">
        <v>2665</v>
      </c>
      <c r="B88">
        <v>78816</v>
      </c>
      <c r="C88">
        <v>107374</v>
      </c>
    </row>
    <row r="89" spans="1:3">
      <c r="A89" t="s">
        <v>2665</v>
      </c>
      <c r="B89">
        <v>70550</v>
      </c>
      <c r="C89">
        <v>74547</v>
      </c>
    </row>
    <row r="90" spans="1:3">
      <c r="A90" t="s">
        <v>2666</v>
      </c>
      <c r="B90">
        <v>122450</v>
      </c>
      <c r="C90">
        <v>90215</v>
      </c>
    </row>
    <row r="91" spans="1:3">
      <c r="A91" t="s">
        <v>2661</v>
      </c>
      <c r="B91">
        <v>103961</v>
      </c>
      <c r="C91">
        <v>166778</v>
      </c>
    </row>
    <row r="92" spans="1:3">
      <c r="A92" t="s">
        <v>2661</v>
      </c>
      <c r="B92">
        <v>78369</v>
      </c>
      <c r="C92">
        <v>154122</v>
      </c>
    </row>
    <row r="93" spans="1:3">
      <c r="A93" t="s">
        <v>2661</v>
      </c>
      <c r="B93">
        <v>86591</v>
      </c>
      <c r="C93">
        <v>33802</v>
      </c>
    </row>
    <row r="94" spans="1:3">
      <c r="A94" t="s">
        <v>2658</v>
      </c>
      <c r="B94">
        <v>146492</v>
      </c>
      <c r="C94">
        <v>94658</v>
      </c>
    </row>
    <row r="95" spans="1:3">
      <c r="A95" t="s">
        <v>2665</v>
      </c>
      <c r="B95">
        <v>92899</v>
      </c>
      <c r="C95">
        <v>143835</v>
      </c>
    </row>
    <row r="96" spans="1:3">
      <c r="A96" t="s">
        <v>2665</v>
      </c>
      <c r="B96">
        <v>79151</v>
      </c>
      <c r="C96">
        <v>69051</v>
      </c>
    </row>
    <row r="97" spans="1:3">
      <c r="A97" t="s">
        <v>2666</v>
      </c>
      <c r="B97">
        <v>50665</v>
      </c>
      <c r="C97">
        <v>139516</v>
      </c>
    </row>
    <row r="98" spans="1:3">
      <c r="A98" t="s">
        <v>2665</v>
      </c>
      <c r="B98">
        <v>55250</v>
      </c>
      <c r="C98">
        <v>153378</v>
      </c>
    </row>
    <row r="99" spans="1:3">
      <c r="A99" t="s">
        <v>2665</v>
      </c>
      <c r="B99">
        <v>54406</v>
      </c>
      <c r="C99">
        <v>141594</v>
      </c>
    </row>
    <row r="100" spans="1:3">
      <c r="A100" t="s">
        <v>2666</v>
      </c>
      <c r="B100">
        <v>101684</v>
      </c>
      <c r="C100">
        <v>155637</v>
      </c>
    </row>
    <row r="101" spans="1:3">
      <c r="A101" t="s">
        <v>2658</v>
      </c>
      <c r="B101">
        <v>109302</v>
      </c>
      <c r="C101">
        <v>159836</v>
      </c>
    </row>
    <row r="102" spans="1:3">
      <c r="A102" t="s">
        <v>2666</v>
      </c>
      <c r="B102">
        <v>60890</v>
      </c>
      <c r="C102">
        <v>176404</v>
      </c>
    </row>
    <row r="103" spans="1:3">
      <c r="A103" t="s">
        <v>2658</v>
      </c>
      <c r="B103">
        <v>140853</v>
      </c>
      <c r="C103">
        <v>136592</v>
      </c>
    </row>
    <row r="104" spans="1:3">
      <c r="A104" t="s">
        <v>2655</v>
      </c>
      <c r="B104">
        <v>67394</v>
      </c>
      <c r="C104">
        <v>123953</v>
      </c>
    </row>
    <row r="105" spans="1:3">
      <c r="A105" t="s">
        <v>2666</v>
      </c>
      <c r="B105">
        <v>81334</v>
      </c>
      <c r="C105">
        <v>53784</v>
      </c>
    </row>
    <row r="106" spans="1:3">
      <c r="A106" t="s">
        <v>2658</v>
      </c>
      <c r="B106">
        <v>112886</v>
      </c>
      <c r="C106">
        <v>109911</v>
      </c>
    </row>
    <row r="107" spans="1:3">
      <c r="A107" t="s">
        <v>2665</v>
      </c>
      <c r="B107">
        <v>142183</v>
      </c>
      <c r="C107">
        <v>150398</v>
      </c>
    </row>
    <row r="108" spans="1:3">
      <c r="A108" t="s">
        <v>2661</v>
      </c>
      <c r="B108">
        <v>147948</v>
      </c>
      <c r="C108">
        <v>36399</v>
      </c>
    </row>
    <row r="109" spans="1:3">
      <c r="A109" t="s">
        <v>2661</v>
      </c>
      <c r="B109">
        <v>110786</v>
      </c>
      <c r="C109">
        <v>66339</v>
      </c>
    </row>
    <row r="110" spans="1:3">
      <c r="A110" t="s">
        <v>2661</v>
      </c>
      <c r="B110">
        <v>74241</v>
      </c>
      <c r="C110">
        <v>127103</v>
      </c>
    </row>
    <row r="111" spans="1:3">
      <c r="A111" t="s">
        <v>2666</v>
      </c>
      <c r="B111">
        <v>142261</v>
      </c>
      <c r="C111">
        <v>30357</v>
      </c>
    </row>
    <row r="112" spans="1:3">
      <c r="A112" t="s">
        <v>2665</v>
      </c>
      <c r="B112">
        <v>100446</v>
      </c>
      <c r="C112">
        <v>117269</v>
      </c>
    </row>
    <row r="113" spans="1:3">
      <c r="A113" t="s">
        <v>2661</v>
      </c>
      <c r="B113">
        <v>54287</v>
      </c>
      <c r="C113">
        <v>107749</v>
      </c>
    </row>
    <row r="114" spans="1:3">
      <c r="A114" t="s">
        <v>2665</v>
      </c>
      <c r="B114">
        <v>148682</v>
      </c>
      <c r="C114">
        <v>100723</v>
      </c>
    </row>
    <row r="115" spans="1:3">
      <c r="A115" t="s">
        <v>2666</v>
      </c>
      <c r="B115">
        <v>121098</v>
      </c>
      <c r="C115">
        <v>84302</v>
      </c>
    </row>
    <row r="116" spans="1:3">
      <c r="A116" t="s">
        <v>2666</v>
      </c>
      <c r="B116">
        <v>131324</v>
      </c>
      <c r="C116">
        <v>118000</v>
      </c>
    </row>
    <row r="117" spans="1:3">
      <c r="A117" t="s">
        <v>2666</v>
      </c>
      <c r="B117">
        <v>117467</v>
      </c>
      <c r="C117">
        <v>125417</v>
      </c>
    </row>
    <row r="118" spans="1:3">
      <c r="A118" t="s">
        <v>2655</v>
      </c>
      <c r="B118">
        <v>64544</v>
      </c>
      <c r="C118">
        <v>130389</v>
      </c>
    </row>
    <row r="119" spans="1:3">
      <c r="A119" t="s">
        <v>2655</v>
      </c>
      <c r="B119">
        <v>110994</v>
      </c>
      <c r="C119">
        <v>40714</v>
      </c>
    </row>
    <row r="120" spans="1:3">
      <c r="A120" t="s">
        <v>2665</v>
      </c>
      <c r="B120">
        <v>98029</v>
      </c>
      <c r="C120">
        <v>75945</v>
      </c>
    </row>
    <row r="121" spans="1:3">
      <c r="A121" t="s">
        <v>2665</v>
      </c>
      <c r="B121">
        <v>142389</v>
      </c>
      <c r="C121">
        <v>47565</v>
      </c>
    </row>
    <row r="122" spans="1:3">
      <c r="A122" t="s">
        <v>2658</v>
      </c>
      <c r="B122">
        <v>142974</v>
      </c>
      <c r="C122">
        <v>83664</v>
      </c>
    </row>
    <row r="123" spans="1:3">
      <c r="A123" t="s">
        <v>2665</v>
      </c>
      <c r="B123">
        <v>93899</v>
      </c>
      <c r="C123">
        <v>92556</v>
      </c>
    </row>
    <row r="124" spans="1:3">
      <c r="A124" t="s">
        <v>2665</v>
      </c>
      <c r="B124">
        <v>64884</v>
      </c>
      <c r="C124">
        <v>155434</v>
      </c>
    </row>
    <row r="125" spans="1:3">
      <c r="A125" t="s">
        <v>2658</v>
      </c>
      <c r="B125">
        <v>142123</v>
      </c>
      <c r="C125">
        <v>84996</v>
      </c>
    </row>
    <row r="126" spans="1:3">
      <c r="A126" t="s">
        <v>2655</v>
      </c>
      <c r="B126">
        <v>92003</v>
      </c>
      <c r="C126">
        <v>122461</v>
      </c>
    </row>
    <row r="127" spans="1:3">
      <c r="A127" t="s">
        <v>2655</v>
      </c>
      <c r="B127">
        <v>116003</v>
      </c>
      <c r="C127">
        <v>140868</v>
      </c>
    </row>
    <row r="128" spans="1:3">
      <c r="A128" t="s">
        <v>2655</v>
      </c>
      <c r="B128">
        <v>57138</v>
      </c>
      <c r="C128">
        <v>46611</v>
      </c>
    </row>
    <row r="129" spans="1:3">
      <c r="A129" t="s">
        <v>2661</v>
      </c>
      <c r="B129">
        <v>95249</v>
      </c>
      <c r="C129">
        <v>148596</v>
      </c>
    </row>
    <row r="130" spans="1:3">
      <c r="A130" t="s">
        <v>2666</v>
      </c>
      <c r="B130">
        <v>115726</v>
      </c>
      <c r="C130">
        <v>168066</v>
      </c>
    </row>
    <row r="131" spans="1:3">
      <c r="A131" t="s">
        <v>2665</v>
      </c>
      <c r="B131">
        <v>111625</v>
      </c>
      <c r="C131">
        <v>169435</v>
      </c>
    </row>
    <row r="132" spans="1:3">
      <c r="A132" t="s">
        <v>2665</v>
      </c>
      <c r="B132">
        <v>88307</v>
      </c>
      <c r="C132">
        <v>148483</v>
      </c>
    </row>
    <row r="133" spans="1:3">
      <c r="A133" t="s">
        <v>2658</v>
      </c>
      <c r="B133">
        <v>98253</v>
      </c>
      <c r="C133">
        <v>47203</v>
      </c>
    </row>
    <row r="134" spans="1:3">
      <c r="A134" t="s">
        <v>2666</v>
      </c>
      <c r="B134">
        <v>110014</v>
      </c>
      <c r="C134">
        <v>52887</v>
      </c>
    </row>
    <row r="135" spans="1:3">
      <c r="A135" t="s">
        <v>2655</v>
      </c>
      <c r="B135">
        <v>101207</v>
      </c>
      <c r="C135">
        <v>76874</v>
      </c>
    </row>
    <row r="136" spans="1:3">
      <c r="A136" t="s">
        <v>2658</v>
      </c>
      <c r="B136">
        <v>60085</v>
      </c>
      <c r="C136">
        <v>58669</v>
      </c>
    </row>
    <row r="137" spans="1:3">
      <c r="A137" t="s">
        <v>2658</v>
      </c>
      <c r="B137">
        <v>86168</v>
      </c>
      <c r="C137">
        <v>59366</v>
      </c>
    </row>
    <row r="138" spans="1:3">
      <c r="A138" t="s">
        <v>2658</v>
      </c>
      <c r="B138">
        <v>115054</v>
      </c>
      <c r="C138">
        <v>69452</v>
      </c>
    </row>
    <row r="139" spans="1:3">
      <c r="A139" t="s">
        <v>2655</v>
      </c>
      <c r="B139">
        <v>118247</v>
      </c>
      <c r="C139">
        <v>35948</v>
      </c>
    </row>
    <row r="140" spans="1:3">
      <c r="A140" t="s">
        <v>2658</v>
      </c>
      <c r="B140">
        <v>104596</v>
      </c>
      <c r="C140">
        <v>171933</v>
      </c>
    </row>
    <row r="141" spans="1:3">
      <c r="A141" t="s">
        <v>2661</v>
      </c>
      <c r="B141">
        <v>112115</v>
      </c>
      <c r="C141">
        <v>120885</v>
      </c>
    </row>
    <row r="142" spans="1:3">
      <c r="A142" t="s">
        <v>2655</v>
      </c>
      <c r="B142">
        <v>108177</v>
      </c>
      <c r="C142">
        <v>35631</v>
      </c>
    </row>
    <row r="143" spans="1:3">
      <c r="A143" t="s">
        <v>2666</v>
      </c>
      <c r="B143">
        <v>74780</v>
      </c>
      <c r="C143">
        <v>46501</v>
      </c>
    </row>
    <row r="144" spans="1:3">
      <c r="A144" t="s">
        <v>2655</v>
      </c>
      <c r="B144">
        <v>80451</v>
      </c>
      <c r="C144">
        <v>166215</v>
      </c>
    </row>
    <row r="145" spans="1:3">
      <c r="A145" t="s">
        <v>2655</v>
      </c>
      <c r="B145">
        <v>103961</v>
      </c>
      <c r="C145">
        <v>119860</v>
      </c>
    </row>
    <row r="146" spans="1:3">
      <c r="A146" t="s">
        <v>2665</v>
      </c>
      <c r="B146">
        <v>113720</v>
      </c>
      <c r="C146">
        <v>168979</v>
      </c>
    </row>
    <row r="147" spans="1:3">
      <c r="A147" t="s">
        <v>2655</v>
      </c>
      <c r="B147">
        <v>108360</v>
      </c>
      <c r="C147">
        <v>150063</v>
      </c>
    </row>
    <row r="148" spans="1:3">
      <c r="A148" t="s">
        <v>2655</v>
      </c>
      <c r="B148">
        <v>124350</v>
      </c>
      <c r="C148">
        <v>64591</v>
      </c>
    </row>
    <row r="149" spans="1:3">
      <c r="A149" t="s">
        <v>2658</v>
      </c>
      <c r="B149">
        <v>72509</v>
      </c>
      <c r="C149">
        <v>98159</v>
      </c>
    </row>
    <row r="150" spans="1:3">
      <c r="A150" t="s">
        <v>2655</v>
      </c>
      <c r="B150">
        <v>113470</v>
      </c>
      <c r="C150">
        <v>127491</v>
      </c>
    </row>
    <row r="151" spans="1:3">
      <c r="A151" t="s">
        <v>2655</v>
      </c>
      <c r="B151">
        <v>56202</v>
      </c>
      <c r="C151">
        <v>68886</v>
      </c>
    </row>
    <row r="152" spans="1:3">
      <c r="A152" t="s">
        <v>2658</v>
      </c>
      <c r="B152">
        <v>87274</v>
      </c>
      <c r="C152">
        <v>149518</v>
      </c>
    </row>
    <row r="153" spans="1:3">
      <c r="A153" t="s">
        <v>2665</v>
      </c>
      <c r="B153">
        <v>131085</v>
      </c>
      <c r="C153">
        <v>72150</v>
      </c>
    </row>
    <row r="154" spans="1:3">
      <c r="A154" t="s">
        <v>2658</v>
      </c>
      <c r="B154">
        <v>87387</v>
      </c>
      <c r="C154">
        <v>77783</v>
      </c>
    </row>
    <row r="155" spans="1:3">
      <c r="A155" t="s">
        <v>2658</v>
      </c>
      <c r="B155">
        <v>142813</v>
      </c>
      <c r="C155">
        <v>70235</v>
      </c>
    </row>
    <row r="156" spans="1:3">
      <c r="A156" t="s">
        <v>2666</v>
      </c>
      <c r="B156">
        <v>81182</v>
      </c>
      <c r="C156">
        <v>60649</v>
      </c>
    </row>
    <row r="157" spans="1:3">
      <c r="A157" t="s">
        <v>2661</v>
      </c>
      <c r="B157">
        <v>91500</v>
      </c>
      <c r="C157">
        <v>63154</v>
      </c>
    </row>
    <row r="158" spans="1:3">
      <c r="A158" t="s">
        <v>2658</v>
      </c>
      <c r="B158">
        <v>84132</v>
      </c>
      <c r="C158">
        <v>126907</v>
      </c>
    </row>
    <row r="159" spans="1:3">
      <c r="A159" t="s">
        <v>2666</v>
      </c>
      <c r="B159">
        <v>76890</v>
      </c>
      <c r="C159">
        <v>177452</v>
      </c>
    </row>
    <row r="160" spans="1:3">
      <c r="A160" t="s">
        <v>2655</v>
      </c>
      <c r="B160">
        <v>137235</v>
      </c>
      <c r="C160">
        <v>113084</v>
      </c>
    </row>
    <row r="161" spans="1:3">
      <c r="A161" t="s">
        <v>2661</v>
      </c>
      <c r="B161">
        <v>69391</v>
      </c>
      <c r="C161">
        <v>127757</v>
      </c>
    </row>
    <row r="162" spans="1:3">
      <c r="A162" t="s">
        <v>2665</v>
      </c>
      <c r="B162">
        <v>120761</v>
      </c>
      <c r="C162">
        <v>72623</v>
      </c>
    </row>
    <row r="163" spans="1:3">
      <c r="A163" t="s">
        <v>2666</v>
      </c>
      <c r="B163">
        <v>89526</v>
      </c>
      <c r="C163">
        <v>61847</v>
      </c>
    </row>
    <row r="164" spans="1:3">
      <c r="A164" t="s">
        <v>2658</v>
      </c>
      <c r="B164">
        <v>103026</v>
      </c>
      <c r="C164">
        <v>160919</v>
      </c>
    </row>
    <row r="165" spans="1:3">
      <c r="A165" t="s">
        <v>2658</v>
      </c>
      <c r="B165">
        <v>110036</v>
      </c>
      <c r="C165">
        <v>113943</v>
      </c>
    </row>
    <row r="166" spans="1:3">
      <c r="A166" t="s">
        <v>2665</v>
      </c>
      <c r="B166">
        <v>50562</v>
      </c>
      <c r="C166">
        <v>173168</v>
      </c>
    </row>
    <row r="167" spans="1:3">
      <c r="A167" t="s">
        <v>2661</v>
      </c>
      <c r="B167">
        <v>93421</v>
      </c>
      <c r="C167">
        <v>107478</v>
      </c>
    </row>
    <row r="168" spans="1:3">
      <c r="A168" t="s">
        <v>2665</v>
      </c>
      <c r="B168">
        <v>87988</v>
      </c>
      <c r="C168">
        <v>68557</v>
      </c>
    </row>
    <row r="169" spans="1:3">
      <c r="A169" t="s">
        <v>2655</v>
      </c>
      <c r="B169">
        <v>145491</v>
      </c>
      <c r="C169">
        <v>145895</v>
      </c>
    </row>
    <row r="170" spans="1:3">
      <c r="A170" t="s">
        <v>2661</v>
      </c>
      <c r="B170">
        <v>140327</v>
      </c>
      <c r="C170">
        <v>59442</v>
      </c>
    </row>
    <row r="171" spans="1:3">
      <c r="A171" t="s">
        <v>2665</v>
      </c>
      <c r="B171">
        <v>55253</v>
      </c>
      <c r="C171">
        <v>66548</v>
      </c>
    </row>
    <row r="172" spans="1:3">
      <c r="A172" t="s">
        <v>2666</v>
      </c>
      <c r="B172">
        <v>65319</v>
      </c>
      <c r="C172">
        <v>110761</v>
      </c>
    </row>
    <row r="173" spans="1:3">
      <c r="A173" t="s">
        <v>2661</v>
      </c>
      <c r="B173">
        <v>102642</v>
      </c>
      <c r="C173">
        <v>87767</v>
      </c>
    </row>
    <row r="174" spans="1:3">
      <c r="A174" t="s">
        <v>2655</v>
      </c>
      <c r="B174">
        <v>96844</v>
      </c>
      <c r="C174">
        <v>54243</v>
      </c>
    </row>
    <row r="175" spans="1:3">
      <c r="A175" t="s">
        <v>2665</v>
      </c>
      <c r="B175">
        <v>57213</v>
      </c>
      <c r="C175">
        <v>81157</v>
      </c>
    </row>
    <row r="176" spans="1:3">
      <c r="A176" t="s">
        <v>2655</v>
      </c>
      <c r="B176">
        <v>119000</v>
      </c>
      <c r="C176">
        <v>88233</v>
      </c>
    </row>
    <row r="177" spans="1:3">
      <c r="A177" t="s">
        <v>2666</v>
      </c>
      <c r="B177">
        <v>75652</v>
      </c>
      <c r="C177">
        <v>35910</v>
      </c>
    </row>
    <row r="178" spans="1:3">
      <c r="A178" t="s">
        <v>2666</v>
      </c>
      <c r="B178">
        <v>120570</v>
      </c>
      <c r="C178">
        <v>146774</v>
      </c>
    </row>
    <row r="179" spans="1:3">
      <c r="A179" t="s">
        <v>2658</v>
      </c>
      <c r="B179">
        <v>117081</v>
      </c>
      <c r="C179">
        <v>133395</v>
      </c>
    </row>
    <row r="180" spans="1:3">
      <c r="A180" t="s">
        <v>2665</v>
      </c>
      <c r="B180">
        <v>114286</v>
      </c>
      <c r="C180">
        <v>113298</v>
      </c>
    </row>
    <row r="181" spans="1:3">
      <c r="A181" t="s">
        <v>2666</v>
      </c>
      <c r="B181">
        <v>129308</v>
      </c>
      <c r="C181">
        <v>164101</v>
      </c>
    </row>
    <row r="182" spans="1:3">
      <c r="A182" t="s">
        <v>2661</v>
      </c>
      <c r="B182">
        <v>137394</v>
      </c>
      <c r="C182">
        <v>124650</v>
      </c>
    </row>
    <row r="183" spans="1:3">
      <c r="A183" t="s">
        <v>2655</v>
      </c>
      <c r="B183">
        <v>69391</v>
      </c>
      <c r="C183">
        <v>142103</v>
      </c>
    </row>
    <row r="184" spans="1:3">
      <c r="A184" t="s">
        <v>2666</v>
      </c>
      <c r="B184">
        <v>100608</v>
      </c>
      <c r="C184">
        <v>127735</v>
      </c>
    </row>
    <row r="185" spans="1:3">
      <c r="A185" t="s">
        <v>2655</v>
      </c>
      <c r="B185">
        <v>87309</v>
      </c>
      <c r="C185">
        <v>120418</v>
      </c>
    </row>
    <row r="186" spans="1:3">
      <c r="A186" t="s">
        <v>2665</v>
      </c>
      <c r="B186">
        <v>90381</v>
      </c>
      <c r="C186">
        <v>146805</v>
      </c>
    </row>
    <row r="187" spans="1:3">
      <c r="A187" t="s">
        <v>2661</v>
      </c>
      <c r="B187">
        <v>61481</v>
      </c>
      <c r="C187">
        <v>86543</v>
      </c>
    </row>
    <row r="188" spans="1:3">
      <c r="A188" t="s">
        <v>2661</v>
      </c>
      <c r="B188">
        <v>147193</v>
      </c>
      <c r="C188">
        <v>138949</v>
      </c>
    </row>
    <row r="189" spans="1:3">
      <c r="A189" t="s">
        <v>2661</v>
      </c>
      <c r="B189">
        <v>87831</v>
      </c>
      <c r="C189">
        <v>72936</v>
      </c>
    </row>
    <row r="190" spans="1:3">
      <c r="A190" t="s">
        <v>2658</v>
      </c>
      <c r="B190">
        <v>145499</v>
      </c>
      <c r="C190">
        <v>138578</v>
      </c>
    </row>
    <row r="191" spans="1:3">
      <c r="A191" t="s">
        <v>2658</v>
      </c>
      <c r="B191">
        <v>126962</v>
      </c>
      <c r="C191">
        <v>52564</v>
      </c>
    </row>
    <row r="192" spans="1:3">
      <c r="A192" t="s">
        <v>2661</v>
      </c>
      <c r="B192">
        <v>77234</v>
      </c>
      <c r="C192">
        <v>109490</v>
      </c>
    </row>
    <row r="193" spans="1:3">
      <c r="A193" t="s">
        <v>2666</v>
      </c>
      <c r="B193">
        <v>118852</v>
      </c>
      <c r="C193">
        <v>117927</v>
      </c>
    </row>
    <row r="194" spans="1:3">
      <c r="A194" t="s">
        <v>2666</v>
      </c>
      <c r="B194">
        <v>127421</v>
      </c>
      <c r="C194">
        <v>128506</v>
      </c>
    </row>
    <row r="195" spans="1:3">
      <c r="A195" t="s">
        <v>2655</v>
      </c>
      <c r="B195">
        <v>50867</v>
      </c>
      <c r="C195">
        <v>137337</v>
      </c>
    </row>
    <row r="196" spans="1:3">
      <c r="A196" t="s">
        <v>2665</v>
      </c>
      <c r="B196">
        <v>104331</v>
      </c>
      <c r="C196">
        <v>75847</v>
      </c>
    </row>
    <row r="197" spans="1:3">
      <c r="A197" t="s">
        <v>2658</v>
      </c>
      <c r="B197">
        <v>110570</v>
      </c>
      <c r="C197">
        <v>178875</v>
      </c>
    </row>
    <row r="198" spans="1:3">
      <c r="A198" t="s">
        <v>2661</v>
      </c>
      <c r="B198">
        <v>76117</v>
      </c>
      <c r="C198">
        <v>78760</v>
      </c>
    </row>
    <row r="199" spans="1:3">
      <c r="A199" t="s">
        <v>2661</v>
      </c>
      <c r="B199">
        <v>87940</v>
      </c>
      <c r="C199">
        <v>175192</v>
      </c>
    </row>
    <row r="200" spans="1:3">
      <c r="A200" t="s">
        <v>2665</v>
      </c>
      <c r="B200">
        <v>55535</v>
      </c>
      <c r="C200">
        <v>109165</v>
      </c>
    </row>
    <row r="201" spans="1:3">
      <c r="A201" t="s">
        <v>2665</v>
      </c>
      <c r="B201">
        <v>89834</v>
      </c>
      <c r="C201">
        <v>159525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9ED67-2640-4CDA-A623-F2A8C952911F}">
  <dimension ref="A1:D4"/>
  <sheetViews>
    <sheetView workbookViewId="0">
      <selection activeCell="A7" sqref="A7"/>
    </sheetView>
  </sheetViews>
  <sheetFormatPr defaultRowHeight="15"/>
  <cols>
    <col min="1" max="1" width="13" customWidth="1"/>
    <col min="2" max="2" width="20" customWidth="1"/>
    <col min="3" max="3" width="27" customWidth="1"/>
    <col min="4" max="4" width="10" customWidth="1"/>
  </cols>
  <sheetData>
    <row r="1" spans="1:4">
      <c r="A1" s="7" t="s">
        <v>2675</v>
      </c>
      <c r="B1" s="7" t="s">
        <v>2676</v>
      </c>
      <c r="C1" s="7" t="s">
        <v>2677</v>
      </c>
      <c r="D1" s="7" t="s">
        <v>2678</v>
      </c>
    </row>
    <row r="2" spans="1:4">
      <c r="A2" t="s">
        <v>2679</v>
      </c>
      <c r="B2">
        <v>0.2</v>
      </c>
      <c r="C2">
        <v>12357</v>
      </c>
      <c r="D2">
        <v>0.01</v>
      </c>
    </row>
    <row r="3" spans="1:4">
      <c r="A3" t="s">
        <v>2680</v>
      </c>
      <c r="B3">
        <v>0.05</v>
      </c>
      <c r="C3">
        <v>13607</v>
      </c>
      <c r="D3">
        <v>0.05</v>
      </c>
    </row>
    <row r="4" spans="1:4">
      <c r="A4" t="s">
        <v>2681</v>
      </c>
      <c r="B4">
        <v>0.18</v>
      </c>
      <c r="C4">
        <v>20484</v>
      </c>
      <c r="D4">
        <v>0.03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7968-7951-4CBA-B4AB-7A93E3626D76}">
  <dimension ref="A1:T201"/>
  <sheetViews>
    <sheetView workbookViewId="0">
      <selection activeCell="A7" sqref="A7"/>
    </sheetView>
  </sheetViews>
  <sheetFormatPr defaultRowHeight="15"/>
  <cols>
    <col min="1" max="1" width="11" customWidth="1"/>
    <col min="2" max="2" width="13" customWidth="1"/>
    <col min="3" max="3" width="16" customWidth="1"/>
    <col min="4" max="4" width="10" customWidth="1"/>
    <col min="5" max="5" width="12" customWidth="1"/>
    <col min="6" max="7" width="19" customWidth="1"/>
    <col min="8" max="8" width="18" customWidth="1"/>
    <col min="9" max="10" width="13" customWidth="1"/>
    <col min="11" max="11" width="10" customWidth="1"/>
    <col min="12" max="12" width="12" customWidth="1"/>
    <col min="13" max="13" width="21" customWidth="1"/>
    <col min="14" max="14" width="13" customWidth="1"/>
    <col min="15" max="15" width="18" customWidth="1"/>
    <col min="16" max="16" width="16" customWidth="1"/>
    <col min="17" max="17" width="20" customWidth="1"/>
    <col min="18" max="18" width="18" customWidth="1"/>
    <col min="19" max="19" width="10" customWidth="1"/>
    <col min="20" max="20" width="21" customWidth="1"/>
  </cols>
  <sheetData>
    <row r="1" spans="1:20">
      <c r="A1" s="7" t="s">
        <v>3108</v>
      </c>
      <c r="B1" s="7" t="s">
        <v>3109</v>
      </c>
      <c r="C1" s="7" t="s">
        <v>2652</v>
      </c>
      <c r="D1" s="7" t="s">
        <v>3110</v>
      </c>
      <c r="E1" s="7" t="s">
        <v>3111</v>
      </c>
      <c r="F1" s="7" t="s">
        <v>3112</v>
      </c>
      <c r="G1" s="7" t="s">
        <v>3113</v>
      </c>
      <c r="H1" s="7" t="s">
        <v>3114</v>
      </c>
      <c r="I1" s="7" t="s">
        <v>3115</v>
      </c>
      <c r="J1" s="7" t="s">
        <v>3116</v>
      </c>
      <c r="K1" s="7" t="s">
        <v>2654</v>
      </c>
      <c r="L1" s="7" t="s">
        <v>3117</v>
      </c>
      <c r="M1" s="7" t="s">
        <v>3118</v>
      </c>
      <c r="N1" s="7" t="s">
        <v>3119</v>
      </c>
      <c r="O1" s="7" t="s">
        <v>3120</v>
      </c>
      <c r="P1" s="7" t="s">
        <v>3121</v>
      </c>
      <c r="Q1" s="7" t="s">
        <v>3122</v>
      </c>
      <c r="R1" s="7" t="s">
        <v>3123</v>
      </c>
      <c r="S1" s="7" t="s">
        <v>3124</v>
      </c>
      <c r="T1" s="7" t="s">
        <v>3125</v>
      </c>
    </row>
    <row r="2" spans="1:20">
      <c r="A2" t="s">
        <v>51</v>
      </c>
      <c r="B2" t="s">
        <v>3126</v>
      </c>
      <c r="C2" t="s">
        <v>3127</v>
      </c>
      <c r="D2" t="s">
        <v>3128</v>
      </c>
      <c r="E2" t="s">
        <v>3129</v>
      </c>
      <c r="F2" t="s">
        <v>3130</v>
      </c>
      <c r="G2" t="s">
        <v>1054</v>
      </c>
      <c r="H2" t="s">
        <v>3131</v>
      </c>
      <c r="I2">
        <v>48</v>
      </c>
      <c r="J2">
        <v>2353</v>
      </c>
      <c r="K2">
        <v>112944</v>
      </c>
      <c r="L2">
        <v>54858.27</v>
      </c>
      <c r="M2">
        <v>58085.73</v>
      </c>
      <c r="N2">
        <v>0.03</v>
      </c>
      <c r="O2">
        <v>602.23</v>
      </c>
      <c r="P2">
        <v>745.85</v>
      </c>
      <c r="Q2">
        <v>15</v>
      </c>
      <c r="R2">
        <v>3</v>
      </c>
      <c r="S2">
        <v>4</v>
      </c>
      <c r="T2">
        <v>109155.68</v>
      </c>
    </row>
    <row r="3" spans="1:20">
      <c r="A3" t="s">
        <v>53</v>
      </c>
      <c r="B3" t="s">
        <v>3132</v>
      </c>
      <c r="C3" t="s">
        <v>3133</v>
      </c>
      <c r="D3" t="s">
        <v>3134</v>
      </c>
      <c r="E3" t="s">
        <v>3135</v>
      </c>
      <c r="F3" t="s">
        <v>3130</v>
      </c>
      <c r="G3" t="s">
        <v>1054</v>
      </c>
      <c r="H3" t="s">
        <v>3136</v>
      </c>
      <c r="I3">
        <v>13</v>
      </c>
      <c r="J3">
        <v>4564</v>
      </c>
      <c r="K3">
        <v>59332</v>
      </c>
      <c r="L3">
        <v>32444.63</v>
      </c>
      <c r="M3">
        <v>26887.37</v>
      </c>
      <c r="N3">
        <v>0.09</v>
      </c>
      <c r="O3">
        <v>1463.13</v>
      </c>
      <c r="P3">
        <v>871.91</v>
      </c>
      <c r="Q3">
        <v>30</v>
      </c>
      <c r="R3">
        <v>4.9000000000000004</v>
      </c>
      <c r="S3">
        <v>1</v>
      </c>
      <c r="T3">
        <v>53892.12</v>
      </c>
    </row>
    <row r="4" spans="1:20">
      <c r="A4" t="s">
        <v>55</v>
      </c>
      <c r="B4" t="s">
        <v>3137</v>
      </c>
      <c r="C4" t="s">
        <v>3127</v>
      </c>
      <c r="D4" t="s">
        <v>3138</v>
      </c>
      <c r="E4" t="s">
        <v>2665</v>
      </c>
      <c r="F4" t="s">
        <v>3130</v>
      </c>
      <c r="G4" t="s">
        <v>3139</v>
      </c>
      <c r="H4" t="s">
        <v>3140</v>
      </c>
      <c r="I4">
        <v>6</v>
      </c>
      <c r="J4">
        <v>3212</v>
      </c>
      <c r="K4">
        <v>19272</v>
      </c>
      <c r="L4">
        <v>8361.17</v>
      </c>
      <c r="M4">
        <v>10910.83</v>
      </c>
      <c r="N4">
        <v>0.17</v>
      </c>
      <c r="O4">
        <v>3058.26</v>
      </c>
      <c r="P4">
        <v>810.99</v>
      </c>
      <c r="Q4">
        <v>45</v>
      </c>
      <c r="R4">
        <v>4.5999999999999996</v>
      </c>
      <c r="S4">
        <v>5</v>
      </c>
      <c r="T4">
        <v>15495.76</v>
      </c>
    </row>
    <row r="5" spans="1:20">
      <c r="A5" t="s">
        <v>57</v>
      </c>
      <c r="B5" t="s">
        <v>3141</v>
      </c>
      <c r="C5" t="s">
        <v>3133</v>
      </c>
      <c r="D5" t="s">
        <v>3134</v>
      </c>
      <c r="E5" t="s">
        <v>3142</v>
      </c>
      <c r="F5" t="s">
        <v>3143</v>
      </c>
      <c r="G5" t="s">
        <v>3139</v>
      </c>
      <c r="H5" t="s">
        <v>2664</v>
      </c>
      <c r="I5">
        <v>13</v>
      </c>
      <c r="J5">
        <v>669</v>
      </c>
      <c r="K5">
        <v>8697</v>
      </c>
      <c r="L5">
        <v>3618.29</v>
      </c>
      <c r="M5">
        <v>5078.71</v>
      </c>
      <c r="N5">
        <v>0.05</v>
      </c>
      <c r="O5">
        <v>1518</v>
      </c>
      <c r="P5">
        <v>98.2</v>
      </c>
      <c r="Q5">
        <v>45</v>
      </c>
      <c r="R5">
        <v>2.9</v>
      </c>
      <c r="S5">
        <v>1</v>
      </c>
      <c r="T5">
        <v>8162.15</v>
      </c>
    </row>
    <row r="6" spans="1:20">
      <c r="A6" t="s">
        <v>59</v>
      </c>
      <c r="B6" t="s">
        <v>3144</v>
      </c>
      <c r="C6" t="s">
        <v>3145</v>
      </c>
      <c r="D6" t="s">
        <v>3128</v>
      </c>
      <c r="E6" t="s">
        <v>2665</v>
      </c>
      <c r="F6" t="s">
        <v>3146</v>
      </c>
      <c r="G6" t="s">
        <v>3139</v>
      </c>
      <c r="H6" t="s">
        <v>3140</v>
      </c>
      <c r="I6">
        <v>43</v>
      </c>
      <c r="J6">
        <v>2287</v>
      </c>
      <c r="K6">
        <v>98341</v>
      </c>
      <c r="L6">
        <v>63492.6</v>
      </c>
      <c r="M6">
        <v>34848.400000000001</v>
      </c>
      <c r="N6">
        <v>0.14000000000000001</v>
      </c>
      <c r="O6">
        <v>449.87</v>
      </c>
      <c r="P6">
        <v>642.28</v>
      </c>
      <c r="Q6">
        <v>30</v>
      </c>
      <c r="R6">
        <v>4.2</v>
      </c>
      <c r="S6">
        <v>4</v>
      </c>
      <c r="T6">
        <v>84173.26</v>
      </c>
    </row>
    <row r="7" spans="1:20">
      <c r="A7" t="s">
        <v>61</v>
      </c>
      <c r="B7" t="s">
        <v>3147</v>
      </c>
      <c r="C7" t="s">
        <v>3145</v>
      </c>
      <c r="D7" t="s">
        <v>3128</v>
      </c>
      <c r="E7" t="s">
        <v>2665</v>
      </c>
      <c r="F7" t="s">
        <v>3143</v>
      </c>
      <c r="G7" t="s">
        <v>1054</v>
      </c>
      <c r="H7" t="s">
        <v>3131</v>
      </c>
      <c r="I7">
        <v>3</v>
      </c>
      <c r="J7">
        <v>2684</v>
      </c>
      <c r="K7">
        <v>8052</v>
      </c>
      <c r="L7">
        <v>4351.3599999999997</v>
      </c>
      <c r="M7">
        <v>3700.64</v>
      </c>
      <c r="N7">
        <v>0.01</v>
      </c>
      <c r="O7">
        <v>4574.37</v>
      </c>
      <c r="P7">
        <v>575.84</v>
      </c>
      <c r="Q7">
        <v>60</v>
      </c>
      <c r="R7">
        <v>2.9</v>
      </c>
      <c r="S7">
        <v>5</v>
      </c>
      <c r="T7">
        <v>7471.48</v>
      </c>
    </row>
    <row r="8" spans="1:20">
      <c r="A8" t="s">
        <v>63</v>
      </c>
      <c r="B8" t="s">
        <v>3148</v>
      </c>
      <c r="C8" t="s">
        <v>3145</v>
      </c>
      <c r="D8" t="s">
        <v>3149</v>
      </c>
      <c r="E8" t="s">
        <v>3142</v>
      </c>
      <c r="F8" t="s">
        <v>3130</v>
      </c>
      <c r="G8" t="s">
        <v>3150</v>
      </c>
      <c r="H8" t="s">
        <v>3151</v>
      </c>
      <c r="I8">
        <v>48</v>
      </c>
      <c r="J8">
        <v>4698</v>
      </c>
      <c r="K8">
        <v>225504</v>
      </c>
      <c r="L8">
        <v>132741.14000000001</v>
      </c>
      <c r="M8">
        <v>92762.859999999986</v>
      </c>
      <c r="N8">
        <v>0.15</v>
      </c>
      <c r="O8">
        <v>2199.33</v>
      </c>
      <c r="P8">
        <v>591.86</v>
      </c>
      <c r="Q8">
        <v>15</v>
      </c>
      <c r="R8">
        <v>4.7</v>
      </c>
      <c r="S8">
        <v>2</v>
      </c>
      <c r="T8">
        <v>191478.39999999999</v>
      </c>
    </row>
    <row r="9" spans="1:20">
      <c r="A9" t="s">
        <v>65</v>
      </c>
      <c r="B9" t="s">
        <v>3152</v>
      </c>
      <c r="C9" t="s">
        <v>3153</v>
      </c>
      <c r="D9" t="s">
        <v>3138</v>
      </c>
      <c r="E9" t="s">
        <v>3135</v>
      </c>
      <c r="F9" t="s">
        <v>3143</v>
      </c>
      <c r="G9" t="s">
        <v>3150</v>
      </c>
      <c r="H9" t="s">
        <v>3154</v>
      </c>
      <c r="I9">
        <v>11</v>
      </c>
      <c r="J9">
        <v>3558</v>
      </c>
      <c r="K9">
        <v>39138</v>
      </c>
      <c r="L9">
        <v>23824.99</v>
      </c>
      <c r="M9">
        <v>15313.01</v>
      </c>
      <c r="N9">
        <v>0.08</v>
      </c>
      <c r="O9">
        <v>3019.85</v>
      </c>
      <c r="P9">
        <v>478.69</v>
      </c>
      <c r="Q9">
        <v>45</v>
      </c>
      <c r="R9">
        <v>2.8</v>
      </c>
      <c r="S9">
        <v>2</v>
      </c>
      <c r="T9">
        <v>35806.959999999999</v>
      </c>
    </row>
    <row r="10" spans="1:20">
      <c r="A10" t="s">
        <v>67</v>
      </c>
      <c r="B10" t="s">
        <v>3155</v>
      </c>
      <c r="C10" t="s">
        <v>3153</v>
      </c>
      <c r="D10" t="s">
        <v>3134</v>
      </c>
      <c r="E10" t="s">
        <v>3156</v>
      </c>
      <c r="F10" t="s">
        <v>3130</v>
      </c>
      <c r="G10" t="s">
        <v>3157</v>
      </c>
      <c r="H10" t="s">
        <v>3158</v>
      </c>
      <c r="I10">
        <v>30</v>
      </c>
      <c r="J10">
        <v>126</v>
      </c>
      <c r="K10">
        <v>3780</v>
      </c>
      <c r="L10">
        <v>2773.9</v>
      </c>
      <c r="M10">
        <v>1006.1</v>
      </c>
      <c r="N10">
        <v>0.18</v>
      </c>
      <c r="O10">
        <v>1390.61</v>
      </c>
      <c r="P10">
        <v>510.57</v>
      </c>
      <c r="Q10">
        <v>45</v>
      </c>
      <c r="R10">
        <v>4.4000000000000004</v>
      </c>
      <c r="S10">
        <v>1</v>
      </c>
      <c r="T10">
        <v>2999.6</v>
      </c>
    </row>
    <row r="11" spans="1:20">
      <c r="A11" t="s">
        <v>69</v>
      </c>
      <c r="B11" t="s">
        <v>3159</v>
      </c>
      <c r="C11" t="s">
        <v>3153</v>
      </c>
      <c r="D11" t="s">
        <v>3160</v>
      </c>
      <c r="E11" t="s">
        <v>3161</v>
      </c>
      <c r="F11" t="s">
        <v>3130</v>
      </c>
      <c r="G11" t="s">
        <v>1054</v>
      </c>
      <c r="H11" t="s">
        <v>3136</v>
      </c>
      <c r="I11">
        <v>21</v>
      </c>
      <c r="J11">
        <v>4102</v>
      </c>
      <c r="K11">
        <v>86142</v>
      </c>
      <c r="L11">
        <v>35044.019999999997</v>
      </c>
      <c r="M11">
        <v>51097.98</v>
      </c>
      <c r="N11">
        <v>0.19</v>
      </c>
      <c r="O11">
        <v>4405.74</v>
      </c>
      <c r="P11">
        <v>835.03</v>
      </c>
      <c r="Q11">
        <v>60</v>
      </c>
      <c r="R11">
        <v>4.5</v>
      </c>
      <c r="S11">
        <v>2</v>
      </c>
      <c r="T11">
        <v>69575.02</v>
      </c>
    </row>
    <row r="12" spans="1:20">
      <c r="A12" t="s">
        <v>71</v>
      </c>
      <c r="B12" t="s">
        <v>3162</v>
      </c>
      <c r="C12" t="s">
        <v>3145</v>
      </c>
      <c r="D12" t="s">
        <v>3134</v>
      </c>
      <c r="E12" t="s">
        <v>2665</v>
      </c>
      <c r="F12" t="s">
        <v>3143</v>
      </c>
      <c r="G12" t="s">
        <v>3150</v>
      </c>
      <c r="H12" t="s">
        <v>3151</v>
      </c>
      <c r="I12">
        <v>43</v>
      </c>
      <c r="J12">
        <v>3993</v>
      </c>
      <c r="K12">
        <v>171699</v>
      </c>
      <c r="L12">
        <v>125580.14</v>
      </c>
      <c r="M12">
        <v>46118.86</v>
      </c>
      <c r="N12">
        <v>0.03</v>
      </c>
      <c r="O12">
        <v>2685.6</v>
      </c>
      <c r="P12">
        <v>614.46</v>
      </c>
      <c r="Q12">
        <v>45</v>
      </c>
      <c r="R12">
        <v>3.6</v>
      </c>
      <c r="S12">
        <v>1</v>
      </c>
      <c r="T12">
        <v>166448.03</v>
      </c>
    </row>
    <row r="13" spans="1:20">
      <c r="A13" t="s">
        <v>73</v>
      </c>
      <c r="B13" t="s">
        <v>3163</v>
      </c>
      <c r="C13" t="s">
        <v>3153</v>
      </c>
      <c r="D13" t="s">
        <v>3160</v>
      </c>
      <c r="E13" t="s">
        <v>3161</v>
      </c>
      <c r="F13" t="s">
        <v>3130</v>
      </c>
      <c r="G13" t="s">
        <v>3157</v>
      </c>
      <c r="H13" t="s">
        <v>3158</v>
      </c>
      <c r="I13">
        <v>16</v>
      </c>
      <c r="J13">
        <v>1940</v>
      </c>
      <c r="K13">
        <v>31040</v>
      </c>
      <c r="L13">
        <v>13111.58</v>
      </c>
      <c r="M13">
        <v>17928.419999999998</v>
      </c>
      <c r="N13">
        <v>0</v>
      </c>
      <c r="O13">
        <v>2814.22</v>
      </c>
      <c r="P13">
        <v>596.66999999999996</v>
      </c>
      <c r="Q13">
        <v>45</v>
      </c>
      <c r="R13">
        <v>2.7</v>
      </c>
      <c r="S13">
        <v>0</v>
      </c>
      <c r="T13">
        <v>31040</v>
      </c>
    </row>
    <row r="14" spans="1:20">
      <c r="A14" t="s">
        <v>75</v>
      </c>
      <c r="B14" t="s">
        <v>3164</v>
      </c>
      <c r="C14" t="s">
        <v>3133</v>
      </c>
      <c r="D14" t="s">
        <v>3128</v>
      </c>
      <c r="E14" t="s">
        <v>3156</v>
      </c>
      <c r="F14" t="s">
        <v>3130</v>
      </c>
      <c r="G14" t="s">
        <v>3150</v>
      </c>
      <c r="H14" t="s">
        <v>3165</v>
      </c>
      <c r="I14">
        <v>43</v>
      </c>
      <c r="J14">
        <v>4076</v>
      </c>
      <c r="K14">
        <v>175268</v>
      </c>
      <c r="L14">
        <v>83249.3</v>
      </c>
      <c r="M14">
        <v>92018.7</v>
      </c>
      <c r="N14">
        <v>0.03</v>
      </c>
      <c r="O14">
        <v>4684.0200000000004</v>
      </c>
      <c r="P14">
        <v>579.62</v>
      </c>
      <c r="Q14">
        <v>15</v>
      </c>
      <c r="R14">
        <v>4.0999999999999996</v>
      </c>
      <c r="S14">
        <v>3</v>
      </c>
      <c r="T14">
        <v>169709.96</v>
      </c>
    </row>
    <row r="15" spans="1:20">
      <c r="A15" t="s">
        <v>77</v>
      </c>
      <c r="B15" t="s">
        <v>3166</v>
      </c>
      <c r="C15" t="s">
        <v>3167</v>
      </c>
      <c r="D15" t="s">
        <v>3138</v>
      </c>
      <c r="E15" t="s">
        <v>3156</v>
      </c>
      <c r="F15" t="s">
        <v>3130</v>
      </c>
      <c r="G15" t="s">
        <v>3139</v>
      </c>
      <c r="H15" t="s">
        <v>3168</v>
      </c>
      <c r="I15">
        <v>27</v>
      </c>
      <c r="J15">
        <v>3925</v>
      </c>
      <c r="K15">
        <v>105975</v>
      </c>
      <c r="L15">
        <v>74430.78</v>
      </c>
      <c r="M15">
        <v>31544.22</v>
      </c>
      <c r="N15">
        <v>0.01</v>
      </c>
      <c r="O15">
        <v>3301.93</v>
      </c>
      <c r="P15">
        <v>653.26</v>
      </c>
      <c r="Q15">
        <v>30</v>
      </c>
      <c r="R15">
        <v>3.8</v>
      </c>
      <c r="S15">
        <v>0</v>
      </c>
      <c r="T15">
        <v>104915.25</v>
      </c>
    </row>
    <row r="16" spans="1:20">
      <c r="A16" t="s">
        <v>79</v>
      </c>
      <c r="B16" t="s">
        <v>3169</v>
      </c>
      <c r="C16" t="s">
        <v>3153</v>
      </c>
      <c r="D16" t="s">
        <v>3149</v>
      </c>
      <c r="E16" t="s">
        <v>3129</v>
      </c>
      <c r="F16" t="s">
        <v>3130</v>
      </c>
      <c r="G16" t="s">
        <v>3150</v>
      </c>
      <c r="H16" t="s">
        <v>3165</v>
      </c>
      <c r="I16">
        <v>12</v>
      </c>
      <c r="J16">
        <v>2381</v>
      </c>
      <c r="K16">
        <v>28572</v>
      </c>
      <c r="L16">
        <v>16055.17</v>
      </c>
      <c r="M16">
        <v>12516.83</v>
      </c>
      <c r="N16">
        <v>0.17</v>
      </c>
      <c r="O16">
        <v>469.39</v>
      </c>
      <c r="P16">
        <v>811.86</v>
      </c>
      <c r="Q16">
        <v>30</v>
      </c>
      <c r="R16">
        <v>2.9</v>
      </c>
      <c r="S16">
        <v>4</v>
      </c>
      <c r="T16">
        <v>23314.76</v>
      </c>
    </row>
    <row r="17" spans="1:20">
      <c r="A17" t="s">
        <v>81</v>
      </c>
      <c r="B17" t="s">
        <v>3170</v>
      </c>
      <c r="C17" t="s">
        <v>3133</v>
      </c>
      <c r="D17" t="s">
        <v>3149</v>
      </c>
      <c r="E17" t="s">
        <v>3142</v>
      </c>
      <c r="F17" t="s">
        <v>3130</v>
      </c>
      <c r="G17" t="s">
        <v>3157</v>
      </c>
      <c r="H17" t="s">
        <v>3171</v>
      </c>
      <c r="I17">
        <v>14</v>
      </c>
      <c r="J17">
        <v>3385</v>
      </c>
      <c r="K17">
        <v>47390</v>
      </c>
      <c r="L17">
        <v>33924.370000000003</v>
      </c>
      <c r="M17">
        <v>13465.63</v>
      </c>
      <c r="N17">
        <v>0.03</v>
      </c>
      <c r="O17">
        <v>110.56</v>
      </c>
      <c r="P17">
        <v>402.61</v>
      </c>
      <c r="Q17">
        <v>30</v>
      </c>
      <c r="R17">
        <v>3.2</v>
      </c>
      <c r="S17">
        <v>3</v>
      </c>
      <c r="T17">
        <v>45668.3</v>
      </c>
    </row>
    <row r="18" spans="1:20">
      <c r="A18" t="s">
        <v>83</v>
      </c>
      <c r="B18" t="s">
        <v>3172</v>
      </c>
      <c r="C18" t="s">
        <v>3153</v>
      </c>
      <c r="D18" t="s">
        <v>3149</v>
      </c>
      <c r="E18" t="s">
        <v>3161</v>
      </c>
      <c r="F18" t="s">
        <v>3130</v>
      </c>
      <c r="G18" t="s">
        <v>1054</v>
      </c>
      <c r="H18" t="s">
        <v>3136</v>
      </c>
      <c r="I18">
        <v>48</v>
      </c>
      <c r="J18">
        <v>4541</v>
      </c>
      <c r="K18">
        <v>217968</v>
      </c>
      <c r="L18">
        <v>91837.58</v>
      </c>
      <c r="M18">
        <v>126130.42</v>
      </c>
      <c r="N18">
        <v>0.06</v>
      </c>
      <c r="O18">
        <v>345.7</v>
      </c>
      <c r="P18">
        <v>487.25</v>
      </c>
      <c r="Q18">
        <v>15</v>
      </c>
      <c r="R18">
        <v>4</v>
      </c>
      <c r="S18">
        <v>4</v>
      </c>
      <c r="T18">
        <v>204489.92</v>
      </c>
    </row>
    <row r="19" spans="1:20">
      <c r="A19" t="s">
        <v>85</v>
      </c>
      <c r="B19" t="s">
        <v>3173</v>
      </c>
      <c r="C19" t="s">
        <v>3127</v>
      </c>
      <c r="D19" t="s">
        <v>3134</v>
      </c>
      <c r="E19" t="s">
        <v>3135</v>
      </c>
      <c r="F19" t="s">
        <v>3130</v>
      </c>
      <c r="G19" t="s">
        <v>3150</v>
      </c>
      <c r="H19" t="s">
        <v>3165</v>
      </c>
      <c r="I19">
        <v>8</v>
      </c>
      <c r="J19">
        <v>4766</v>
      </c>
      <c r="K19">
        <v>38128</v>
      </c>
      <c r="L19">
        <v>18536.89</v>
      </c>
      <c r="M19">
        <v>19591.11</v>
      </c>
      <c r="N19">
        <v>0.12</v>
      </c>
      <c r="O19">
        <v>3134.97</v>
      </c>
      <c r="P19">
        <v>430.84</v>
      </c>
      <c r="Q19">
        <v>45</v>
      </c>
      <c r="R19">
        <v>3.1</v>
      </c>
      <c r="S19">
        <v>4</v>
      </c>
      <c r="T19">
        <v>33152.639999999999</v>
      </c>
    </row>
    <row r="20" spans="1:20">
      <c r="A20" t="s">
        <v>87</v>
      </c>
      <c r="B20" t="s">
        <v>3174</v>
      </c>
      <c r="C20" t="s">
        <v>3153</v>
      </c>
      <c r="D20" t="s">
        <v>3138</v>
      </c>
      <c r="E20" t="s">
        <v>3156</v>
      </c>
      <c r="F20" t="s">
        <v>3143</v>
      </c>
      <c r="G20" t="s">
        <v>3157</v>
      </c>
      <c r="H20" t="s">
        <v>3158</v>
      </c>
      <c r="I20">
        <v>43</v>
      </c>
      <c r="J20">
        <v>2557</v>
      </c>
      <c r="K20">
        <v>109951</v>
      </c>
      <c r="L20">
        <v>61575.7</v>
      </c>
      <c r="M20">
        <v>48375.3</v>
      </c>
      <c r="N20">
        <v>0.19</v>
      </c>
      <c r="O20">
        <v>4685.1000000000004</v>
      </c>
      <c r="P20">
        <v>29.13</v>
      </c>
      <c r="Q20">
        <v>45</v>
      </c>
      <c r="R20">
        <v>2.8</v>
      </c>
      <c r="S20">
        <v>4</v>
      </c>
      <c r="T20">
        <v>88660.31</v>
      </c>
    </row>
    <row r="21" spans="1:20">
      <c r="A21" t="s">
        <v>89</v>
      </c>
      <c r="B21" t="s">
        <v>3175</v>
      </c>
      <c r="C21" t="s">
        <v>3153</v>
      </c>
      <c r="D21" t="s">
        <v>3149</v>
      </c>
      <c r="E21" t="s">
        <v>3135</v>
      </c>
      <c r="F21" t="s">
        <v>3143</v>
      </c>
      <c r="G21" t="s">
        <v>3139</v>
      </c>
      <c r="H21" t="s">
        <v>3140</v>
      </c>
      <c r="I21">
        <v>16</v>
      </c>
      <c r="J21">
        <v>3127</v>
      </c>
      <c r="K21">
        <v>50032</v>
      </c>
      <c r="L21">
        <v>25003.27</v>
      </c>
      <c r="M21">
        <v>25028.73</v>
      </c>
      <c r="N21">
        <v>0.09</v>
      </c>
      <c r="O21">
        <v>2761.77</v>
      </c>
      <c r="P21">
        <v>316.47000000000003</v>
      </c>
      <c r="Q21">
        <v>15</v>
      </c>
      <c r="R21">
        <v>4.8</v>
      </c>
      <c r="S21">
        <v>5</v>
      </c>
      <c r="T21">
        <v>45029.120000000003</v>
      </c>
    </row>
    <row r="22" spans="1:20">
      <c r="A22" t="s">
        <v>91</v>
      </c>
      <c r="B22" t="s">
        <v>3176</v>
      </c>
      <c r="C22" t="s">
        <v>3167</v>
      </c>
      <c r="D22" t="s">
        <v>3149</v>
      </c>
      <c r="E22" t="s">
        <v>3142</v>
      </c>
      <c r="F22" t="s">
        <v>3146</v>
      </c>
      <c r="G22" t="s">
        <v>3150</v>
      </c>
      <c r="H22" t="s">
        <v>3165</v>
      </c>
      <c r="I22">
        <v>8</v>
      </c>
      <c r="J22">
        <v>976</v>
      </c>
      <c r="K22">
        <v>7808</v>
      </c>
      <c r="L22">
        <v>5152.08</v>
      </c>
      <c r="M22">
        <v>2655.92</v>
      </c>
      <c r="N22">
        <v>0.03</v>
      </c>
      <c r="O22">
        <v>1480.61</v>
      </c>
      <c r="P22">
        <v>226.42</v>
      </c>
      <c r="Q22">
        <v>15</v>
      </c>
      <c r="R22">
        <v>2.7</v>
      </c>
      <c r="S22">
        <v>2</v>
      </c>
      <c r="T22">
        <v>7373.76</v>
      </c>
    </row>
    <row r="23" spans="1:20">
      <c r="A23" t="s">
        <v>93</v>
      </c>
      <c r="B23" t="s">
        <v>3177</v>
      </c>
      <c r="C23" t="s">
        <v>3133</v>
      </c>
      <c r="D23" t="s">
        <v>3149</v>
      </c>
      <c r="E23" t="s">
        <v>3129</v>
      </c>
      <c r="F23" t="s">
        <v>3130</v>
      </c>
      <c r="G23" t="s">
        <v>3157</v>
      </c>
      <c r="H23" t="s">
        <v>3171</v>
      </c>
      <c r="I23">
        <v>3</v>
      </c>
      <c r="J23">
        <v>129</v>
      </c>
      <c r="K23">
        <v>387</v>
      </c>
      <c r="L23">
        <v>199.98</v>
      </c>
      <c r="M23">
        <v>187.02</v>
      </c>
      <c r="N23">
        <v>0.03</v>
      </c>
      <c r="O23">
        <v>4901.01</v>
      </c>
      <c r="P23">
        <v>178.35</v>
      </c>
      <c r="Q23">
        <v>15</v>
      </c>
      <c r="R23">
        <v>4.9000000000000004</v>
      </c>
      <c r="S23">
        <v>3</v>
      </c>
      <c r="T23">
        <v>75.389999999999986</v>
      </c>
    </row>
    <row r="24" spans="1:20">
      <c r="A24" t="s">
        <v>95</v>
      </c>
      <c r="B24" t="s">
        <v>3178</v>
      </c>
      <c r="C24" t="s">
        <v>3145</v>
      </c>
      <c r="D24" t="s">
        <v>3160</v>
      </c>
      <c r="E24" t="s">
        <v>3161</v>
      </c>
      <c r="F24" t="s">
        <v>3146</v>
      </c>
      <c r="G24" t="s">
        <v>3150</v>
      </c>
      <c r="H24" t="s">
        <v>3154</v>
      </c>
      <c r="I24">
        <v>3</v>
      </c>
      <c r="J24">
        <v>3124</v>
      </c>
      <c r="K24">
        <v>9372</v>
      </c>
      <c r="L24">
        <v>5659.55</v>
      </c>
      <c r="M24">
        <v>3712.45</v>
      </c>
      <c r="N24">
        <v>0.03</v>
      </c>
      <c r="O24">
        <v>724.48</v>
      </c>
      <c r="P24">
        <v>322.08999999999997</v>
      </c>
      <c r="Q24">
        <v>60</v>
      </c>
      <c r="R24">
        <v>4.9000000000000004</v>
      </c>
      <c r="S24">
        <v>0</v>
      </c>
      <c r="T24">
        <v>9090.84</v>
      </c>
    </row>
    <row r="25" spans="1:20">
      <c r="A25" t="s">
        <v>97</v>
      </c>
      <c r="B25" t="s">
        <v>3179</v>
      </c>
      <c r="C25" t="s">
        <v>3145</v>
      </c>
      <c r="D25" t="s">
        <v>3134</v>
      </c>
      <c r="E25" t="s">
        <v>3180</v>
      </c>
      <c r="F25" t="s">
        <v>3143</v>
      </c>
      <c r="G25" t="s">
        <v>3150</v>
      </c>
      <c r="H25" t="s">
        <v>3151</v>
      </c>
      <c r="I25">
        <v>11</v>
      </c>
      <c r="J25">
        <v>1550</v>
      </c>
      <c r="K25">
        <v>17050</v>
      </c>
      <c r="L25">
        <v>12079.85</v>
      </c>
      <c r="M25">
        <v>4970.1499999999996</v>
      </c>
      <c r="N25">
        <v>0</v>
      </c>
      <c r="O25">
        <v>3709.17</v>
      </c>
      <c r="P25">
        <v>345.54</v>
      </c>
      <c r="Q25">
        <v>15</v>
      </c>
      <c r="R25">
        <v>3.5</v>
      </c>
      <c r="S25">
        <v>3</v>
      </c>
      <c r="T25">
        <v>16750</v>
      </c>
    </row>
    <row r="26" spans="1:20">
      <c r="A26" t="s">
        <v>98</v>
      </c>
      <c r="B26" t="s">
        <v>3181</v>
      </c>
      <c r="C26" t="s">
        <v>3153</v>
      </c>
      <c r="D26" t="s">
        <v>3160</v>
      </c>
      <c r="E26" t="s">
        <v>2665</v>
      </c>
      <c r="F26" t="s">
        <v>3146</v>
      </c>
      <c r="G26" t="s">
        <v>1054</v>
      </c>
      <c r="H26" t="s">
        <v>3182</v>
      </c>
      <c r="I26">
        <v>15</v>
      </c>
      <c r="J26">
        <v>1734</v>
      </c>
      <c r="K26">
        <v>26010</v>
      </c>
      <c r="L26">
        <v>17837.8</v>
      </c>
      <c r="M26">
        <v>8172.2000000000007</v>
      </c>
      <c r="N26">
        <v>0.09</v>
      </c>
      <c r="O26">
        <v>1595.44</v>
      </c>
      <c r="P26">
        <v>799.44</v>
      </c>
      <c r="Q26">
        <v>45</v>
      </c>
      <c r="R26">
        <v>4.7</v>
      </c>
      <c r="S26">
        <v>1</v>
      </c>
      <c r="T26">
        <v>23569.1</v>
      </c>
    </row>
    <row r="27" spans="1:20">
      <c r="A27" t="s">
        <v>100</v>
      </c>
      <c r="B27" t="s">
        <v>3183</v>
      </c>
      <c r="C27" t="s">
        <v>3145</v>
      </c>
      <c r="D27" t="s">
        <v>3149</v>
      </c>
      <c r="E27" t="s">
        <v>3135</v>
      </c>
      <c r="F27" t="s">
        <v>3130</v>
      </c>
      <c r="G27" t="s">
        <v>3139</v>
      </c>
      <c r="H27" t="s">
        <v>3168</v>
      </c>
      <c r="I27">
        <v>42</v>
      </c>
      <c r="J27">
        <v>4273</v>
      </c>
      <c r="K27">
        <v>179466</v>
      </c>
      <c r="L27">
        <v>96891.44</v>
      </c>
      <c r="M27">
        <v>82574.559999999998</v>
      </c>
      <c r="N27">
        <v>0.2</v>
      </c>
      <c r="O27">
        <v>2727.46</v>
      </c>
      <c r="P27">
        <v>940.45</v>
      </c>
      <c r="Q27">
        <v>15</v>
      </c>
      <c r="R27">
        <v>4</v>
      </c>
      <c r="S27">
        <v>0</v>
      </c>
      <c r="T27">
        <v>143572.79999999999</v>
      </c>
    </row>
    <row r="28" spans="1:20">
      <c r="A28" t="s">
        <v>102</v>
      </c>
      <c r="B28" t="s">
        <v>3184</v>
      </c>
      <c r="C28" t="s">
        <v>3133</v>
      </c>
      <c r="D28" t="s">
        <v>3138</v>
      </c>
      <c r="E28" t="s">
        <v>3156</v>
      </c>
      <c r="F28" t="s">
        <v>3146</v>
      </c>
      <c r="G28" t="s">
        <v>3139</v>
      </c>
      <c r="H28" t="s">
        <v>2664</v>
      </c>
      <c r="I28">
        <v>21</v>
      </c>
      <c r="J28">
        <v>3674</v>
      </c>
      <c r="K28">
        <v>77154</v>
      </c>
      <c r="L28">
        <v>47231.6</v>
      </c>
      <c r="M28">
        <v>29922.400000000001</v>
      </c>
      <c r="N28">
        <v>0.1</v>
      </c>
      <c r="O28">
        <v>1987.46</v>
      </c>
      <c r="P28">
        <v>585.05999999999995</v>
      </c>
      <c r="Q28">
        <v>60</v>
      </c>
      <c r="R28">
        <v>2.7</v>
      </c>
      <c r="S28">
        <v>2</v>
      </c>
      <c r="T28">
        <v>69238.600000000006</v>
      </c>
    </row>
    <row r="29" spans="1:20">
      <c r="A29" t="s">
        <v>104</v>
      </c>
      <c r="B29" t="s">
        <v>3185</v>
      </c>
      <c r="C29" t="s">
        <v>3167</v>
      </c>
      <c r="D29" t="s">
        <v>3149</v>
      </c>
      <c r="E29" t="s">
        <v>3180</v>
      </c>
      <c r="F29" t="s">
        <v>3130</v>
      </c>
      <c r="G29" t="s">
        <v>3139</v>
      </c>
      <c r="H29" t="s">
        <v>2664</v>
      </c>
      <c r="I29">
        <v>21</v>
      </c>
      <c r="J29">
        <v>1120</v>
      </c>
      <c r="K29">
        <v>23520</v>
      </c>
      <c r="L29">
        <v>15333.02</v>
      </c>
      <c r="M29">
        <v>8186.98</v>
      </c>
      <c r="N29">
        <v>0.06</v>
      </c>
      <c r="O29">
        <v>1615.49</v>
      </c>
      <c r="P29">
        <v>420.23</v>
      </c>
      <c r="Q29">
        <v>60</v>
      </c>
      <c r="R29">
        <v>4.2</v>
      </c>
      <c r="S29">
        <v>3</v>
      </c>
      <c r="T29">
        <v>21808.799999999999</v>
      </c>
    </row>
    <row r="30" spans="1:20">
      <c r="A30" t="s">
        <v>106</v>
      </c>
      <c r="B30" t="s">
        <v>3186</v>
      </c>
      <c r="C30" t="s">
        <v>3133</v>
      </c>
      <c r="D30" t="s">
        <v>3149</v>
      </c>
      <c r="E30" t="s">
        <v>3187</v>
      </c>
      <c r="F30" t="s">
        <v>3146</v>
      </c>
      <c r="G30" t="s">
        <v>3157</v>
      </c>
      <c r="H30" t="s">
        <v>3188</v>
      </c>
      <c r="I30">
        <v>48</v>
      </c>
      <c r="J30">
        <v>1525</v>
      </c>
      <c r="K30">
        <v>73200</v>
      </c>
      <c r="L30">
        <v>45049.49</v>
      </c>
      <c r="M30">
        <v>28150.51</v>
      </c>
      <c r="N30">
        <v>0.06</v>
      </c>
      <c r="O30">
        <v>2784.89</v>
      </c>
      <c r="P30">
        <v>20.399999999999999</v>
      </c>
      <c r="Q30">
        <v>60</v>
      </c>
      <c r="R30">
        <v>3.6</v>
      </c>
      <c r="S30">
        <v>2</v>
      </c>
      <c r="T30">
        <v>68608</v>
      </c>
    </row>
    <row r="31" spans="1:20">
      <c r="A31" t="s">
        <v>107</v>
      </c>
      <c r="B31" t="s">
        <v>3189</v>
      </c>
      <c r="C31" t="s">
        <v>3167</v>
      </c>
      <c r="D31" t="s">
        <v>3160</v>
      </c>
      <c r="E31" t="s">
        <v>3156</v>
      </c>
      <c r="F31" t="s">
        <v>3130</v>
      </c>
      <c r="G31" t="s">
        <v>3150</v>
      </c>
      <c r="H31" t="s">
        <v>3154</v>
      </c>
      <c r="I31">
        <v>31</v>
      </c>
      <c r="J31">
        <v>1490</v>
      </c>
      <c r="K31">
        <v>46190</v>
      </c>
      <c r="L31">
        <v>29127.31</v>
      </c>
      <c r="M31">
        <v>17062.689999999999</v>
      </c>
      <c r="N31">
        <v>0.06</v>
      </c>
      <c r="O31">
        <v>3352.88</v>
      </c>
      <c r="P31">
        <v>626.88</v>
      </c>
      <c r="Q31">
        <v>15</v>
      </c>
      <c r="R31">
        <v>2.6</v>
      </c>
      <c r="S31">
        <v>0</v>
      </c>
      <c r="T31">
        <v>43418.6</v>
      </c>
    </row>
    <row r="32" spans="1:20">
      <c r="A32" t="s">
        <v>108</v>
      </c>
      <c r="B32" t="s">
        <v>3190</v>
      </c>
      <c r="C32" t="s">
        <v>3133</v>
      </c>
      <c r="D32" t="s">
        <v>3160</v>
      </c>
      <c r="E32" t="s">
        <v>3180</v>
      </c>
      <c r="F32" t="s">
        <v>3143</v>
      </c>
      <c r="G32" t="s">
        <v>3157</v>
      </c>
      <c r="H32" t="s">
        <v>3188</v>
      </c>
      <c r="I32">
        <v>50</v>
      </c>
      <c r="J32">
        <v>696</v>
      </c>
      <c r="K32">
        <v>34800</v>
      </c>
      <c r="L32">
        <v>19466.97</v>
      </c>
      <c r="M32">
        <v>15333.03</v>
      </c>
      <c r="N32">
        <v>0.18</v>
      </c>
      <c r="O32">
        <v>2920.79</v>
      </c>
      <c r="P32">
        <v>723.98</v>
      </c>
      <c r="Q32">
        <v>15</v>
      </c>
      <c r="R32">
        <v>4.7</v>
      </c>
      <c r="S32">
        <v>3</v>
      </c>
      <c r="T32">
        <v>28236</v>
      </c>
    </row>
    <row r="33" spans="1:20">
      <c r="A33" t="s">
        <v>110</v>
      </c>
      <c r="B33" t="s">
        <v>3191</v>
      </c>
      <c r="C33" t="s">
        <v>3145</v>
      </c>
      <c r="D33" t="s">
        <v>3128</v>
      </c>
      <c r="E33" t="s">
        <v>3187</v>
      </c>
      <c r="F33" t="s">
        <v>3146</v>
      </c>
      <c r="G33" t="s">
        <v>1054</v>
      </c>
      <c r="H33" t="s">
        <v>3182</v>
      </c>
      <c r="I33">
        <v>15</v>
      </c>
      <c r="J33">
        <v>1540</v>
      </c>
      <c r="K33">
        <v>23100</v>
      </c>
      <c r="L33">
        <v>15741.23</v>
      </c>
      <c r="M33">
        <v>7358.77</v>
      </c>
      <c r="N33">
        <v>0.14000000000000001</v>
      </c>
      <c r="O33">
        <v>2376.29</v>
      </c>
      <c r="P33">
        <v>566.26</v>
      </c>
      <c r="Q33">
        <v>60</v>
      </c>
      <c r="R33">
        <v>4.5999999999999996</v>
      </c>
      <c r="S33">
        <v>0</v>
      </c>
      <c r="T33">
        <v>19866</v>
      </c>
    </row>
    <row r="34" spans="1:20">
      <c r="A34" t="s">
        <v>112</v>
      </c>
      <c r="B34" t="s">
        <v>3192</v>
      </c>
      <c r="C34" t="s">
        <v>3145</v>
      </c>
      <c r="D34" t="s">
        <v>3134</v>
      </c>
      <c r="E34" t="s">
        <v>3142</v>
      </c>
      <c r="F34" t="s">
        <v>3130</v>
      </c>
      <c r="G34" t="s">
        <v>3157</v>
      </c>
      <c r="H34" t="s">
        <v>3158</v>
      </c>
      <c r="I34">
        <v>48</v>
      </c>
      <c r="J34">
        <v>3988</v>
      </c>
      <c r="K34">
        <v>191424</v>
      </c>
      <c r="L34">
        <v>106723.55</v>
      </c>
      <c r="M34">
        <v>84700.45</v>
      </c>
      <c r="N34">
        <v>0.15</v>
      </c>
      <c r="O34">
        <v>4215.33</v>
      </c>
      <c r="P34">
        <v>291.77</v>
      </c>
      <c r="Q34">
        <v>45</v>
      </c>
      <c r="R34">
        <v>3.1</v>
      </c>
      <c r="S34">
        <v>4</v>
      </c>
      <c r="T34">
        <v>162310.39999999999</v>
      </c>
    </row>
    <row r="35" spans="1:20">
      <c r="A35" t="s">
        <v>114</v>
      </c>
      <c r="B35" t="s">
        <v>3193</v>
      </c>
      <c r="C35" t="s">
        <v>3133</v>
      </c>
      <c r="D35" t="s">
        <v>3134</v>
      </c>
      <c r="E35" t="s">
        <v>3142</v>
      </c>
      <c r="F35" t="s">
        <v>3146</v>
      </c>
      <c r="G35" t="s">
        <v>3139</v>
      </c>
      <c r="H35" t="s">
        <v>3168</v>
      </c>
      <c r="I35">
        <v>35</v>
      </c>
      <c r="J35">
        <v>760</v>
      </c>
      <c r="K35">
        <v>26600</v>
      </c>
      <c r="L35">
        <v>11928.26</v>
      </c>
      <c r="M35">
        <v>14671.74</v>
      </c>
      <c r="N35">
        <v>0.05</v>
      </c>
      <c r="O35">
        <v>3500.35</v>
      </c>
      <c r="P35">
        <v>712.29</v>
      </c>
      <c r="Q35">
        <v>15</v>
      </c>
      <c r="R35">
        <v>3</v>
      </c>
      <c r="S35">
        <v>0</v>
      </c>
      <c r="T35">
        <v>25270</v>
      </c>
    </row>
    <row r="36" spans="1:20">
      <c r="A36" t="s">
        <v>116</v>
      </c>
      <c r="B36" t="s">
        <v>3194</v>
      </c>
      <c r="C36" t="s">
        <v>3167</v>
      </c>
      <c r="D36" t="s">
        <v>3134</v>
      </c>
      <c r="E36" t="s">
        <v>2665</v>
      </c>
      <c r="F36" t="s">
        <v>3146</v>
      </c>
      <c r="G36" t="s">
        <v>3157</v>
      </c>
      <c r="H36" t="s">
        <v>3171</v>
      </c>
      <c r="I36">
        <v>50</v>
      </c>
      <c r="J36">
        <v>4884</v>
      </c>
      <c r="K36">
        <v>244200</v>
      </c>
      <c r="L36">
        <v>178539.92</v>
      </c>
      <c r="M36">
        <v>65660.079999999987</v>
      </c>
      <c r="N36">
        <v>0</v>
      </c>
      <c r="O36">
        <v>4415.22</v>
      </c>
      <c r="P36">
        <v>584.17999999999995</v>
      </c>
      <c r="Q36">
        <v>30</v>
      </c>
      <c r="R36">
        <v>3.7</v>
      </c>
      <c r="S36">
        <v>3</v>
      </c>
      <c r="T36">
        <v>243900</v>
      </c>
    </row>
    <row r="37" spans="1:20">
      <c r="A37" t="s">
        <v>118</v>
      </c>
      <c r="B37" t="s">
        <v>3195</v>
      </c>
      <c r="C37" t="s">
        <v>3127</v>
      </c>
      <c r="D37" t="s">
        <v>3149</v>
      </c>
      <c r="E37" t="s">
        <v>3129</v>
      </c>
      <c r="F37" t="s">
        <v>3146</v>
      </c>
      <c r="G37" t="s">
        <v>3139</v>
      </c>
      <c r="H37" t="s">
        <v>3168</v>
      </c>
      <c r="I37">
        <v>32</v>
      </c>
      <c r="J37">
        <v>337</v>
      </c>
      <c r="K37">
        <v>10784</v>
      </c>
      <c r="L37">
        <v>5781.3</v>
      </c>
      <c r="M37">
        <v>5002.7</v>
      </c>
      <c r="N37">
        <v>0.13</v>
      </c>
      <c r="O37">
        <v>4010.9</v>
      </c>
      <c r="P37">
        <v>729.7</v>
      </c>
      <c r="Q37">
        <v>15</v>
      </c>
      <c r="R37">
        <v>2.7</v>
      </c>
      <c r="S37">
        <v>3</v>
      </c>
      <c r="T37">
        <v>9082.08</v>
      </c>
    </row>
    <row r="38" spans="1:20">
      <c r="A38" t="s">
        <v>120</v>
      </c>
      <c r="B38" t="s">
        <v>3196</v>
      </c>
      <c r="C38" t="s">
        <v>3133</v>
      </c>
      <c r="D38" t="s">
        <v>3134</v>
      </c>
      <c r="E38" t="s">
        <v>3161</v>
      </c>
      <c r="F38" t="s">
        <v>3146</v>
      </c>
      <c r="G38" t="s">
        <v>3157</v>
      </c>
      <c r="H38" t="s">
        <v>3158</v>
      </c>
      <c r="I38">
        <v>30</v>
      </c>
      <c r="J38">
        <v>1588</v>
      </c>
      <c r="K38">
        <v>47640</v>
      </c>
      <c r="L38">
        <v>19894.45</v>
      </c>
      <c r="M38">
        <v>27745.55</v>
      </c>
      <c r="N38">
        <v>0.08</v>
      </c>
      <c r="O38">
        <v>1137.1400000000001</v>
      </c>
      <c r="P38">
        <v>340.31</v>
      </c>
      <c r="Q38">
        <v>15</v>
      </c>
      <c r="R38">
        <v>4.4000000000000004</v>
      </c>
      <c r="S38">
        <v>3</v>
      </c>
      <c r="T38">
        <v>43528.800000000003</v>
      </c>
    </row>
    <row r="39" spans="1:20">
      <c r="A39" t="s">
        <v>121</v>
      </c>
      <c r="B39" t="s">
        <v>3197</v>
      </c>
      <c r="C39" t="s">
        <v>3127</v>
      </c>
      <c r="D39" t="s">
        <v>3160</v>
      </c>
      <c r="E39" t="s">
        <v>3156</v>
      </c>
      <c r="F39" t="s">
        <v>3130</v>
      </c>
      <c r="G39" t="s">
        <v>1054</v>
      </c>
      <c r="H39" t="s">
        <v>3182</v>
      </c>
      <c r="I39">
        <v>15</v>
      </c>
      <c r="J39">
        <v>662</v>
      </c>
      <c r="K39">
        <v>9930</v>
      </c>
      <c r="L39">
        <v>6687.18</v>
      </c>
      <c r="M39">
        <v>3242.82</v>
      </c>
      <c r="N39">
        <v>0.13</v>
      </c>
      <c r="O39">
        <v>3795.74</v>
      </c>
      <c r="P39">
        <v>950.62</v>
      </c>
      <c r="Q39">
        <v>60</v>
      </c>
      <c r="R39">
        <v>4.2</v>
      </c>
      <c r="S39">
        <v>1</v>
      </c>
      <c r="T39">
        <v>8539.1</v>
      </c>
    </row>
    <row r="40" spans="1:20">
      <c r="A40" t="s">
        <v>123</v>
      </c>
      <c r="B40" t="s">
        <v>3198</v>
      </c>
      <c r="C40" t="s">
        <v>3167</v>
      </c>
      <c r="D40" t="s">
        <v>3138</v>
      </c>
      <c r="E40" t="s">
        <v>3129</v>
      </c>
      <c r="F40" t="s">
        <v>3146</v>
      </c>
      <c r="G40" t="s">
        <v>3150</v>
      </c>
      <c r="H40" t="s">
        <v>3165</v>
      </c>
      <c r="I40">
        <v>45</v>
      </c>
      <c r="J40">
        <v>2199</v>
      </c>
      <c r="K40">
        <v>98955</v>
      </c>
      <c r="L40">
        <v>66142.94</v>
      </c>
      <c r="M40">
        <v>32812.06</v>
      </c>
      <c r="N40">
        <v>0.03</v>
      </c>
      <c r="O40">
        <v>3075.51</v>
      </c>
      <c r="P40">
        <v>752.97</v>
      </c>
      <c r="Q40">
        <v>60</v>
      </c>
      <c r="R40">
        <v>3.5</v>
      </c>
      <c r="S40">
        <v>0</v>
      </c>
      <c r="T40">
        <v>95986.35</v>
      </c>
    </row>
    <row r="41" spans="1:20">
      <c r="A41" t="s">
        <v>124</v>
      </c>
      <c r="B41" t="s">
        <v>3173</v>
      </c>
      <c r="C41" t="s">
        <v>3153</v>
      </c>
      <c r="D41" t="s">
        <v>3134</v>
      </c>
      <c r="E41" t="s">
        <v>2665</v>
      </c>
      <c r="F41" t="s">
        <v>3143</v>
      </c>
      <c r="G41" t="s">
        <v>3150</v>
      </c>
      <c r="H41" t="s">
        <v>3151</v>
      </c>
      <c r="I41">
        <v>38</v>
      </c>
      <c r="J41">
        <v>2089</v>
      </c>
      <c r="K41">
        <v>79382</v>
      </c>
      <c r="L41">
        <v>34584</v>
      </c>
      <c r="M41">
        <v>44798</v>
      </c>
      <c r="N41">
        <v>0.15</v>
      </c>
      <c r="O41">
        <v>4266.4399999999996</v>
      </c>
      <c r="P41">
        <v>608.4</v>
      </c>
      <c r="Q41">
        <v>45</v>
      </c>
      <c r="R41">
        <v>2.7</v>
      </c>
      <c r="S41">
        <v>0</v>
      </c>
      <c r="T41">
        <v>67474.7</v>
      </c>
    </row>
    <row r="42" spans="1:20">
      <c r="A42" t="s">
        <v>125</v>
      </c>
      <c r="B42" t="s">
        <v>3199</v>
      </c>
      <c r="C42" t="s">
        <v>3133</v>
      </c>
      <c r="D42" t="s">
        <v>3160</v>
      </c>
      <c r="E42" t="s">
        <v>3135</v>
      </c>
      <c r="F42" t="s">
        <v>3143</v>
      </c>
      <c r="G42" t="s">
        <v>3139</v>
      </c>
      <c r="H42" t="s">
        <v>3140</v>
      </c>
      <c r="I42">
        <v>27</v>
      </c>
      <c r="J42">
        <v>4115</v>
      </c>
      <c r="K42">
        <v>111105</v>
      </c>
      <c r="L42">
        <v>48546.06</v>
      </c>
      <c r="M42">
        <v>62558.94</v>
      </c>
      <c r="N42">
        <v>0.19</v>
      </c>
      <c r="O42">
        <v>3214.37</v>
      </c>
      <c r="P42">
        <v>832.13</v>
      </c>
      <c r="Q42">
        <v>60</v>
      </c>
      <c r="R42">
        <v>3.7</v>
      </c>
      <c r="S42">
        <v>5</v>
      </c>
      <c r="T42">
        <v>89495.05</v>
      </c>
    </row>
    <row r="43" spans="1:20">
      <c r="A43" t="s">
        <v>127</v>
      </c>
      <c r="B43" t="s">
        <v>3200</v>
      </c>
      <c r="C43" t="s">
        <v>3167</v>
      </c>
      <c r="D43" t="s">
        <v>3138</v>
      </c>
      <c r="E43" t="s">
        <v>3142</v>
      </c>
      <c r="F43" t="s">
        <v>3146</v>
      </c>
      <c r="G43" t="s">
        <v>3139</v>
      </c>
      <c r="H43" t="s">
        <v>3168</v>
      </c>
      <c r="I43">
        <v>16</v>
      </c>
      <c r="J43">
        <v>809</v>
      </c>
      <c r="K43">
        <v>12944</v>
      </c>
      <c r="L43">
        <v>6441.26</v>
      </c>
      <c r="M43">
        <v>6502.74</v>
      </c>
      <c r="N43">
        <v>0.09</v>
      </c>
      <c r="O43">
        <v>3777.33</v>
      </c>
      <c r="P43">
        <v>578.45000000000005</v>
      </c>
      <c r="Q43">
        <v>30</v>
      </c>
      <c r="R43">
        <v>3.7</v>
      </c>
      <c r="S43">
        <v>5</v>
      </c>
      <c r="T43">
        <v>11279.04</v>
      </c>
    </row>
    <row r="44" spans="1:20">
      <c r="A44" t="s">
        <v>129</v>
      </c>
      <c r="B44" t="s">
        <v>3201</v>
      </c>
      <c r="C44" t="s">
        <v>3145</v>
      </c>
      <c r="D44" t="s">
        <v>3128</v>
      </c>
      <c r="E44" t="s">
        <v>3142</v>
      </c>
      <c r="F44" t="s">
        <v>3143</v>
      </c>
      <c r="G44" t="s">
        <v>3139</v>
      </c>
      <c r="H44" t="s">
        <v>3168</v>
      </c>
      <c r="I44">
        <v>22</v>
      </c>
      <c r="J44">
        <v>2390</v>
      </c>
      <c r="K44">
        <v>52580</v>
      </c>
      <c r="L44">
        <v>37232.53</v>
      </c>
      <c r="M44">
        <v>15347.47</v>
      </c>
      <c r="N44">
        <v>0.14000000000000001</v>
      </c>
      <c r="O44">
        <v>1453.72</v>
      </c>
      <c r="P44">
        <v>29.95</v>
      </c>
      <c r="Q44">
        <v>30</v>
      </c>
      <c r="R44">
        <v>4.2</v>
      </c>
      <c r="S44">
        <v>1</v>
      </c>
      <c r="T44">
        <v>45118.8</v>
      </c>
    </row>
    <row r="45" spans="1:20">
      <c r="A45" t="s">
        <v>130</v>
      </c>
      <c r="B45" t="s">
        <v>3202</v>
      </c>
      <c r="C45" t="s">
        <v>3127</v>
      </c>
      <c r="D45" t="s">
        <v>3149</v>
      </c>
      <c r="E45" t="s">
        <v>3187</v>
      </c>
      <c r="F45" t="s">
        <v>3146</v>
      </c>
      <c r="G45" t="s">
        <v>3157</v>
      </c>
      <c r="H45" t="s">
        <v>3171</v>
      </c>
      <c r="I45">
        <v>2</v>
      </c>
      <c r="J45">
        <v>862</v>
      </c>
      <c r="K45">
        <v>1724</v>
      </c>
      <c r="L45">
        <v>867.14</v>
      </c>
      <c r="M45">
        <v>856.86</v>
      </c>
      <c r="N45">
        <v>0.08</v>
      </c>
      <c r="O45">
        <v>1292.2</v>
      </c>
      <c r="P45">
        <v>670.68</v>
      </c>
      <c r="Q45">
        <v>45</v>
      </c>
      <c r="R45">
        <v>3.4</v>
      </c>
      <c r="S45">
        <v>2</v>
      </c>
      <c r="T45">
        <v>1386.08</v>
      </c>
    </row>
    <row r="46" spans="1:20">
      <c r="A46" t="s">
        <v>131</v>
      </c>
      <c r="B46" t="s">
        <v>3203</v>
      </c>
      <c r="C46" t="s">
        <v>3145</v>
      </c>
      <c r="D46" t="s">
        <v>3160</v>
      </c>
      <c r="E46" t="s">
        <v>3142</v>
      </c>
      <c r="F46" t="s">
        <v>3146</v>
      </c>
      <c r="G46" t="s">
        <v>3157</v>
      </c>
      <c r="H46" t="s">
        <v>3171</v>
      </c>
      <c r="I46">
        <v>20</v>
      </c>
      <c r="J46">
        <v>2159</v>
      </c>
      <c r="K46">
        <v>43180</v>
      </c>
      <c r="L46">
        <v>20756.12</v>
      </c>
      <c r="M46">
        <v>22423.88</v>
      </c>
      <c r="N46">
        <v>0.14000000000000001</v>
      </c>
      <c r="O46">
        <v>1646.18</v>
      </c>
      <c r="P46">
        <v>748.02</v>
      </c>
      <c r="Q46">
        <v>45</v>
      </c>
      <c r="R46">
        <v>5</v>
      </c>
      <c r="S46">
        <v>5</v>
      </c>
      <c r="T46">
        <v>36634.800000000003</v>
      </c>
    </row>
    <row r="47" spans="1:20">
      <c r="A47" t="s">
        <v>133</v>
      </c>
      <c r="B47" t="s">
        <v>3152</v>
      </c>
      <c r="C47" t="s">
        <v>3167</v>
      </c>
      <c r="D47" t="s">
        <v>3160</v>
      </c>
      <c r="E47" t="s">
        <v>3142</v>
      </c>
      <c r="F47" t="s">
        <v>3130</v>
      </c>
      <c r="G47" t="s">
        <v>3150</v>
      </c>
      <c r="H47" t="s">
        <v>3165</v>
      </c>
      <c r="I47">
        <v>15</v>
      </c>
      <c r="J47">
        <v>3056</v>
      </c>
      <c r="K47">
        <v>45840</v>
      </c>
      <c r="L47">
        <v>21214.959999999999</v>
      </c>
      <c r="M47">
        <v>24625.040000000001</v>
      </c>
      <c r="N47">
        <v>0</v>
      </c>
      <c r="O47">
        <v>2717.26</v>
      </c>
      <c r="P47">
        <v>288.83</v>
      </c>
      <c r="Q47">
        <v>15</v>
      </c>
      <c r="R47">
        <v>3.9</v>
      </c>
      <c r="S47">
        <v>0</v>
      </c>
      <c r="T47">
        <v>45840</v>
      </c>
    </row>
    <row r="48" spans="1:20">
      <c r="A48" t="s">
        <v>135</v>
      </c>
      <c r="B48" t="s">
        <v>3204</v>
      </c>
      <c r="C48" t="s">
        <v>3133</v>
      </c>
      <c r="D48" t="s">
        <v>3138</v>
      </c>
      <c r="E48" t="s">
        <v>3129</v>
      </c>
      <c r="F48" t="s">
        <v>3130</v>
      </c>
      <c r="G48" t="s">
        <v>3157</v>
      </c>
      <c r="H48" t="s">
        <v>3171</v>
      </c>
      <c r="I48">
        <v>29</v>
      </c>
      <c r="J48">
        <v>2891</v>
      </c>
      <c r="K48">
        <v>83839</v>
      </c>
      <c r="L48">
        <v>38945.5</v>
      </c>
      <c r="M48">
        <v>44893.5</v>
      </c>
      <c r="N48">
        <v>0.01</v>
      </c>
      <c r="O48">
        <v>4711.21</v>
      </c>
      <c r="P48">
        <v>488.17</v>
      </c>
      <c r="Q48">
        <v>30</v>
      </c>
      <c r="R48">
        <v>4.5</v>
      </c>
      <c r="S48">
        <v>0</v>
      </c>
      <c r="T48">
        <v>83000.61</v>
      </c>
    </row>
    <row r="49" spans="1:20">
      <c r="A49" t="s">
        <v>137</v>
      </c>
      <c r="B49" t="s">
        <v>3200</v>
      </c>
      <c r="C49" t="s">
        <v>3133</v>
      </c>
      <c r="D49" t="s">
        <v>3128</v>
      </c>
      <c r="E49" t="s">
        <v>3135</v>
      </c>
      <c r="F49" t="s">
        <v>3143</v>
      </c>
      <c r="G49" t="s">
        <v>3139</v>
      </c>
      <c r="H49" t="s">
        <v>3140</v>
      </c>
      <c r="I49">
        <v>16</v>
      </c>
      <c r="J49">
        <v>1070</v>
      </c>
      <c r="K49">
        <v>17120</v>
      </c>
      <c r="L49">
        <v>10191.969999999999</v>
      </c>
      <c r="M49">
        <v>6928.0300000000007</v>
      </c>
      <c r="N49">
        <v>0.08</v>
      </c>
      <c r="O49">
        <v>3021.02</v>
      </c>
      <c r="P49">
        <v>626.04999999999995</v>
      </c>
      <c r="Q49">
        <v>60</v>
      </c>
      <c r="R49">
        <v>3.3</v>
      </c>
      <c r="S49">
        <v>4</v>
      </c>
      <c r="T49">
        <v>15350.4</v>
      </c>
    </row>
    <row r="50" spans="1:20">
      <c r="A50" t="s">
        <v>139</v>
      </c>
      <c r="B50" t="s">
        <v>3159</v>
      </c>
      <c r="C50" t="s">
        <v>3145</v>
      </c>
      <c r="D50" t="s">
        <v>3149</v>
      </c>
      <c r="E50" t="s">
        <v>3161</v>
      </c>
      <c r="F50" t="s">
        <v>3130</v>
      </c>
      <c r="G50" t="s">
        <v>1054</v>
      </c>
      <c r="H50" t="s">
        <v>3136</v>
      </c>
      <c r="I50">
        <v>48</v>
      </c>
      <c r="J50">
        <v>912</v>
      </c>
      <c r="K50">
        <v>43776</v>
      </c>
      <c r="L50">
        <v>32029</v>
      </c>
      <c r="M50">
        <v>11747</v>
      </c>
      <c r="N50">
        <v>0.04</v>
      </c>
      <c r="O50">
        <v>1134.02</v>
      </c>
      <c r="P50">
        <v>667.22</v>
      </c>
      <c r="Q50">
        <v>15</v>
      </c>
      <c r="R50">
        <v>3.5</v>
      </c>
      <c r="S50">
        <v>1</v>
      </c>
      <c r="T50">
        <v>41924.959999999999</v>
      </c>
    </row>
    <row r="51" spans="1:20">
      <c r="A51" t="s">
        <v>141</v>
      </c>
      <c r="B51" t="s">
        <v>3205</v>
      </c>
      <c r="C51" t="s">
        <v>3127</v>
      </c>
      <c r="D51" t="s">
        <v>3160</v>
      </c>
      <c r="E51" t="s">
        <v>2665</v>
      </c>
      <c r="F51" t="s">
        <v>3130</v>
      </c>
      <c r="G51" t="s">
        <v>3157</v>
      </c>
      <c r="H51" t="s">
        <v>3171</v>
      </c>
      <c r="I51">
        <v>3</v>
      </c>
      <c r="J51">
        <v>1996</v>
      </c>
      <c r="K51">
        <v>5988</v>
      </c>
      <c r="L51">
        <v>2999.01</v>
      </c>
      <c r="M51">
        <v>2988.99</v>
      </c>
      <c r="N51">
        <v>0.06</v>
      </c>
      <c r="O51">
        <v>4312.07</v>
      </c>
      <c r="P51">
        <v>89.76</v>
      </c>
      <c r="Q51">
        <v>30</v>
      </c>
      <c r="R51">
        <v>4.0999999999999996</v>
      </c>
      <c r="S51">
        <v>1</v>
      </c>
      <c r="T51">
        <v>5528.72</v>
      </c>
    </row>
    <row r="52" spans="1:20">
      <c r="A52" t="s">
        <v>143</v>
      </c>
      <c r="B52" t="s">
        <v>3206</v>
      </c>
      <c r="C52" t="s">
        <v>3153</v>
      </c>
      <c r="D52" t="s">
        <v>3128</v>
      </c>
      <c r="E52" t="s">
        <v>3135</v>
      </c>
      <c r="F52" t="s">
        <v>3143</v>
      </c>
      <c r="G52" t="s">
        <v>3139</v>
      </c>
      <c r="H52" t="s">
        <v>3140</v>
      </c>
      <c r="I52">
        <v>5</v>
      </c>
      <c r="J52">
        <v>588</v>
      </c>
      <c r="K52">
        <v>2940</v>
      </c>
      <c r="L52">
        <v>1346.73</v>
      </c>
      <c r="M52">
        <v>1593.27</v>
      </c>
      <c r="N52">
        <v>0.06</v>
      </c>
      <c r="O52">
        <v>3769.89</v>
      </c>
      <c r="P52">
        <v>577.82000000000005</v>
      </c>
      <c r="Q52">
        <v>60</v>
      </c>
      <c r="R52">
        <v>4.9000000000000004</v>
      </c>
      <c r="S52">
        <v>2</v>
      </c>
      <c r="T52">
        <v>2563.6</v>
      </c>
    </row>
    <row r="53" spans="1:20">
      <c r="A53" t="s">
        <v>145</v>
      </c>
      <c r="B53" t="s">
        <v>3207</v>
      </c>
      <c r="C53" t="s">
        <v>3127</v>
      </c>
      <c r="D53" t="s">
        <v>3149</v>
      </c>
      <c r="E53" t="s">
        <v>3129</v>
      </c>
      <c r="F53" t="s">
        <v>3143</v>
      </c>
      <c r="G53" t="s">
        <v>3157</v>
      </c>
      <c r="H53" t="s">
        <v>3171</v>
      </c>
      <c r="I53">
        <v>6</v>
      </c>
      <c r="J53">
        <v>4999</v>
      </c>
      <c r="K53">
        <v>29994</v>
      </c>
      <c r="L53">
        <v>12416.05</v>
      </c>
      <c r="M53">
        <v>17577.95</v>
      </c>
      <c r="N53">
        <v>0.09</v>
      </c>
      <c r="O53">
        <v>1679.38</v>
      </c>
      <c r="P53">
        <v>265.36</v>
      </c>
      <c r="Q53">
        <v>45</v>
      </c>
      <c r="R53">
        <v>3.9</v>
      </c>
      <c r="S53">
        <v>0</v>
      </c>
      <c r="T53">
        <v>27294.54</v>
      </c>
    </row>
    <row r="54" spans="1:20">
      <c r="A54" t="s">
        <v>146</v>
      </c>
      <c r="B54" t="s">
        <v>3208</v>
      </c>
      <c r="C54" t="s">
        <v>3133</v>
      </c>
      <c r="D54" t="s">
        <v>3134</v>
      </c>
      <c r="E54" t="s">
        <v>2665</v>
      </c>
      <c r="F54" t="s">
        <v>3146</v>
      </c>
      <c r="G54" t="s">
        <v>3150</v>
      </c>
      <c r="H54" t="s">
        <v>3165</v>
      </c>
      <c r="I54">
        <v>34</v>
      </c>
      <c r="J54">
        <v>3722</v>
      </c>
      <c r="K54">
        <v>126548</v>
      </c>
      <c r="L54">
        <v>91193.71</v>
      </c>
      <c r="M54">
        <v>35354.289999999994</v>
      </c>
      <c r="N54">
        <v>0.04</v>
      </c>
      <c r="O54">
        <v>2968.12</v>
      </c>
      <c r="P54">
        <v>642.09</v>
      </c>
      <c r="Q54">
        <v>45</v>
      </c>
      <c r="R54">
        <v>4.2</v>
      </c>
      <c r="S54">
        <v>3</v>
      </c>
      <c r="T54">
        <v>121186.08</v>
      </c>
    </row>
    <row r="55" spans="1:20">
      <c r="A55" t="s">
        <v>148</v>
      </c>
      <c r="B55" t="s">
        <v>3209</v>
      </c>
      <c r="C55" t="s">
        <v>3167</v>
      </c>
      <c r="D55" t="s">
        <v>3134</v>
      </c>
      <c r="E55" t="s">
        <v>3187</v>
      </c>
      <c r="F55" t="s">
        <v>3130</v>
      </c>
      <c r="G55" t="s">
        <v>3150</v>
      </c>
      <c r="H55" t="s">
        <v>3165</v>
      </c>
      <c r="I55">
        <v>27</v>
      </c>
      <c r="J55">
        <v>4158</v>
      </c>
      <c r="K55">
        <v>112266</v>
      </c>
      <c r="L55">
        <v>56231.37</v>
      </c>
      <c r="M55">
        <v>56034.63</v>
      </c>
      <c r="N55">
        <v>0.19</v>
      </c>
      <c r="O55">
        <v>4086.47</v>
      </c>
      <c r="P55">
        <v>559.09</v>
      </c>
      <c r="Q55">
        <v>60</v>
      </c>
      <c r="R55">
        <v>4.7</v>
      </c>
      <c r="S55">
        <v>3</v>
      </c>
      <c r="T55">
        <v>90635.459999999992</v>
      </c>
    </row>
    <row r="56" spans="1:20">
      <c r="A56" t="s">
        <v>150</v>
      </c>
      <c r="B56" t="s">
        <v>3210</v>
      </c>
      <c r="C56" t="s">
        <v>3153</v>
      </c>
      <c r="D56" t="s">
        <v>3160</v>
      </c>
      <c r="E56" t="s">
        <v>3135</v>
      </c>
      <c r="F56" t="s">
        <v>3143</v>
      </c>
      <c r="G56" t="s">
        <v>1054</v>
      </c>
      <c r="H56" t="s">
        <v>3136</v>
      </c>
      <c r="I56">
        <v>35</v>
      </c>
      <c r="J56">
        <v>3884</v>
      </c>
      <c r="K56">
        <v>135940</v>
      </c>
      <c r="L56">
        <v>74037.91</v>
      </c>
      <c r="M56">
        <v>61902.09</v>
      </c>
      <c r="N56">
        <v>0.04</v>
      </c>
      <c r="O56">
        <v>1872.72</v>
      </c>
      <c r="P56">
        <v>761.31</v>
      </c>
      <c r="Q56">
        <v>30</v>
      </c>
      <c r="R56">
        <v>4.8</v>
      </c>
      <c r="S56">
        <v>5</v>
      </c>
      <c r="T56">
        <v>130002.4</v>
      </c>
    </row>
    <row r="57" spans="1:20">
      <c r="A57" t="s">
        <v>152</v>
      </c>
      <c r="B57" t="s">
        <v>3177</v>
      </c>
      <c r="C57" t="s">
        <v>3153</v>
      </c>
      <c r="D57" t="s">
        <v>3149</v>
      </c>
      <c r="E57" t="s">
        <v>2665</v>
      </c>
      <c r="F57" t="s">
        <v>3130</v>
      </c>
      <c r="G57" t="s">
        <v>3157</v>
      </c>
      <c r="H57" t="s">
        <v>3188</v>
      </c>
      <c r="I57">
        <v>32</v>
      </c>
      <c r="J57">
        <v>1094</v>
      </c>
      <c r="K57">
        <v>35008</v>
      </c>
      <c r="L57">
        <v>14356.93</v>
      </c>
      <c r="M57">
        <v>20651.07</v>
      </c>
      <c r="N57">
        <v>0.13</v>
      </c>
      <c r="O57">
        <v>4016.64</v>
      </c>
      <c r="P57">
        <v>715.59</v>
      </c>
      <c r="Q57">
        <v>30</v>
      </c>
      <c r="R57">
        <v>5</v>
      </c>
      <c r="S57">
        <v>2</v>
      </c>
      <c r="T57">
        <v>30256.959999999999</v>
      </c>
    </row>
    <row r="58" spans="1:20">
      <c r="A58" t="s">
        <v>153</v>
      </c>
      <c r="B58" t="s">
        <v>3211</v>
      </c>
      <c r="C58" t="s">
        <v>3145</v>
      </c>
      <c r="D58" t="s">
        <v>3128</v>
      </c>
      <c r="E58" t="s">
        <v>3180</v>
      </c>
      <c r="F58" t="s">
        <v>3146</v>
      </c>
      <c r="G58" t="s">
        <v>1054</v>
      </c>
      <c r="H58" t="s">
        <v>3182</v>
      </c>
      <c r="I58">
        <v>8</v>
      </c>
      <c r="J58">
        <v>1361</v>
      </c>
      <c r="K58">
        <v>10888</v>
      </c>
      <c r="L58">
        <v>6254.41</v>
      </c>
      <c r="M58">
        <v>4633.59</v>
      </c>
      <c r="N58">
        <v>0.14000000000000001</v>
      </c>
      <c r="O58">
        <v>2593.4699999999998</v>
      </c>
      <c r="P58">
        <v>287.95999999999998</v>
      </c>
      <c r="Q58">
        <v>30</v>
      </c>
      <c r="R58">
        <v>4.8</v>
      </c>
      <c r="S58">
        <v>3</v>
      </c>
      <c r="T58">
        <v>9063.68</v>
      </c>
    </row>
    <row r="59" spans="1:20">
      <c r="A59" t="s">
        <v>155</v>
      </c>
      <c r="B59" t="s">
        <v>3212</v>
      </c>
      <c r="C59" t="s">
        <v>3127</v>
      </c>
      <c r="D59" t="s">
        <v>3149</v>
      </c>
      <c r="E59" t="s">
        <v>3142</v>
      </c>
      <c r="F59" t="s">
        <v>3130</v>
      </c>
      <c r="G59" t="s">
        <v>3150</v>
      </c>
      <c r="H59" t="s">
        <v>3151</v>
      </c>
      <c r="I59">
        <v>18</v>
      </c>
      <c r="J59">
        <v>3499</v>
      </c>
      <c r="K59">
        <v>62982</v>
      </c>
      <c r="L59">
        <v>32684.91</v>
      </c>
      <c r="M59">
        <v>30297.09</v>
      </c>
      <c r="N59">
        <v>0.16</v>
      </c>
      <c r="O59">
        <v>1409.15</v>
      </c>
      <c r="P59">
        <v>22.51</v>
      </c>
      <c r="Q59">
        <v>60</v>
      </c>
      <c r="R59">
        <v>3.8</v>
      </c>
      <c r="S59">
        <v>5</v>
      </c>
      <c r="T59">
        <v>52404.88</v>
      </c>
    </row>
    <row r="60" spans="1:20">
      <c r="A60" t="s">
        <v>157</v>
      </c>
      <c r="B60" t="s">
        <v>3213</v>
      </c>
      <c r="C60" t="s">
        <v>3133</v>
      </c>
      <c r="D60" t="s">
        <v>3160</v>
      </c>
      <c r="E60" t="s">
        <v>2665</v>
      </c>
      <c r="F60" t="s">
        <v>3130</v>
      </c>
      <c r="G60" t="s">
        <v>3139</v>
      </c>
      <c r="H60" t="s">
        <v>3168</v>
      </c>
      <c r="I60">
        <v>36</v>
      </c>
      <c r="J60">
        <v>4551</v>
      </c>
      <c r="K60">
        <v>163836</v>
      </c>
      <c r="L60">
        <v>87164.61</v>
      </c>
      <c r="M60">
        <v>76671.39</v>
      </c>
      <c r="N60">
        <v>0.19</v>
      </c>
      <c r="O60">
        <v>4361.05</v>
      </c>
      <c r="P60">
        <v>981.16</v>
      </c>
      <c r="Q60">
        <v>45</v>
      </c>
      <c r="R60">
        <v>4.4000000000000004</v>
      </c>
      <c r="S60">
        <v>1</v>
      </c>
      <c r="T60">
        <v>132607.16</v>
      </c>
    </row>
    <row r="61" spans="1:20">
      <c r="A61" t="s">
        <v>159</v>
      </c>
      <c r="B61" t="s">
        <v>3214</v>
      </c>
      <c r="C61" t="s">
        <v>3153</v>
      </c>
      <c r="D61" t="s">
        <v>3149</v>
      </c>
      <c r="E61" t="s">
        <v>3142</v>
      </c>
      <c r="F61" t="s">
        <v>3130</v>
      </c>
      <c r="G61" t="s">
        <v>3157</v>
      </c>
      <c r="H61" t="s">
        <v>3171</v>
      </c>
      <c r="I61">
        <v>43</v>
      </c>
      <c r="J61">
        <v>1346</v>
      </c>
      <c r="K61">
        <v>57878</v>
      </c>
      <c r="L61">
        <v>33185.22</v>
      </c>
      <c r="M61">
        <v>24692.78</v>
      </c>
      <c r="N61">
        <v>0.01</v>
      </c>
      <c r="O61">
        <v>2561.23</v>
      </c>
      <c r="P61">
        <v>598.38</v>
      </c>
      <c r="Q61">
        <v>30</v>
      </c>
      <c r="R61">
        <v>3.5</v>
      </c>
      <c r="S61">
        <v>0</v>
      </c>
      <c r="T61">
        <v>57299.22</v>
      </c>
    </row>
    <row r="62" spans="1:20">
      <c r="A62" t="s">
        <v>161</v>
      </c>
      <c r="B62" t="s">
        <v>3215</v>
      </c>
      <c r="C62" t="s">
        <v>3133</v>
      </c>
      <c r="D62" t="s">
        <v>3134</v>
      </c>
      <c r="E62" t="s">
        <v>3142</v>
      </c>
      <c r="F62" t="s">
        <v>3143</v>
      </c>
      <c r="G62" t="s">
        <v>3150</v>
      </c>
      <c r="H62" t="s">
        <v>3151</v>
      </c>
      <c r="I62">
        <v>31</v>
      </c>
      <c r="J62">
        <v>2271</v>
      </c>
      <c r="K62">
        <v>70401</v>
      </c>
      <c r="L62">
        <v>36502.67</v>
      </c>
      <c r="M62">
        <v>33898.33</v>
      </c>
      <c r="N62">
        <v>0.14000000000000001</v>
      </c>
      <c r="O62">
        <v>3284.2</v>
      </c>
      <c r="P62">
        <v>854.73</v>
      </c>
      <c r="Q62">
        <v>15</v>
      </c>
      <c r="R62">
        <v>4</v>
      </c>
      <c r="S62">
        <v>5</v>
      </c>
      <c r="T62">
        <v>60044.86</v>
      </c>
    </row>
    <row r="63" spans="1:20">
      <c r="A63" t="s">
        <v>163</v>
      </c>
      <c r="B63" t="s">
        <v>3216</v>
      </c>
      <c r="C63" t="s">
        <v>3153</v>
      </c>
      <c r="D63" t="s">
        <v>3128</v>
      </c>
      <c r="E63" t="s">
        <v>3180</v>
      </c>
      <c r="F63" t="s">
        <v>3143</v>
      </c>
      <c r="G63" t="s">
        <v>3150</v>
      </c>
      <c r="H63" t="s">
        <v>3154</v>
      </c>
      <c r="I63">
        <v>44</v>
      </c>
      <c r="J63">
        <v>2454</v>
      </c>
      <c r="K63">
        <v>107976</v>
      </c>
      <c r="L63">
        <v>80884.72</v>
      </c>
      <c r="M63">
        <v>27091.279999999999</v>
      </c>
      <c r="N63">
        <v>0.15</v>
      </c>
      <c r="O63">
        <v>2226.46</v>
      </c>
      <c r="P63">
        <v>116.47</v>
      </c>
      <c r="Q63">
        <v>45</v>
      </c>
      <c r="R63">
        <v>4.8</v>
      </c>
      <c r="S63">
        <v>5</v>
      </c>
      <c r="T63">
        <v>91279.6</v>
      </c>
    </row>
    <row r="64" spans="1:20">
      <c r="A64" t="s">
        <v>164</v>
      </c>
      <c r="B64" t="s">
        <v>3217</v>
      </c>
      <c r="C64" t="s">
        <v>3145</v>
      </c>
      <c r="D64" t="s">
        <v>3160</v>
      </c>
      <c r="E64" t="s">
        <v>3161</v>
      </c>
      <c r="F64" t="s">
        <v>3143</v>
      </c>
      <c r="G64" t="s">
        <v>1054</v>
      </c>
      <c r="H64" t="s">
        <v>3182</v>
      </c>
      <c r="I64">
        <v>4</v>
      </c>
      <c r="J64">
        <v>2503</v>
      </c>
      <c r="K64">
        <v>10012</v>
      </c>
      <c r="L64">
        <v>5260.93</v>
      </c>
      <c r="M64">
        <v>4751.07</v>
      </c>
      <c r="N64">
        <v>0.09</v>
      </c>
      <c r="O64">
        <v>1296.57</v>
      </c>
      <c r="P64">
        <v>423.81</v>
      </c>
      <c r="Q64">
        <v>60</v>
      </c>
      <c r="R64">
        <v>4</v>
      </c>
      <c r="S64">
        <v>5</v>
      </c>
      <c r="T64">
        <v>8610.92</v>
      </c>
    </row>
    <row r="65" spans="1:20">
      <c r="A65" t="s">
        <v>166</v>
      </c>
      <c r="B65" t="s">
        <v>3218</v>
      </c>
      <c r="C65" t="s">
        <v>3127</v>
      </c>
      <c r="D65" t="s">
        <v>3160</v>
      </c>
      <c r="E65" t="s">
        <v>3161</v>
      </c>
      <c r="F65" t="s">
        <v>3146</v>
      </c>
      <c r="G65" t="s">
        <v>3150</v>
      </c>
      <c r="H65" t="s">
        <v>3165</v>
      </c>
      <c r="I65">
        <v>38</v>
      </c>
      <c r="J65">
        <v>1272</v>
      </c>
      <c r="K65">
        <v>48336</v>
      </c>
      <c r="L65">
        <v>23262.47</v>
      </c>
      <c r="M65">
        <v>25073.53</v>
      </c>
      <c r="N65">
        <v>0.13</v>
      </c>
      <c r="O65">
        <v>2351.9</v>
      </c>
      <c r="P65">
        <v>673.5</v>
      </c>
      <c r="Q65">
        <v>45</v>
      </c>
      <c r="R65">
        <v>5</v>
      </c>
      <c r="S65">
        <v>3</v>
      </c>
      <c r="T65">
        <v>41752.32</v>
      </c>
    </row>
    <row r="66" spans="1:20">
      <c r="A66" t="s">
        <v>168</v>
      </c>
      <c r="B66" t="s">
        <v>3219</v>
      </c>
      <c r="C66" t="s">
        <v>3133</v>
      </c>
      <c r="D66" t="s">
        <v>3149</v>
      </c>
      <c r="E66" t="s">
        <v>3187</v>
      </c>
      <c r="F66" t="s">
        <v>3143</v>
      </c>
      <c r="G66" t="s">
        <v>3139</v>
      </c>
      <c r="H66" t="s">
        <v>2664</v>
      </c>
      <c r="I66">
        <v>28</v>
      </c>
      <c r="J66">
        <v>2148</v>
      </c>
      <c r="K66">
        <v>60144</v>
      </c>
      <c r="L66">
        <v>33674.18</v>
      </c>
      <c r="M66">
        <v>26469.82</v>
      </c>
      <c r="N66">
        <v>0.06</v>
      </c>
      <c r="O66">
        <v>4996.93</v>
      </c>
      <c r="P66">
        <v>856.27</v>
      </c>
      <c r="Q66">
        <v>45</v>
      </c>
      <c r="R66">
        <v>5</v>
      </c>
      <c r="S66">
        <v>0</v>
      </c>
      <c r="T66">
        <v>56535.360000000001</v>
      </c>
    </row>
    <row r="67" spans="1:20">
      <c r="A67" t="s">
        <v>169</v>
      </c>
      <c r="B67" t="s">
        <v>3220</v>
      </c>
      <c r="C67" t="s">
        <v>3133</v>
      </c>
      <c r="D67" t="s">
        <v>3134</v>
      </c>
      <c r="E67" t="s">
        <v>3156</v>
      </c>
      <c r="F67" t="s">
        <v>3143</v>
      </c>
      <c r="G67" t="s">
        <v>3139</v>
      </c>
      <c r="H67" t="s">
        <v>3140</v>
      </c>
      <c r="I67">
        <v>43</v>
      </c>
      <c r="J67">
        <v>3342</v>
      </c>
      <c r="K67">
        <v>143706</v>
      </c>
      <c r="L67">
        <v>71287.97</v>
      </c>
      <c r="M67">
        <v>72418.03</v>
      </c>
      <c r="N67">
        <v>0.11</v>
      </c>
      <c r="O67">
        <v>3460.42</v>
      </c>
      <c r="P67">
        <v>749.78</v>
      </c>
      <c r="Q67">
        <v>45</v>
      </c>
      <c r="R67">
        <v>3</v>
      </c>
      <c r="S67">
        <v>0</v>
      </c>
      <c r="T67">
        <v>127898.34</v>
      </c>
    </row>
    <row r="68" spans="1:20">
      <c r="A68" t="s">
        <v>171</v>
      </c>
      <c r="B68" t="s">
        <v>3221</v>
      </c>
      <c r="C68" t="s">
        <v>3127</v>
      </c>
      <c r="D68" t="s">
        <v>3134</v>
      </c>
      <c r="E68" t="s">
        <v>3180</v>
      </c>
      <c r="F68" t="s">
        <v>3130</v>
      </c>
      <c r="G68" t="s">
        <v>3150</v>
      </c>
      <c r="H68" t="s">
        <v>3154</v>
      </c>
      <c r="I68">
        <v>17</v>
      </c>
      <c r="J68">
        <v>1220</v>
      </c>
      <c r="K68">
        <v>20740</v>
      </c>
      <c r="L68">
        <v>12856.45</v>
      </c>
      <c r="M68">
        <v>7883.5499999999993</v>
      </c>
      <c r="N68">
        <v>0.18</v>
      </c>
      <c r="O68">
        <v>3267.07</v>
      </c>
      <c r="P68">
        <v>322.75</v>
      </c>
      <c r="Q68">
        <v>45</v>
      </c>
      <c r="R68">
        <v>3.3</v>
      </c>
      <c r="S68">
        <v>3</v>
      </c>
      <c r="T68">
        <v>16706.8</v>
      </c>
    </row>
    <row r="69" spans="1:20">
      <c r="A69" t="s">
        <v>173</v>
      </c>
      <c r="B69" t="s">
        <v>3222</v>
      </c>
      <c r="C69" t="s">
        <v>3167</v>
      </c>
      <c r="D69" t="s">
        <v>3128</v>
      </c>
      <c r="E69" t="s">
        <v>3135</v>
      </c>
      <c r="F69" t="s">
        <v>3143</v>
      </c>
      <c r="G69" t="s">
        <v>3157</v>
      </c>
      <c r="H69" t="s">
        <v>3158</v>
      </c>
      <c r="I69">
        <v>13</v>
      </c>
      <c r="J69">
        <v>1182</v>
      </c>
      <c r="K69">
        <v>15366</v>
      </c>
      <c r="L69">
        <v>10376.34</v>
      </c>
      <c r="M69">
        <v>4989.66</v>
      </c>
      <c r="N69">
        <v>0.18</v>
      </c>
      <c r="O69">
        <v>1892.7</v>
      </c>
      <c r="P69">
        <v>511.76</v>
      </c>
      <c r="Q69">
        <v>45</v>
      </c>
      <c r="R69">
        <v>4.5</v>
      </c>
      <c r="S69">
        <v>2</v>
      </c>
      <c r="T69">
        <v>12400.12</v>
      </c>
    </row>
    <row r="70" spans="1:20">
      <c r="A70" t="s">
        <v>175</v>
      </c>
      <c r="B70" t="s">
        <v>3223</v>
      </c>
      <c r="C70" t="s">
        <v>3153</v>
      </c>
      <c r="D70" t="s">
        <v>3128</v>
      </c>
      <c r="E70" t="s">
        <v>3129</v>
      </c>
      <c r="F70" t="s">
        <v>3146</v>
      </c>
      <c r="G70" t="s">
        <v>3157</v>
      </c>
      <c r="H70" t="s">
        <v>3158</v>
      </c>
      <c r="I70">
        <v>10</v>
      </c>
      <c r="J70">
        <v>1948</v>
      </c>
      <c r="K70">
        <v>19480</v>
      </c>
      <c r="L70">
        <v>13656.44</v>
      </c>
      <c r="M70">
        <v>5823.5599999999986</v>
      </c>
      <c r="N70">
        <v>0.14000000000000001</v>
      </c>
      <c r="O70">
        <v>4901.72</v>
      </c>
      <c r="P70">
        <v>967.92</v>
      </c>
      <c r="Q70">
        <v>15</v>
      </c>
      <c r="R70">
        <v>3.6</v>
      </c>
      <c r="S70">
        <v>4</v>
      </c>
      <c r="T70">
        <v>16352.8</v>
      </c>
    </row>
    <row r="71" spans="1:20">
      <c r="A71" t="s">
        <v>176</v>
      </c>
      <c r="B71" t="s">
        <v>3224</v>
      </c>
      <c r="C71" t="s">
        <v>3127</v>
      </c>
      <c r="D71" t="s">
        <v>3160</v>
      </c>
      <c r="E71" t="s">
        <v>3161</v>
      </c>
      <c r="F71" t="s">
        <v>3143</v>
      </c>
      <c r="G71" t="s">
        <v>3139</v>
      </c>
      <c r="H71" t="s">
        <v>2664</v>
      </c>
      <c r="I71">
        <v>25</v>
      </c>
      <c r="J71">
        <v>3143</v>
      </c>
      <c r="K71">
        <v>78575</v>
      </c>
      <c r="L71">
        <v>34409.65</v>
      </c>
      <c r="M71">
        <v>44165.35</v>
      </c>
      <c r="N71">
        <v>0.05</v>
      </c>
      <c r="O71">
        <v>222.62</v>
      </c>
      <c r="P71">
        <v>886.55</v>
      </c>
      <c r="Q71">
        <v>60</v>
      </c>
      <c r="R71">
        <v>4.8</v>
      </c>
      <c r="S71">
        <v>4</v>
      </c>
      <c r="T71">
        <v>74246.25</v>
      </c>
    </row>
    <row r="72" spans="1:20">
      <c r="A72" t="s">
        <v>177</v>
      </c>
      <c r="B72" t="s">
        <v>3189</v>
      </c>
      <c r="C72" t="s">
        <v>3127</v>
      </c>
      <c r="D72" t="s">
        <v>3160</v>
      </c>
      <c r="E72" t="s">
        <v>2665</v>
      </c>
      <c r="F72" t="s">
        <v>3146</v>
      </c>
      <c r="G72" t="s">
        <v>3139</v>
      </c>
      <c r="H72" t="s">
        <v>2664</v>
      </c>
      <c r="I72">
        <v>27</v>
      </c>
      <c r="J72">
        <v>1055</v>
      </c>
      <c r="K72">
        <v>28485</v>
      </c>
      <c r="L72">
        <v>12787.54</v>
      </c>
      <c r="M72">
        <v>15697.46</v>
      </c>
      <c r="N72">
        <v>0.19</v>
      </c>
      <c r="O72">
        <v>1591.39</v>
      </c>
      <c r="P72">
        <v>502.77</v>
      </c>
      <c r="Q72">
        <v>45</v>
      </c>
      <c r="R72">
        <v>4.2</v>
      </c>
      <c r="S72">
        <v>0</v>
      </c>
      <c r="T72">
        <v>23072.85</v>
      </c>
    </row>
    <row r="73" spans="1:20">
      <c r="A73" t="s">
        <v>179</v>
      </c>
      <c r="B73" t="s">
        <v>3225</v>
      </c>
      <c r="C73" t="s">
        <v>3167</v>
      </c>
      <c r="D73" t="s">
        <v>3160</v>
      </c>
      <c r="E73" t="s">
        <v>3142</v>
      </c>
      <c r="F73" t="s">
        <v>3146</v>
      </c>
      <c r="G73" t="s">
        <v>3157</v>
      </c>
      <c r="H73" t="s">
        <v>3188</v>
      </c>
      <c r="I73">
        <v>48</v>
      </c>
      <c r="J73">
        <v>1365</v>
      </c>
      <c r="K73">
        <v>65520</v>
      </c>
      <c r="L73">
        <v>46512.31</v>
      </c>
      <c r="M73">
        <v>19007.689999999999</v>
      </c>
      <c r="N73">
        <v>0.13</v>
      </c>
      <c r="O73">
        <v>4185.1000000000004</v>
      </c>
      <c r="P73">
        <v>623.34</v>
      </c>
      <c r="Q73">
        <v>30</v>
      </c>
      <c r="R73">
        <v>4.5999999999999996</v>
      </c>
      <c r="S73">
        <v>2</v>
      </c>
      <c r="T73">
        <v>56802.400000000001</v>
      </c>
    </row>
    <row r="74" spans="1:20">
      <c r="A74" t="s">
        <v>181</v>
      </c>
      <c r="B74" t="s">
        <v>3226</v>
      </c>
      <c r="C74" t="s">
        <v>3153</v>
      </c>
      <c r="D74" t="s">
        <v>3160</v>
      </c>
      <c r="E74" t="s">
        <v>3129</v>
      </c>
      <c r="F74" t="s">
        <v>3130</v>
      </c>
      <c r="G74" t="s">
        <v>1054</v>
      </c>
      <c r="H74" t="s">
        <v>3136</v>
      </c>
      <c r="I74">
        <v>24</v>
      </c>
      <c r="J74">
        <v>4560</v>
      </c>
      <c r="K74">
        <v>109440</v>
      </c>
      <c r="L74">
        <v>78314.570000000007</v>
      </c>
      <c r="M74">
        <v>31125.429999999989</v>
      </c>
      <c r="N74">
        <v>0.13</v>
      </c>
      <c r="O74">
        <v>396.7</v>
      </c>
      <c r="P74">
        <v>290.36</v>
      </c>
      <c r="Q74">
        <v>45</v>
      </c>
      <c r="R74">
        <v>3.1</v>
      </c>
      <c r="S74">
        <v>0</v>
      </c>
      <c r="T74">
        <v>95212.800000000003</v>
      </c>
    </row>
    <row r="75" spans="1:20">
      <c r="A75" t="s">
        <v>183</v>
      </c>
      <c r="B75" t="s">
        <v>3227</v>
      </c>
      <c r="C75" t="s">
        <v>3145</v>
      </c>
      <c r="D75" t="s">
        <v>3149</v>
      </c>
      <c r="E75" t="s">
        <v>3129</v>
      </c>
      <c r="F75" t="s">
        <v>3146</v>
      </c>
      <c r="G75" t="s">
        <v>3150</v>
      </c>
      <c r="H75" t="s">
        <v>3154</v>
      </c>
      <c r="I75">
        <v>14</v>
      </c>
      <c r="J75">
        <v>662</v>
      </c>
      <c r="K75">
        <v>9268</v>
      </c>
      <c r="L75">
        <v>6398.96</v>
      </c>
      <c r="M75">
        <v>2869.04</v>
      </c>
      <c r="N75">
        <v>0.11</v>
      </c>
      <c r="O75">
        <v>2973.28</v>
      </c>
      <c r="P75">
        <v>816.79</v>
      </c>
      <c r="Q75">
        <v>30</v>
      </c>
      <c r="R75">
        <v>5</v>
      </c>
      <c r="S75">
        <v>1</v>
      </c>
      <c r="T75">
        <v>8148.52</v>
      </c>
    </row>
    <row r="76" spans="1:20">
      <c r="A76" t="s">
        <v>185</v>
      </c>
      <c r="B76" t="s">
        <v>3228</v>
      </c>
      <c r="C76" t="s">
        <v>3167</v>
      </c>
      <c r="D76" t="s">
        <v>3138</v>
      </c>
      <c r="E76" t="s">
        <v>3180</v>
      </c>
      <c r="F76" t="s">
        <v>3143</v>
      </c>
      <c r="G76" t="s">
        <v>3139</v>
      </c>
      <c r="H76" t="s">
        <v>3140</v>
      </c>
      <c r="I76">
        <v>8</v>
      </c>
      <c r="J76">
        <v>311</v>
      </c>
      <c r="K76">
        <v>2488</v>
      </c>
      <c r="L76">
        <v>1109.97</v>
      </c>
      <c r="M76">
        <v>1378.03</v>
      </c>
      <c r="N76">
        <v>7.0000000000000007E-2</v>
      </c>
      <c r="O76">
        <v>3963.31</v>
      </c>
      <c r="P76">
        <v>597.08000000000004</v>
      </c>
      <c r="Q76">
        <v>60</v>
      </c>
      <c r="R76">
        <v>3.8</v>
      </c>
      <c r="S76">
        <v>0</v>
      </c>
      <c r="T76">
        <v>2313.84</v>
      </c>
    </row>
    <row r="77" spans="1:20">
      <c r="A77" t="s">
        <v>187</v>
      </c>
      <c r="B77" t="s">
        <v>3229</v>
      </c>
      <c r="C77" t="s">
        <v>3127</v>
      </c>
      <c r="D77" t="s">
        <v>3134</v>
      </c>
      <c r="E77" t="s">
        <v>3142</v>
      </c>
      <c r="F77" t="s">
        <v>3143</v>
      </c>
      <c r="G77" t="s">
        <v>1054</v>
      </c>
      <c r="H77" t="s">
        <v>3182</v>
      </c>
      <c r="I77">
        <v>29</v>
      </c>
      <c r="J77">
        <v>3065</v>
      </c>
      <c r="K77">
        <v>88885</v>
      </c>
      <c r="L77">
        <v>51520.7</v>
      </c>
      <c r="M77">
        <v>37364.300000000003</v>
      </c>
      <c r="N77">
        <v>0.02</v>
      </c>
      <c r="O77">
        <v>2568.81</v>
      </c>
      <c r="P77">
        <v>946.51</v>
      </c>
      <c r="Q77">
        <v>15</v>
      </c>
      <c r="R77">
        <v>2.7</v>
      </c>
      <c r="S77">
        <v>0</v>
      </c>
      <c r="T77">
        <v>87107.3</v>
      </c>
    </row>
    <row r="78" spans="1:20">
      <c r="A78" t="s">
        <v>189</v>
      </c>
      <c r="B78" t="s">
        <v>3230</v>
      </c>
      <c r="C78" t="s">
        <v>3153</v>
      </c>
      <c r="D78" t="s">
        <v>3160</v>
      </c>
      <c r="E78" t="s">
        <v>3135</v>
      </c>
      <c r="F78" t="s">
        <v>3143</v>
      </c>
      <c r="G78" t="s">
        <v>3157</v>
      </c>
      <c r="H78" t="s">
        <v>3171</v>
      </c>
      <c r="I78">
        <v>28</v>
      </c>
      <c r="J78">
        <v>984</v>
      </c>
      <c r="K78">
        <v>27552</v>
      </c>
      <c r="L78">
        <v>15748.56</v>
      </c>
      <c r="M78">
        <v>11803.44</v>
      </c>
      <c r="N78">
        <v>0.18</v>
      </c>
      <c r="O78">
        <v>460.1</v>
      </c>
      <c r="P78">
        <v>99.17</v>
      </c>
      <c r="Q78">
        <v>45</v>
      </c>
      <c r="R78">
        <v>3.5</v>
      </c>
      <c r="S78">
        <v>4</v>
      </c>
      <c r="T78">
        <v>22192.639999999999</v>
      </c>
    </row>
    <row r="79" spans="1:20">
      <c r="A79" t="s">
        <v>190</v>
      </c>
      <c r="B79" t="s">
        <v>3231</v>
      </c>
      <c r="C79" t="s">
        <v>3133</v>
      </c>
      <c r="D79" t="s">
        <v>3128</v>
      </c>
      <c r="E79" t="s">
        <v>3156</v>
      </c>
      <c r="F79" t="s">
        <v>3146</v>
      </c>
      <c r="G79" t="s">
        <v>3139</v>
      </c>
      <c r="H79" t="s">
        <v>3168</v>
      </c>
      <c r="I79">
        <v>33</v>
      </c>
      <c r="J79">
        <v>3624</v>
      </c>
      <c r="K79">
        <v>119592</v>
      </c>
      <c r="L79">
        <v>51988.13</v>
      </c>
      <c r="M79">
        <v>67603.87</v>
      </c>
      <c r="N79">
        <v>0.14000000000000001</v>
      </c>
      <c r="O79">
        <v>4278.68</v>
      </c>
      <c r="P79">
        <v>657.9</v>
      </c>
      <c r="Q79">
        <v>45</v>
      </c>
      <c r="R79">
        <v>4.5999999999999996</v>
      </c>
      <c r="S79">
        <v>4</v>
      </c>
      <c r="T79">
        <v>102449.12</v>
      </c>
    </row>
    <row r="80" spans="1:20">
      <c r="A80" t="s">
        <v>192</v>
      </c>
      <c r="B80" t="s">
        <v>3202</v>
      </c>
      <c r="C80" t="s">
        <v>3153</v>
      </c>
      <c r="D80" t="s">
        <v>3138</v>
      </c>
      <c r="E80" t="s">
        <v>3161</v>
      </c>
      <c r="F80" t="s">
        <v>3130</v>
      </c>
      <c r="G80" t="s">
        <v>3157</v>
      </c>
      <c r="H80" t="s">
        <v>3171</v>
      </c>
      <c r="I80">
        <v>47</v>
      </c>
      <c r="J80">
        <v>878</v>
      </c>
      <c r="K80">
        <v>41266</v>
      </c>
      <c r="L80">
        <v>21020.57</v>
      </c>
      <c r="M80">
        <v>20245.43</v>
      </c>
      <c r="N80">
        <v>0.06</v>
      </c>
      <c r="O80">
        <v>1348.96</v>
      </c>
      <c r="P80">
        <v>954.52</v>
      </c>
      <c r="Q80">
        <v>60</v>
      </c>
      <c r="R80">
        <v>2.7</v>
      </c>
      <c r="S80">
        <v>5</v>
      </c>
      <c r="T80">
        <v>38290.04</v>
      </c>
    </row>
    <row r="81" spans="1:20">
      <c r="A81" t="s">
        <v>193</v>
      </c>
      <c r="B81" t="s">
        <v>3232</v>
      </c>
      <c r="C81" t="s">
        <v>3133</v>
      </c>
      <c r="D81" t="s">
        <v>3138</v>
      </c>
      <c r="E81" t="s">
        <v>3135</v>
      </c>
      <c r="F81" t="s">
        <v>3143</v>
      </c>
      <c r="G81" t="s">
        <v>3139</v>
      </c>
      <c r="H81" t="s">
        <v>3140</v>
      </c>
      <c r="I81">
        <v>36</v>
      </c>
      <c r="J81">
        <v>591</v>
      </c>
      <c r="K81">
        <v>21276</v>
      </c>
      <c r="L81">
        <v>12877.57</v>
      </c>
      <c r="M81">
        <v>8398.43</v>
      </c>
      <c r="N81">
        <v>0.11</v>
      </c>
      <c r="O81">
        <v>1715.27</v>
      </c>
      <c r="P81">
        <v>139.79</v>
      </c>
      <c r="Q81">
        <v>45</v>
      </c>
      <c r="R81">
        <v>3.4</v>
      </c>
      <c r="S81">
        <v>2</v>
      </c>
      <c r="T81">
        <v>18735.64</v>
      </c>
    </row>
    <row r="82" spans="1:20">
      <c r="A82" t="s">
        <v>195</v>
      </c>
      <c r="B82" t="s">
        <v>3233</v>
      </c>
      <c r="C82" t="s">
        <v>3145</v>
      </c>
      <c r="D82" t="s">
        <v>3128</v>
      </c>
      <c r="E82" t="s">
        <v>3129</v>
      </c>
      <c r="F82" t="s">
        <v>3143</v>
      </c>
      <c r="G82" t="s">
        <v>3150</v>
      </c>
      <c r="H82" t="s">
        <v>3151</v>
      </c>
      <c r="I82">
        <v>43</v>
      </c>
      <c r="J82">
        <v>4050</v>
      </c>
      <c r="K82">
        <v>174150</v>
      </c>
      <c r="L82">
        <v>83328.289999999994</v>
      </c>
      <c r="M82">
        <v>90821.71</v>
      </c>
      <c r="N82">
        <v>0.02</v>
      </c>
      <c r="O82">
        <v>4242.33</v>
      </c>
      <c r="P82">
        <v>380.21</v>
      </c>
      <c r="Q82">
        <v>45</v>
      </c>
      <c r="R82">
        <v>2.6</v>
      </c>
      <c r="S82">
        <v>2</v>
      </c>
      <c r="T82">
        <v>170467</v>
      </c>
    </row>
    <row r="83" spans="1:20">
      <c r="A83" t="s">
        <v>197</v>
      </c>
      <c r="B83" t="s">
        <v>3204</v>
      </c>
      <c r="C83" t="s">
        <v>3153</v>
      </c>
      <c r="D83" t="s">
        <v>3160</v>
      </c>
      <c r="E83" t="s">
        <v>3129</v>
      </c>
      <c r="F83" t="s">
        <v>3130</v>
      </c>
      <c r="G83" t="s">
        <v>3139</v>
      </c>
      <c r="H83" t="s">
        <v>2664</v>
      </c>
      <c r="I83">
        <v>49</v>
      </c>
      <c r="J83">
        <v>2631</v>
      </c>
      <c r="K83">
        <v>128919</v>
      </c>
      <c r="L83">
        <v>93148.89</v>
      </c>
      <c r="M83">
        <v>35770.11</v>
      </c>
      <c r="N83">
        <v>7.0000000000000007E-2</v>
      </c>
      <c r="O83">
        <v>988.89</v>
      </c>
      <c r="P83">
        <v>160.38999999999999</v>
      </c>
      <c r="Q83">
        <v>30</v>
      </c>
      <c r="R83">
        <v>3.4</v>
      </c>
      <c r="S83">
        <v>5</v>
      </c>
      <c r="T83">
        <v>119394.67</v>
      </c>
    </row>
    <row r="84" spans="1:20">
      <c r="A84" t="s">
        <v>199</v>
      </c>
      <c r="B84" t="s">
        <v>3234</v>
      </c>
      <c r="C84" t="s">
        <v>3145</v>
      </c>
      <c r="D84" t="s">
        <v>3149</v>
      </c>
      <c r="E84" t="s">
        <v>3129</v>
      </c>
      <c r="F84" t="s">
        <v>3143</v>
      </c>
      <c r="G84" t="s">
        <v>3157</v>
      </c>
      <c r="H84" t="s">
        <v>3171</v>
      </c>
      <c r="I84">
        <v>11</v>
      </c>
      <c r="J84">
        <v>3131</v>
      </c>
      <c r="K84">
        <v>34441</v>
      </c>
      <c r="L84">
        <v>17532.990000000002</v>
      </c>
      <c r="M84">
        <v>16908.009999999998</v>
      </c>
      <c r="N84">
        <v>0.06</v>
      </c>
      <c r="O84">
        <v>4712.8999999999996</v>
      </c>
      <c r="P84">
        <v>604.29999999999995</v>
      </c>
      <c r="Q84">
        <v>15</v>
      </c>
      <c r="R84">
        <v>3.2</v>
      </c>
      <c r="S84">
        <v>0</v>
      </c>
      <c r="T84">
        <v>32374.54</v>
      </c>
    </row>
    <row r="85" spans="1:20">
      <c r="A85" t="s">
        <v>201</v>
      </c>
      <c r="B85" t="s">
        <v>3235</v>
      </c>
      <c r="C85" t="s">
        <v>3127</v>
      </c>
      <c r="D85" t="s">
        <v>3128</v>
      </c>
      <c r="E85" t="s">
        <v>3135</v>
      </c>
      <c r="F85" t="s">
        <v>3130</v>
      </c>
      <c r="G85" t="s">
        <v>3157</v>
      </c>
      <c r="H85" t="s">
        <v>3171</v>
      </c>
      <c r="I85">
        <v>39</v>
      </c>
      <c r="J85">
        <v>3721</v>
      </c>
      <c r="K85">
        <v>145119</v>
      </c>
      <c r="L85">
        <v>79084.679999999993</v>
      </c>
      <c r="M85">
        <v>66034.320000000007</v>
      </c>
      <c r="N85">
        <v>0.04</v>
      </c>
      <c r="O85">
        <v>2610.5</v>
      </c>
      <c r="P85">
        <v>358.27</v>
      </c>
      <c r="Q85">
        <v>30</v>
      </c>
      <c r="R85">
        <v>3.5</v>
      </c>
      <c r="S85">
        <v>0</v>
      </c>
      <c r="T85">
        <v>139314.23999999999</v>
      </c>
    </row>
    <row r="86" spans="1:20">
      <c r="A86" t="s">
        <v>203</v>
      </c>
      <c r="B86" t="s">
        <v>3194</v>
      </c>
      <c r="C86" t="s">
        <v>3133</v>
      </c>
      <c r="D86" t="s">
        <v>3128</v>
      </c>
      <c r="E86" t="s">
        <v>3180</v>
      </c>
      <c r="F86" t="s">
        <v>3130</v>
      </c>
      <c r="G86" t="s">
        <v>1054</v>
      </c>
      <c r="H86" t="s">
        <v>3131</v>
      </c>
      <c r="I86">
        <v>14</v>
      </c>
      <c r="J86">
        <v>2569</v>
      </c>
      <c r="K86">
        <v>35966</v>
      </c>
      <c r="L86">
        <v>26286.23</v>
      </c>
      <c r="M86">
        <v>9679.77</v>
      </c>
      <c r="N86">
        <v>0.15</v>
      </c>
      <c r="O86">
        <v>3844.39</v>
      </c>
      <c r="P86">
        <v>303.66000000000003</v>
      </c>
      <c r="Q86">
        <v>60</v>
      </c>
      <c r="R86">
        <v>3.8</v>
      </c>
      <c r="S86">
        <v>0</v>
      </c>
      <c r="T86">
        <v>30571.1</v>
      </c>
    </row>
    <row r="87" spans="1:20">
      <c r="A87" t="s">
        <v>205</v>
      </c>
      <c r="B87" t="s">
        <v>3236</v>
      </c>
      <c r="C87" t="s">
        <v>3127</v>
      </c>
      <c r="D87" t="s">
        <v>3128</v>
      </c>
      <c r="E87" t="s">
        <v>2665</v>
      </c>
      <c r="F87" t="s">
        <v>3143</v>
      </c>
      <c r="G87" t="s">
        <v>3150</v>
      </c>
      <c r="H87" t="s">
        <v>3154</v>
      </c>
      <c r="I87">
        <v>36</v>
      </c>
      <c r="J87">
        <v>3001</v>
      </c>
      <c r="K87">
        <v>108036</v>
      </c>
      <c r="L87">
        <v>45939.76</v>
      </c>
      <c r="M87">
        <v>62096.24</v>
      </c>
      <c r="N87">
        <v>0.17</v>
      </c>
      <c r="O87">
        <v>307.27999999999997</v>
      </c>
      <c r="P87">
        <v>38.369999999999997</v>
      </c>
      <c r="Q87">
        <v>60</v>
      </c>
      <c r="R87">
        <v>3.2</v>
      </c>
      <c r="S87">
        <v>0</v>
      </c>
      <c r="T87">
        <v>89669.88</v>
      </c>
    </row>
    <row r="88" spans="1:20">
      <c r="A88" t="s">
        <v>207</v>
      </c>
      <c r="B88" t="s">
        <v>3237</v>
      </c>
      <c r="C88" t="s">
        <v>3153</v>
      </c>
      <c r="D88" t="s">
        <v>3160</v>
      </c>
      <c r="E88" t="s">
        <v>2665</v>
      </c>
      <c r="F88" t="s">
        <v>3143</v>
      </c>
      <c r="G88" t="s">
        <v>3157</v>
      </c>
      <c r="H88" t="s">
        <v>3158</v>
      </c>
      <c r="I88">
        <v>21</v>
      </c>
      <c r="J88">
        <v>1507</v>
      </c>
      <c r="K88">
        <v>31647</v>
      </c>
      <c r="L88">
        <v>21534.6</v>
      </c>
      <c r="M88">
        <v>10112.4</v>
      </c>
      <c r="N88">
        <v>0.12</v>
      </c>
      <c r="O88">
        <v>4176.93</v>
      </c>
      <c r="P88">
        <v>921.37</v>
      </c>
      <c r="Q88">
        <v>60</v>
      </c>
      <c r="R88">
        <v>3.8</v>
      </c>
      <c r="S88">
        <v>0</v>
      </c>
      <c r="T88">
        <v>27849.360000000001</v>
      </c>
    </row>
    <row r="89" spans="1:20">
      <c r="A89" t="s">
        <v>209</v>
      </c>
      <c r="B89" t="s">
        <v>3238</v>
      </c>
      <c r="C89" t="s">
        <v>3145</v>
      </c>
      <c r="D89" t="s">
        <v>3134</v>
      </c>
      <c r="E89" t="s">
        <v>3187</v>
      </c>
      <c r="F89" t="s">
        <v>3143</v>
      </c>
      <c r="G89" t="s">
        <v>3157</v>
      </c>
      <c r="H89" t="s">
        <v>3171</v>
      </c>
      <c r="I89">
        <v>48</v>
      </c>
      <c r="J89">
        <v>2881</v>
      </c>
      <c r="K89">
        <v>138288</v>
      </c>
      <c r="L89">
        <v>66039.460000000006</v>
      </c>
      <c r="M89">
        <v>72248.539999999994</v>
      </c>
      <c r="N89">
        <v>0.16</v>
      </c>
      <c r="O89">
        <v>474.26</v>
      </c>
      <c r="P89">
        <v>640.55999999999995</v>
      </c>
      <c r="Q89">
        <v>30</v>
      </c>
      <c r="R89">
        <v>3.1</v>
      </c>
      <c r="S89">
        <v>4</v>
      </c>
      <c r="T89">
        <v>115761.92</v>
      </c>
    </row>
    <row r="90" spans="1:20">
      <c r="A90" t="s">
        <v>211</v>
      </c>
      <c r="B90" t="s">
        <v>3239</v>
      </c>
      <c r="C90" t="s">
        <v>3133</v>
      </c>
      <c r="D90" t="s">
        <v>3149</v>
      </c>
      <c r="E90" t="s">
        <v>3142</v>
      </c>
      <c r="F90" t="s">
        <v>3143</v>
      </c>
      <c r="G90" t="s">
        <v>3150</v>
      </c>
      <c r="H90" t="s">
        <v>3165</v>
      </c>
      <c r="I90">
        <v>13</v>
      </c>
      <c r="J90">
        <v>1521</v>
      </c>
      <c r="K90">
        <v>19773</v>
      </c>
      <c r="L90">
        <v>12078.13</v>
      </c>
      <c r="M90">
        <v>7694.8700000000008</v>
      </c>
      <c r="N90">
        <v>0.15</v>
      </c>
      <c r="O90">
        <v>3311.99</v>
      </c>
      <c r="P90">
        <v>193.6</v>
      </c>
      <c r="Q90">
        <v>45</v>
      </c>
      <c r="R90">
        <v>4.7</v>
      </c>
      <c r="S90">
        <v>5</v>
      </c>
      <c r="T90">
        <v>16307.05</v>
      </c>
    </row>
    <row r="91" spans="1:20">
      <c r="A91" t="s">
        <v>212</v>
      </c>
      <c r="B91" t="s">
        <v>3155</v>
      </c>
      <c r="C91" t="s">
        <v>3153</v>
      </c>
      <c r="D91" t="s">
        <v>3134</v>
      </c>
      <c r="E91" t="s">
        <v>3142</v>
      </c>
      <c r="F91" t="s">
        <v>3146</v>
      </c>
      <c r="G91" t="s">
        <v>3139</v>
      </c>
      <c r="H91" t="s">
        <v>3140</v>
      </c>
      <c r="I91">
        <v>29</v>
      </c>
      <c r="J91">
        <v>659</v>
      </c>
      <c r="K91">
        <v>19111</v>
      </c>
      <c r="L91">
        <v>10780.94</v>
      </c>
      <c r="M91">
        <v>8330.06</v>
      </c>
      <c r="N91">
        <v>0.13</v>
      </c>
      <c r="O91">
        <v>4002.02</v>
      </c>
      <c r="P91">
        <v>599.59</v>
      </c>
      <c r="Q91">
        <v>15</v>
      </c>
      <c r="R91">
        <v>2.6</v>
      </c>
      <c r="S91">
        <v>2</v>
      </c>
      <c r="T91">
        <v>16426.57</v>
      </c>
    </row>
    <row r="92" spans="1:20">
      <c r="A92" t="s">
        <v>213</v>
      </c>
      <c r="B92" t="s">
        <v>3240</v>
      </c>
      <c r="C92" t="s">
        <v>3133</v>
      </c>
      <c r="D92" t="s">
        <v>3149</v>
      </c>
      <c r="E92" t="s">
        <v>3156</v>
      </c>
      <c r="F92" t="s">
        <v>3146</v>
      </c>
      <c r="G92" t="s">
        <v>3139</v>
      </c>
      <c r="H92" t="s">
        <v>3140</v>
      </c>
      <c r="I92">
        <v>42</v>
      </c>
      <c r="J92">
        <v>839</v>
      </c>
      <c r="K92">
        <v>35238</v>
      </c>
      <c r="L92">
        <v>21680.28</v>
      </c>
      <c r="M92">
        <v>13557.72</v>
      </c>
      <c r="N92">
        <v>0.1</v>
      </c>
      <c r="O92">
        <v>2367.29</v>
      </c>
      <c r="P92">
        <v>563.23</v>
      </c>
      <c r="Q92">
        <v>60</v>
      </c>
      <c r="R92">
        <v>3.8</v>
      </c>
      <c r="S92">
        <v>5</v>
      </c>
      <c r="T92">
        <v>31214.2</v>
      </c>
    </row>
    <row r="93" spans="1:20">
      <c r="A93" t="s">
        <v>214</v>
      </c>
      <c r="B93" t="s">
        <v>3206</v>
      </c>
      <c r="C93" t="s">
        <v>3133</v>
      </c>
      <c r="D93" t="s">
        <v>3149</v>
      </c>
      <c r="E93" t="s">
        <v>3180</v>
      </c>
      <c r="F93" t="s">
        <v>3146</v>
      </c>
      <c r="G93" t="s">
        <v>1054</v>
      </c>
      <c r="H93" t="s">
        <v>3182</v>
      </c>
      <c r="I93">
        <v>7</v>
      </c>
      <c r="J93">
        <v>2913</v>
      </c>
      <c r="K93">
        <v>20391</v>
      </c>
      <c r="L93">
        <v>15167.54</v>
      </c>
      <c r="M93">
        <v>5223.4599999999991</v>
      </c>
      <c r="N93">
        <v>0.02</v>
      </c>
      <c r="O93">
        <v>3266.02</v>
      </c>
      <c r="P93">
        <v>58.36</v>
      </c>
      <c r="Q93">
        <v>45</v>
      </c>
      <c r="R93">
        <v>4.8</v>
      </c>
      <c r="S93">
        <v>5</v>
      </c>
      <c r="T93">
        <v>19483.18</v>
      </c>
    </row>
    <row r="94" spans="1:20">
      <c r="A94" t="s">
        <v>216</v>
      </c>
      <c r="B94" t="s">
        <v>3241</v>
      </c>
      <c r="C94" t="s">
        <v>3127</v>
      </c>
      <c r="D94" t="s">
        <v>3128</v>
      </c>
      <c r="E94" t="s">
        <v>3135</v>
      </c>
      <c r="F94" t="s">
        <v>3146</v>
      </c>
      <c r="G94" t="s">
        <v>3157</v>
      </c>
      <c r="H94" t="s">
        <v>3171</v>
      </c>
      <c r="I94">
        <v>50</v>
      </c>
      <c r="J94">
        <v>2871</v>
      </c>
      <c r="K94">
        <v>143550</v>
      </c>
      <c r="L94">
        <v>91529.52</v>
      </c>
      <c r="M94">
        <v>52020.480000000003</v>
      </c>
      <c r="N94">
        <v>0.01</v>
      </c>
      <c r="O94">
        <v>3191.34</v>
      </c>
      <c r="P94">
        <v>347.96</v>
      </c>
      <c r="Q94">
        <v>30</v>
      </c>
      <c r="R94">
        <v>3.3</v>
      </c>
      <c r="S94">
        <v>2</v>
      </c>
      <c r="T94">
        <v>141914.5</v>
      </c>
    </row>
    <row r="95" spans="1:20">
      <c r="A95" t="s">
        <v>217</v>
      </c>
      <c r="B95" t="s">
        <v>3227</v>
      </c>
      <c r="C95" t="s">
        <v>3145</v>
      </c>
      <c r="D95" t="s">
        <v>3149</v>
      </c>
      <c r="E95" t="s">
        <v>3161</v>
      </c>
      <c r="F95" t="s">
        <v>3143</v>
      </c>
      <c r="G95" t="s">
        <v>3150</v>
      </c>
      <c r="H95" t="s">
        <v>3165</v>
      </c>
      <c r="I95">
        <v>20</v>
      </c>
      <c r="J95">
        <v>3310</v>
      </c>
      <c r="K95">
        <v>66200</v>
      </c>
      <c r="L95">
        <v>29467.81</v>
      </c>
      <c r="M95">
        <v>36732.19</v>
      </c>
      <c r="N95">
        <v>0.14000000000000001</v>
      </c>
      <c r="O95">
        <v>515.12</v>
      </c>
      <c r="P95">
        <v>567.74</v>
      </c>
      <c r="Q95">
        <v>60</v>
      </c>
      <c r="R95">
        <v>3.8</v>
      </c>
      <c r="S95">
        <v>5</v>
      </c>
      <c r="T95">
        <v>56432</v>
      </c>
    </row>
    <row r="96" spans="1:20">
      <c r="A96" t="s">
        <v>219</v>
      </c>
      <c r="B96" t="s">
        <v>3234</v>
      </c>
      <c r="C96" t="s">
        <v>3153</v>
      </c>
      <c r="D96" t="s">
        <v>3134</v>
      </c>
      <c r="E96" t="s">
        <v>3161</v>
      </c>
      <c r="F96" t="s">
        <v>3143</v>
      </c>
      <c r="G96" t="s">
        <v>1054</v>
      </c>
      <c r="H96" t="s">
        <v>3182</v>
      </c>
      <c r="I96">
        <v>20</v>
      </c>
      <c r="J96">
        <v>1576</v>
      </c>
      <c r="K96">
        <v>31520</v>
      </c>
      <c r="L96">
        <v>23101.3</v>
      </c>
      <c r="M96">
        <v>8418.7000000000007</v>
      </c>
      <c r="N96">
        <v>7.0000000000000007E-2</v>
      </c>
      <c r="O96">
        <v>3854.17</v>
      </c>
      <c r="P96">
        <v>208.17</v>
      </c>
      <c r="Q96">
        <v>15</v>
      </c>
      <c r="R96">
        <v>4.2</v>
      </c>
      <c r="S96">
        <v>1</v>
      </c>
      <c r="T96">
        <v>29213.599999999999</v>
      </c>
    </row>
    <row r="97" spans="1:20">
      <c r="A97" t="s">
        <v>220</v>
      </c>
      <c r="B97" t="s">
        <v>3206</v>
      </c>
      <c r="C97" t="s">
        <v>3153</v>
      </c>
      <c r="D97" t="s">
        <v>3128</v>
      </c>
      <c r="E97" t="s">
        <v>3187</v>
      </c>
      <c r="F97" t="s">
        <v>3143</v>
      </c>
      <c r="G97" t="s">
        <v>3150</v>
      </c>
      <c r="H97" t="s">
        <v>3154</v>
      </c>
      <c r="I97">
        <v>25</v>
      </c>
      <c r="J97">
        <v>1363</v>
      </c>
      <c r="K97">
        <v>34075</v>
      </c>
      <c r="L97">
        <v>15565</v>
      </c>
      <c r="M97">
        <v>18510</v>
      </c>
      <c r="N97">
        <v>0.17</v>
      </c>
      <c r="O97">
        <v>3878.38</v>
      </c>
      <c r="P97">
        <v>812.86</v>
      </c>
      <c r="Q97">
        <v>30</v>
      </c>
      <c r="R97">
        <v>4.9000000000000004</v>
      </c>
      <c r="S97">
        <v>1</v>
      </c>
      <c r="T97">
        <v>28182.25</v>
      </c>
    </row>
    <row r="98" spans="1:20">
      <c r="A98" t="s">
        <v>221</v>
      </c>
      <c r="B98" t="s">
        <v>3242</v>
      </c>
      <c r="C98" t="s">
        <v>3127</v>
      </c>
      <c r="D98" t="s">
        <v>3128</v>
      </c>
      <c r="E98" t="s">
        <v>3142</v>
      </c>
      <c r="F98" t="s">
        <v>3146</v>
      </c>
      <c r="G98" t="s">
        <v>3139</v>
      </c>
      <c r="H98" t="s">
        <v>2664</v>
      </c>
      <c r="I98">
        <v>29</v>
      </c>
      <c r="J98">
        <v>2016</v>
      </c>
      <c r="K98">
        <v>58464</v>
      </c>
      <c r="L98">
        <v>34312.75</v>
      </c>
      <c r="M98">
        <v>24151.25</v>
      </c>
      <c r="N98">
        <v>0.06</v>
      </c>
      <c r="O98">
        <v>4062.26</v>
      </c>
      <c r="P98">
        <v>479.64</v>
      </c>
      <c r="Q98">
        <v>60</v>
      </c>
      <c r="R98">
        <v>3.8</v>
      </c>
      <c r="S98">
        <v>1</v>
      </c>
      <c r="T98">
        <v>54856.160000000003</v>
      </c>
    </row>
    <row r="99" spans="1:20">
      <c r="A99" t="s">
        <v>223</v>
      </c>
      <c r="B99" t="s">
        <v>3243</v>
      </c>
      <c r="C99" t="s">
        <v>3127</v>
      </c>
      <c r="D99" t="s">
        <v>3138</v>
      </c>
      <c r="E99" t="s">
        <v>3135</v>
      </c>
      <c r="F99" t="s">
        <v>3130</v>
      </c>
      <c r="G99" t="s">
        <v>3157</v>
      </c>
      <c r="H99" t="s">
        <v>3158</v>
      </c>
      <c r="I99">
        <v>13</v>
      </c>
      <c r="J99">
        <v>1233</v>
      </c>
      <c r="K99">
        <v>16029</v>
      </c>
      <c r="L99">
        <v>11309.27</v>
      </c>
      <c r="M99">
        <v>4719.7299999999996</v>
      </c>
      <c r="N99">
        <v>0.01</v>
      </c>
      <c r="O99">
        <v>2454.89</v>
      </c>
      <c r="P99">
        <v>383.79</v>
      </c>
      <c r="Q99">
        <v>30</v>
      </c>
      <c r="R99">
        <v>3.2</v>
      </c>
      <c r="S99">
        <v>0</v>
      </c>
      <c r="T99">
        <v>15868.71</v>
      </c>
    </row>
    <row r="100" spans="1:20">
      <c r="A100" t="s">
        <v>225</v>
      </c>
      <c r="B100" t="s">
        <v>3244</v>
      </c>
      <c r="C100" t="s">
        <v>3167</v>
      </c>
      <c r="D100" t="s">
        <v>3160</v>
      </c>
      <c r="E100" t="s">
        <v>2665</v>
      </c>
      <c r="F100" t="s">
        <v>3130</v>
      </c>
      <c r="G100" t="s">
        <v>3150</v>
      </c>
      <c r="H100" t="s">
        <v>3165</v>
      </c>
      <c r="I100">
        <v>6</v>
      </c>
      <c r="J100">
        <v>1918</v>
      </c>
      <c r="K100">
        <v>11508</v>
      </c>
      <c r="L100">
        <v>7892.72</v>
      </c>
      <c r="M100">
        <v>3615.28</v>
      </c>
      <c r="N100">
        <v>0.18</v>
      </c>
      <c r="O100">
        <v>4659.3100000000004</v>
      </c>
      <c r="P100">
        <v>426.6</v>
      </c>
      <c r="Q100">
        <v>45</v>
      </c>
      <c r="R100">
        <v>3.1</v>
      </c>
      <c r="S100">
        <v>3</v>
      </c>
      <c r="T100">
        <v>9136.56</v>
      </c>
    </row>
    <row r="101" spans="1:20">
      <c r="A101" t="s">
        <v>226</v>
      </c>
      <c r="B101" t="s">
        <v>3245</v>
      </c>
      <c r="C101" t="s">
        <v>3133</v>
      </c>
      <c r="D101" t="s">
        <v>3128</v>
      </c>
      <c r="E101" t="s">
        <v>3129</v>
      </c>
      <c r="F101" t="s">
        <v>3130</v>
      </c>
      <c r="G101" t="s">
        <v>3139</v>
      </c>
      <c r="H101" t="s">
        <v>3140</v>
      </c>
      <c r="I101">
        <v>46</v>
      </c>
      <c r="J101">
        <v>2846</v>
      </c>
      <c r="K101">
        <v>130916</v>
      </c>
      <c r="L101">
        <v>88627.94</v>
      </c>
      <c r="M101">
        <v>42288.06</v>
      </c>
      <c r="N101">
        <v>0.03</v>
      </c>
      <c r="O101">
        <v>1505.71</v>
      </c>
      <c r="P101">
        <v>833.17</v>
      </c>
      <c r="Q101">
        <v>15</v>
      </c>
      <c r="R101">
        <v>3.1</v>
      </c>
      <c r="S101">
        <v>5</v>
      </c>
      <c r="T101">
        <v>126488.52</v>
      </c>
    </row>
    <row r="102" spans="1:20">
      <c r="A102" t="s">
        <v>228</v>
      </c>
      <c r="B102" t="s">
        <v>3246</v>
      </c>
      <c r="C102" t="s">
        <v>3127</v>
      </c>
      <c r="D102" t="s">
        <v>3128</v>
      </c>
      <c r="E102" t="s">
        <v>3161</v>
      </c>
      <c r="F102" t="s">
        <v>3130</v>
      </c>
      <c r="G102" t="s">
        <v>3150</v>
      </c>
      <c r="H102" t="s">
        <v>3154</v>
      </c>
      <c r="I102">
        <v>47</v>
      </c>
      <c r="J102">
        <v>4423</v>
      </c>
      <c r="K102">
        <v>207881</v>
      </c>
      <c r="L102">
        <v>113947.72</v>
      </c>
      <c r="M102">
        <v>93933.28</v>
      </c>
      <c r="N102">
        <v>0.16</v>
      </c>
      <c r="O102">
        <v>1264.44</v>
      </c>
      <c r="P102">
        <v>139.41</v>
      </c>
      <c r="Q102">
        <v>60</v>
      </c>
      <c r="R102">
        <v>4</v>
      </c>
      <c r="S102">
        <v>1</v>
      </c>
      <c r="T102">
        <v>174520.04</v>
      </c>
    </row>
    <row r="103" spans="1:20">
      <c r="A103" t="s">
        <v>229</v>
      </c>
      <c r="B103" t="s">
        <v>3213</v>
      </c>
      <c r="C103" t="s">
        <v>3133</v>
      </c>
      <c r="D103" t="s">
        <v>3160</v>
      </c>
      <c r="E103" t="s">
        <v>3161</v>
      </c>
      <c r="F103" t="s">
        <v>3143</v>
      </c>
      <c r="G103" t="s">
        <v>1054</v>
      </c>
      <c r="H103" t="s">
        <v>3136</v>
      </c>
      <c r="I103">
        <v>33</v>
      </c>
      <c r="J103">
        <v>4810</v>
      </c>
      <c r="K103">
        <v>158730</v>
      </c>
      <c r="L103">
        <v>76932.990000000005</v>
      </c>
      <c r="M103">
        <v>81797.009999999995</v>
      </c>
      <c r="N103">
        <v>0.03</v>
      </c>
      <c r="O103">
        <v>2203.27</v>
      </c>
      <c r="P103">
        <v>622.51</v>
      </c>
      <c r="Q103">
        <v>45</v>
      </c>
      <c r="R103">
        <v>2.7</v>
      </c>
      <c r="S103">
        <v>1</v>
      </c>
      <c r="T103">
        <v>153868.1</v>
      </c>
    </row>
    <row r="104" spans="1:20">
      <c r="A104" t="s">
        <v>231</v>
      </c>
      <c r="B104" t="s">
        <v>3247</v>
      </c>
      <c r="C104" t="s">
        <v>3145</v>
      </c>
      <c r="D104" t="s">
        <v>3138</v>
      </c>
      <c r="E104" t="s">
        <v>3187</v>
      </c>
      <c r="F104" t="s">
        <v>3130</v>
      </c>
      <c r="G104" t="s">
        <v>1054</v>
      </c>
      <c r="H104" t="s">
        <v>3182</v>
      </c>
      <c r="I104">
        <v>31</v>
      </c>
      <c r="J104">
        <v>456</v>
      </c>
      <c r="K104">
        <v>14136</v>
      </c>
      <c r="L104">
        <v>8799.44</v>
      </c>
      <c r="M104">
        <v>5336.5599999999986</v>
      </c>
      <c r="N104">
        <v>0.2</v>
      </c>
      <c r="O104">
        <v>1342.89</v>
      </c>
      <c r="P104">
        <v>35.92</v>
      </c>
      <c r="Q104">
        <v>15</v>
      </c>
      <c r="R104">
        <v>3.4</v>
      </c>
      <c r="S104">
        <v>0</v>
      </c>
      <c r="T104">
        <v>11308.8</v>
      </c>
    </row>
    <row r="105" spans="1:20">
      <c r="A105" t="s">
        <v>233</v>
      </c>
      <c r="B105" t="s">
        <v>3248</v>
      </c>
      <c r="C105" t="s">
        <v>3153</v>
      </c>
      <c r="D105" t="s">
        <v>3134</v>
      </c>
      <c r="E105" t="s">
        <v>3156</v>
      </c>
      <c r="F105" t="s">
        <v>3130</v>
      </c>
      <c r="G105" t="s">
        <v>3139</v>
      </c>
      <c r="H105" t="s">
        <v>2664</v>
      </c>
      <c r="I105">
        <v>12</v>
      </c>
      <c r="J105">
        <v>3906</v>
      </c>
      <c r="K105">
        <v>46872</v>
      </c>
      <c r="L105">
        <v>34839.33</v>
      </c>
      <c r="M105">
        <v>12032.67</v>
      </c>
      <c r="N105">
        <v>0.1</v>
      </c>
      <c r="O105">
        <v>993.16</v>
      </c>
      <c r="P105">
        <v>152.16</v>
      </c>
      <c r="Q105">
        <v>30</v>
      </c>
      <c r="R105">
        <v>4.7</v>
      </c>
      <c r="S105">
        <v>5</v>
      </c>
      <c r="T105">
        <v>41684.800000000003</v>
      </c>
    </row>
    <row r="106" spans="1:20">
      <c r="A106" t="s">
        <v>235</v>
      </c>
      <c r="B106" t="s">
        <v>3170</v>
      </c>
      <c r="C106" t="s">
        <v>3167</v>
      </c>
      <c r="D106" t="s">
        <v>3138</v>
      </c>
      <c r="E106" t="s">
        <v>3187</v>
      </c>
      <c r="F106" t="s">
        <v>3146</v>
      </c>
      <c r="G106" t="s">
        <v>3139</v>
      </c>
      <c r="H106" t="s">
        <v>3168</v>
      </c>
      <c r="I106">
        <v>33</v>
      </c>
      <c r="J106">
        <v>3362</v>
      </c>
      <c r="K106">
        <v>110946</v>
      </c>
      <c r="L106">
        <v>82787.12</v>
      </c>
      <c r="M106">
        <v>28158.880000000001</v>
      </c>
      <c r="N106">
        <v>0.11</v>
      </c>
      <c r="O106">
        <v>1341.24</v>
      </c>
      <c r="P106">
        <v>758.23</v>
      </c>
      <c r="Q106">
        <v>15</v>
      </c>
      <c r="R106">
        <v>4.5</v>
      </c>
      <c r="S106">
        <v>1</v>
      </c>
      <c r="T106">
        <v>98641.94</v>
      </c>
    </row>
    <row r="107" spans="1:20">
      <c r="A107" t="s">
        <v>237</v>
      </c>
      <c r="B107" t="s">
        <v>3242</v>
      </c>
      <c r="C107" t="s">
        <v>3127</v>
      </c>
      <c r="D107" t="s">
        <v>3134</v>
      </c>
      <c r="E107" t="s">
        <v>3161</v>
      </c>
      <c r="F107" t="s">
        <v>3143</v>
      </c>
      <c r="G107" t="s">
        <v>3157</v>
      </c>
      <c r="H107" t="s">
        <v>3171</v>
      </c>
      <c r="I107">
        <v>48</v>
      </c>
      <c r="J107">
        <v>3702</v>
      </c>
      <c r="K107">
        <v>177696</v>
      </c>
      <c r="L107">
        <v>126719.13</v>
      </c>
      <c r="M107">
        <v>50976.87</v>
      </c>
      <c r="N107">
        <v>0.08</v>
      </c>
      <c r="O107">
        <v>4871.25</v>
      </c>
      <c r="P107">
        <v>506.28</v>
      </c>
      <c r="Q107">
        <v>60</v>
      </c>
      <c r="R107">
        <v>2.7</v>
      </c>
      <c r="S107">
        <v>3</v>
      </c>
      <c r="T107">
        <v>163180.32</v>
      </c>
    </row>
    <row r="108" spans="1:20">
      <c r="A108" t="s">
        <v>238</v>
      </c>
      <c r="B108" t="s">
        <v>3249</v>
      </c>
      <c r="C108" t="s">
        <v>3145</v>
      </c>
      <c r="D108" t="s">
        <v>3128</v>
      </c>
      <c r="E108" t="s">
        <v>3187</v>
      </c>
      <c r="F108" t="s">
        <v>3146</v>
      </c>
      <c r="G108" t="s">
        <v>3150</v>
      </c>
      <c r="H108" t="s">
        <v>3154</v>
      </c>
      <c r="I108">
        <v>19</v>
      </c>
      <c r="J108">
        <v>2731</v>
      </c>
      <c r="K108">
        <v>51889</v>
      </c>
      <c r="L108">
        <v>22618.9</v>
      </c>
      <c r="M108">
        <v>29270.1</v>
      </c>
      <c r="N108">
        <v>7.0000000000000007E-2</v>
      </c>
      <c r="O108">
        <v>1548.64</v>
      </c>
      <c r="P108">
        <v>457</v>
      </c>
      <c r="Q108">
        <v>15</v>
      </c>
      <c r="R108">
        <v>4.3</v>
      </c>
      <c r="S108">
        <v>5</v>
      </c>
      <c r="T108">
        <v>47756.77</v>
      </c>
    </row>
    <row r="109" spans="1:20">
      <c r="A109" t="s">
        <v>240</v>
      </c>
      <c r="B109" t="s">
        <v>3250</v>
      </c>
      <c r="C109" t="s">
        <v>3127</v>
      </c>
      <c r="D109" t="s">
        <v>3160</v>
      </c>
      <c r="E109" t="s">
        <v>3129</v>
      </c>
      <c r="F109" t="s">
        <v>3130</v>
      </c>
      <c r="G109" t="s">
        <v>3139</v>
      </c>
      <c r="H109" t="s">
        <v>2664</v>
      </c>
      <c r="I109">
        <v>28</v>
      </c>
      <c r="J109">
        <v>2349</v>
      </c>
      <c r="K109">
        <v>65772</v>
      </c>
      <c r="L109">
        <v>41029.51</v>
      </c>
      <c r="M109">
        <v>24742.49</v>
      </c>
      <c r="N109">
        <v>0.16</v>
      </c>
      <c r="O109">
        <v>381.05</v>
      </c>
      <c r="P109">
        <v>677.76</v>
      </c>
      <c r="Q109">
        <v>60</v>
      </c>
      <c r="R109">
        <v>2.6</v>
      </c>
      <c r="S109">
        <v>3</v>
      </c>
      <c r="T109">
        <v>54948.480000000003</v>
      </c>
    </row>
    <row r="110" spans="1:20">
      <c r="A110" t="s">
        <v>242</v>
      </c>
      <c r="B110" t="s">
        <v>3251</v>
      </c>
      <c r="C110" t="s">
        <v>3167</v>
      </c>
      <c r="D110" t="s">
        <v>3128</v>
      </c>
      <c r="E110" t="s">
        <v>3161</v>
      </c>
      <c r="F110" t="s">
        <v>3143</v>
      </c>
      <c r="G110" t="s">
        <v>1054</v>
      </c>
      <c r="H110" t="s">
        <v>3131</v>
      </c>
      <c r="I110">
        <v>50</v>
      </c>
      <c r="J110">
        <v>3100</v>
      </c>
      <c r="K110">
        <v>155000</v>
      </c>
      <c r="L110">
        <v>81646.67</v>
      </c>
      <c r="M110">
        <v>73353.33</v>
      </c>
      <c r="N110">
        <v>0.19</v>
      </c>
      <c r="O110">
        <v>258.69</v>
      </c>
      <c r="P110">
        <v>170.37</v>
      </c>
      <c r="Q110">
        <v>30</v>
      </c>
      <c r="R110">
        <v>3.8</v>
      </c>
      <c r="S110">
        <v>3</v>
      </c>
      <c r="T110">
        <v>125250</v>
      </c>
    </row>
    <row r="111" spans="1:20">
      <c r="A111" t="s">
        <v>244</v>
      </c>
      <c r="B111" t="s">
        <v>3252</v>
      </c>
      <c r="C111" t="s">
        <v>3153</v>
      </c>
      <c r="D111" t="s">
        <v>3134</v>
      </c>
      <c r="E111" t="s">
        <v>3135</v>
      </c>
      <c r="F111" t="s">
        <v>3143</v>
      </c>
      <c r="G111" t="s">
        <v>3157</v>
      </c>
      <c r="H111" t="s">
        <v>3171</v>
      </c>
      <c r="I111">
        <v>42</v>
      </c>
      <c r="J111">
        <v>2383</v>
      </c>
      <c r="K111">
        <v>100086</v>
      </c>
      <c r="L111">
        <v>48778.32</v>
      </c>
      <c r="M111">
        <v>51307.68</v>
      </c>
      <c r="N111">
        <v>0.02</v>
      </c>
      <c r="O111">
        <v>3704.81</v>
      </c>
      <c r="P111">
        <v>509.06</v>
      </c>
      <c r="Q111">
        <v>60</v>
      </c>
      <c r="R111">
        <v>3</v>
      </c>
      <c r="S111">
        <v>3</v>
      </c>
      <c r="T111">
        <v>97784.28</v>
      </c>
    </row>
    <row r="112" spans="1:20">
      <c r="A112" t="s">
        <v>246</v>
      </c>
      <c r="B112" t="s">
        <v>3126</v>
      </c>
      <c r="C112" t="s">
        <v>3167</v>
      </c>
      <c r="D112" t="s">
        <v>3134</v>
      </c>
      <c r="E112" t="s">
        <v>3161</v>
      </c>
      <c r="F112" t="s">
        <v>3143</v>
      </c>
      <c r="G112" t="s">
        <v>3139</v>
      </c>
      <c r="H112" t="s">
        <v>2664</v>
      </c>
      <c r="I112">
        <v>32</v>
      </c>
      <c r="J112">
        <v>1739</v>
      </c>
      <c r="K112">
        <v>55648</v>
      </c>
      <c r="L112">
        <v>24647.78</v>
      </c>
      <c r="M112">
        <v>31000.22</v>
      </c>
      <c r="N112">
        <v>0.17</v>
      </c>
      <c r="O112">
        <v>2315.0100000000002</v>
      </c>
      <c r="P112">
        <v>900.71</v>
      </c>
      <c r="Q112">
        <v>45</v>
      </c>
      <c r="R112">
        <v>4.7</v>
      </c>
      <c r="S112">
        <v>3</v>
      </c>
      <c r="T112">
        <v>45887.839999999997</v>
      </c>
    </row>
    <row r="113" spans="1:20">
      <c r="A113" t="s">
        <v>248</v>
      </c>
      <c r="B113" t="s">
        <v>3219</v>
      </c>
      <c r="C113" t="s">
        <v>3133</v>
      </c>
      <c r="D113" t="s">
        <v>3138</v>
      </c>
      <c r="E113" t="s">
        <v>3187</v>
      </c>
      <c r="F113" t="s">
        <v>3143</v>
      </c>
      <c r="G113" t="s">
        <v>3150</v>
      </c>
      <c r="H113" t="s">
        <v>3154</v>
      </c>
      <c r="I113">
        <v>46</v>
      </c>
      <c r="J113">
        <v>1526</v>
      </c>
      <c r="K113">
        <v>70196</v>
      </c>
      <c r="L113">
        <v>47578.41</v>
      </c>
      <c r="M113">
        <v>22617.59</v>
      </c>
      <c r="N113">
        <v>0.1</v>
      </c>
      <c r="O113">
        <v>694.68</v>
      </c>
      <c r="P113">
        <v>216.96</v>
      </c>
      <c r="Q113">
        <v>45</v>
      </c>
      <c r="R113">
        <v>3.7</v>
      </c>
      <c r="S113">
        <v>1</v>
      </c>
      <c r="T113">
        <v>63076.4</v>
      </c>
    </row>
    <row r="114" spans="1:20">
      <c r="A114" t="s">
        <v>250</v>
      </c>
      <c r="B114" t="s">
        <v>3253</v>
      </c>
      <c r="C114" t="s">
        <v>3153</v>
      </c>
      <c r="D114" t="s">
        <v>3160</v>
      </c>
      <c r="E114" t="s">
        <v>3187</v>
      </c>
      <c r="F114" t="s">
        <v>3143</v>
      </c>
      <c r="G114" t="s">
        <v>3150</v>
      </c>
      <c r="H114" t="s">
        <v>3154</v>
      </c>
      <c r="I114">
        <v>6</v>
      </c>
      <c r="J114">
        <v>638</v>
      </c>
      <c r="K114">
        <v>3828</v>
      </c>
      <c r="L114">
        <v>1945.59</v>
      </c>
      <c r="M114">
        <v>1882.41</v>
      </c>
      <c r="N114">
        <v>0.2</v>
      </c>
      <c r="O114">
        <v>3622.46</v>
      </c>
      <c r="P114">
        <v>535.17999999999995</v>
      </c>
      <c r="Q114">
        <v>15</v>
      </c>
      <c r="R114">
        <v>3.6</v>
      </c>
      <c r="S114">
        <v>3</v>
      </c>
      <c r="T114">
        <v>2762.4</v>
      </c>
    </row>
    <row r="115" spans="1:20">
      <c r="A115" t="s">
        <v>251</v>
      </c>
      <c r="B115" t="s">
        <v>3254</v>
      </c>
      <c r="C115" t="s">
        <v>3127</v>
      </c>
      <c r="D115" t="s">
        <v>3160</v>
      </c>
      <c r="E115" t="s">
        <v>3135</v>
      </c>
      <c r="F115" t="s">
        <v>3130</v>
      </c>
      <c r="G115" t="s">
        <v>3139</v>
      </c>
      <c r="H115" t="s">
        <v>3140</v>
      </c>
      <c r="I115">
        <v>50</v>
      </c>
      <c r="J115">
        <v>4616</v>
      </c>
      <c r="K115">
        <v>230800</v>
      </c>
      <c r="L115">
        <v>144002.54999999999</v>
      </c>
      <c r="M115">
        <v>86797.450000000012</v>
      </c>
      <c r="N115">
        <v>0.04</v>
      </c>
      <c r="O115">
        <v>4834.7</v>
      </c>
      <c r="P115">
        <v>443.97</v>
      </c>
      <c r="Q115">
        <v>30</v>
      </c>
      <c r="R115">
        <v>3.3</v>
      </c>
      <c r="S115">
        <v>0</v>
      </c>
      <c r="T115">
        <v>221568</v>
      </c>
    </row>
    <row r="116" spans="1:20">
      <c r="A116" t="s">
        <v>252</v>
      </c>
      <c r="B116" t="s">
        <v>3255</v>
      </c>
      <c r="C116" t="s">
        <v>3167</v>
      </c>
      <c r="D116" t="s">
        <v>3149</v>
      </c>
      <c r="E116" t="s">
        <v>3161</v>
      </c>
      <c r="F116" t="s">
        <v>3143</v>
      </c>
      <c r="G116" t="s">
        <v>3150</v>
      </c>
      <c r="H116" t="s">
        <v>3165</v>
      </c>
      <c r="I116">
        <v>34</v>
      </c>
      <c r="J116">
        <v>2426</v>
      </c>
      <c r="K116">
        <v>82484</v>
      </c>
      <c r="L116">
        <v>57415.199999999997</v>
      </c>
      <c r="M116">
        <v>25068.799999999999</v>
      </c>
      <c r="N116">
        <v>0.05</v>
      </c>
      <c r="O116">
        <v>3211.78</v>
      </c>
      <c r="P116">
        <v>559.82000000000005</v>
      </c>
      <c r="Q116">
        <v>30</v>
      </c>
      <c r="R116">
        <v>4</v>
      </c>
      <c r="S116">
        <v>1</v>
      </c>
      <c r="T116">
        <v>78259.8</v>
      </c>
    </row>
    <row r="117" spans="1:20">
      <c r="A117" t="s">
        <v>253</v>
      </c>
      <c r="B117" t="s">
        <v>3256</v>
      </c>
      <c r="C117" t="s">
        <v>3127</v>
      </c>
      <c r="D117" t="s">
        <v>3134</v>
      </c>
      <c r="E117" t="s">
        <v>3156</v>
      </c>
      <c r="F117" t="s">
        <v>3143</v>
      </c>
      <c r="G117" t="s">
        <v>3150</v>
      </c>
      <c r="H117" t="s">
        <v>3151</v>
      </c>
      <c r="I117">
        <v>43</v>
      </c>
      <c r="J117">
        <v>2865</v>
      </c>
      <c r="K117">
        <v>123195</v>
      </c>
      <c r="L117">
        <v>85606.42</v>
      </c>
      <c r="M117">
        <v>37588.58</v>
      </c>
      <c r="N117">
        <v>0.11</v>
      </c>
      <c r="O117">
        <v>4143.66</v>
      </c>
      <c r="P117">
        <v>47.81</v>
      </c>
      <c r="Q117">
        <v>60</v>
      </c>
      <c r="R117">
        <v>4</v>
      </c>
      <c r="S117">
        <v>0</v>
      </c>
      <c r="T117">
        <v>109643.55</v>
      </c>
    </row>
    <row r="118" spans="1:20">
      <c r="A118" t="s">
        <v>255</v>
      </c>
      <c r="B118" t="s">
        <v>3257</v>
      </c>
      <c r="C118" t="s">
        <v>3167</v>
      </c>
      <c r="D118" t="s">
        <v>3128</v>
      </c>
      <c r="E118" t="s">
        <v>3161</v>
      </c>
      <c r="F118" t="s">
        <v>3143</v>
      </c>
      <c r="G118" t="s">
        <v>1054</v>
      </c>
      <c r="H118" t="s">
        <v>3182</v>
      </c>
      <c r="I118">
        <v>41</v>
      </c>
      <c r="J118">
        <v>4569</v>
      </c>
      <c r="K118">
        <v>187329</v>
      </c>
      <c r="L118">
        <v>93923.97</v>
      </c>
      <c r="M118">
        <v>93405.03</v>
      </c>
      <c r="N118">
        <v>0.19</v>
      </c>
      <c r="O118">
        <v>2466.4299999999998</v>
      </c>
      <c r="P118">
        <v>808.59</v>
      </c>
      <c r="Q118">
        <v>15</v>
      </c>
      <c r="R118">
        <v>2.9</v>
      </c>
      <c r="S118">
        <v>5</v>
      </c>
      <c r="T118">
        <v>151236.49</v>
      </c>
    </row>
    <row r="119" spans="1:20">
      <c r="A119" t="s">
        <v>256</v>
      </c>
      <c r="B119" t="s">
        <v>3258</v>
      </c>
      <c r="C119" t="s">
        <v>3145</v>
      </c>
      <c r="D119" t="s">
        <v>3134</v>
      </c>
      <c r="E119" t="s">
        <v>3161</v>
      </c>
      <c r="F119" t="s">
        <v>3146</v>
      </c>
      <c r="G119" t="s">
        <v>3157</v>
      </c>
      <c r="H119" t="s">
        <v>3171</v>
      </c>
      <c r="I119">
        <v>30</v>
      </c>
      <c r="J119">
        <v>1771</v>
      </c>
      <c r="K119">
        <v>53130</v>
      </c>
      <c r="L119">
        <v>27578.05</v>
      </c>
      <c r="M119">
        <v>25551.95</v>
      </c>
      <c r="N119">
        <v>0.03</v>
      </c>
      <c r="O119">
        <v>4321.28</v>
      </c>
      <c r="P119">
        <v>332.93</v>
      </c>
      <c r="Q119">
        <v>30</v>
      </c>
      <c r="R119">
        <v>3.7</v>
      </c>
      <c r="S119">
        <v>2</v>
      </c>
      <c r="T119">
        <v>51336.1</v>
      </c>
    </row>
    <row r="120" spans="1:20">
      <c r="A120" t="s">
        <v>257</v>
      </c>
      <c r="B120" t="s">
        <v>3259</v>
      </c>
      <c r="C120" t="s">
        <v>3167</v>
      </c>
      <c r="D120" t="s">
        <v>3149</v>
      </c>
      <c r="E120" t="s">
        <v>3187</v>
      </c>
      <c r="F120" t="s">
        <v>3130</v>
      </c>
      <c r="G120" t="s">
        <v>3139</v>
      </c>
      <c r="H120" t="s">
        <v>3168</v>
      </c>
      <c r="I120">
        <v>16</v>
      </c>
      <c r="J120">
        <v>1254</v>
      </c>
      <c r="K120">
        <v>20064</v>
      </c>
      <c r="L120">
        <v>8705.4500000000007</v>
      </c>
      <c r="M120">
        <v>11358.55</v>
      </c>
      <c r="N120">
        <v>0.06</v>
      </c>
      <c r="O120">
        <v>1982.33</v>
      </c>
      <c r="P120">
        <v>623.07000000000005</v>
      </c>
      <c r="Q120">
        <v>30</v>
      </c>
      <c r="R120">
        <v>3.7</v>
      </c>
      <c r="S120">
        <v>1</v>
      </c>
      <c r="T120">
        <v>18760.16</v>
      </c>
    </row>
    <row r="121" spans="1:20">
      <c r="A121" t="s">
        <v>259</v>
      </c>
      <c r="B121" t="s">
        <v>3260</v>
      </c>
      <c r="C121" t="s">
        <v>3167</v>
      </c>
      <c r="D121" t="s">
        <v>3138</v>
      </c>
      <c r="E121" t="s">
        <v>3129</v>
      </c>
      <c r="F121" t="s">
        <v>3146</v>
      </c>
      <c r="G121" t="s">
        <v>3157</v>
      </c>
      <c r="H121" t="s">
        <v>3171</v>
      </c>
      <c r="I121">
        <v>20</v>
      </c>
      <c r="J121">
        <v>4174</v>
      </c>
      <c r="K121">
        <v>83480</v>
      </c>
      <c r="L121">
        <v>34069.17</v>
      </c>
      <c r="M121">
        <v>49410.83</v>
      </c>
      <c r="N121">
        <v>0.19</v>
      </c>
      <c r="O121">
        <v>2576.6799999999998</v>
      </c>
      <c r="P121">
        <v>967.35</v>
      </c>
      <c r="Q121">
        <v>60</v>
      </c>
      <c r="R121">
        <v>4</v>
      </c>
      <c r="S121">
        <v>1</v>
      </c>
      <c r="T121">
        <v>67518.8</v>
      </c>
    </row>
    <row r="122" spans="1:20">
      <c r="A122" t="s">
        <v>261</v>
      </c>
      <c r="B122" t="s">
        <v>3223</v>
      </c>
      <c r="C122" t="s">
        <v>3153</v>
      </c>
      <c r="D122" t="s">
        <v>3128</v>
      </c>
      <c r="E122" t="s">
        <v>3129</v>
      </c>
      <c r="F122" t="s">
        <v>3143</v>
      </c>
      <c r="G122" t="s">
        <v>3157</v>
      </c>
      <c r="H122" t="s">
        <v>3171</v>
      </c>
      <c r="I122">
        <v>35</v>
      </c>
      <c r="J122">
        <v>166</v>
      </c>
      <c r="K122">
        <v>5810</v>
      </c>
      <c r="L122">
        <v>4046.73</v>
      </c>
      <c r="M122">
        <v>1763.27</v>
      </c>
      <c r="N122">
        <v>0.09</v>
      </c>
      <c r="O122">
        <v>4424.03</v>
      </c>
      <c r="P122">
        <v>732.96</v>
      </c>
      <c r="Q122">
        <v>30</v>
      </c>
      <c r="R122">
        <v>3.4</v>
      </c>
      <c r="S122">
        <v>3</v>
      </c>
      <c r="T122">
        <v>4987.1000000000004</v>
      </c>
    </row>
    <row r="123" spans="1:20">
      <c r="A123" t="s">
        <v>262</v>
      </c>
      <c r="B123" t="s">
        <v>3261</v>
      </c>
      <c r="C123" t="s">
        <v>3145</v>
      </c>
      <c r="D123" t="s">
        <v>3138</v>
      </c>
      <c r="E123" t="s">
        <v>2665</v>
      </c>
      <c r="F123" t="s">
        <v>3146</v>
      </c>
      <c r="G123" t="s">
        <v>3139</v>
      </c>
      <c r="H123" t="s">
        <v>3140</v>
      </c>
      <c r="I123">
        <v>25</v>
      </c>
      <c r="J123">
        <v>4230</v>
      </c>
      <c r="K123">
        <v>105750</v>
      </c>
      <c r="L123">
        <v>58968.74</v>
      </c>
      <c r="M123">
        <v>46781.26</v>
      </c>
      <c r="N123">
        <v>0.11</v>
      </c>
      <c r="O123">
        <v>4144.03</v>
      </c>
      <c r="P123">
        <v>630.78</v>
      </c>
      <c r="Q123">
        <v>45</v>
      </c>
      <c r="R123">
        <v>3.9</v>
      </c>
      <c r="S123">
        <v>4</v>
      </c>
      <c r="T123">
        <v>93717.5</v>
      </c>
    </row>
    <row r="124" spans="1:20">
      <c r="A124" t="s">
        <v>263</v>
      </c>
      <c r="B124" t="s">
        <v>3262</v>
      </c>
      <c r="C124" t="s">
        <v>3133</v>
      </c>
      <c r="D124" t="s">
        <v>3160</v>
      </c>
      <c r="E124" t="s">
        <v>3180</v>
      </c>
      <c r="F124" t="s">
        <v>3146</v>
      </c>
      <c r="G124" t="s">
        <v>3139</v>
      </c>
      <c r="H124" t="s">
        <v>3140</v>
      </c>
      <c r="I124">
        <v>13</v>
      </c>
      <c r="J124">
        <v>4270</v>
      </c>
      <c r="K124">
        <v>55510</v>
      </c>
      <c r="L124">
        <v>30002.35</v>
      </c>
      <c r="M124">
        <v>25507.65</v>
      </c>
      <c r="N124">
        <v>0.01</v>
      </c>
      <c r="O124">
        <v>290.68</v>
      </c>
      <c r="P124">
        <v>719.32</v>
      </c>
      <c r="Q124">
        <v>45</v>
      </c>
      <c r="R124">
        <v>2.9</v>
      </c>
      <c r="S124">
        <v>3</v>
      </c>
      <c r="T124">
        <v>54654.9</v>
      </c>
    </row>
    <row r="125" spans="1:20">
      <c r="A125" t="s">
        <v>265</v>
      </c>
      <c r="B125" t="s">
        <v>3242</v>
      </c>
      <c r="C125" t="s">
        <v>3167</v>
      </c>
      <c r="D125" t="s">
        <v>3138</v>
      </c>
      <c r="E125" t="s">
        <v>2665</v>
      </c>
      <c r="F125" t="s">
        <v>3143</v>
      </c>
      <c r="G125" t="s">
        <v>3139</v>
      </c>
      <c r="H125" t="s">
        <v>2664</v>
      </c>
      <c r="I125">
        <v>22</v>
      </c>
      <c r="J125">
        <v>4255</v>
      </c>
      <c r="K125">
        <v>93610</v>
      </c>
      <c r="L125">
        <v>64581.66</v>
      </c>
      <c r="M125">
        <v>29028.34</v>
      </c>
      <c r="N125">
        <v>0.11</v>
      </c>
      <c r="O125">
        <v>3572.83</v>
      </c>
      <c r="P125">
        <v>313.79000000000002</v>
      </c>
      <c r="Q125">
        <v>45</v>
      </c>
      <c r="R125">
        <v>4.5</v>
      </c>
      <c r="S125">
        <v>0</v>
      </c>
      <c r="T125">
        <v>83312.899999999994</v>
      </c>
    </row>
    <row r="126" spans="1:20">
      <c r="A126" t="s">
        <v>267</v>
      </c>
      <c r="B126" t="s">
        <v>3263</v>
      </c>
      <c r="C126" t="s">
        <v>3127</v>
      </c>
      <c r="D126" t="s">
        <v>3128</v>
      </c>
      <c r="E126" t="s">
        <v>3180</v>
      </c>
      <c r="F126" t="s">
        <v>3143</v>
      </c>
      <c r="G126" t="s">
        <v>1054</v>
      </c>
      <c r="H126" t="s">
        <v>3136</v>
      </c>
      <c r="I126">
        <v>31</v>
      </c>
      <c r="J126">
        <v>2275</v>
      </c>
      <c r="K126">
        <v>70525</v>
      </c>
      <c r="L126">
        <v>52080.93</v>
      </c>
      <c r="M126">
        <v>18444.07</v>
      </c>
      <c r="N126">
        <v>0.16</v>
      </c>
      <c r="O126">
        <v>3903.19</v>
      </c>
      <c r="P126">
        <v>586.08000000000004</v>
      </c>
      <c r="Q126">
        <v>60</v>
      </c>
      <c r="R126">
        <v>2.9</v>
      </c>
      <c r="S126">
        <v>5</v>
      </c>
      <c r="T126">
        <v>58741</v>
      </c>
    </row>
    <row r="127" spans="1:20">
      <c r="A127" t="s">
        <v>268</v>
      </c>
      <c r="B127" t="s">
        <v>3264</v>
      </c>
      <c r="C127" t="s">
        <v>3127</v>
      </c>
      <c r="D127" t="s">
        <v>3149</v>
      </c>
      <c r="E127" t="s">
        <v>3142</v>
      </c>
      <c r="F127" t="s">
        <v>3143</v>
      </c>
      <c r="G127" t="s">
        <v>3150</v>
      </c>
      <c r="H127" t="s">
        <v>3151</v>
      </c>
      <c r="I127">
        <v>37</v>
      </c>
      <c r="J127">
        <v>1000</v>
      </c>
      <c r="K127">
        <v>37000</v>
      </c>
      <c r="L127">
        <v>17270.66</v>
      </c>
      <c r="M127">
        <v>19729.34</v>
      </c>
      <c r="N127">
        <v>0.09</v>
      </c>
      <c r="O127">
        <v>2152.02</v>
      </c>
      <c r="P127">
        <v>424.7</v>
      </c>
      <c r="Q127">
        <v>15</v>
      </c>
      <c r="R127">
        <v>4.3</v>
      </c>
      <c r="S127">
        <v>1</v>
      </c>
      <c r="T127">
        <v>33570</v>
      </c>
    </row>
    <row r="128" spans="1:20">
      <c r="A128" t="s">
        <v>269</v>
      </c>
      <c r="B128" t="s">
        <v>3265</v>
      </c>
      <c r="C128" t="s">
        <v>3167</v>
      </c>
      <c r="D128" t="s">
        <v>3134</v>
      </c>
      <c r="E128" t="s">
        <v>3142</v>
      </c>
      <c r="F128" t="s">
        <v>3130</v>
      </c>
      <c r="G128" t="s">
        <v>3150</v>
      </c>
      <c r="H128" t="s">
        <v>3154</v>
      </c>
      <c r="I128">
        <v>21</v>
      </c>
      <c r="J128">
        <v>4018</v>
      </c>
      <c r="K128">
        <v>84378</v>
      </c>
      <c r="L128">
        <v>49269.75</v>
      </c>
      <c r="M128">
        <v>35108.25</v>
      </c>
      <c r="N128">
        <v>0.06</v>
      </c>
      <c r="O128">
        <v>948.59</v>
      </c>
      <c r="P128">
        <v>913.88</v>
      </c>
      <c r="Q128">
        <v>30</v>
      </c>
      <c r="R128">
        <v>3.2</v>
      </c>
      <c r="S128">
        <v>2</v>
      </c>
      <c r="T128">
        <v>79115.320000000007</v>
      </c>
    </row>
    <row r="129" spans="1:20">
      <c r="A129" t="s">
        <v>271</v>
      </c>
      <c r="B129" t="s">
        <v>3266</v>
      </c>
      <c r="C129" t="s">
        <v>3167</v>
      </c>
      <c r="D129" t="s">
        <v>3138</v>
      </c>
      <c r="E129" t="s">
        <v>2665</v>
      </c>
      <c r="F129" t="s">
        <v>3146</v>
      </c>
      <c r="G129" t="s">
        <v>3139</v>
      </c>
      <c r="H129" t="s">
        <v>3140</v>
      </c>
      <c r="I129">
        <v>20</v>
      </c>
      <c r="J129">
        <v>2467</v>
      </c>
      <c r="K129">
        <v>49340</v>
      </c>
      <c r="L129">
        <v>31908.93</v>
      </c>
      <c r="M129">
        <v>17431.07</v>
      </c>
      <c r="N129">
        <v>0.14000000000000001</v>
      </c>
      <c r="O129">
        <v>2496.12</v>
      </c>
      <c r="P129">
        <v>490.21</v>
      </c>
      <c r="Q129">
        <v>45</v>
      </c>
      <c r="R129">
        <v>4.9000000000000004</v>
      </c>
      <c r="S129">
        <v>4</v>
      </c>
      <c r="T129">
        <v>42032.4</v>
      </c>
    </row>
    <row r="130" spans="1:20">
      <c r="A130" t="s">
        <v>272</v>
      </c>
      <c r="B130" t="s">
        <v>3267</v>
      </c>
      <c r="C130" t="s">
        <v>3145</v>
      </c>
      <c r="D130" t="s">
        <v>3160</v>
      </c>
      <c r="E130" t="s">
        <v>3135</v>
      </c>
      <c r="F130" t="s">
        <v>3143</v>
      </c>
      <c r="G130" t="s">
        <v>3150</v>
      </c>
      <c r="H130" t="s">
        <v>3165</v>
      </c>
      <c r="I130">
        <v>3</v>
      </c>
      <c r="J130">
        <v>2456</v>
      </c>
      <c r="K130">
        <v>7368</v>
      </c>
      <c r="L130">
        <v>5410.76</v>
      </c>
      <c r="M130">
        <v>1957.24</v>
      </c>
      <c r="N130">
        <v>0.02</v>
      </c>
      <c r="O130">
        <v>4627.6499999999996</v>
      </c>
      <c r="P130">
        <v>662.85</v>
      </c>
      <c r="Q130">
        <v>45</v>
      </c>
      <c r="R130">
        <v>2.8</v>
      </c>
      <c r="S130">
        <v>5</v>
      </c>
      <c r="T130">
        <v>6720.64</v>
      </c>
    </row>
    <row r="131" spans="1:20">
      <c r="A131" t="s">
        <v>274</v>
      </c>
      <c r="B131" t="s">
        <v>3141</v>
      </c>
      <c r="C131" t="s">
        <v>3145</v>
      </c>
      <c r="D131" t="s">
        <v>3138</v>
      </c>
      <c r="E131" t="s">
        <v>3180</v>
      </c>
      <c r="F131" t="s">
        <v>3146</v>
      </c>
      <c r="G131" t="s">
        <v>3150</v>
      </c>
      <c r="H131" t="s">
        <v>3151</v>
      </c>
      <c r="I131">
        <v>4</v>
      </c>
      <c r="J131">
        <v>4450</v>
      </c>
      <c r="K131">
        <v>17800</v>
      </c>
      <c r="L131">
        <v>8525.93</v>
      </c>
      <c r="M131">
        <v>9274.07</v>
      </c>
      <c r="N131">
        <v>0.05</v>
      </c>
      <c r="O131">
        <v>590.97</v>
      </c>
      <c r="P131">
        <v>343.69</v>
      </c>
      <c r="Q131">
        <v>60</v>
      </c>
      <c r="R131">
        <v>3.7</v>
      </c>
      <c r="S131">
        <v>3</v>
      </c>
      <c r="T131">
        <v>16610</v>
      </c>
    </row>
    <row r="132" spans="1:20">
      <c r="A132" t="s">
        <v>276</v>
      </c>
      <c r="B132" t="s">
        <v>3268</v>
      </c>
      <c r="C132" t="s">
        <v>3145</v>
      </c>
      <c r="D132" t="s">
        <v>3128</v>
      </c>
      <c r="E132" t="s">
        <v>3180</v>
      </c>
      <c r="F132" t="s">
        <v>3130</v>
      </c>
      <c r="G132" t="s">
        <v>3150</v>
      </c>
      <c r="H132" t="s">
        <v>3165</v>
      </c>
      <c r="I132">
        <v>21</v>
      </c>
      <c r="J132">
        <v>2438</v>
      </c>
      <c r="K132">
        <v>51198</v>
      </c>
      <c r="L132">
        <v>32053.24</v>
      </c>
      <c r="M132">
        <v>19144.759999999998</v>
      </c>
      <c r="N132">
        <v>0.18</v>
      </c>
      <c r="O132">
        <v>538.36</v>
      </c>
      <c r="P132">
        <v>582.65</v>
      </c>
      <c r="Q132">
        <v>60</v>
      </c>
      <c r="R132">
        <v>4.5</v>
      </c>
      <c r="S132">
        <v>4</v>
      </c>
      <c r="T132">
        <v>41582.36</v>
      </c>
    </row>
    <row r="133" spans="1:20">
      <c r="A133" t="s">
        <v>278</v>
      </c>
      <c r="B133" t="s">
        <v>3226</v>
      </c>
      <c r="C133" t="s">
        <v>3127</v>
      </c>
      <c r="D133" t="s">
        <v>3149</v>
      </c>
      <c r="E133" t="s">
        <v>3142</v>
      </c>
      <c r="F133" t="s">
        <v>3130</v>
      </c>
      <c r="G133" t="s">
        <v>3150</v>
      </c>
      <c r="H133" t="s">
        <v>3154</v>
      </c>
      <c r="I133">
        <v>19</v>
      </c>
      <c r="J133">
        <v>406</v>
      </c>
      <c r="K133">
        <v>7714</v>
      </c>
      <c r="L133">
        <v>3110.62</v>
      </c>
      <c r="M133">
        <v>4603.38</v>
      </c>
      <c r="N133">
        <v>0.11</v>
      </c>
      <c r="O133">
        <v>625.77</v>
      </c>
      <c r="P133">
        <v>983.33</v>
      </c>
      <c r="Q133">
        <v>60</v>
      </c>
      <c r="R133">
        <v>3.2</v>
      </c>
      <c r="S133">
        <v>2</v>
      </c>
      <c r="T133">
        <v>6665.46</v>
      </c>
    </row>
    <row r="134" spans="1:20">
      <c r="A134" t="s">
        <v>280</v>
      </c>
      <c r="B134" t="s">
        <v>3269</v>
      </c>
      <c r="C134" t="s">
        <v>3145</v>
      </c>
      <c r="D134" t="s">
        <v>3160</v>
      </c>
      <c r="E134" t="s">
        <v>2665</v>
      </c>
      <c r="F134" t="s">
        <v>3146</v>
      </c>
      <c r="G134" t="s">
        <v>1054</v>
      </c>
      <c r="H134" t="s">
        <v>3182</v>
      </c>
      <c r="I134">
        <v>11</v>
      </c>
      <c r="J134">
        <v>3859</v>
      </c>
      <c r="K134">
        <v>42449</v>
      </c>
      <c r="L134">
        <v>26611.27</v>
      </c>
      <c r="M134">
        <v>15837.73</v>
      </c>
      <c r="N134">
        <v>0.14000000000000001</v>
      </c>
      <c r="O134">
        <v>169.01</v>
      </c>
      <c r="P134">
        <v>350.37</v>
      </c>
      <c r="Q134">
        <v>45</v>
      </c>
      <c r="R134">
        <v>2.7</v>
      </c>
      <c r="S134">
        <v>2</v>
      </c>
      <c r="T134">
        <v>36306.14</v>
      </c>
    </row>
    <row r="135" spans="1:20">
      <c r="A135" t="s">
        <v>281</v>
      </c>
      <c r="B135" t="s">
        <v>3227</v>
      </c>
      <c r="C135" t="s">
        <v>3167</v>
      </c>
      <c r="D135" t="s">
        <v>3149</v>
      </c>
      <c r="E135" t="s">
        <v>3129</v>
      </c>
      <c r="F135" t="s">
        <v>3146</v>
      </c>
      <c r="G135" t="s">
        <v>1054</v>
      </c>
      <c r="H135" t="s">
        <v>3131</v>
      </c>
      <c r="I135">
        <v>9</v>
      </c>
      <c r="J135">
        <v>4011</v>
      </c>
      <c r="K135">
        <v>36099</v>
      </c>
      <c r="L135">
        <v>18528.189999999999</v>
      </c>
      <c r="M135">
        <v>17570.810000000001</v>
      </c>
      <c r="N135">
        <v>0.05</v>
      </c>
      <c r="O135">
        <v>1377.85</v>
      </c>
      <c r="P135">
        <v>250.81</v>
      </c>
      <c r="Q135">
        <v>45</v>
      </c>
      <c r="R135">
        <v>4.2</v>
      </c>
      <c r="S135">
        <v>2</v>
      </c>
      <c r="T135">
        <v>34094.050000000003</v>
      </c>
    </row>
    <row r="136" spans="1:20">
      <c r="A136" t="s">
        <v>283</v>
      </c>
      <c r="B136" t="s">
        <v>3270</v>
      </c>
      <c r="C136" t="s">
        <v>3153</v>
      </c>
      <c r="D136" t="s">
        <v>3134</v>
      </c>
      <c r="E136" t="s">
        <v>3187</v>
      </c>
      <c r="F136" t="s">
        <v>3143</v>
      </c>
      <c r="G136" t="s">
        <v>1054</v>
      </c>
      <c r="H136" t="s">
        <v>3136</v>
      </c>
      <c r="I136">
        <v>8</v>
      </c>
      <c r="J136">
        <v>3912</v>
      </c>
      <c r="K136">
        <v>31296</v>
      </c>
      <c r="L136">
        <v>15879.03</v>
      </c>
      <c r="M136">
        <v>15416.97</v>
      </c>
      <c r="N136">
        <v>0.08</v>
      </c>
      <c r="O136">
        <v>2562.35</v>
      </c>
      <c r="P136">
        <v>897.22</v>
      </c>
      <c r="Q136">
        <v>30</v>
      </c>
      <c r="R136">
        <v>3</v>
      </c>
      <c r="S136">
        <v>5</v>
      </c>
      <c r="T136">
        <v>28292.32</v>
      </c>
    </row>
    <row r="137" spans="1:20">
      <c r="A137" t="s">
        <v>284</v>
      </c>
      <c r="B137" t="s">
        <v>3271</v>
      </c>
      <c r="C137" t="s">
        <v>3145</v>
      </c>
      <c r="D137" t="s">
        <v>3160</v>
      </c>
      <c r="E137" t="s">
        <v>3161</v>
      </c>
      <c r="F137" t="s">
        <v>3143</v>
      </c>
      <c r="G137" t="s">
        <v>3150</v>
      </c>
      <c r="H137" t="s">
        <v>3165</v>
      </c>
      <c r="I137">
        <v>10</v>
      </c>
      <c r="J137">
        <v>3827</v>
      </c>
      <c r="K137">
        <v>38270</v>
      </c>
      <c r="L137">
        <v>25323.53</v>
      </c>
      <c r="M137">
        <v>12946.47</v>
      </c>
      <c r="N137">
        <v>0.12</v>
      </c>
      <c r="O137">
        <v>2137.64</v>
      </c>
      <c r="P137">
        <v>558.25</v>
      </c>
      <c r="Q137">
        <v>60</v>
      </c>
      <c r="R137">
        <v>3.8</v>
      </c>
      <c r="S137">
        <v>3</v>
      </c>
      <c r="T137">
        <v>33377.599999999999</v>
      </c>
    </row>
    <row r="138" spans="1:20">
      <c r="A138" t="s">
        <v>285</v>
      </c>
      <c r="B138" t="s">
        <v>3222</v>
      </c>
      <c r="C138" t="s">
        <v>3167</v>
      </c>
      <c r="D138" t="s">
        <v>3149</v>
      </c>
      <c r="E138" t="s">
        <v>3142</v>
      </c>
      <c r="F138" t="s">
        <v>3130</v>
      </c>
      <c r="G138" t="s">
        <v>3139</v>
      </c>
      <c r="H138" t="s">
        <v>3140</v>
      </c>
      <c r="I138">
        <v>37</v>
      </c>
      <c r="J138">
        <v>1019</v>
      </c>
      <c r="K138">
        <v>37703</v>
      </c>
      <c r="L138">
        <v>15896.16</v>
      </c>
      <c r="M138">
        <v>21806.84</v>
      </c>
      <c r="N138">
        <v>0.11</v>
      </c>
      <c r="O138">
        <v>2576.89</v>
      </c>
      <c r="P138">
        <v>581.25</v>
      </c>
      <c r="Q138">
        <v>30</v>
      </c>
      <c r="R138">
        <v>4.3</v>
      </c>
      <c r="S138">
        <v>1</v>
      </c>
      <c r="T138">
        <v>33455.67</v>
      </c>
    </row>
    <row r="139" spans="1:20">
      <c r="A139" t="s">
        <v>287</v>
      </c>
      <c r="B139" t="s">
        <v>3272</v>
      </c>
      <c r="C139" t="s">
        <v>3133</v>
      </c>
      <c r="D139" t="s">
        <v>3134</v>
      </c>
      <c r="E139" t="s">
        <v>3129</v>
      </c>
      <c r="F139" t="s">
        <v>3146</v>
      </c>
      <c r="G139" t="s">
        <v>3157</v>
      </c>
      <c r="H139" t="s">
        <v>3158</v>
      </c>
      <c r="I139">
        <v>33</v>
      </c>
      <c r="J139">
        <v>3749</v>
      </c>
      <c r="K139">
        <v>123717</v>
      </c>
      <c r="L139">
        <v>84503.94</v>
      </c>
      <c r="M139">
        <v>39213.06</v>
      </c>
      <c r="N139">
        <v>0.09</v>
      </c>
      <c r="O139">
        <v>2614.91</v>
      </c>
      <c r="P139">
        <v>467.66</v>
      </c>
      <c r="Q139">
        <v>45</v>
      </c>
      <c r="R139">
        <v>4.5</v>
      </c>
      <c r="S139">
        <v>0</v>
      </c>
      <c r="T139">
        <v>112582.47</v>
      </c>
    </row>
    <row r="140" spans="1:20">
      <c r="A140" t="s">
        <v>289</v>
      </c>
      <c r="B140" t="s">
        <v>3211</v>
      </c>
      <c r="C140" t="s">
        <v>3153</v>
      </c>
      <c r="D140" t="s">
        <v>3134</v>
      </c>
      <c r="E140" t="s">
        <v>2665</v>
      </c>
      <c r="F140" t="s">
        <v>3130</v>
      </c>
      <c r="G140" t="s">
        <v>3150</v>
      </c>
      <c r="H140" t="s">
        <v>3154</v>
      </c>
      <c r="I140">
        <v>5</v>
      </c>
      <c r="J140">
        <v>471</v>
      </c>
      <c r="K140">
        <v>2355</v>
      </c>
      <c r="L140">
        <v>1291.23</v>
      </c>
      <c r="M140">
        <v>1063.77</v>
      </c>
      <c r="N140">
        <v>0.14000000000000001</v>
      </c>
      <c r="O140">
        <v>2751.7</v>
      </c>
      <c r="P140">
        <v>79.05</v>
      </c>
      <c r="Q140">
        <v>30</v>
      </c>
      <c r="R140">
        <v>4.4000000000000004</v>
      </c>
      <c r="S140">
        <v>0</v>
      </c>
      <c r="T140">
        <v>2025.3</v>
      </c>
    </row>
    <row r="141" spans="1:20">
      <c r="A141" t="s">
        <v>291</v>
      </c>
      <c r="B141" t="s">
        <v>3162</v>
      </c>
      <c r="C141" t="s">
        <v>3145</v>
      </c>
      <c r="D141" t="s">
        <v>3134</v>
      </c>
      <c r="E141" t="s">
        <v>3161</v>
      </c>
      <c r="F141" t="s">
        <v>3130</v>
      </c>
      <c r="G141" t="s">
        <v>3157</v>
      </c>
      <c r="H141" t="s">
        <v>3171</v>
      </c>
      <c r="I141">
        <v>25</v>
      </c>
      <c r="J141">
        <v>3774</v>
      </c>
      <c r="K141">
        <v>94350</v>
      </c>
      <c r="L141">
        <v>66457.039999999994</v>
      </c>
      <c r="M141">
        <v>27892.96000000001</v>
      </c>
      <c r="N141">
        <v>0.18</v>
      </c>
      <c r="O141">
        <v>1940.66</v>
      </c>
      <c r="P141">
        <v>689.08</v>
      </c>
      <c r="Q141">
        <v>60</v>
      </c>
      <c r="R141">
        <v>3.8</v>
      </c>
      <c r="S141">
        <v>5</v>
      </c>
      <c r="T141">
        <v>76867</v>
      </c>
    </row>
    <row r="142" spans="1:20">
      <c r="A142" t="s">
        <v>292</v>
      </c>
      <c r="B142" t="s">
        <v>3207</v>
      </c>
      <c r="C142" t="s">
        <v>3145</v>
      </c>
      <c r="D142" t="s">
        <v>3128</v>
      </c>
      <c r="E142" t="s">
        <v>3187</v>
      </c>
      <c r="F142" t="s">
        <v>3130</v>
      </c>
      <c r="G142" t="s">
        <v>3150</v>
      </c>
      <c r="H142" t="s">
        <v>3151</v>
      </c>
      <c r="I142">
        <v>49</v>
      </c>
      <c r="J142">
        <v>286</v>
      </c>
      <c r="K142">
        <v>14014</v>
      </c>
      <c r="L142">
        <v>10405</v>
      </c>
      <c r="M142">
        <v>3609</v>
      </c>
      <c r="N142">
        <v>0.09</v>
      </c>
      <c r="O142">
        <v>3623.56</v>
      </c>
      <c r="P142">
        <v>435.65</v>
      </c>
      <c r="Q142">
        <v>45</v>
      </c>
      <c r="R142">
        <v>3</v>
      </c>
      <c r="S142">
        <v>3</v>
      </c>
      <c r="T142">
        <v>12452.74</v>
      </c>
    </row>
    <row r="143" spans="1:20">
      <c r="A143" t="s">
        <v>294</v>
      </c>
      <c r="B143" t="s">
        <v>3141</v>
      </c>
      <c r="C143" t="s">
        <v>3127</v>
      </c>
      <c r="D143" t="s">
        <v>3138</v>
      </c>
      <c r="E143" t="s">
        <v>3142</v>
      </c>
      <c r="F143" t="s">
        <v>3143</v>
      </c>
      <c r="G143" t="s">
        <v>1054</v>
      </c>
      <c r="H143" t="s">
        <v>3131</v>
      </c>
      <c r="I143">
        <v>43</v>
      </c>
      <c r="J143">
        <v>3534</v>
      </c>
      <c r="K143">
        <v>151962</v>
      </c>
      <c r="L143">
        <v>93490.54</v>
      </c>
      <c r="M143">
        <v>58471.460000000006</v>
      </c>
      <c r="N143">
        <v>0.19</v>
      </c>
      <c r="O143">
        <v>4456.3</v>
      </c>
      <c r="P143">
        <v>255.85</v>
      </c>
      <c r="Q143">
        <v>15</v>
      </c>
      <c r="R143">
        <v>3.1</v>
      </c>
      <c r="S143">
        <v>0</v>
      </c>
      <c r="T143">
        <v>123089.22</v>
      </c>
    </row>
    <row r="144" spans="1:20">
      <c r="A144" t="s">
        <v>295</v>
      </c>
      <c r="B144" t="s">
        <v>3273</v>
      </c>
      <c r="C144" t="s">
        <v>3127</v>
      </c>
      <c r="D144" t="s">
        <v>3134</v>
      </c>
      <c r="E144" t="s">
        <v>3187</v>
      </c>
      <c r="F144" t="s">
        <v>3130</v>
      </c>
      <c r="G144" t="s">
        <v>1054</v>
      </c>
      <c r="H144" t="s">
        <v>3182</v>
      </c>
      <c r="I144">
        <v>29</v>
      </c>
      <c r="J144">
        <v>2019</v>
      </c>
      <c r="K144">
        <v>58551</v>
      </c>
      <c r="L144">
        <v>34481.620000000003</v>
      </c>
      <c r="M144">
        <v>24069.38</v>
      </c>
      <c r="N144">
        <v>0.15</v>
      </c>
      <c r="O144">
        <v>3902.71</v>
      </c>
      <c r="P144">
        <v>157.33000000000001</v>
      </c>
      <c r="Q144">
        <v>45</v>
      </c>
      <c r="R144">
        <v>4.7</v>
      </c>
      <c r="S144">
        <v>2</v>
      </c>
      <c r="T144">
        <v>49568.35</v>
      </c>
    </row>
    <row r="145" spans="1:20">
      <c r="A145" t="s">
        <v>296</v>
      </c>
      <c r="B145" t="s">
        <v>3274</v>
      </c>
      <c r="C145" t="s">
        <v>3133</v>
      </c>
      <c r="D145" t="s">
        <v>3149</v>
      </c>
      <c r="E145" t="s">
        <v>3142</v>
      </c>
      <c r="F145" t="s">
        <v>3130</v>
      </c>
      <c r="G145" t="s">
        <v>3150</v>
      </c>
      <c r="H145" t="s">
        <v>3165</v>
      </c>
      <c r="I145">
        <v>20</v>
      </c>
      <c r="J145">
        <v>2354</v>
      </c>
      <c r="K145">
        <v>47080</v>
      </c>
      <c r="L145">
        <v>19836.46</v>
      </c>
      <c r="M145">
        <v>27243.54</v>
      </c>
      <c r="N145">
        <v>0.19</v>
      </c>
      <c r="O145">
        <v>4410.6000000000004</v>
      </c>
      <c r="P145">
        <v>913.35</v>
      </c>
      <c r="Q145">
        <v>45</v>
      </c>
      <c r="R145">
        <v>4.9000000000000004</v>
      </c>
      <c r="S145">
        <v>5</v>
      </c>
      <c r="T145">
        <v>37634.800000000003</v>
      </c>
    </row>
    <row r="146" spans="1:20">
      <c r="A146" t="s">
        <v>298</v>
      </c>
      <c r="B146" t="s">
        <v>3275</v>
      </c>
      <c r="C146" t="s">
        <v>3167</v>
      </c>
      <c r="D146" t="s">
        <v>3160</v>
      </c>
      <c r="E146" t="s">
        <v>3142</v>
      </c>
      <c r="F146" t="s">
        <v>3130</v>
      </c>
      <c r="G146" t="s">
        <v>3157</v>
      </c>
      <c r="H146" t="s">
        <v>3188</v>
      </c>
      <c r="I146">
        <v>21</v>
      </c>
      <c r="J146">
        <v>3510</v>
      </c>
      <c r="K146">
        <v>73710</v>
      </c>
      <c r="L146">
        <v>40016.47</v>
      </c>
      <c r="M146">
        <v>33693.53</v>
      </c>
      <c r="N146">
        <v>0.06</v>
      </c>
      <c r="O146">
        <v>1001.01</v>
      </c>
      <c r="P146">
        <v>547.16999999999996</v>
      </c>
      <c r="Q146">
        <v>60</v>
      </c>
      <c r="R146">
        <v>4.9000000000000004</v>
      </c>
      <c r="S146">
        <v>1</v>
      </c>
      <c r="T146">
        <v>69187.399999999994</v>
      </c>
    </row>
    <row r="147" spans="1:20">
      <c r="A147" t="s">
        <v>300</v>
      </c>
      <c r="B147" t="s">
        <v>3276</v>
      </c>
      <c r="C147" t="s">
        <v>3145</v>
      </c>
      <c r="D147" t="s">
        <v>3138</v>
      </c>
      <c r="E147" t="s">
        <v>3135</v>
      </c>
      <c r="F147" t="s">
        <v>3146</v>
      </c>
      <c r="G147" t="s">
        <v>3150</v>
      </c>
      <c r="H147" t="s">
        <v>3165</v>
      </c>
      <c r="I147">
        <v>16</v>
      </c>
      <c r="J147">
        <v>2188</v>
      </c>
      <c r="K147">
        <v>35008</v>
      </c>
      <c r="L147">
        <v>16494.64</v>
      </c>
      <c r="M147">
        <v>18513.36</v>
      </c>
      <c r="N147">
        <v>0.13</v>
      </c>
      <c r="O147">
        <v>4618.91</v>
      </c>
      <c r="P147">
        <v>850.19</v>
      </c>
      <c r="Q147">
        <v>15</v>
      </c>
      <c r="R147">
        <v>4.7</v>
      </c>
      <c r="S147">
        <v>0</v>
      </c>
      <c r="T147">
        <v>30456.959999999999</v>
      </c>
    </row>
    <row r="148" spans="1:20">
      <c r="A148" t="s">
        <v>302</v>
      </c>
      <c r="B148" t="s">
        <v>3277</v>
      </c>
      <c r="C148" t="s">
        <v>3145</v>
      </c>
      <c r="D148" t="s">
        <v>3138</v>
      </c>
      <c r="E148" t="s">
        <v>3142</v>
      </c>
      <c r="F148" t="s">
        <v>3130</v>
      </c>
      <c r="G148" t="s">
        <v>3150</v>
      </c>
      <c r="H148" t="s">
        <v>3154</v>
      </c>
      <c r="I148">
        <v>47</v>
      </c>
      <c r="J148">
        <v>4678</v>
      </c>
      <c r="K148">
        <v>219866</v>
      </c>
      <c r="L148">
        <v>104646.49</v>
      </c>
      <c r="M148">
        <v>115219.51</v>
      </c>
      <c r="N148">
        <v>0.04</v>
      </c>
      <c r="O148">
        <v>4544.46</v>
      </c>
      <c r="P148">
        <v>317.12</v>
      </c>
      <c r="Q148">
        <v>30</v>
      </c>
      <c r="R148">
        <v>3.5</v>
      </c>
      <c r="S148">
        <v>0</v>
      </c>
      <c r="T148">
        <v>211071.35999999999</v>
      </c>
    </row>
    <row r="149" spans="1:20">
      <c r="A149" t="s">
        <v>303</v>
      </c>
      <c r="B149" t="s">
        <v>3278</v>
      </c>
      <c r="C149" t="s">
        <v>3133</v>
      </c>
      <c r="D149" t="s">
        <v>3138</v>
      </c>
      <c r="E149" t="s">
        <v>3142</v>
      </c>
      <c r="F149" t="s">
        <v>3146</v>
      </c>
      <c r="G149" t="s">
        <v>3150</v>
      </c>
      <c r="H149" t="s">
        <v>3154</v>
      </c>
      <c r="I149">
        <v>21</v>
      </c>
      <c r="J149">
        <v>2418</v>
      </c>
      <c r="K149">
        <v>50778</v>
      </c>
      <c r="L149">
        <v>27076.43</v>
      </c>
      <c r="M149">
        <v>23701.57</v>
      </c>
      <c r="N149">
        <v>0.11</v>
      </c>
      <c r="O149">
        <v>1860.37</v>
      </c>
      <c r="P149">
        <v>276.33</v>
      </c>
      <c r="Q149">
        <v>30</v>
      </c>
      <c r="R149">
        <v>3.4</v>
      </c>
      <c r="S149">
        <v>4</v>
      </c>
      <c r="T149">
        <v>44792.42</v>
      </c>
    </row>
    <row r="150" spans="1:20">
      <c r="A150" t="s">
        <v>304</v>
      </c>
      <c r="B150" t="s">
        <v>3279</v>
      </c>
      <c r="C150" t="s">
        <v>3167</v>
      </c>
      <c r="D150" t="s">
        <v>3160</v>
      </c>
      <c r="E150" t="s">
        <v>3156</v>
      </c>
      <c r="F150" t="s">
        <v>3146</v>
      </c>
      <c r="G150" t="s">
        <v>3157</v>
      </c>
      <c r="H150" t="s">
        <v>3158</v>
      </c>
      <c r="I150">
        <v>37</v>
      </c>
      <c r="J150">
        <v>1912</v>
      </c>
      <c r="K150">
        <v>70744</v>
      </c>
      <c r="L150">
        <v>46651.31</v>
      </c>
      <c r="M150">
        <v>24092.69</v>
      </c>
      <c r="N150">
        <v>0</v>
      </c>
      <c r="O150">
        <v>2811.23</v>
      </c>
      <c r="P150">
        <v>592.35</v>
      </c>
      <c r="Q150">
        <v>30</v>
      </c>
      <c r="R150">
        <v>3.4</v>
      </c>
      <c r="S150">
        <v>5</v>
      </c>
      <c r="T150">
        <v>70244</v>
      </c>
    </row>
    <row r="151" spans="1:20">
      <c r="A151" t="s">
        <v>305</v>
      </c>
      <c r="B151" t="s">
        <v>3137</v>
      </c>
      <c r="C151" t="s">
        <v>3145</v>
      </c>
      <c r="D151" t="s">
        <v>3134</v>
      </c>
      <c r="E151" t="s">
        <v>3180</v>
      </c>
      <c r="F151" t="s">
        <v>3130</v>
      </c>
      <c r="G151" t="s">
        <v>3150</v>
      </c>
      <c r="H151" t="s">
        <v>3165</v>
      </c>
      <c r="I151">
        <v>36</v>
      </c>
      <c r="J151">
        <v>2865</v>
      </c>
      <c r="K151">
        <v>103140</v>
      </c>
      <c r="L151">
        <v>50545.24</v>
      </c>
      <c r="M151">
        <v>52594.76</v>
      </c>
      <c r="N151">
        <v>0.16</v>
      </c>
      <c r="O151">
        <v>4835.8900000000003</v>
      </c>
      <c r="P151">
        <v>648.86</v>
      </c>
      <c r="Q151">
        <v>60</v>
      </c>
      <c r="R151">
        <v>3</v>
      </c>
      <c r="S151">
        <v>3</v>
      </c>
      <c r="T151">
        <v>86337.600000000006</v>
      </c>
    </row>
    <row r="152" spans="1:20">
      <c r="A152" t="s">
        <v>306</v>
      </c>
      <c r="B152" t="s">
        <v>3280</v>
      </c>
      <c r="C152" t="s">
        <v>3153</v>
      </c>
      <c r="D152" t="s">
        <v>3160</v>
      </c>
      <c r="E152" t="s">
        <v>3129</v>
      </c>
      <c r="F152" t="s">
        <v>3130</v>
      </c>
      <c r="G152" t="s">
        <v>1054</v>
      </c>
      <c r="H152" t="s">
        <v>3136</v>
      </c>
      <c r="I152">
        <v>3</v>
      </c>
      <c r="J152">
        <v>708</v>
      </c>
      <c r="K152">
        <v>2124</v>
      </c>
      <c r="L152">
        <v>1552.25</v>
      </c>
      <c r="M152">
        <v>571.75</v>
      </c>
      <c r="N152">
        <v>0.13</v>
      </c>
      <c r="O152">
        <v>3845.26</v>
      </c>
      <c r="P152">
        <v>424.14</v>
      </c>
      <c r="Q152">
        <v>60</v>
      </c>
      <c r="R152">
        <v>3.4</v>
      </c>
      <c r="S152">
        <v>5</v>
      </c>
      <c r="T152">
        <v>1347.88</v>
      </c>
    </row>
    <row r="153" spans="1:20">
      <c r="A153" t="s">
        <v>307</v>
      </c>
      <c r="B153" t="s">
        <v>3276</v>
      </c>
      <c r="C153" t="s">
        <v>3167</v>
      </c>
      <c r="D153" t="s">
        <v>3138</v>
      </c>
      <c r="E153" t="s">
        <v>2665</v>
      </c>
      <c r="F153" t="s">
        <v>3130</v>
      </c>
      <c r="G153" t="s">
        <v>3157</v>
      </c>
      <c r="H153" t="s">
        <v>3188</v>
      </c>
      <c r="I153">
        <v>32</v>
      </c>
      <c r="J153">
        <v>228</v>
      </c>
      <c r="K153">
        <v>7296</v>
      </c>
      <c r="L153">
        <v>2935.29</v>
      </c>
      <c r="M153">
        <v>4360.71</v>
      </c>
      <c r="N153">
        <v>0.11</v>
      </c>
      <c r="O153">
        <v>158.07</v>
      </c>
      <c r="P153">
        <v>538.83000000000004</v>
      </c>
      <c r="Q153">
        <v>15</v>
      </c>
      <c r="R153">
        <v>4.8</v>
      </c>
      <c r="S153">
        <v>2</v>
      </c>
      <c r="T153">
        <v>6293.44</v>
      </c>
    </row>
    <row r="154" spans="1:20">
      <c r="A154" t="s">
        <v>309</v>
      </c>
      <c r="B154" t="s">
        <v>3137</v>
      </c>
      <c r="C154" t="s">
        <v>3127</v>
      </c>
      <c r="D154" t="s">
        <v>3160</v>
      </c>
      <c r="E154" t="s">
        <v>3156</v>
      </c>
      <c r="F154" t="s">
        <v>3146</v>
      </c>
      <c r="G154" t="s">
        <v>3150</v>
      </c>
      <c r="H154" t="s">
        <v>3151</v>
      </c>
      <c r="I154">
        <v>13</v>
      </c>
      <c r="J154">
        <v>4412</v>
      </c>
      <c r="K154">
        <v>57356</v>
      </c>
      <c r="L154">
        <v>28009.59</v>
      </c>
      <c r="M154">
        <v>29346.41</v>
      </c>
      <c r="N154">
        <v>7.0000000000000007E-2</v>
      </c>
      <c r="O154">
        <v>3995.19</v>
      </c>
      <c r="P154">
        <v>97.44</v>
      </c>
      <c r="Q154">
        <v>15</v>
      </c>
      <c r="R154">
        <v>4.0999999999999996</v>
      </c>
      <c r="S154">
        <v>3</v>
      </c>
      <c r="T154">
        <v>53041.08</v>
      </c>
    </row>
    <row r="155" spans="1:20">
      <c r="A155" t="s">
        <v>310</v>
      </c>
      <c r="B155" t="s">
        <v>3281</v>
      </c>
      <c r="C155" t="s">
        <v>3133</v>
      </c>
      <c r="D155" t="s">
        <v>3134</v>
      </c>
      <c r="E155" t="s">
        <v>3161</v>
      </c>
      <c r="F155" t="s">
        <v>3143</v>
      </c>
      <c r="G155" t="s">
        <v>1054</v>
      </c>
      <c r="H155" t="s">
        <v>3131</v>
      </c>
      <c r="I155">
        <v>26</v>
      </c>
      <c r="J155">
        <v>3206</v>
      </c>
      <c r="K155">
        <v>83356</v>
      </c>
      <c r="L155">
        <v>44346.17</v>
      </c>
      <c r="M155">
        <v>39009.83</v>
      </c>
      <c r="N155">
        <v>0.1</v>
      </c>
      <c r="O155">
        <v>3220.07</v>
      </c>
      <c r="P155">
        <v>708.79</v>
      </c>
      <c r="Q155">
        <v>15</v>
      </c>
      <c r="R155">
        <v>3.1</v>
      </c>
      <c r="S155">
        <v>0</v>
      </c>
      <c r="T155">
        <v>75020.399999999994</v>
      </c>
    </row>
    <row r="156" spans="1:20">
      <c r="A156" t="s">
        <v>311</v>
      </c>
      <c r="B156" t="s">
        <v>3147</v>
      </c>
      <c r="C156" t="s">
        <v>3153</v>
      </c>
      <c r="D156" t="s">
        <v>3160</v>
      </c>
      <c r="E156" t="s">
        <v>3180</v>
      </c>
      <c r="F156" t="s">
        <v>3143</v>
      </c>
      <c r="G156" t="s">
        <v>3157</v>
      </c>
      <c r="H156" t="s">
        <v>3171</v>
      </c>
      <c r="I156">
        <v>3</v>
      </c>
      <c r="J156">
        <v>709</v>
      </c>
      <c r="K156">
        <v>2127</v>
      </c>
      <c r="L156">
        <v>1360.32</v>
      </c>
      <c r="M156">
        <v>766.68000000000006</v>
      </c>
      <c r="N156">
        <v>0.06</v>
      </c>
      <c r="O156">
        <v>2760.85</v>
      </c>
      <c r="P156">
        <v>664.95</v>
      </c>
      <c r="Q156">
        <v>60</v>
      </c>
      <c r="R156">
        <v>4.8</v>
      </c>
      <c r="S156">
        <v>1</v>
      </c>
      <c r="T156">
        <v>1899.38</v>
      </c>
    </row>
    <row r="157" spans="1:20">
      <c r="A157" t="s">
        <v>313</v>
      </c>
      <c r="B157" t="s">
        <v>3245</v>
      </c>
      <c r="C157" t="s">
        <v>3153</v>
      </c>
      <c r="D157" t="s">
        <v>3149</v>
      </c>
      <c r="E157" t="s">
        <v>3187</v>
      </c>
      <c r="F157" t="s">
        <v>3130</v>
      </c>
      <c r="G157" t="s">
        <v>3139</v>
      </c>
      <c r="H157" t="s">
        <v>3140</v>
      </c>
      <c r="I157">
        <v>37</v>
      </c>
      <c r="J157">
        <v>2069</v>
      </c>
      <c r="K157">
        <v>76553</v>
      </c>
      <c r="L157">
        <v>45805</v>
      </c>
      <c r="M157">
        <v>30748</v>
      </c>
      <c r="N157">
        <v>0.17</v>
      </c>
      <c r="O157">
        <v>3417.47</v>
      </c>
      <c r="P157">
        <v>549.75</v>
      </c>
      <c r="Q157">
        <v>15</v>
      </c>
      <c r="R157">
        <v>3.6</v>
      </c>
      <c r="S157">
        <v>3</v>
      </c>
      <c r="T157">
        <v>63238.99</v>
      </c>
    </row>
    <row r="158" spans="1:20">
      <c r="A158" t="s">
        <v>315</v>
      </c>
      <c r="B158" t="s">
        <v>3282</v>
      </c>
      <c r="C158" t="s">
        <v>3145</v>
      </c>
      <c r="D158" t="s">
        <v>3134</v>
      </c>
      <c r="E158" t="s">
        <v>2665</v>
      </c>
      <c r="F158" t="s">
        <v>3146</v>
      </c>
      <c r="G158" t="s">
        <v>1054</v>
      </c>
      <c r="H158" t="s">
        <v>3182</v>
      </c>
      <c r="I158">
        <v>39</v>
      </c>
      <c r="J158">
        <v>4979</v>
      </c>
      <c r="K158">
        <v>194181</v>
      </c>
      <c r="L158">
        <v>104633.67</v>
      </c>
      <c r="M158">
        <v>89547.33</v>
      </c>
      <c r="N158">
        <v>0.15</v>
      </c>
      <c r="O158">
        <v>245.17</v>
      </c>
      <c r="P158">
        <v>287.86</v>
      </c>
      <c r="Q158">
        <v>30</v>
      </c>
      <c r="R158">
        <v>4.2</v>
      </c>
      <c r="S158">
        <v>3</v>
      </c>
      <c r="T158">
        <v>164753.85</v>
      </c>
    </row>
    <row r="159" spans="1:20">
      <c r="A159" t="s">
        <v>317</v>
      </c>
      <c r="B159" t="s">
        <v>3283</v>
      </c>
      <c r="C159" t="s">
        <v>3145</v>
      </c>
      <c r="D159" t="s">
        <v>3128</v>
      </c>
      <c r="E159" t="s">
        <v>3187</v>
      </c>
      <c r="F159" t="s">
        <v>3146</v>
      </c>
      <c r="G159" t="s">
        <v>3157</v>
      </c>
      <c r="H159" t="s">
        <v>3158</v>
      </c>
      <c r="I159">
        <v>50</v>
      </c>
      <c r="J159">
        <v>2519</v>
      </c>
      <c r="K159">
        <v>125950</v>
      </c>
      <c r="L159">
        <v>85560.27</v>
      </c>
      <c r="M159">
        <v>40389.730000000003</v>
      </c>
      <c r="N159">
        <v>0.14000000000000001</v>
      </c>
      <c r="O159">
        <v>501.99</v>
      </c>
      <c r="P159">
        <v>171.14</v>
      </c>
      <c r="Q159">
        <v>15</v>
      </c>
      <c r="R159">
        <v>2.7</v>
      </c>
      <c r="S159">
        <v>5</v>
      </c>
      <c r="T159">
        <v>107817</v>
      </c>
    </row>
    <row r="160" spans="1:20">
      <c r="A160" t="s">
        <v>319</v>
      </c>
      <c r="B160" t="s">
        <v>3284</v>
      </c>
      <c r="C160" t="s">
        <v>3153</v>
      </c>
      <c r="D160" t="s">
        <v>3138</v>
      </c>
      <c r="E160" t="s">
        <v>3161</v>
      </c>
      <c r="F160" t="s">
        <v>3146</v>
      </c>
      <c r="G160" t="s">
        <v>3139</v>
      </c>
      <c r="H160" t="s">
        <v>3168</v>
      </c>
      <c r="I160">
        <v>24</v>
      </c>
      <c r="J160">
        <v>2309</v>
      </c>
      <c r="K160">
        <v>55416</v>
      </c>
      <c r="L160">
        <v>24149.24</v>
      </c>
      <c r="M160">
        <v>31266.76</v>
      </c>
      <c r="N160">
        <v>0.02</v>
      </c>
      <c r="O160">
        <v>2211.8000000000002</v>
      </c>
      <c r="P160">
        <v>565.85</v>
      </c>
      <c r="Q160">
        <v>15</v>
      </c>
      <c r="R160">
        <v>4</v>
      </c>
      <c r="S160">
        <v>4</v>
      </c>
      <c r="T160">
        <v>53907.68</v>
      </c>
    </row>
    <row r="161" spans="1:20">
      <c r="A161" t="s">
        <v>320</v>
      </c>
      <c r="B161" t="s">
        <v>3213</v>
      </c>
      <c r="C161" t="s">
        <v>3127</v>
      </c>
      <c r="D161" t="s">
        <v>3160</v>
      </c>
      <c r="E161" t="s">
        <v>2665</v>
      </c>
      <c r="F161" t="s">
        <v>3130</v>
      </c>
      <c r="G161" t="s">
        <v>3139</v>
      </c>
      <c r="H161" t="s">
        <v>3168</v>
      </c>
      <c r="I161">
        <v>1</v>
      </c>
      <c r="J161">
        <v>2490</v>
      </c>
      <c r="K161">
        <v>2490</v>
      </c>
      <c r="L161">
        <v>1356.64</v>
      </c>
      <c r="M161">
        <v>1133.3599999999999</v>
      </c>
      <c r="N161">
        <v>0.16</v>
      </c>
      <c r="O161">
        <v>3651.73</v>
      </c>
      <c r="P161">
        <v>568.35</v>
      </c>
      <c r="Q161">
        <v>30</v>
      </c>
      <c r="R161">
        <v>3.2</v>
      </c>
      <c r="S161">
        <v>1</v>
      </c>
      <c r="T161">
        <v>1991.6</v>
      </c>
    </row>
    <row r="162" spans="1:20">
      <c r="A162" t="s">
        <v>321</v>
      </c>
      <c r="B162" t="s">
        <v>3285</v>
      </c>
      <c r="C162" t="s">
        <v>3145</v>
      </c>
      <c r="D162" t="s">
        <v>3128</v>
      </c>
      <c r="E162" t="s">
        <v>3156</v>
      </c>
      <c r="F162" t="s">
        <v>3146</v>
      </c>
      <c r="G162" t="s">
        <v>3139</v>
      </c>
      <c r="H162" t="s">
        <v>3168</v>
      </c>
      <c r="I162">
        <v>10</v>
      </c>
      <c r="J162">
        <v>618</v>
      </c>
      <c r="K162">
        <v>6180</v>
      </c>
      <c r="L162">
        <v>2833.67</v>
      </c>
      <c r="M162">
        <v>3346.33</v>
      </c>
      <c r="N162">
        <v>0.06</v>
      </c>
      <c r="O162">
        <v>1568.79</v>
      </c>
      <c r="P162">
        <v>787.01</v>
      </c>
      <c r="Q162">
        <v>15</v>
      </c>
      <c r="R162">
        <v>2.8</v>
      </c>
      <c r="S162">
        <v>2</v>
      </c>
      <c r="T162">
        <v>5609.2</v>
      </c>
    </row>
    <row r="163" spans="1:20">
      <c r="A163" t="s">
        <v>323</v>
      </c>
      <c r="B163" t="s">
        <v>3286</v>
      </c>
      <c r="C163" t="s">
        <v>3145</v>
      </c>
      <c r="D163" t="s">
        <v>3134</v>
      </c>
      <c r="E163" t="s">
        <v>3187</v>
      </c>
      <c r="F163" t="s">
        <v>3143</v>
      </c>
      <c r="G163" t="s">
        <v>1054</v>
      </c>
      <c r="H163" t="s">
        <v>3182</v>
      </c>
      <c r="I163">
        <v>22</v>
      </c>
      <c r="J163">
        <v>3212</v>
      </c>
      <c r="K163">
        <v>70664</v>
      </c>
      <c r="L163">
        <v>48152.34</v>
      </c>
      <c r="M163">
        <v>22511.66</v>
      </c>
      <c r="N163">
        <v>7.0000000000000007E-2</v>
      </c>
      <c r="O163">
        <v>1740.21</v>
      </c>
      <c r="P163">
        <v>819.17</v>
      </c>
      <c r="Q163">
        <v>30</v>
      </c>
      <c r="R163">
        <v>3.7</v>
      </c>
      <c r="S163">
        <v>5</v>
      </c>
      <c r="T163">
        <v>65217.52</v>
      </c>
    </row>
    <row r="164" spans="1:20">
      <c r="A164" t="s">
        <v>325</v>
      </c>
      <c r="B164" t="s">
        <v>3287</v>
      </c>
      <c r="C164" t="s">
        <v>3167</v>
      </c>
      <c r="D164" t="s">
        <v>3128</v>
      </c>
      <c r="E164" t="s">
        <v>3187</v>
      </c>
      <c r="F164" t="s">
        <v>3130</v>
      </c>
      <c r="G164" t="s">
        <v>3150</v>
      </c>
      <c r="H164" t="s">
        <v>3165</v>
      </c>
      <c r="I164">
        <v>21</v>
      </c>
      <c r="J164">
        <v>2487</v>
      </c>
      <c r="K164">
        <v>52227</v>
      </c>
      <c r="L164">
        <v>34323.9</v>
      </c>
      <c r="M164">
        <v>17903.099999999999</v>
      </c>
      <c r="N164">
        <v>0.13</v>
      </c>
      <c r="O164">
        <v>4842.04</v>
      </c>
      <c r="P164">
        <v>786.33</v>
      </c>
      <c r="Q164">
        <v>30</v>
      </c>
      <c r="R164">
        <v>4</v>
      </c>
      <c r="S164">
        <v>2</v>
      </c>
      <c r="T164">
        <v>45237.49</v>
      </c>
    </row>
    <row r="165" spans="1:20">
      <c r="A165" t="s">
        <v>326</v>
      </c>
      <c r="B165" t="s">
        <v>3288</v>
      </c>
      <c r="C165" t="s">
        <v>3153</v>
      </c>
      <c r="D165" t="s">
        <v>3128</v>
      </c>
      <c r="E165" t="s">
        <v>3142</v>
      </c>
      <c r="F165" t="s">
        <v>3130</v>
      </c>
      <c r="G165" t="s">
        <v>3150</v>
      </c>
      <c r="H165" t="s">
        <v>3154</v>
      </c>
      <c r="I165">
        <v>50</v>
      </c>
      <c r="J165">
        <v>4606</v>
      </c>
      <c r="K165">
        <v>230300</v>
      </c>
      <c r="L165">
        <v>94289.57</v>
      </c>
      <c r="M165">
        <v>136010.43</v>
      </c>
      <c r="N165">
        <v>0.15</v>
      </c>
      <c r="O165">
        <v>4720.58</v>
      </c>
      <c r="P165">
        <v>225.46</v>
      </c>
      <c r="Q165">
        <v>45</v>
      </c>
      <c r="R165">
        <v>3.1</v>
      </c>
      <c r="S165">
        <v>2</v>
      </c>
      <c r="T165">
        <v>195555</v>
      </c>
    </row>
    <row r="166" spans="1:20">
      <c r="A166" t="s">
        <v>327</v>
      </c>
      <c r="B166" t="s">
        <v>3288</v>
      </c>
      <c r="C166" t="s">
        <v>3133</v>
      </c>
      <c r="D166" t="s">
        <v>3149</v>
      </c>
      <c r="E166" t="s">
        <v>3129</v>
      </c>
      <c r="F166" t="s">
        <v>3146</v>
      </c>
      <c r="G166" t="s">
        <v>3150</v>
      </c>
      <c r="H166" t="s">
        <v>3154</v>
      </c>
      <c r="I166">
        <v>28</v>
      </c>
      <c r="J166">
        <v>3188</v>
      </c>
      <c r="K166">
        <v>89264</v>
      </c>
      <c r="L166">
        <v>38016.449999999997</v>
      </c>
      <c r="M166">
        <v>51247.55</v>
      </c>
      <c r="N166">
        <v>0.2</v>
      </c>
      <c r="O166">
        <v>2448.25</v>
      </c>
      <c r="P166">
        <v>412.79</v>
      </c>
      <c r="Q166">
        <v>15</v>
      </c>
      <c r="R166">
        <v>2.8</v>
      </c>
      <c r="S166">
        <v>4</v>
      </c>
      <c r="T166">
        <v>71011.199999999997</v>
      </c>
    </row>
    <row r="167" spans="1:20">
      <c r="A167" t="s">
        <v>329</v>
      </c>
      <c r="B167" t="s">
        <v>3258</v>
      </c>
      <c r="C167" t="s">
        <v>3167</v>
      </c>
      <c r="D167" t="s">
        <v>3128</v>
      </c>
      <c r="E167" t="s">
        <v>3161</v>
      </c>
      <c r="F167" t="s">
        <v>3130</v>
      </c>
      <c r="G167" t="s">
        <v>3150</v>
      </c>
      <c r="H167" t="s">
        <v>3154</v>
      </c>
      <c r="I167">
        <v>43</v>
      </c>
      <c r="J167">
        <v>3008</v>
      </c>
      <c r="K167">
        <v>129344</v>
      </c>
      <c r="L167">
        <v>59267.81</v>
      </c>
      <c r="M167">
        <v>70076.19</v>
      </c>
      <c r="N167">
        <v>0.12</v>
      </c>
      <c r="O167">
        <v>2859.78</v>
      </c>
      <c r="P167">
        <v>652.13</v>
      </c>
      <c r="Q167">
        <v>15</v>
      </c>
      <c r="R167">
        <v>3.1</v>
      </c>
      <c r="S167">
        <v>5</v>
      </c>
      <c r="T167">
        <v>113322.72</v>
      </c>
    </row>
    <row r="168" spans="1:20">
      <c r="A168" t="s">
        <v>330</v>
      </c>
      <c r="B168" t="s">
        <v>3289</v>
      </c>
      <c r="C168" t="s">
        <v>3153</v>
      </c>
      <c r="D168" t="s">
        <v>3134</v>
      </c>
      <c r="E168" t="s">
        <v>2665</v>
      </c>
      <c r="F168" t="s">
        <v>3130</v>
      </c>
      <c r="G168" t="s">
        <v>3150</v>
      </c>
      <c r="H168" t="s">
        <v>3165</v>
      </c>
      <c r="I168">
        <v>24</v>
      </c>
      <c r="J168">
        <v>3304</v>
      </c>
      <c r="K168">
        <v>79296</v>
      </c>
      <c r="L168">
        <v>44570.07</v>
      </c>
      <c r="M168">
        <v>34725.93</v>
      </c>
      <c r="N168">
        <v>0.14000000000000001</v>
      </c>
      <c r="O168">
        <v>3483.14</v>
      </c>
      <c r="P168">
        <v>167.73</v>
      </c>
      <c r="Q168">
        <v>15</v>
      </c>
      <c r="R168">
        <v>4.5999999999999996</v>
      </c>
      <c r="S168">
        <v>0</v>
      </c>
      <c r="T168">
        <v>68194.559999999998</v>
      </c>
    </row>
    <row r="169" spans="1:20">
      <c r="A169" t="s">
        <v>331</v>
      </c>
      <c r="B169" t="s">
        <v>3185</v>
      </c>
      <c r="C169" t="s">
        <v>3133</v>
      </c>
      <c r="D169" t="s">
        <v>3134</v>
      </c>
      <c r="E169" t="s">
        <v>3161</v>
      </c>
      <c r="F169" t="s">
        <v>3146</v>
      </c>
      <c r="G169" t="s">
        <v>3150</v>
      </c>
      <c r="H169" t="s">
        <v>3165</v>
      </c>
      <c r="I169">
        <v>20</v>
      </c>
      <c r="J169">
        <v>2910</v>
      </c>
      <c r="K169">
        <v>58200</v>
      </c>
      <c r="L169">
        <v>32555.13</v>
      </c>
      <c r="M169">
        <v>25644.87</v>
      </c>
      <c r="N169">
        <v>0.04</v>
      </c>
      <c r="O169">
        <v>2466.34</v>
      </c>
      <c r="P169">
        <v>486.64</v>
      </c>
      <c r="Q169">
        <v>15</v>
      </c>
      <c r="R169">
        <v>4.5</v>
      </c>
      <c r="S169">
        <v>3</v>
      </c>
      <c r="T169">
        <v>55572</v>
      </c>
    </row>
    <row r="170" spans="1:20">
      <c r="A170" t="s">
        <v>333</v>
      </c>
      <c r="B170" t="s">
        <v>3177</v>
      </c>
      <c r="C170" t="s">
        <v>3145</v>
      </c>
      <c r="D170" t="s">
        <v>3134</v>
      </c>
      <c r="E170" t="s">
        <v>2665</v>
      </c>
      <c r="F170" t="s">
        <v>3146</v>
      </c>
      <c r="G170" t="s">
        <v>1054</v>
      </c>
      <c r="H170" t="s">
        <v>3131</v>
      </c>
      <c r="I170">
        <v>22</v>
      </c>
      <c r="J170">
        <v>995</v>
      </c>
      <c r="K170">
        <v>21890</v>
      </c>
      <c r="L170">
        <v>13943.9</v>
      </c>
      <c r="M170">
        <v>7946.1</v>
      </c>
      <c r="N170">
        <v>0.03</v>
      </c>
      <c r="O170">
        <v>4921.1099999999997</v>
      </c>
      <c r="P170">
        <v>259.02999999999997</v>
      </c>
      <c r="Q170">
        <v>30</v>
      </c>
      <c r="R170">
        <v>4.5</v>
      </c>
      <c r="S170">
        <v>1</v>
      </c>
      <c r="T170">
        <v>21133.3</v>
      </c>
    </row>
    <row r="171" spans="1:20">
      <c r="A171" t="s">
        <v>335</v>
      </c>
      <c r="B171" t="s">
        <v>3290</v>
      </c>
      <c r="C171" t="s">
        <v>3153</v>
      </c>
      <c r="D171" t="s">
        <v>3160</v>
      </c>
      <c r="E171" t="s">
        <v>3156</v>
      </c>
      <c r="F171" t="s">
        <v>3146</v>
      </c>
      <c r="G171" t="s">
        <v>3150</v>
      </c>
      <c r="H171" t="s">
        <v>3151</v>
      </c>
      <c r="I171">
        <v>41</v>
      </c>
      <c r="J171">
        <v>3640</v>
      </c>
      <c r="K171">
        <v>149240</v>
      </c>
      <c r="L171">
        <v>80358.850000000006</v>
      </c>
      <c r="M171">
        <v>68881.149999999994</v>
      </c>
      <c r="N171">
        <v>0.15</v>
      </c>
      <c r="O171">
        <v>4427.18</v>
      </c>
      <c r="P171">
        <v>460.58</v>
      </c>
      <c r="Q171">
        <v>15</v>
      </c>
      <c r="R171">
        <v>3.9</v>
      </c>
      <c r="S171">
        <v>3</v>
      </c>
      <c r="T171">
        <v>126554</v>
      </c>
    </row>
    <row r="172" spans="1:20">
      <c r="A172" t="s">
        <v>336</v>
      </c>
      <c r="B172" t="s">
        <v>3236</v>
      </c>
      <c r="C172" t="s">
        <v>3127</v>
      </c>
      <c r="D172" t="s">
        <v>3128</v>
      </c>
      <c r="E172" t="s">
        <v>2665</v>
      </c>
      <c r="F172" t="s">
        <v>3143</v>
      </c>
      <c r="G172" t="s">
        <v>3150</v>
      </c>
      <c r="H172" t="s">
        <v>3165</v>
      </c>
      <c r="I172">
        <v>21</v>
      </c>
      <c r="J172">
        <v>1714</v>
      </c>
      <c r="K172">
        <v>35994</v>
      </c>
      <c r="L172">
        <v>20161.77</v>
      </c>
      <c r="M172">
        <v>15832.23</v>
      </c>
      <c r="N172">
        <v>0.05</v>
      </c>
      <c r="O172">
        <v>4326.92</v>
      </c>
      <c r="P172">
        <v>537.16</v>
      </c>
      <c r="Q172">
        <v>15</v>
      </c>
      <c r="R172">
        <v>3.4</v>
      </c>
      <c r="S172">
        <v>5</v>
      </c>
      <c r="T172">
        <v>33694.300000000003</v>
      </c>
    </row>
    <row r="173" spans="1:20">
      <c r="A173" t="s">
        <v>338</v>
      </c>
      <c r="B173" t="s">
        <v>3291</v>
      </c>
      <c r="C173" t="s">
        <v>3153</v>
      </c>
      <c r="D173" t="s">
        <v>3160</v>
      </c>
      <c r="E173" t="s">
        <v>3187</v>
      </c>
      <c r="F173" t="s">
        <v>3143</v>
      </c>
      <c r="G173" t="s">
        <v>3157</v>
      </c>
      <c r="H173" t="s">
        <v>3188</v>
      </c>
      <c r="I173">
        <v>12</v>
      </c>
      <c r="J173">
        <v>2536</v>
      </c>
      <c r="K173">
        <v>30432</v>
      </c>
      <c r="L173">
        <v>21957.87</v>
      </c>
      <c r="M173">
        <v>8474.130000000001</v>
      </c>
      <c r="N173">
        <v>0.12</v>
      </c>
      <c r="O173">
        <v>3393.34</v>
      </c>
      <c r="P173">
        <v>326.92</v>
      </c>
      <c r="Q173">
        <v>30</v>
      </c>
      <c r="R173">
        <v>3.8</v>
      </c>
      <c r="S173">
        <v>1</v>
      </c>
      <c r="T173">
        <v>26680.16</v>
      </c>
    </row>
    <row r="174" spans="1:20">
      <c r="A174" t="s">
        <v>339</v>
      </c>
      <c r="B174" t="s">
        <v>3292</v>
      </c>
      <c r="C174" t="s">
        <v>3127</v>
      </c>
      <c r="D174" t="s">
        <v>3160</v>
      </c>
      <c r="E174" t="s">
        <v>3142</v>
      </c>
      <c r="F174" t="s">
        <v>3146</v>
      </c>
      <c r="G174" t="s">
        <v>3157</v>
      </c>
      <c r="H174" t="s">
        <v>3188</v>
      </c>
      <c r="I174">
        <v>9</v>
      </c>
      <c r="J174">
        <v>4808</v>
      </c>
      <c r="K174">
        <v>43272</v>
      </c>
      <c r="L174">
        <v>23120.16</v>
      </c>
      <c r="M174">
        <v>20151.84</v>
      </c>
      <c r="N174">
        <v>0.04</v>
      </c>
      <c r="O174">
        <v>3213.96</v>
      </c>
      <c r="P174">
        <v>699.56</v>
      </c>
      <c r="Q174">
        <v>30</v>
      </c>
      <c r="R174">
        <v>3</v>
      </c>
      <c r="S174">
        <v>5</v>
      </c>
      <c r="T174">
        <v>41041.120000000003</v>
      </c>
    </row>
    <row r="175" spans="1:20">
      <c r="A175" t="s">
        <v>341</v>
      </c>
      <c r="B175" t="s">
        <v>3293</v>
      </c>
      <c r="C175" t="s">
        <v>3133</v>
      </c>
      <c r="D175" t="s">
        <v>3128</v>
      </c>
      <c r="E175" t="s">
        <v>3142</v>
      </c>
      <c r="F175" t="s">
        <v>3146</v>
      </c>
      <c r="G175" t="s">
        <v>3157</v>
      </c>
      <c r="H175" t="s">
        <v>3188</v>
      </c>
      <c r="I175">
        <v>4</v>
      </c>
      <c r="J175">
        <v>3041</v>
      </c>
      <c r="K175">
        <v>12164</v>
      </c>
      <c r="L175">
        <v>8917.9699999999993</v>
      </c>
      <c r="M175">
        <v>3246.0300000000011</v>
      </c>
      <c r="N175">
        <v>0.1</v>
      </c>
      <c r="O175">
        <v>1056.1300000000001</v>
      </c>
      <c r="P175">
        <v>396.27</v>
      </c>
      <c r="Q175">
        <v>60</v>
      </c>
      <c r="R175">
        <v>3.7</v>
      </c>
      <c r="S175">
        <v>4</v>
      </c>
      <c r="T175">
        <v>10547.6</v>
      </c>
    </row>
    <row r="176" spans="1:20">
      <c r="A176" t="s">
        <v>343</v>
      </c>
      <c r="B176" t="s">
        <v>3173</v>
      </c>
      <c r="C176" t="s">
        <v>3133</v>
      </c>
      <c r="D176" t="s">
        <v>3149</v>
      </c>
      <c r="E176" t="s">
        <v>3161</v>
      </c>
      <c r="F176" t="s">
        <v>3143</v>
      </c>
      <c r="G176" t="s">
        <v>1054</v>
      </c>
      <c r="H176" t="s">
        <v>3136</v>
      </c>
      <c r="I176">
        <v>2</v>
      </c>
      <c r="J176">
        <v>1906</v>
      </c>
      <c r="K176">
        <v>3812</v>
      </c>
      <c r="L176">
        <v>1914.51</v>
      </c>
      <c r="M176">
        <v>1897.49</v>
      </c>
      <c r="N176">
        <v>0.05</v>
      </c>
      <c r="O176">
        <v>2734.28</v>
      </c>
      <c r="P176">
        <v>184.84</v>
      </c>
      <c r="Q176">
        <v>15</v>
      </c>
      <c r="R176">
        <v>3.2</v>
      </c>
      <c r="S176">
        <v>3</v>
      </c>
      <c r="T176">
        <v>3321.4</v>
      </c>
    </row>
    <row r="177" spans="1:20">
      <c r="A177" t="s">
        <v>345</v>
      </c>
      <c r="B177" t="s">
        <v>3294</v>
      </c>
      <c r="C177" t="s">
        <v>3145</v>
      </c>
      <c r="D177" t="s">
        <v>3134</v>
      </c>
      <c r="E177" t="s">
        <v>3129</v>
      </c>
      <c r="F177" t="s">
        <v>3146</v>
      </c>
      <c r="G177" t="s">
        <v>3139</v>
      </c>
      <c r="H177" t="s">
        <v>2664</v>
      </c>
      <c r="I177">
        <v>49</v>
      </c>
      <c r="J177">
        <v>440</v>
      </c>
      <c r="K177">
        <v>21560</v>
      </c>
      <c r="L177">
        <v>14358.99</v>
      </c>
      <c r="M177">
        <v>7201.01</v>
      </c>
      <c r="N177">
        <v>0.09</v>
      </c>
      <c r="O177">
        <v>1170.8599999999999</v>
      </c>
      <c r="P177">
        <v>436.65</v>
      </c>
      <c r="Q177">
        <v>45</v>
      </c>
      <c r="R177">
        <v>3.4</v>
      </c>
      <c r="S177">
        <v>5</v>
      </c>
      <c r="T177">
        <v>19119.599999999999</v>
      </c>
    </row>
    <row r="178" spans="1:20">
      <c r="A178" t="s">
        <v>346</v>
      </c>
      <c r="B178" t="s">
        <v>3295</v>
      </c>
      <c r="C178" t="s">
        <v>3133</v>
      </c>
      <c r="D178" t="s">
        <v>3160</v>
      </c>
      <c r="E178" t="s">
        <v>3180</v>
      </c>
      <c r="F178" t="s">
        <v>3130</v>
      </c>
      <c r="G178" t="s">
        <v>1054</v>
      </c>
      <c r="H178" t="s">
        <v>3182</v>
      </c>
      <c r="I178">
        <v>8</v>
      </c>
      <c r="J178">
        <v>2041</v>
      </c>
      <c r="K178">
        <v>16328</v>
      </c>
      <c r="L178">
        <v>7730.61</v>
      </c>
      <c r="M178">
        <v>8597.39</v>
      </c>
      <c r="N178">
        <v>0.15</v>
      </c>
      <c r="O178">
        <v>3476.75</v>
      </c>
      <c r="P178">
        <v>863.83</v>
      </c>
      <c r="Q178">
        <v>30</v>
      </c>
      <c r="R178">
        <v>4.5</v>
      </c>
      <c r="S178">
        <v>4</v>
      </c>
      <c r="T178">
        <v>13478.8</v>
      </c>
    </row>
    <row r="179" spans="1:20">
      <c r="A179" t="s">
        <v>348</v>
      </c>
      <c r="B179" t="s">
        <v>3296</v>
      </c>
      <c r="C179" t="s">
        <v>3153</v>
      </c>
      <c r="D179" t="s">
        <v>3160</v>
      </c>
      <c r="E179" t="s">
        <v>2665</v>
      </c>
      <c r="F179" t="s">
        <v>3130</v>
      </c>
      <c r="G179" t="s">
        <v>3139</v>
      </c>
      <c r="H179" t="s">
        <v>2664</v>
      </c>
      <c r="I179">
        <v>18</v>
      </c>
      <c r="J179">
        <v>4989</v>
      </c>
      <c r="K179">
        <v>89802</v>
      </c>
      <c r="L179">
        <v>52854.67</v>
      </c>
      <c r="M179">
        <v>36947.33</v>
      </c>
      <c r="N179">
        <v>0.06</v>
      </c>
      <c r="O179">
        <v>3549.86</v>
      </c>
      <c r="P179">
        <v>303.55</v>
      </c>
      <c r="Q179">
        <v>45</v>
      </c>
      <c r="R179">
        <v>4.7</v>
      </c>
      <c r="S179">
        <v>2</v>
      </c>
      <c r="T179">
        <v>84213.88</v>
      </c>
    </row>
    <row r="180" spans="1:20">
      <c r="A180" t="s">
        <v>349</v>
      </c>
      <c r="B180" t="s">
        <v>3297</v>
      </c>
      <c r="C180" t="s">
        <v>3145</v>
      </c>
      <c r="D180" t="s">
        <v>3149</v>
      </c>
      <c r="E180" t="s">
        <v>3135</v>
      </c>
      <c r="F180" t="s">
        <v>3143</v>
      </c>
      <c r="G180" t="s">
        <v>3150</v>
      </c>
      <c r="H180" t="s">
        <v>3154</v>
      </c>
      <c r="I180">
        <v>9</v>
      </c>
      <c r="J180">
        <v>2145</v>
      </c>
      <c r="K180">
        <v>19305</v>
      </c>
      <c r="L180">
        <v>8710.1299999999992</v>
      </c>
      <c r="M180">
        <v>10594.87</v>
      </c>
      <c r="N180">
        <v>0.06</v>
      </c>
      <c r="O180">
        <v>1313.02</v>
      </c>
      <c r="P180">
        <v>846.68</v>
      </c>
      <c r="Q180">
        <v>60</v>
      </c>
      <c r="R180">
        <v>3.4</v>
      </c>
      <c r="S180">
        <v>3</v>
      </c>
      <c r="T180">
        <v>17846.7</v>
      </c>
    </row>
    <row r="181" spans="1:20">
      <c r="A181" t="s">
        <v>351</v>
      </c>
      <c r="B181" t="s">
        <v>3298</v>
      </c>
      <c r="C181" t="s">
        <v>3167</v>
      </c>
      <c r="D181" t="s">
        <v>3149</v>
      </c>
      <c r="E181" t="s">
        <v>3129</v>
      </c>
      <c r="F181" t="s">
        <v>3143</v>
      </c>
      <c r="G181" t="s">
        <v>1054</v>
      </c>
      <c r="H181" t="s">
        <v>3136</v>
      </c>
      <c r="I181">
        <v>50</v>
      </c>
      <c r="J181">
        <v>862</v>
      </c>
      <c r="K181">
        <v>43100</v>
      </c>
      <c r="L181">
        <v>23317</v>
      </c>
      <c r="M181">
        <v>19783</v>
      </c>
      <c r="N181">
        <v>0.15</v>
      </c>
      <c r="O181">
        <v>3504.05</v>
      </c>
      <c r="P181">
        <v>879.77</v>
      </c>
      <c r="Q181">
        <v>15</v>
      </c>
      <c r="R181">
        <v>4.3</v>
      </c>
      <c r="S181">
        <v>3</v>
      </c>
      <c r="T181">
        <v>36335</v>
      </c>
    </row>
    <row r="182" spans="1:20">
      <c r="A182" t="s">
        <v>353</v>
      </c>
      <c r="B182" t="s">
        <v>3190</v>
      </c>
      <c r="C182" t="s">
        <v>3167</v>
      </c>
      <c r="D182" t="s">
        <v>3134</v>
      </c>
      <c r="E182" t="s">
        <v>3135</v>
      </c>
      <c r="F182" t="s">
        <v>3146</v>
      </c>
      <c r="G182" t="s">
        <v>3157</v>
      </c>
      <c r="H182" t="s">
        <v>3188</v>
      </c>
      <c r="I182">
        <v>43</v>
      </c>
      <c r="J182">
        <v>3034</v>
      </c>
      <c r="K182">
        <v>130462</v>
      </c>
      <c r="L182">
        <v>91002.1</v>
      </c>
      <c r="M182">
        <v>39459.899999999987</v>
      </c>
      <c r="N182">
        <v>0.16</v>
      </c>
      <c r="O182">
        <v>2048.81</v>
      </c>
      <c r="P182">
        <v>968.77</v>
      </c>
      <c r="Q182">
        <v>30</v>
      </c>
      <c r="R182">
        <v>3.9</v>
      </c>
      <c r="S182">
        <v>1</v>
      </c>
      <c r="T182">
        <v>109488.08</v>
      </c>
    </row>
    <row r="183" spans="1:20">
      <c r="A183" t="s">
        <v>354</v>
      </c>
      <c r="B183" t="s">
        <v>3214</v>
      </c>
      <c r="C183" t="s">
        <v>3133</v>
      </c>
      <c r="D183" t="s">
        <v>3138</v>
      </c>
      <c r="E183" t="s">
        <v>2665</v>
      </c>
      <c r="F183" t="s">
        <v>3130</v>
      </c>
      <c r="G183" t="s">
        <v>3157</v>
      </c>
      <c r="H183" t="s">
        <v>3171</v>
      </c>
      <c r="I183">
        <v>44</v>
      </c>
      <c r="J183">
        <v>496</v>
      </c>
      <c r="K183">
        <v>21824</v>
      </c>
      <c r="L183">
        <v>9080.5300000000007</v>
      </c>
      <c r="M183">
        <v>12743.47</v>
      </c>
      <c r="N183">
        <v>0.13</v>
      </c>
      <c r="O183">
        <v>4199.84</v>
      </c>
      <c r="P183">
        <v>35.96</v>
      </c>
      <c r="Q183">
        <v>30</v>
      </c>
      <c r="R183">
        <v>4.7</v>
      </c>
      <c r="S183">
        <v>1</v>
      </c>
      <c r="T183">
        <v>18886.88</v>
      </c>
    </row>
    <row r="184" spans="1:20">
      <c r="A184" t="s">
        <v>356</v>
      </c>
      <c r="B184" t="s">
        <v>3263</v>
      </c>
      <c r="C184" t="s">
        <v>3133</v>
      </c>
      <c r="D184" t="s">
        <v>3134</v>
      </c>
      <c r="E184" t="s">
        <v>3156</v>
      </c>
      <c r="F184" t="s">
        <v>3146</v>
      </c>
      <c r="G184" t="s">
        <v>3139</v>
      </c>
      <c r="H184" t="s">
        <v>3140</v>
      </c>
      <c r="I184">
        <v>18</v>
      </c>
      <c r="J184">
        <v>864</v>
      </c>
      <c r="K184">
        <v>15552</v>
      </c>
      <c r="L184">
        <v>9783.85</v>
      </c>
      <c r="M184">
        <v>5768.15</v>
      </c>
      <c r="N184">
        <v>0.05</v>
      </c>
      <c r="O184">
        <v>1922.03</v>
      </c>
      <c r="P184">
        <v>905.72</v>
      </c>
      <c r="Q184">
        <v>15</v>
      </c>
      <c r="R184">
        <v>4.3</v>
      </c>
      <c r="S184">
        <v>1</v>
      </c>
      <c r="T184">
        <v>14674.4</v>
      </c>
    </row>
    <row r="185" spans="1:20">
      <c r="A185" t="s">
        <v>357</v>
      </c>
      <c r="B185" t="s">
        <v>3299</v>
      </c>
      <c r="C185" t="s">
        <v>3153</v>
      </c>
      <c r="D185" t="s">
        <v>3128</v>
      </c>
      <c r="E185" t="s">
        <v>3180</v>
      </c>
      <c r="F185" t="s">
        <v>3146</v>
      </c>
      <c r="G185" t="s">
        <v>1054</v>
      </c>
      <c r="H185" t="s">
        <v>3131</v>
      </c>
      <c r="I185">
        <v>31</v>
      </c>
      <c r="J185">
        <v>738</v>
      </c>
      <c r="K185">
        <v>22878</v>
      </c>
      <c r="L185">
        <v>10213.77</v>
      </c>
      <c r="M185">
        <v>12664.23</v>
      </c>
      <c r="N185">
        <v>0.05</v>
      </c>
      <c r="O185">
        <v>3431.92</v>
      </c>
      <c r="P185">
        <v>29.1</v>
      </c>
      <c r="Q185">
        <v>15</v>
      </c>
      <c r="R185">
        <v>3.1</v>
      </c>
      <c r="S185">
        <v>5</v>
      </c>
      <c r="T185">
        <v>21234.1</v>
      </c>
    </row>
    <row r="186" spans="1:20">
      <c r="A186" t="s">
        <v>358</v>
      </c>
      <c r="B186" t="s">
        <v>3256</v>
      </c>
      <c r="C186" t="s">
        <v>3145</v>
      </c>
      <c r="D186" t="s">
        <v>3138</v>
      </c>
      <c r="E186" t="s">
        <v>3129</v>
      </c>
      <c r="F186" t="s">
        <v>3143</v>
      </c>
      <c r="G186" t="s">
        <v>1054</v>
      </c>
      <c r="H186" t="s">
        <v>3136</v>
      </c>
      <c r="I186">
        <v>7</v>
      </c>
      <c r="J186">
        <v>945</v>
      </c>
      <c r="K186">
        <v>6615</v>
      </c>
      <c r="L186">
        <v>3371.49</v>
      </c>
      <c r="M186">
        <v>3243.51</v>
      </c>
      <c r="N186">
        <v>0.18</v>
      </c>
      <c r="O186">
        <v>771.93</v>
      </c>
      <c r="P186">
        <v>777.99</v>
      </c>
      <c r="Q186">
        <v>30</v>
      </c>
      <c r="R186">
        <v>3.6</v>
      </c>
      <c r="S186">
        <v>1</v>
      </c>
      <c r="T186">
        <v>5324.3</v>
      </c>
    </row>
    <row r="187" spans="1:20">
      <c r="A187" t="s">
        <v>360</v>
      </c>
      <c r="B187" t="s">
        <v>3245</v>
      </c>
      <c r="C187" t="s">
        <v>3153</v>
      </c>
      <c r="D187" t="s">
        <v>3149</v>
      </c>
      <c r="E187" t="s">
        <v>2665</v>
      </c>
      <c r="F187" t="s">
        <v>3146</v>
      </c>
      <c r="G187" t="s">
        <v>3150</v>
      </c>
      <c r="H187" t="s">
        <v>3154</v>
      </c>
      <c r="I187">
        <v>48</v>
      </c>
      <c r="J187">
        <v>1340</v>
      </c>
      <c r="K187">
        <v>64320</v>
      </c>
      <c r="L187">
        <v>46436.66</v>
      </c>
      <c r="M187">
        <v>17883.34</v>
      </c>
      <c r="N187">
        <v>0.12</v>
      </c>
      <c r="O187">
        <v>2267.6799999999998</v>
      </c>
      <c r="P187">
        <v>232.9</v>
      </c>
      <c r="Q187">
        <v>60</v>
      </c>
      <c r="R187">
        <v>3.3</v>
      </c>
      <c r="S187">
        <v>0</v>
      </c>
      <c r="T187">
        <v>56601.599999999999</v>
      </c>
    </row>
    <row r="188" spans="1:20">
      <c r="A188" t="s">
        <v>361</v>
      </c>
      <c r="B188" t="s">
        <v>3300</v>
      </c>
      <c r="C188" t="s">
        <v>3167</v>
      </c>
      <c r="D188" t="s">
        <v>3160</v>
      </c>
      <c r="E188" t="s">
        <v>3156</v>
      </c>
      <c r="F188" t="s">
        <v>3143</v>
      </c>
      <c r="G188" t="s">
        <v>3150</v>
      </c>
      <c r="H188" t="s">
        <v>3151</v>
      </c>
      <c r="I188">
        <v>18</v>
      </c>
      <c r="J188">
        <v>790</v>
      </c>
      <c r="K188">
        <v>14220</v>
      </c>
      <c r="L188">
        <v>6923.13</v>
      </c>
      <c r="M188">
        <v>7296.87</v>
      </c>
      <c r="N188">
        <v>0.12</v>
      </c>
      <c r="O188">
        <v>3633.78</v>
      </c>
      <c r="P188">
        <v>299.22000000000003</v>
      </c>
      <c r="Q188">
        <v>60</v>
      </c>
      <c r="R188">
        <v>3.2</v>
      </c>
      <c r="S188">
        <v>5</v>
      </c>
      <c r="T188">
        <v>12013.6</v>
      </c>
    </row>
    <row r="189" spans="1:20">
      <c r="A189" t="s">
        <v>362</v>
      </c>
      <c r="B189" t="s">
        <v>3301</v>
      </c>
      <c r="C189" t="s">
        <v>3167</v>
      </c>
      <c r="D189" t="s">
        <v>3160</v>
      </c>
      <c r="E189" t="s">
        <v>2665</v>
      </c>
      <c r="F189" t="s">
        <v>3143</v>
      </c>
      <c r="G189" t="s">
        <v>1054</v>
      </c>
      <c r="H189" t="s">
        <v>3131</v>
      </c>
      <c r="I189">
        <v>32</v>
      </c>
      <c r="J189">
        <v>3261</v>
      </c>
      <c r="K189">
        <v>104352</v>
      </c>
      <c r="L189">
        <v>45858.559999999998</v>
      </c>
      <c r="M189">
        <v>58493.440000000002</v>
      </c>
      <c r="N189">
        <v>0.1</v>
      </c>
      <c r="O189">
        <v>3010.26</v>
      </c>
      <c r="P189">
        <v>537.72</v>
      </c>
      <c r="Q189">
        <v>60</v>
      </c>
      <c r="R189">
        <v>3.4</v>
      </c>
      <c r="S189">
        <v>0</v>
      </c>
      <c r="T189">
        <v>93916.800000000003</v>
      </c>
    </row>
    <row r="190" spans="1:20">
      <c r="A190" t="s">
        <v>363</v>
      </c>
      <c r="B190" t="s">
        <v>3302</v>
      </c>
      <c r="C190" t="s">
        <v>3127</v>
      </c>
      <c r="D190" t="s">
        <v>3134</v>
      </c>
      <c r="E190" t="s">
        <v>2665</v>
      </c>
      <c r="F190" t="s">
        <v>3146</v>
      </c>
      <c r="G190" t="s">
        <v>3150</v>
      </c>
      <c r="H190" t="s">
        <v>3165</v>
      </c>
      <c r="I190">
        <v>50</v>
      </c>
      <c r="J190">
        <v>697</v>
      </c>
      <c r="K190">
        <v>34850</v>
      </c>
      <c r="L190">
        <v>14143.57</v>
      </c>
      <c r="M190">
        <v>20706.43</v>
      </c>
      <c r="N190">
        <v>0.01</v>
      </c>
      <c r="O190">
        <v>1384.71</v>
      </c>
      <c r="P190">
        <v>59.03</v>
      </c>
      <c r="Q190">
        <v>60</v>
      </c>
      <c r="R190">
        <v>2.7</v>
      </c>
      <c r="S190">
        <v>0</v>
      </c>
      <c r="T190">
        <v>34501.5</v>
      </c>
    </row>
    <row r="191" spans="1:20">
      <c r="A191" t="s">
        <v>365</v>
      </c>
      <c r="B191" t="s">
        <v>3303</v>
      </c>
      <c r="C191" t="s">
        <v>3127</v>
      </c>
      <c r="D191" t="s">
        <v>3138</v>
      </c>
      <c r="E191" t="s">
        <v>3135</v>
      </c>
      <c r="F191" t="s">
        <v>3143</v>
      </c>
      <c r="G191" t="s">
        <v>3150</v>
      </c>
      <c r="H191" t="s">
        <v>3165</v>
      </c>
      <c r="I191">
        <v>6</v>
      </c>
      <c r="J191">
        <v>2638</v>
      </c>
      <c r="K191">
        <v>15828</v>
      </c>
      <c r="L191">
        <v>6768.96</v>
      </c>
      <c r="M191">
        <v>9059.0400000000009</v>
      </c>
      <c r="N191">
        <v>0.18</v>
      </c>
      <c r="O191">
        <v>4874.1400000000003</v>
      </c>
      <c r="P191">
        <v>172.27</v>
      </c>
      <c r="Q191">
        <v>60</v>
      </c>
      <c r="R191">
        <v>4.3</v>
      </c>
      <c r="S191">
        <v>2</v>
      </c>
      <c r="T191">
        <v>12778.96</v>
      </c>
    </row>
    <row r="192" spans="1:20">
      <c r="A192" t="s">
        <v>366</v>
      </c>
      <c r="B192" t="s">
        <v>3304</v>
      </c>
      <c r="C192" t="s">
        <v>3145</v>
      </c>
      <c r="D192" t="s">
        <v>3138</v>
      </c>
      <c r="E192" t="s">
        <v>3129</v>
      </c>
      <c r="F192" t="s">
        <v>3143</v>
      </c>
      <c r="G192" t="s">
        <v>3150</v>
      </c>
      <c r="H192" t="s">
        <v>3151</v>
      </c>
      <c r="I192">
        <v>16</v>
      </c>
      <c r="J192">
        <v>806</v>
      </c>
      <c r="K192">
        <v>12896</v>
      </c>
      <c r="L192">
        <v>9331.7999999999993</v>
      </c>
      <c r="M192">
        <v>3564.2000000000012</v>
      </c>
      <c r="N192">
        <v>0.02</v>
      </c>
      <c r="O192">
        <v>3100.25</v>
      </c>
      <c r="P192">
        <v>73.930000000000007</v>
      </c>
      <c r="Q192">
        <v>30</v>
      </c>
      <c r="R192">
        <v>4.3</v>
      </c>
      <c r="S192">
        <v>5</v>
      </c>
      <c r="T192">
        <v>12138.08</v>
      </c>
    </row>
    <row r="193" spans="1:20">
      <c r="A193" t="s">
        <v>367</v>
      </c>
      <c r="B193" t="s">
        <v>3305</v>
      </c>
      <c r="C193" t="s">
        <v>3153</v>
      </c>
      <c r="D193" t="s">
        <v>3138</v>
      </c>
      <c r="E193" t="s">
        <v>3187</v>
      </c>
      <c r="F193" t="s">
        <v>3146</v>
      </c>
      <c r="G193" t="s">
        <v>3150</v>
      </c>
      <c r="H193" t="s">
        <v>3165</v>
      </c>
      <c r="I193">
        <v>23</v>
      </c>
      <c r="J193">
        <v>4384</v>
      </c>
      <c r="K193">
        <v>100832</v>
      </c>
      <c r="L193">
        <v>58586.21</v>
      </c>
      <c r="M193">
        <v>42245.79</v>
      </c>
      <c r="N193">
        <v>0.16</v>
      </c>
      <c r="O193">
        <v>1370.31</v>
      </c>
      <c r="P193">
        <v>384.43</v>
      </c>
      <c r="Q193">
        <v>45</v>
      </c>
      <c r="R193">
        <v>3.8</v>
      </c>
      <c r="S193">
        <v>5</v>
      </c>
      <c r="T193">
        <v>84198.88</v>
      </c>
    </row>
    <row r="194" spans="1:20">
      <c r="A194" t="s">
        <v>369</v>
      </c>
      <c r="B194" t="s">
        <v>3242</v>
      </c>
      <c r="C194" t="s">
        <v>3145</v>
      </c>
      <c r="D194" t="s">
        <v>3134</v>
      </c>
      <c r="E194" t="s">
        <v>3161</v>
      </c>
      <c r="F194" t="s">
        <v>3143</v>
      </c>
      <c r="G194" t="s">
        <v>3139</v>
      </c>
      <c r="H194" t="s">
        <v>2664</v>
      </c>
      <c r="I194">
        <v>37</v>
      </c>
      <c r="J194">
        <v>731</v>
      </c>
      <c r="K194">
        <v>27047</v>
      </c>
      <c r="L194">
        <v>15515.56</v>
      </c>
      <c r="M194">
        <v>11531.44</v>
      </c>
      <c r="N194">
        <v>0.1</v>
      </c>
      <c r="O194">
        <v>371.65</v>
      </c>
      <c r="P194">
        <v>862.17</v>
      </c>
      <c r="Q194">
        <v>15</v>
      </c>
      <c r="R194">
        <v>3.1</v>
      </c>
      <c r="S194">
        <v>1</v>
      </c>
      <c r="T194">
        <v>24242.3</v>
      </c>
    </row>
    <row r="195" spans="1:20">
      <c r="A195" t="s">
        <v>371</v>
      </c>
      <c r="B195" t="s">
        <v>3152</v>
      </c>
      <c r="C195" t="s">
        <v>3133</v>
      </c>
      <c r="D195" t="s">
        <v>3160</v>
      </c>
      <c r="E195" t="s">
        <v>3187</v>
      </c>
      <c r="F195" t="s">
        <v>3130</v>
      </c>
      <c r="G195" t="s">
        <v>1054</v>
      </c>
      <c r="H195" t="s">
        <v>3131</v>
      </c>
      <c r="I195">
        <v>1</v>
      </c>
      <c r="J195">
        <v>2103</v>
      </c>
      <c r="K195">
        <v>2103</v>
      </c>
      <c r="L195">
        <v>875.04</v>
      </c>
      <c r="M195">
        <v>1227.96</v>
      </c>
      <c r="N195">
        <v>7.0000000000000007E-2</v>
      </c>
      <c r="O195">
        <v>4609.1099999999997</v>
      </c>
      <c r="P195">
        <v>195.38</v>
      </c>
      <c r="Q195">
        <v>60</v>
      </c>
      <c r="R195">
        <v>4.8</v>
      </c>
      <c r="S195">
        <v>0</v>
      </c>
      <c r="T195">
        <v>1955.79</v>
      </c>
    </row>
    <row r="196" spans="1:20">
      <c r="A196" t="s">
        <v>373</v>
      </c>
      <c r="B196" t="s">
        <v>3306</v>
      </c>
      <c r="C196" t="s">
        <v>3133</v>
      </c>
      <c r="D196" t="s">
        <v>3138</v>
      </c>
      <c r="E196" t="s">
        <v>3142</v>
      </c>
      <c r="F196" t="s">
        <v>3146</v>
      </c>
      <c r="G196" t="s">
        <v>3139</v>
      </c>
      <c r="H196" t="s">
        <v>3168</v>
      </c>
      <c r="I196">
        <v>5</v>
      </c>
      <c r="J196">
        <v>4782</v>
      </c>
      <c r="K196">
        <v>23910</v>
      </c>
      <c r="L196">
        <v>12683.85</v>
      </c>
      <c r="M196">
        <v>11226.15</v>
      </c>
      <c r="N196">
        <v>0.1</v>
      </c>
      <c r="O196">
        <v>4519.51</v>
      </c>
      <c r="P196">
        <v>195.76</v>
      </c>
      <c r="Q196">
        <v>45</v>
      </c>
      <c r="R196">
        <v>3.3</v>
      </c>
      <c r="S196">
        <v>4</v>
      </c>
      <c r="T196">
        <v>21119</v>
      </c>
    </row>
    <row r="197" spans="1:20">
      <c r="A197" t="s">
        <v>374</v>
      </c>
      <c r="B197" t="s">
        <v>3307</v>
      </c>
      <c r="C197" t="s">
        <v>3133</v>
      </c>
      <c r="D197" t="s">
        <v>3160</v>
      </c>
      <c r="E197" t="s">
        <v>3156</v>
      </c>
      <c r="F197" t="s">
        <v>3130</v>
      </c>
      <c r="G197" t="s">
        <v>3157</v>
      </c>
      <c r="H197" t="s">
        <v>3158</v>
      </c>
      <c r="I197">
        <v>24</v>
      </c>
      <c r="J197">
        <v>1743</v>
      </c>
      <c r="K197">
        <v>41832</v>
      </c>
      <c r="L197">
        <v>21002.1</v>
      </c>
      <c r="M197">
        <v>20829.900000000001</v>
      </c>
      <c r="N197">
        <v>0.16</v>
      </c>
      <c r="O197">
        <v>3723.92</v>
      </c>
      <c r="P197">
        <v>257.73</v>
      </c>
      <c r="Q197">
        <v>15</v>
      </c>
      <c r="R197">
        <v>4.8</v>
      </c>
      <c r="S197">
        <v>2</v>
      </c>
      <c r="T197">
        <v>34938.879999999997</v>
      </c>
    </row>
    <row r="198" spans="1:20">
      <c r="A198" t="s">
        <v>376</v>
      </c>
      <c r="B198" t="s">
        <v>3287</v>
      </c>
      <c r="C198" t="s">
        <v>3167</v>
      </c>
      <c r="D198" t="s">
        <v>3138</v>
      </c>
      <c r="E198" t="s">
        <v>3156</v>
      </c>
      <c r="F198" t="s">
        <v>3143</v>
      </c>
      <c r="G198" t="s">
        <v>1054</v>
      </c>
      <c r="H198" t="s">
        <v>3131</v>
      </c>
      <c r="I198">
        <v>35</v>
      </c>
      <c r="J198">
        <v>2937</v>
      </c>
      <c r="K198">
        <v>102795</v>
      </c>
      <c r="L198">
        <v>63998.07</v>
      </c>
      <c r="M198">
        <v>38796.93</v>
      </c>
      <c r="N198">
        <v>0.14000000000000001</v>
      </c>
      <c r="O198">
        <v>147.01</v>
      </c>
      <c r="P198">
        <v>348.32</v>
      </c>
      <c r="Q198">
        <v>30</v>
      </c>
      <c r="R198">
        <v>3.5</v>
      </c>
      <c r="S198">
        <v>5</v>
      </c>
      <c r="T198">
        <v>87903.7</v>
      </c>
    </row>
    <row r="199" spans="1:20">
      <c r="A199" t="s">
        <v>377</v>
      </c>
      <c r="B199" t="s">
        <v>3308</v>
      </c>
      <c r="C199" t="s">
        <v>3133</v>
      </c>
      <c r="D199" t="s">
        <v>3138</v>
      </c>
      <c r="E199" t="s">
        <v>3161</v>
      </c>
      <c r="F199" t="s">
        <v>3143</v>
      </c>
      <c r="G199" t="s">
        <v>1054</v>
      </c>
      <c r="H199" t="s">
        <v>3131</v>
      </c>
      <c r="I199">
        <v>46</v>
      </c>
      <c r="J199">
        <v>2392</v>
      </c>
      <c r="K199">
        <v>110032</v>
      </c>
      <c r="L199">
        <v>47595.37</v>
      </c>
      <c r="M199">
        <v>62436.63</v>
      </c>
      <c r="N199">
        <v>0.18</v>
      </c>
      <c r="O199">
        <v>4496.71</v>
      </c>
      <c r="P199">
        <v>529.36</v>
      </c>
      <c r="Q199">
        <v>30</v>
      </c>
      <c r="R199">
        <v>4.0999999999999996</v>
      </c>
      <c r="S199">
        <v>5</v>
      </c>
      <c r="T199">
        <v>89726.24</v>
      </c>
    </row>
    <row r="200" spans="1:20">
      <c r="A200" t="s">
        <v>378</v>
      </c>
      <c r="B200" t="s">
        <v>3309</v>
      </c>
      <c r="C200" t="s">
        <v>3167</v>
      </c>
      <c r="D200" t="s">
        <v>3134</v>
      </c>
      <c r="E200" t="s">
        <v>3142</v>
      </c>
      <c r="F200" t="s">
        <v>3146</v>
      </c>
      <c r="G200" t="s">
        <v>3157</v>
      </c>
      <c r="H200" t="s">
        <v>3158</v>
      </c>
      <c r="I200">
        <v>38</v>
      </c>
      <c r="J200">
        <v>4751</v>
      </c>
      <c r="K200">
        <v>180538</v>
      </c>
      <c r="L200">
        <v>76150.75</v>
      </c>
      <c r="M200">
        <v>104387.25</v>
      </c>
      <c r="N200">
        <v>0.13</v>
      </c>
      <c r="O200">
        <v>740.47</v>
      </c>
      <c r="P200">
        <v>305.83999999999997</v>
      </c>
      <c r="Q200">
        <v>30</v>
      </c>
      <c r="R200">
        <v>2.7</v>
      </c>
      <c r="S200">
        <v>2</v>
      </c>
      <c r="T200">
        <v>156868.06</v>
      </c>
    </row>
    <row r="201" spans="1:20">
      <c r="A201" t="s">
        <v>379</v>
      </c>
      <c r="B201" t="s">
        <v>3276</v>
      </c>
      <c r="C201" t="s">
        <v>3167</v>
      </c>
      <c r="D201" t="s">
        <v>3160</v>
      </c>
      <c r="E201" t="s">
        <v>3142</v>
      </c>
      <c r="F201" t="s">
        <v>3146</v>
      </c>
      <c r="G201" t="s">
        <v>3150</v>
      </c>
      <c r="H201" t="s">
        <v>3151</v>
      </c>
      <c r="I201">
        <v>50</v>
      </c>
      <c r="J201">
        <v>4889</v>
      </c>
      <c r="K201">
        <v>244450</v>
      </c>
      <c r="L201">
        <v>107103.44</v>
      </c>
      <c r="M201">
        <v>137346.56</v>
      </c>
      <c r="N201">
        <v>0.02</v>
      </c>
      <c r="O201">
        <v>2302.88</v>
      </c>
      <c r="P201">
        <v>327.75</v>
      </c>
      <c r="Q201">
        <v>60</v>
      </c>
      <c r="R201">
        <v>3.2</v>
      </c>
      <c r="S201">
        <v>0</v>
      </c>
      <c r="T201">
        <v>239561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FE85-7D8F-4E24-988E-49577A1DCF3B}">
  <dimension ref="A1:M25"/>
  <sheetViews>
    <sheetView workbookViewId="0">
      <selection activeCell="A7" sqref="A7"/>
    </sheetView>
  </sheetViews>
  <sheetFormatPr defaultRowHeight="15"/>
  <cols>
    <col min="1" max="1" width="11" customWidth="1"/>
    <col min="2" max="2" width="10" customWidth="1"/>
    <col min="3" max="3" width="12" customWidth="1"/>
    <col min="4" max="6" width="21" customWidth="1"/>
    <col min="7" max="7" width="15" customWidth="1"/>
    <col min="8" max="8" width="19" customWidth="1"/>
    <col min="9" max="9" width="11" customWidth="1"/>
    <col min="10" max="10" width="22" customWidth="1"/>
    <col min="11" max="11" width="11" customWidth="1"/>
    <col min="12" max="12" width="25" customWidth="1"/>
    <col min="13" max="13" width="22" customWidth="1"/>
  </cols>
  <sheetData>
    <row r="1" spans="1:13">
      <c r="A1" s="7" t="s">
        <v>1019</v>
      </c>
      <c r="B1" s="7" t="s">
        <v>2654</v>
      </c>
      <c r="C1" s="7" t="s">
        <v>3117</v>
      </c>
      <c r="D1" s="7" t="s">
        <v>3118</v>
      </c>
      <c r="E1" s="7" t="s">
        <v>3310</v>
      </c>
      <c r="F1" s="7" t="s">
        <v>2952</v>
      </c>
      <c r="G1" s="7" t="s">
        <v>3311</v>
      </c>
      <c r="H1" s="7" t="s">
        <v>3312</v>
      </c>
      <c r="I1" s="7" t="s">
        <v>3313</v>
      </c>
      <c r="J1" s="7" t="s">
        <v>3314</v>
      </c>
      <c r="K1" s="7" t="s">
        <v>3006</v>
      </c>
      <c r="L1" s="7" t="s">
        <v>3315</v>
      </c>
      <c r="M1" s="7" t="s">
        <v>3316</v>
      </c>
    </row>
    <row r="2" spans="1:13">
      <c r="A2" t="s">
        <v>3317</v>
      </c>
      <c r="B2">
        <v>262869</v>
      </c>
      <c r="C2">
        <v>123044.82</v>
      </c>
      <c r="D2">
        <v>139824.18</v>
      </c>
      <c r="E2">
        <v>84417.63</v>
      </c>
      <c r="F2">
        <v>55406.549999999988</v>
      </c>
      <c r="G2">
        <v>8042.15</v>
      </c>
      <c r="H2">
        <v>7637.64</v>
      </c>
      <c r="I2">
        <v>12189.44</v>
      </c>
      <c r="J2">
        <v>27537.319999999989</v>
      </c>
      <c r="K2">
        <v>34132.1</v>
      </c>
      <c r="L2">
        <v>-11399.17</v>
      </c>
      <c r="M2">
        <v>12846.53999999999</v>
      </c>
    </row>
    <row r="3" spans="1:13">
      <c r="A3" t="s">
        <v>3318</v>
      </c>
      <c r="B3">
        <v>371858</v>
      </c>
      <c r="C3">
        <v>178367.18</v>
      </c>
      <c r="D3">
        <v>193490.82</v>
      </c>
      <c r="E3">
        <v>114039.03999999999</v>
      </c>
      <c r="F3">
        <v>79451.780000000013</v>
      </c>
      <c r="G3">
        <v>14684</v>
      </c>
      <c r="H3">
        <v>5169.96</v>
      </c>
      <c r="I3">
        <v>17479.39</v>
      </c>
      <c r="J3">
        <v>42118.430000000008</v>
      </c>
      <c r="K3">
        <v>11958.02</v>
      </c>
      <c r="L3">
        <v>-8046.37</v>
      </c>
      <c r="M3">
        <v>52890.780000000021</v>
      </c>
    </row>
    <row r="4" spans="1:13">
      <c r="A4" t="s">
        <v>3319</v>
      </c>
      <c r="B4">
        <v>291156</v>
      </c>
      <c r="C4">
        <v>132830.15</v>
      </c>
      <c r="D4">
        <v>158325.85</v>
      </c>
      <c r="E4">
        <v>75892.38</v>
      </c>
      <c r="F4">
        <v>82433.47</v>
      </c>
      <c r="G4">
        <v>9522.01</v>
      </c>
      <c r="H4">
        <v>7984.63</v>
      </c>
      <c r="I4">
        <v>18135.36</v>
      </c>
      <c r="J4">
        <v>46791.470000000008</v>
      </c>
      <c r="K4">
        <v>19994.11</v>
      </c>
      <c r="L4">
        <v>-1518.27</v>
      </c>
      <c r="M4">
        <v>37837.640000000007</v>
      </c>
    </row>
    <row r="5" spans="1:13">
      <c r="A5" t="s">
        <v>3320</v>
      </c>
      <c r="B5">
        <v>273291</v>
      </c>
      <c r="C5">
        <v>129619.37</v>
      </c>
      <c r="D5">
        <v>143671.63</v>
      </c>
      <c r="E5">
        <v>57186.239999999998</v>
      </c>
      <c r="F5">
        <v>86485.390000000014</v>
      </c>
      <c r="G5">
        <v>12809.6</v>
      </c>
      <c r="H5">
        <v>3778.31</v>
      </c>
      <c r="I5">
        <v>19026.79</v>
      </c>
      <c r="J5">
        <v>50870.69000000001</v>
      </c>
      <c r="K5">
        <v>17925.32</v>
      </c>
      <c r="L5">
        <v>-3976.73</v>
      </c>
      <c r="M5">
        <v>49731.700000000012</v>
      </c>
    </row>
    <row r="6" spans="1:13">
      <c r="A6" t="s">
        <v>3321</v>
      </c>
      <c r="B6">
        <v>244060</v>
      </c>
      <c r="C6">
        <v>138251.39000000001</v>
      </c>
      <c r="D6">
        <v>105808.61</v>
      </c>
      <c r="E6">
        <v>58287.17</v>
      </c>
      <c r="F6">
        <v>47521.439999999988</v>
      </c>
      <c r="G6">
        <v>13127.47</v>
      </c>
      <c r="H6">
        <v>2174.4</v>
      </c>
      <c r="I6">
        <v>10454.719999999999</v>
      </c>
      <c r="J6">
        <v>21764.84999999998</v>
      </c>
      <c r="K6">
        <v>12578.88</v>
      </c>
      <c r="L6">
        <v>16099.84</v>
      </c>
      <c r="M6">
        <v>6213.5999999999876</v>
      </c>
    </row>
    <row r="7" spans="1:13">
      <c r="A7" t="s">
        <v>3322</v>
      </c>
      <c r="B7">
        <v>432485</v>
      </c>
      <c r="C7">
        <v>264620.15999999997</v>
      </c>
      <c r="D7">
        <v>167864.84</v>
      </c>
      <c r="E7">
        <v>92463.91</v>
      </c>
      <c r="F7">
        <v>75400.930000000022</v>
      </c>
      <c r="G7">
        <v>13472.75</v>
      </c>
      <c r="H7">
        <v>8471.1</v>
      </c>
      <c r="I7">
        <v>16588.2</v>
      </c>
      <c r="J7">
        <v>36868.880000000019</v>
      </c>
      <c r="K7">
        <v>14901.11</v>
      </c>
      <c r="L7">
        <v>17691.23</v>
      </c>
      <c r="M7">
        <v>17749.290000000019</v>
      </c>
    </row>
    <row r="8" spans="1:13">
      <c r="A8" t="s">
        <v>3323</v>
      </c>
      <c r="B8">
        <v>226548</v>
      </c>
      <c r="C8">
        <v>109558.12</v>
      </c>
      <c r="D8">
        <v>116989.88</v>
      </c>
      <c r="E8">
        <v>64811.45</v>
      </c>
      <c r="F8">
        <v>52178.430000000008</v>
      </c>
      <c r="G8">
        <v>13216.85</v>
      </c>
      <c r="H8">
        <v>5159.99</v>
      </c>
      <c r="I8">
        <v>11479.25</v>
      </c>
      <c r="J8">
        <v>22322.340000000011</v>
      </c>
      <c r="K8">
        <v>11179.29</v>
      </c>
      <c r="L8">
        <v>7328.52</v>
      </c>
      <c r="M8">
        <v>17031.380000000008</v>
      </c>
    </row>
    <row r="9" spans="1:13">
      <c r="A9" t="s">
        <v>3324</v>
      </c>
      <c r="B9">
        <v>290600</v>
      </c>
      <c r="C9">
        <v>151341.18</v>
      </c>
      <c r="D9">
        <v>139258.82</v>
      </c>
      <c r="E9">
        <v>97712.98</v>
      </c>
      <c r="F9">
        <v>41545.840000000011</v>
      </c>
      <c r="G9">
        <v>7749.82</v>
      </c>
      <c r="H9">
        <v>5568.09</v>
      </c>
      <c r="I9">
        <v>9140.08</v>
      </c>
      <c r="J9">
        <v>19087.850000000009</v>
      </c>
      <c r="K9">
        <v>15945.26</v>
      </c>
      <c r="L9">
        <v>4564.26</v>
      </c>
      <c r="M9">
        <v>6328.1500000000124</v>
      </c>
    </row>
    <row r="10" spans="1:13">
      <c r="A10" t="s">
        <v>3325</v>
      </c>
      <c r="B10">
        <v>328862</v>
      </c>
      <c r="C10">
        <v>190560.95</v>
      </c>
      <c r="D10">
        <v>138301.04999999999</v>
      </c>
      <c r="E10">
        <v>90382.37</v>
      </c>
      <c r="F10">
        <v>47918.679999999993</v>
      </c>
      <c r="G10">
        <v>13827.79</v>
      </c>
      <c r="H10">
        <v>5832.25</v>
      </c>
      <c r="I10">
        <v>10542.11</v>
      </c>
      <c r="J10">
        <v>17716.529999999992</v>
      </c>
      <c r="K10">
        <v>13508.86</v>
      </c>
      <c r="L10">
        <v>-4679.3900000000003</v>
      </c>
      <c r="M10">
        <v>22714.849999999991</v>
      </c>
    </row>
    <row r="11" spans="1:13">
      <c r="A11" t="s">
        <v>3326</v>
      </c>
      <c r="B11">
        <v>419799</v>
      </c>
      <c r="C11">
        <v>205655.99</v>
      </c>
      <c r="D11">
        <v>214143.01</v>
      </c>
      <c r="E11">
        <v>139666.23999999999</v>
      </c>
      <c r="F11">
        <v>74476.770000000019</v>
      </c>
      <c r="G11">
        <v>10258.14</v>
      </c>
      <c r="H11">
        <v>7046.04</v>
      </c>
      <c r="I11">
        <v>16384.89</v>
      </c>
      <c r="J11">
        <v>40787.700000000019</v>
      </c>
      <c r="K11">
        <v>42086.720000000001</v>
      </c>
      <c r="L11">
        <v>11793.85</v>
      </c>
      <c r="M11">
        <v>-2834.7299999999832</v>
      </c>
    </row>
    <row r="12" spans="1:13">
      <c r="A12" t="s">
        <v>3327</v>
      </c>
      <c r="B12">
        <v>400539</v>
      </c>
      <c r="C12">
        <v>242880.1</v>
      </c>
      <c r="D12">
        <v>157658.9</v>
      </c>
      <c r="E12">
        <v>101683.56</v>
      </c>
      <c r="F12">
        <v>55975.34</v>
      </c>
      <c r="G12">
        <v>10445.18</v>
      </c>
      <c r="H12">
        <v>5877.44</v>
      </c>
      <c r="I12">
        <v>12314.57</v>
      </c>
      <c r="J12">
        <v>27338.149999999991</v>
      </c>
      <c r="K12">
        <v>46507.08</v>
      </c>
      <c r="L12">
        <v>95.73</v>
      </c>
      <c r="M12">
        <v>-8819.4800000000068</v>
      </c>
    </row>
    <row r="13" spans="1:13">
      <c r="A13" t="s">
        <v>3328</v>
      </c>
      <c r="B13">
        <v>403623</v>
      </c>
      <c r="C13">
        <v>203461.16</v>
      </c>
      <c r="D13">
        <v>200161.84</v>
      </c>
      <c r="E13">
        <v>82302.539999999994</v>
      </c>
      <c r="F13">
        <v>117859.3</v>
      </c>
      <c r="G13">
        <v>10971.16</v>
      </c>
      <c r="H13">
        <v>2234.4299999999998</v>
      </c>
      <c r="I13">
        <v>25929.05</v>
      </c>
      <c r="J13">
        <v>78724.66</v>
      </c>
      <c r="K13">
        <v>42427.57</v>
      </c>
      <c r="L13">
        <v>-8762.69</v>
      </c>
      <c r="M13">
        <v>56030.94000000001</v>
      </c>
    </row>
    <row r="14" spans="1:13">
      <c r="A14" t="s">
        <v>3329</v>
      </c>
      <c r="B14">
        <v>447298</v>
      </c>
      <c r="C14">
        <v>248646.9</v>
      </c>
      <c r="D14">
        <v>198651.1</v>
      </c>
      <c r="E14">
        <v>140910.65</v>
      </c>
      <c r="F14">
        <v>57740.450000000012</v>
      </c>
      <c r="G14">
        <v>14996.06</v>
      </c>
      <c r="H14">
        <v>9791.84</v>
      </c>
      <c r="I14">
        <v>12702.9</v>
      </c>
      <c r="J14">
        <v>20249.65000000002</v>
      </c>
      <c r="K14">
        <v>14005.37</v>
      </c>
      <c r="L14">
        <v>6274.58</v>
      </c>
      <c r="M14">
        <v>14965.760000000009</v>
      </c>
    </row>
    <row r="15" spans="1:13">
      <c r="A15" t="s">
        <v>3330</v>
      </c>
      <c r="B15">
        <v>339736</v>
      </c>
      <c r="C15">
        <v>189143.91</v>
      </c>
      <c r="D15">
        <v>150592.09</v>
      </c>
      <c r="E15">
        <v>108268.96</v>
      </c>
      <c r="F15">
        <v>42323.12999999999</v>
      </c>
      <c r="G15">
        <v>12370.6</v>
      </c>
      <c r="H15">
        <v>8112.4</v>
      </c>
      <c r="I15">
        <v>9311.09</v>
      </c>
      <c r="J15">
        <v>12529.03999999999</v>
      </c>
      <c r="K15">
        <v>47912.1</v>
      </c>
      <c r="L15">
        <v>3027.68</v>
      </c>
      <c r="M15">
        <v>-26040.14000000001</v>
      </c>
    </row>
    <row r="16" spans="1:13">
      <c r="A16" t="s">
        <v>3331</v>
      </c>
      <c r="B16">
        <v>403645</v>
      </c>
      <c r="C16">
        <v>210283.27</v>
      </c>
      <c r="D16">
        <v>193361.73</v>
      </c>
      <c r="E16">
        <v>131541.18</v>
      </c>
      <c r="F16">
        <v>61820.550000000017</v>
      </c>
      <c r="G16">
        <v>13452.21</v>
      </c>
      <c r="H16">
        <v>3408.8</v>
      </c>
      <c r="I16">
        <v>13600.52</v>
      </c>
      <c r="J16">
        <v>31359.020000000011</v>
      </c>
      <c r="K16">
        <v>33700.78</v>
      </c>
      <c r="L16">
        <v>12248.41</v>
      </c>
      <c r="M16">
        <v>-1137.959999999988</v>
      </c>
    </row>
    <row r="17" spans="1:13">
      <c r="A17" t="s">
        <v>3332</v>
      </c>
      <c r="B17">
        <v>388105</v>
      </c>
      <c r="C17">
        <v>245591.29</v>
      </c>
      <c r="D17">
        <v>142513.71</v>
      </c>
      <c r="E17">
        <v>79263.070000000007</v>
      </c>
      <c r="F17">
        <v>63250.639999999978</v>
      </c>
      <c r="G17">
        <v>12005.61</v>
      </c>
      <c r="H17">
        <v>9580.4699999999993</v>
      </c>
      <c r="I17">
        <v>13915.14</v>
      </c>
      <c r="J17">
        <v>27749.41999999998</v>
      </c>
      <c r="K17">
        <v>32544.26</v>
      </c>
      <c r="L17">
        <v>2524.36</v>
      </c>
      <c r="M17">
        <v>4686.4099999999853</v>
      </c>
    </row>
    <row r="18" spans="1:13">
      <c r="A18" t="s">
        <v>3333</v>
      </c>
      <c r="B18">
        <v>298688</v>
      </c>
      <c r="C18">
        <v>184391.86</v>
      </c>
      <c r="D18">
        <v>114296.14</v>
      </c>
      <c r="E18">
        <v>96046.17</v>
      </c>
      <c r="F18">
        <v>18249.970000000019</v>
      </c>
      <c r="G18">
        <v>14703.88</v>
      </c>
      <c r="H18">
        <v>6337</v>
      </c>
      <c r="I18">
        <v>4014.99</v>
      </c>
      <c r="J18">
        <v>-6805.8999999999833</v>
      </c>
      <c r="K18">
        <v>17022.27</v>
      </c>
      <c r="L18">
        <v>-18481.45</v>
      </c>
      <c r="M18">
        <v>9357.1600000000162</v>
      </c>
    </row>
    <row r="19" spans="1:13">
      <c r="A19" t="s">
        <v>3334</v>
      </c>
      <c r="B19">
        <v>229448</v>
      </c>
      <c r="C19">
        <v>113926.59</v>
      </c>
      <c r="D19">
        <v>115521.41</v>
      </c>
      <c r="E19">
        <v>53420.39</v>
      </c>
      <c r="F19">
        <v>62101.02</v>
      </c>
      <c r="G19">
        <v>10264.49</v>
      </c>
      <c r="H19">
        <v>2005.47</v>
      </c>
      <c r="I19">
        <v>13662.22</v>
      </c>
      <c r="J19">
        <v>36168.839999999997</v>
      </c>
      <c r="K19">
        <v>46715.85</v>
      </c>
      <c r="L19">
        <v>-11941.42</v>
      </c>
      <c r="M19">
        <v>11658.9</v>
      </c>
    </row>
    <row r="20" spans="1:13">
      <c r="A20" t="s">
        <v>3335</v>
      </c>
      <c r="B20">
        <v>268414</v>
      </c>
      <c r="C20">
        <v>139079.20000000001</v>
      </c>
      <c r="D20">
        <v>129334.8</v>
      </c>
      <c r="E20">
        <v>60827.71</v>
      </c>
      <c r="F20">
        <v>68507.09</v>
      </c>
      <c r="G20">
        <v>13024.24</v>
      </c>
      <c r="H20">
        <v>8945.74</v>
      </c>
      <c r="I20">
        <v>15071.56</v>
      </c>
      <c r="J20">
        <v>31465.55</v>
      </c>
      <c r="K20">
        <v>12382.24</v>
      </c>
      <c r="L20">
        <v>-14091.52</v>
      </c>
      <c r="M20">
        <v>46199.070000000007</v>
      </c>
    </row>
    <row r="21" spans="1:13">
      <c r="A21" t="s">
        <v>3336</v>
      </c>
      <c r="B21">
        <v>274266</v>
      </c>
      <c r="C21">
        <v>165896.18</v>
      </c>
      <c r="D21">
        <v>108369.82</v>
      </c>
      <c r="E21">
        <v>89677.34</v>
      </c>
      <c r="F21">
        <v>18692.48000000001</v>
      </c>
      <c r="G21">
        <v>13606.69</v>
      </c>
      <c r="H21">
        <v>9684.4699999999993</v>
      </c>
      <c r="I21">
        <v>4112.3500000000004</v>
      </c>
      <c r="J21">
        <v>-8711.0299999999897</v>
      </c>
      <c r="K21">
        <v>24943.63</v>
      </c>
      <c r="L21">
        <v>17676.93</v>
      </c>
      <c r="M21">
        <v>-37724.899999999987</v>
      </c>
    </row>
    <row r="22" spans="1:13">
      <c r="A22" t="s">
        <v>3337</v>
      </c>
      <c r="B22">
        <v>407406</v>
      </c>
      <c r="C22">
        <v>231082.04</v>
      </c>
      <c r="D22">
        <v>176323.96</v>
      </c>
      <c r="E22">
        <v>102048.75</v>
      </c>
      <c r="F22">
        <v>74275.209999999992</v>
      </c>
      <c r="G22">
        <v>8226.0300000000007</v>
      </c>
      <c r="H22">
        <v>9806.89</v>
      </c>
      <c r="I22">
        <v>16340.55</v>
      </c>
      <c r="J22">
        <v>39901.739999999991</v>
      </c>
      <c r="K22">
        <v>39294.080000000002</v>
      </c>
      <c r="L22">
        <v>-2525.2600000000002</v>
      </c>
      <c r="M22">
        <v>11358.94999999999</v>
      </c>
    </row>
    <row r="23" spans="1:13">
      <c r="A23" t="s">
        <v>3338</v>
      </c>
      <c r="B23">
        <v>455433</v>
      </c>
      <c r="C23">
        <v>264076.46999999997</v>
      </c>
      <c r="D23">
        <v>191356.53</v>
      </c>
      <c r="E23">
        <v>102987.25</v>
      </c>
      <c r="F23">
        <v>88369.280000000028</v>
      </c>
      <c r="G23">
        <v>14687.43</v>
      </c>
      <c r="H23">
        <v>7548.48</v>
      </c>
      <c r="I23">
        <v>19441.240000000002</v>
      </c>
      <c r="J23">
        <v>46692.130000000026</v>
      </c>
      <c r="K23">
        <v>47153.81</v>
      </c>
      <c r="L23">
        <v>11479.67</v>
      </c>
      <c r="M23">
        <v>2746.0800000000359</v>
      </c>
    </row>
    <row r="24" spans="1:13">
      <c r="A24" t="s">
        <v>3339</v>
      </c>
      <c r="B24">
        <v>317040</v>
      </c>
      <c r="C24">
        <v>184868.03</v>
      </c>
      <c r="D24">
        <v>132171.97</v>
      </c>
      <c r="E24">
        <v>102140.19</v>
      </c>
      <c r="F24">
        <v>30031.78</v>
      </c>
      <c r="G24">
        <v>8783.84</v>
      </c>
      <c r="H24">
        <v>7871.96</v>
      </c>
      <c r="I24">
        <v>6606.99</v>
      </c>
      <c r="J24">
        <v>6768.99</v>
      </c>
      <c r="K24">
        <v>21780.69</v>
      </c>
      <c r="L24">
        <v>-12891.67</v>
      </c>
      <c r="M24">
        <v>6663.8100000000013</v>
      </c>
    </row>
    <row r="25" spans="1:13">
      <c r="A25" t="s">
        <v>3340</v>
      </c>
      <c r="B25">
        <v>200942</v>
      </c>
      <c r="C25">
        <v>128554.18</v>
      </c>
      <c r="D25">
        <v>72387.820000000007</v>
      </c>
      <c r="E25">
        <v>68783.399999999994</v>
      </c>
      <c r="F25">
        <v>3604.4200000000128</v>
      </c>
      <c r="G25">
        <v>8916.01</v>
      </c>
      <c r="H25">
        <v>9954.27</v>
      </c>
      <c r="I25">
        <v>792.97</v>
      </c>
      <c r="J25">
        <v>-16058.829999999991</v>
      </c>
      <c r="K25">
        <v>48607.360000000001</v>
      </c>
      <c r="L25">
        <v>-18704.689999999999</v>
      </c>
      <c r="M25">
        <v>-37045.489999999991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58E7-3D1B-4AA0-81EC-B496B44130E3}">
  <dimension ref="A1:E201"/>
  <sheetViews>
    <sheetView workbookViewId="0">
      <selection activeCell="A7" sqref="A7"/>
    </sheetView>
  </sheetViews>
  <sheetFormatPr defaultRowHeight="15"/>
  <cols>
    <col min="1" max="1" width="15" customWidth="1"/>
    <col min="2" max="2" width="26" customWidth="1"/>
    <col min="3" max="3" width="17" customWidth="1"/>
    <col min="4" max="4" width="38" customWidth="1"/>
    <col min="5" max="5" width="36" customWidth="1"/>
  </cols>
  <sheetData>
    <row r="1" spans="1:5">
      <c r="A1" s="7" t="s">
        <v>2675</v>
      </c>
      <c r="B1" s="7" t="s">
        <v>3341</v>
      </c>
      <c r="C1" s="7" t="s">
        <v>3342</v>
      </c>
      <c r="D1" s="7" t="s">
        <v>3343</v>
      </c>
      <c r="E1" s="7" t="s">
        <v>3344</v>
      </c>
    </row>
    <row r="2" spans="1:5">
      <c r="A2" t="s">
        <v>3345</v>
      </c>
      <c r="B2" t="s">
        <v>3346</v>
      </c>
      <c r="C2" t="s">
        <v>3347</v>
      </c>
      <c r="D2" t="s">
        <v>3348</v>
      </c>
      <c r="E2" t="s">
        <v>3349</v>
      </c>
    </row>
    <row r="3" spans="1:5">
      <c r="A3" t="s">
        <v>3350</v>
      </c>
      <c r="B3" t="s">
        <v>3351</v>
      </c>
      <c r="C3" t="s">
        <v>3352</v>
      </c>
      <c r="D3" t="s">
        <v>3353</v>
      </c>
      <c r="E3" t="s">
        <v>3354</v>
      </c>
    </row>
    <row r="4" spans="1:5">
      <c r="A4" t="s">
        <v>3355</v>
      </c>
      <c r="B4" t="s">
        <v>3346</v>
      </c>
      <c r="C4" t="s">
        <v>3347</v>
      </c>
      <c r="D4" t="s">
        <v>3348</v>
      </c>
      <c r="E4" t="s">
        <v>3349</v>
      </c>
    </row>
    <row r="5" spans="1:5">
      <c r="A5" t="s">
        <v>3356</v>
      </c>
      <c r="B5" t="s">
        <v>3357</v>
      </c>
      <c r="C5" t="s">
        <v>3358</v>
      </c>
      <c r="D5" t="s">
        <v>3359</v>
      </c>
      <c r="E5" t="s">
        <v>3360</v>
      </c>
    </row>
    <row r="6" spans="1:5">
      <c r="A6" t="s">
        <v>3361</v>
      </c>
      <c r="B6" t="s">
        <v>3346</v>
      </c>
      <c r="C6" t="s">
        <v>3347</v>
      </c>
      <c r="D6" t="s">
        <v>3348</v>
      </c>
      <c r="E6" t="s">
        <v>3349</v>
      </c>
    </row>
    <row r="7" spans="1:5">
      <c r="A7" t="s">
        <v>3362</v>
      </c>
      <c r="B7" t="s">
        <v>3363</v>
      </c>
      <c r="C7" t="s">
        <v>3364</v>
      </c>
      <c r="D7" t="s">
        <v>3365</v>
      </c>
      <c r="E7" t="s">
        <v>3366</v>
      </c>
    </row>
    <row r="8" spans="1:5">
      <c r="A8" t="s">
        <v>3367</v>
      </c>
      <c r="B8" t="s">
        <v>3368</v>
      </c>
      <c r="C8" t="s">
        <v>3369</v>
      </c>
      <c r="D8" t="s">
        <v>3370</v>
      </c>
      <c r="E8" t="s">
        <v>3371</v>
      </c>
    </row>
    <row r="9" spans="1:5">
      <c r="A9" t="s">
        <v>3372</v>
      </c>
      <c r="B9" t="s">
        <v>3357</v>
      </c>
      <c r="C9" t="s">
        <v>3358</v>
      </c>
      <c r="D9" t="s">
        <v>3359</v>
      </c>
      <c r="E9" t="s">
        <v>3360</v>
      </c>
    </row>
    <row r="10" spans="1:5">
      <c r="A10" t="s">
        <v>3373</v>
      </c>
      <c r="B10" t="s">
        <v>3351</v>
      </c>
      <c r="C10" t="s">
        <v>3352</v>
      </c>
      <c r="D10" t="s">
        <v>3353</v>
      </c>
      <c r="E10" t="s">
        <v>3354</v>
      </c>
    </row>
    <row r="11" spans="1:5">
      <c r="A11" t="s">
        <v>3374</v>
      </c>
      <c r="B11" t="s">
        <v>3363</v>
      </c>
      <c r="C11" t="s">
        <v>3364</v>
      </c>
      <c r="D11" t="s">
        <v>3365</v>
      </c>
      <c r="E11" t="s">
        <v>3366</v>
      </c>
    </row>
    <row r="12" spans="1:5">
      <c r="A12" t="s">
        <v>3375</v>
      </c>
      <c r="B12" t="s">
        <v>3357</v>
      </c>
      <c r="C12" t="s">
        <v>3358</v>
      </c>
      <c r="D12" t="s">
        <v>3359</v>
      </c>
      <c r="E12" t="s">
        <v>3360</v>
      </c>
    </row>
    <row r="13" spans="1:5">
      <c r="A13" t="s">
        <v>3376</v>
      </c>
      <c r="B13" t="s">
        <v>3351</v>
      </c>
      <c r="C13" t="s">
        <v>3352</v>
      </c>
      <c r="D13" t="s">
        <v>3353</v>
      </c>
      <c r="E13" t="s">
        <v>3354</v>
      </c>
    </row>
    <row r="14" spans="1:5">
      <c r="A14" t="s">
        <v>3377</v>
      </c>
      <c r="B14" t="s">
        <v>3351</v>
      </c>
      <c r="C14" t="s">
        <v>3352</v>
      </c>
      <c r="D14" t="s">
        <v>3353</v>
      </c>
      <c r="E14" t="s">
        <v>3354</v>
      </c>
    </row>
    <row r="15" spans="1:5">
      <c r="A15" t="s">
        <v>3378</v>
      </c>
      <c r="B15" t="s">
        <v>3357</v>
      </c>
      <c r="C15" t="s">
        <v>3358</v>
      </c>
      <c r="D15" t="s">
        <v>3359</v>
      </c>
      <c r="E15" t="s">
        <v>3360</v>
      </c>
    </row>
    <row r="16" spans="1:5">
      <c r="A16" t="s">
        <v>3379</v>
      </c>
      <c r="B16" t="s">
        <v>3363</v>
      </c>
      <c r="C16" t="s">
        <v>3364</v>
      </c>
      <c r="D16" t="s">
        <v>3365</v>
      </c>
      <c r="E16" t="s">
        <v>3366</v>
      </c>
    </row>
    <row r="17" spans="1:5">
      <c r="A17" t="s">
        <v>3380</v>
      </c>
      <c r="B17" t="s">
        <v>3351</v>
      </c>
      <c r="C17" t="s">
        <v>3352</v>
      </c>
      <c r="D17" t="s">
        <v>3353</v>
      </c>
      <c r="E17" t="s">
        <v>3354</v>
      </c>
    </row>
    <row r="18" spans="1:5">
      <c r="A18" t="s">
        <v>3381</v>
      </c>
      <c r="B18" t="s">
        <v>3368</v>
      </c>
      <c r="C18" t="s">
        <v>3369</v>
      </c>
      <c r="D18" t="s">
        <v>3370</v>
      </c>
      <c r="E18" t="s">
        <v>3371</v>
      </c>
    </row>
    <row r="19" spans="1:5">
      <c r="A19" t="s">
        <v>3382</v>
      </c>
      <c r="B19" t="s">
        <v>3363</v>
      </c>
      <c r="C19" t="s">
        <v>3364</v>
      </c>
      <c r="D19" t="s">
        <v>3365</v>
      </c>
      <c r="E19" t="s">
        <v>3366</v>
      </c>
    </row>
    <row r="20" spans="1:5">
      <c r="A20" t="s">
        <v>3383</v>
      </c>
      <c r="B20" t="s">
        <v>3351</v>
      </c>
      <c r="C20" t="s">
        <v>3352</v>
      </c>
      <c r="D20" t="s">
        <v>3353</v>
      </c>
      <c r="E20" t="s">
        <v>3354</v>
      </c>
    </row>
    <row r="21" spans="1:5">
      <c r="A21" t="s">
        <v>3384</v>
      </c>
      <c r="B21" t="s">
        <v>3357</v>
      </c>
      <c r="C21" t="s">
        <v>3358</v>
      </c>
      <c r="D21" t="s">
        <v>3359</v>
      </c>
      <c r="E21" t="s">
        <v>3360</v>
      </c>
    </row>
    <row r="22" spans="1:5">
      <c r="A22" t="s">
        <v>3385</v>
      </c>
      <c r="B22" t="s">
        <v>3357</v>
      </c>
      <c r="C22" t="s">
        <v>3358</v>
      </c>
      <c r="D22" t="s">
        <v>3359</v>
      </c>
      <c r="E22" t="s">
        <v>3360</v>
      </c>
    </row>
    <row r="23" spans="1:5">
      <c r="A23" t="s">
        <v>3386</v>
      </c>
      <c r="B23" t="s">
        <v>3363</v>
      </c>
      <c r="C23" t="s">
        <v>3364</v>
      </c>
      <c r="D23" t="s">
        <v>3365</v>
      </c>
      <c r="E23" t="s">
        <v>3366</v>
      </c>
    </row>
    <row r="24" spans="1:5">
      <c r="A24" t="s">
        <v>3387</v>
      </c>
      <c r="B24" t="s">
        <v>3351</v>
      </c>
      <c r="C24" t="s">
        <v>3352</v>
      </c>
      <c r="D24" t="s">
        <v>3353</v>
      </c>
      <c r="E24" t="s">
        <v>3354</v>
      </c>
    </row>
    <row r="25" spans="1:5">
      <c r="A25" t="s">
        <v>3388</v>
      </c>
      <c r="B25" t="s">
        <v>3351</v>
      </c>
      <c r="C25" t="s">
        <v>3352</v>
      </c>
      <c r="D25" t="s">
        <v>3353</v>
      </c>
      <c r="E25" t="s">
        <v>3354</v>
      </c>
    </row>
    <row r="26" spans="1:5">
      <c r="A26" t="s">
        <v>3389</v>
      </c>
      <c r="B26" t="s">
        <v>3363</v>
      </c>
      <c r="C26" t="s">
        <v>3364</v>
      </c>
      <c r="D26" t="s">
        <v>3365</v>
      </c>
      <c r="E26" t="s">
        <v>3366</v>
      </c>
    </row>
    <row r="27" spans="1:5">
      <c r="A27" t="s">
        <v>3390</v>
      </c>
      <c r="B27" t="s">
        <v>3363</v>
      </c>
      <c r="C27" t="s">
        <v>3364</v>
      </c>
      <c r="D27" t="s">
        <v>3365</v>
      </c>
      <c r="E27" t="s">
        <v>3366</v>
      </c>
    </row>
    <row r="28" spans="1:5">
      <c r="A28" t="s">
        <v>3391</v>
      </c>
      <c r="B28" t="s">
        <v>3363</v>
      </c>
      <c r="C28" t="s">
        <v>3364</v>
      </c>
      <c r="D28" t="s">
        <v>3365</v>
      </c>
      <c r="E28" t="s">
        <v>3366</v>
      </c>
    </row>
    <row r="29" spans="1:5">
      <c r="A29" t="s">
        <v>3392</v>
      </c>
      <c r="B29" t="s">
        <v>3368</v>
      </c>
      <c r="C29" t="s">
        <v>3369</v>
      </c>
      <c r="D29" t="s">
        <v>3370</v>
      </c>
      <c r="E29" t="s">
        <v>3371</v>
      </c>
    </row>
    <row r="30" spans="1:5">
      <c r="A30" t="s">
        <v>3393</v>
      </c>
      <c r="B30" t="s">
        <v>3368</v>
      </c>
      <c r="C30" t="s">
        <v>3369</v>
      </c>
      <c r="D30" t="s">
        <v>3370</v>
      </c>
      <c r="E30" t="s">
        <v>3371</v>
      </c>
    </row>
    <row r="31" spans="1:5">
      <c r="A31" t="s">
        <v>3394</v>
      </c>
      <c r="B31" t="s">
        <v>3368</v>
      </c>
      <c r="C31" t="s">
        <v>3369</v>
      </c>
      <c r="D31" t="s">
        <v>3370</v>
      </c>
      <c r="E31" t="s">
        <v>3371</v>
      </c>
    </row>
    <row r="32" spans="1:5">
      <c r="A32" t="s">
        <v>3395</v>
      </c>
      <c r="B32" t="s">
        <v>3357</v>
      </c>
      <c r="C32" t="s">
        <v>3358</v>
      </c>
      <c r="D32" t="s">
        <v>3359</v>
      </c>
      <c r="E32" t="s">
        <v>3360</v>
      </c>
    </row>
    <row r="33" spans="1:5">
      <c r="A33" t="s">
        <v>3396</v>
      </c>
      <c r="B33" t="s">
        <v>3368</v>
      </c>
      <c r="C33" t="s">
        <v>3369</v>
      </c>
      <c r="D33" t="s">
        <v>3370</v>
      </c>
      <c r="E33" t="s">
        <v>3371</v>
      </c>
    </row>
    <row r="34" spans="1:5">
      <c r="A34" t="s">
        <v>3397</v>
      </c>
      <c r="B34" t="s">
        <v>3368</v>
      </c>
      <c r="C34" t="s">
        <v>3369</v>
      </c>
      <c r="D34" t="s">
        <v>3370</v>
      </c>
      <c r="E34" t="s">
        <v>3371</v>
      </c>
    </row>
    <row r="35" spans="1:5">
      <c r="A35" t="s">
        <v>3398</v>
      </c>
      <c r="B35" t="s">
        <v>3368</v>
      </c>
      <c r="C35" t="s">
        <v>3369</v>
      </c>
      <c r="D35" t="s">
        <v>3370</v>
      </c>
      <c r="E35" t="s">
        <v>3371</v>
      </c>
    </row>
    <row r="36" spans="1:5">
      <c r="A36" t="s">
        <v>3399</v>
      </c>
      <c r="B36" t="s">
        <v>3351</v>
      </c>
      <c r="C36" t="s">
        <v>3352</v>
      </c>
      <c r="D36" t="s">
        <v>3353</v>
      </c>
      <c r="E36" t="s">
        <v>3354</v>
      </c>
    </row>
    <row r="37" spans="1:5">
      <c r="A37" t="s">
        <v>3400</v>
      </c>
      <c r="B37" t="s">
        <v>3346</v>
      </c>
      <c r="C37" t="s">
        <v>3347</v>
      </c>
      <c r="D37" t="s">
        <v>3348</v>
      </c>
      <c r="E37" t="s">
        <v>3349</v>
      </c>
    </row>
    <row r="38" spans="1:5">
      <c r="A38" t="s">
        <v>3401</v>
      </c>
      <c r="B38" t="s">
        <v>3368</v>
      </c>
      <c r="C38" t="s">
        <v>3369</v>
      </c>
      <c r="D38" t="s">
        <v>3370</v>
      </c>
      <c r="E38" t="s">
        <v>3371</v>
      </c>
    </row>
    <row r="39" spans="1:5">
      <c r="A39" t="s">
        <v>3402</v>
      </c>
      <c r="B39" t="s">
        <v>3363</v>
      </c>
      <c r="C39" t="s">
        <v>3364</v>
      </c>
      <c r="D39" t="s">
        <v>3365</v>
      </c>
      <c r="E39" t="s">
        <v>3366</v>
      </c>
    </row>
    <row r="40" spans="1:5">
      <c r="A40" t="s">
        <v>3403</v>
      </c>
      <c r="B40" t="s">
        <v>3368</v>
      </c>
      <c r="C40" t="s">
        <v>3369</v>
      </c>
      <c r="D40" t="s">
        <v>3370</v>
      </c>
      <c r="E40" t="s">
        <v>3371</v>
      </c>
    </row>
    <row r="41" spans="1:5">
      <c r="A41" t="s">
        <v>3404</v>
      </c>
      <c r="B41" t="s">
        <v>3346</v>
      </c>
      <c r="C41" t="s">
        <v>3347</v>
      </c>
      <c r="D41" t="s">
        <v>3348</v>
      </c>
      <c r="E41" t="s">
        <v>3349</v>
      </c>
    </row>
    <row r="42" spans="1:5">
      <c r="A42" t="s">
        <v>3405</v>
      </c>
      <c r="B42" t="s">
        <v>3357</v>
      </c>
      <c r="C42" t="s">
        <v>3358</v>
      </c>
      <c r="D42" t="s">
        <v>3359</v>
      </c>
      <c r="E42" t="s">
        <v>3360</v>
      </c>
    </row>
    <row r="43" spans="1:5">
      <c r="A43" t="s">
        <v>3406</v>
      </c>
      <c r="B43" t="s">
        <v>3357</v>
      </c>
      <c r="C43" t="s">
        <v>3358</v>
      </c>
      <c r="D43" t="s">
        <v>3359</v>
      </c>
      <c r="E43" t="s">
        <v>3360</v>
      </c>
    </row>
    <row r="44" spans="1:5">
      <c r="A44" t="s">
        <v>3407</v>
      </c>
      <c r="B44" t="s">
        <v>3368</v>
      </c>
      <c r="C44" t="s">
        <v>3369</v>
      </c>
      <c r="D44" t="s">
        <v>3370</v>
      </c>
      <c r="E44" t="s">
        <v>3371</v>
      </c>
    </row>
    <row r="45" spans="1:5">
      <c r="A45" t="s">
        <v>3408</v>
      </c>
      <c r="B45" t="s">
        <v>3363</v>
      </c>
      <c r="C45" t="s">
        <v>3364</v>
      </c>
      <c r="D45" t="s">
        <v>3365</v>
      </c>
      <c r="E45" t="s">
        <v>3366</v>
      </c>
    </row>
    <row r="46" spans="1:5">
      <c r="A46" t="s">
        <v>3409</v>
      </c>
      <c r="B46" t="s">
        <v>3363</v>
      </c>
      <c r="C46" t="s">
        <v>3364</v>
      </c>
      <c r="D46" t="s">
        <v>3365</v>
      </c>
      <c r="E46" t="s">
        <v>3366</v>
      </c>
    </row>
    <row r="47" spans="1:5">
      <c r="A47" t="s">
        <v>3410</v>
      </c>
      <c r="B47" t="s">
        <v>3351</v>
      </c>
      <c r="C47" t="s">
        <v>3352</v>
      </c>
      <c r="D47" t="s">
        <v>3353</v>
      </c>
      <c r="E47" t="s">
        <v>3354</v>
      </c>
    </row>
    <row r="48" spans="1:5">
      <c r="A48" t="s">
        <v>3411</v>
      </c>
      <c r="B48" t="s">
        <v>3363</v>
      </c>
      <c r="C48" t="s">
        <v>3364</v>
      </c>
      <c r="D48" t="s">
        <v>3365</v>
      </c>
      <c r="E48" t="s">
        <v>3366</v>
      </c>
    </row>
    <row r="49" spans="1:5">
      <c r="A49" t="s">
        <v>3412</v>
      </c>
      <c r="B49" t="s">
        <v>3351</v>
      </c>
      <c r="C49" t="s">
        <v>3352</v>
      </c>
      <c r="D49" t="s">
        <v>3353</v>
      </c>
      <c r="E49" t="s">
        <v>3354</v>
      </c>
    </row>
    <row r="50" spans="1:5">
      <c r="A50" t="s">
        <v>3413</v>
      </c>
      <c r="B50" t="s">
        <v>3351</v>
      </c>
      <c r="C50" t="s">
        <v>3352</v>
      </c>
      <c r="D50" t="s">
        <v>3353</v>
      </c>
      <c r="E50" t="s">
        <v>3354</v>
      </c>
    </row>
    <row r="51" spans="1:5">
      <c r="A51" t="s">
        <v>3414</v>
      </c>
      <c r="B51" t="s">
        <v>3363</v>
      </c>
      <c r="C51" t="s">
        <v>3364</v>
      </c>
      <c r="D51" t="s">
        <v>3365</v>
      </c>
      <c r="E51" t="s">
        <v>3366</v>
      </c>
    </row>
    <row r="52" spans="1:5">
      <c r="A52" t="s">
        <v>3415</v>
      </c>
      <c r="B52" t="s">
        <v>3363</v>
      </c>
      <c r="C52" t="s">
        <v>3364</v>
      </c>
      <c r="D52" t="s">
        <v>3365</v>
      </c>
      <c r="E52" t="s">
        <v>3366</v>
      </c>
    </row>
    <row r="53" spans="1:5">
      <c r="A53" t="s">
        <v>3416</v>
      </c>
      <c r="B53" t="s">
        <v>3351</v>
      </c>
      <c r="C53" t="s">
        <v>3352</v>
      </c>
      <c r="D53" t="s">
        <v>3353</v>
      </c>
      <c r="E53" t="s">
        <v>3354</v>
      </c>
    </row>
    <row r="54" spans="1:5">
      <c r="A54" t="s">
        <v>3417</v>
      </c>
      <c r="B54" t="s">
        <v>3357</v>
      </c>
      <c r="C54" t="s">
        <v>3358</v>
      </c>
      <c r="D54" t="s">
        <v>3359</v>
      </c>
      <c r="E54" t="s">
        <v>3360</v>
      </c>
    </row>
    <row r="55" spans="1:5">
      <c r="A55" t="s">
        <v>3418</v>
      </c>
      <c r="B55" t="s">
        <v>3368</v>
      </c>
      <c r="C55" t="s">
        <v>3369</v>
      </c>
      <c r="D55" t="s">
        <v>3370</v>
      </c>
      <c r="E55" t="s">
        <v>3371</v>
      </c>
    </row>
    <row r="56" spans="1:5">
      <c r="A56" t="s">
        <v>3419</v>
      </c>
      <c r="B56" t="s">
        <v>3357</v>
      </c>
      <c r="C56" t="s">
        <v>3358</v>
      </c>
      <c r="D56" t="s">
        <v>3359</v>
      </c>
      <c r="E56" t="s">
        <v>3360</v>
      </c>
    </row>
    <row r="57" spans="1:5">
      <c r="A57" t="s">
        <v>3420</v>
      </c>
      <c r="B57" t="s">
        <v>3363</v>
      </c>
      <c r="C57" t="s">
        <v>3364</v>
      </c>
      <c r="D57" t="s">
        <v>3365</v>
      </c>
      <c r="E57" t="s">
        <v>3366</v>
      </c>
    </row>
    <row r="58" spans="1:5">
      <c r="A58" t="s">
        <v>3421</v>
      </c>
      <c r="B58" t="s">
        <v>3346</v>
      </c>
      <c r="C58" t="s">
        <v>3347</v>
      </c>
      <c r="D58" t="s">
        <v>3348</v>
      </c>
      <c r="E58" t="s">
        <v>3349</v>
      </c>
    </row>
    <row r="59" spans="1:5">
      <c r="A59" t="s">
        <v>3422</v>
      </c>
      <c r="B59" t="s">
        <v>3363</v>
      </c>
      <c r="C59" t="s">
        <v>3364</v>
      </c>
      <c r="D59" t="s">
        <v>3365</v>
      </c>
      <c r="E59" t="s">
        <v>3366</v>
      </c>
    </row>
    <row r="60" spans="1:5">
      <c r="A60" t="s">
        <v>3423</v>
      </c>
      <c r="B60" t="s">
        <v>3351</v>
      </c>
      <c r="C60" t="s">
        <v>3352</v>
      </c>
      <c r="D60" t="s">
        <v>3353</v>
      </c>
      <c r="E60" t="s">
        <v>3354</v>
      </c>
    </row>
    <row r="61" spans="1:5">
      <c r="A61" t="s">
        <v>3424</v>
      </c>
      <c r="B61" t="s">
        <v>3346</v>
      </c>
      <c r="C61" t="s">
        <v>3347</v>
      </c>
      <c r="D61" t="s">
        <v>3348</v>
      </c>
      <c r="E61" t="s">
        <v>3349</v>
      </c>
    </row>
    <row r="62" spans="1:5">
      <c r="A62" t="s">
        <v>3425</v>
      </c>
      <c r="B62" t="s">
        <v>3346</v>
      </c>
      <c r="C62" t="s">
        <v>3347</v>
      </c>
      <c r="D62" t="s">
        <v>3348</v>
      </c>
      <c r="E62" t="s">
        <v>3349</v>
      </c>
    </row>
    <row r="63" spans="1:5">
      <c r="A63" t="s">
        <v>3426</v>
      </c>
      <c r="B63" t="s">
        <v>3368</v>
      </c>
      <c r="C63" t="s">
        <v>3369</v>
      </c>
      <c r="D63" t="s">
        <v>3370</v>
      </c>
      <c r="E63" t="s">
        <v>3371</v>
      </c>
    </row>
    <row r="64" spans="1:5">
      <c r="A64" t="s">
        <v>3427</v>
      </c>
      <c r="B64" t="s">
        <v>3363</v>
      </c>
      <c r="C64" t="s">
        <v>3364</v>
      </c>
      <c r="D64" t="s">
        <v>3365</v>
      </c>
      <c r="E64" t="s">
        <v>3366</v>
      </c>
    </row>
    <row r="65" spans="1:5">
      <c r="A65" t="s">
        <v>3428</v>
      </c>
      <c r="B65" t="s">
        <v>3368</v>
      </c>
      <c r="C65" t="s">
        <v>3369</v>
      </c>
      <c r="D65" t="s">
        <v>3370</v>
      </c>
      <c r="E65" t="s">
        <v>3371</v>
      </c>
    </row>
    <row r="66" spans="1:5">
      <c r="A66" t="s">
        <v>3429</v>
      </c>
      <c r="B66" t="s">
        <v>3357</v>
      </c>
      <c r="C66" t="s">
        <v>3358</v>
      </c>
      <c r="D66" t="s">
        <v>3359</v>
      </c>
      <c r="E66" t="s">
        <v>3360</v>
      </c>
    </row>
    <row r="67" spans="1:5">
      <c r="A67" t="s">
        <v>3430</v>
      </c>
      <c r="B67" t="s">
        <v>3346</v>
      </c>
      <c r="C67" t="s">
        <v>3347</v>
      </c>
      <c r="D67" t="s">
        <v>3348</v>
      </c>
      <c r="E67" t="s">
        <v>3349</v>
      </c>
    </row>
    <row r="68" spans="1:5">
      <c r="A68" t="s">
        <v>3431</v>
      </c>
      <c r="B68" t="s">
        <v>3368</v>
      </c>
      <c r="C68" t="s">
        <v>3369</v>
      </c>
      <c r="D68" t="s">
        <v>3370</v>
      </c>
      <c r="E68" t="s">
        <v>3371</v>
      </c>
    </row>
    <row r="69" spans="1:5">
      <c r="A69" t="s">
        <v>3432</v>
      </c>
      <c r="B69" t="s">
        <v>3357</v>
      </c>
      <c r="C69" t="s">
        <v>3358</v>
      </c>
      <c r="D69" t="s">
        <v>3359</v>
      </c>
      <c r="E69" t="s">
        <v>3360</v>
      </c>
    </row>
    <row r="70" spans="1:5">
      <c r="A70" t="s">
        <v>3433</v>
      </c>
      <c r="B70" t="s">
        <v>3363</v>
      </c>
      <c r="C70" t="s">
        <v>3364</v>
      </c>
      <c r="D70" t="s">
        <v>3365</v>
      </c>
      <c r="E70" t="s">
        <v>3366</v>
      </c>
    </row>
    <row r="71" spans="1:5">
      <c r="A71" t="s">
        <v>3434</v>
      </c>
      <c r="B71" t="s">
        <v>3363</v>
      </c>
      <c r="C71" t="s">
        <v>3364</v>
      </c>
      <c r="D71" t="s">
        <v>3365</v>
      </c>
      <c r="E71" t="s">
        <v>3366</v>
      </c>
    </row>
    <row r="72" spans="1:5">
      <c r="A72" t="s">
        <v>3435</v>
      </c>
      <c r="B72" t="s">
        <v>3351</v>
      </c>
      <c r="C72" t="s">
        <v>3352</v>
      </c>
      <c r="D72" t="s">
        <v>3353</v>
      </c>
      <c r="E72" t="s">
        <v>3354</v>
      </c>
    </row>
    <row r="73" spans="1:5">
      <c r="A73" t="s">
        <v>3436</v>
      </c>
      <c r="B73" t="s">
        <v>3357</v>
      </c>
      <c r="C73" t="s">
        <v>3358</v>
      </c>
      <c r="D73" t="s">
        <v>3359</v>
      </c>
      <c r="E73" t="s">
        <v>3360</v>
      </c>
    </row>
    <row r="74" spans="1:5">
      <c r="A74" t="s">
        <v>3437</v>
      </c>
      <c r="B74" t="s">
        <v>3357</v>
      </c>
      <c r="C74" t="s">
        <v>3358</v>
      </c>
      <c r="D74" t="s">
        <v>3359</v>
      </c>
      <c r="E74" t="s">
        <v>3360</v>
      </c>
    </row>
    <row r="75" spans="1:5">
      <c r="A75" t="s">
        <v>3438</v>
      </c>
      <c r="B75" t="s">
        <v>3368</v>
      </c>
      <c r="C75" t="s">
        <v>3369</v>
      </c>
      <c r="D75" t="s">
        <v>3370</v>
      </c>
      <c r="E75" t="s">
        <v>3371</v>
      </c>
    </row>
    <row r="76" spans="1:5">
      <c r="A76" t="s">
        <v>3439</v>
      </c>
      <c r="B76" t="s">
        <v>3346</v>
      </c>
      <c r="C76" t="s">
        <v>3347</v>
      </c>
      <c r="D76" t="s">
        <v>3348</v>
      </c>
      <c r="E76" t="s">
        <v>3349</v>
      </c>
    </row>
    <row r="77" spans="1:5">
      <c r="A77" t="s">
        <v>3440</v>
      </c>
      <c r="B77" t="s">
        <v>3346</v>
      </c>
      <c r="C77" t="s">
        <v>3347</v>
      </c>
      <c r="D77" t="s">
        <v>3348</v>
      </c>
      <c r="E77" t="s">
        <v>3349</v>
      </c>
    </row>
    <row r="78" spans="1:5">
      <c r="A78" t="s">
        <v>3441</v>
      </c>
      <c r="B78" t="s">
        <v>3351</v>
      </c>
      <c r="C78" t="s">
        <v>3352</v>
      </c>
      <c r="D78" t="s">
        <v>3353</v>
      </c>
      <c r="E78" t="s">
        <v>3354</v>
      </c>
    </row>
    <row r="79" spans="1:5">
      <c r="A79" t="s">
        <v>3442</v>
      </c>
      <c r="B79" t="s">
        <v>3351</v>
      </c>
      <c r="C79" t="s">
        <v>3352</v>
      </c>
      <c r="D79" t="s">
        <v>3353</v>
      </c>
      <c r="E79" t="s">
        <v>3354</v>
      </c>
    </row>
    <row r="80" spans="1:5">
      <c r="A80" t="s">
        <v>3443</v>
      </c>
      <c r="B80" t="s">
        <v>3351</v>
      </c>
      <c r="C80" t="s">
        <v>3352</v>
      </c>
      <c r="D80" t="s">
        <v>3353</v>
      </c>
      <c r="E80" t="s">
        <v>3354</v>
      </c>
    </row>
    <row r="81" spans="1:5">
      <c r="A81" t="s">
        <v>3444</v>
      </c>
      <c r="B81" t="s">
        <v>3357</v>
      </c>
      <c r="C81" t="s">
        <v>3358</v>
      </c>
      <c r="D81" t="s">
        <v>3359</v>
      </c>
      <c r="E81" t="s">
        <v>3360</v>
      </c>
    </row>
    <row r="82" spans="1:5">
      <c r="A82" t="s">
        <v>3445</v>
      </c>
      <c r="B82" t="s">
        <v>3363</v>
      </c>
      <c r="C82" t="s">
        <v>3364</v>
      </c>
      <c r="D82" t="s">
        <v>3365</v>
      </c>
      <c r="E82" t="s">
        <v>3366</v>
      </c>
    </row>
    <row r="83" spans="1:5">
      <c r="A83" t="s">
        <v>3446</v>
      </c>
      <c r="B83" t="s">
        <v>3363</v>
      </c>
      <c r="C83" t="s">
        <v>3364</v>
      </c>
      <c r="D83" t="s">
        <v>3365</v>
      </c>
      <c r="E83" t="s">
        <v>3366</v>
      </c>
    </row>
    <row r="84" spans="1:5">
      <c r="A84" t="s">
        <v>3447</v>
      </c>
      <c r="B84" t="s">
        <v>3368</v>
      </c>
      <c r="C84" t="s">
        <v>3369</v>
      </c>
      <c r="D84" t="s">
        <v>3370</v>
      </c>
      <c r="E84" t="s">
        <v>3371</v>
      </c>
    </row>
    <row r="85" spans="1:5">
      <c r="A85" t="s">
        <v>3448</v>
      </c>
      <c r="B85" t="s">
        <v>3346</v>
      </c>
      <c r="C85" t="s">
        <v>3347</v>
      </c>
      <c r="D85" t="s">
        <v>3348</v>
      </c>
      <c r="E85" t="s">
        <v>3349</v>
      </c>
    </row>
    <row r="86" spans="1:5">
      <c r="A86" t="s">
        <v>3449</v>
      </c>
      <c r="B86" t="s">
        <v>3346</v>
      </c>
      <c r="C86" t="s">
        <v>3347</v>
      </c>
      <c r="D86" t="s">
        <v>3348</v>
      </c>
      <c r="E86" t="s">
        <v>3349</v>
      </c>
    </row>
    <row r="87" spans="1:5">
      <c r="A87" t="s">
        <v>3450</v>
      </c>
      <c r="B87" t="s">
        <v>3368</v>
      </c>
      <c r="C87" t="s">
        <v>3369</v>
      </c>
      <c r="D87" t="s">
        <v>3370</v>
      </c>
      <c r="E87" t="s">
        <v>3371</v>
      </c>
    </row>
    <row r="88" spans="1:5">
      <c r="A88" t="s">
        <v>3451</v>
      </c>
      <c r="B88" t="s">
        <v>3357</v>
      </c>
      <c r="C88" t="s">
        <v>3358</v>
      </c>
      <c r="D88" t="s">
        <v>3359</v>
      </c>
      <c r="E88" t="s">
        <v>3360</v>
      </c>
    </row>
    <row r="89" spans="1:5">
      <c r="A89" t="s">
        <v>3452</v>
      </c>
      <c r="B89" t="s">
        <v>3363</v>
      </c>
      <c r="C89" t="s">
        <v>3364</v>
      </c>
      <c r="D89" t="s">
        <v>3365</v>
      </c>
      <c r="E89" t="s">
        <v>3366</v>
      </c>
    </row>
    <row r="90" spans="1:5">
      <c r="A90" t="s">
        <v>3453</v>
      </c>
      <c r="B90" t="s">
        <v>3351</v>
      </c>
      <c r="C90" t="s">
        <v>3352</v>
      </c>
      <c r="D90" t="s">
        <v>3353</v>
      </c>
      <c r="E90" t="s">
        <v>3354</v>
      </c>
    </row>
    <row r="91" spans="1:5">
      <c r="A91" t="s">
        <v>3454</v>
      </c>
      <c r="B91" t="s">
        <v>3363</v>
      </c>
      <c r="C91" t="s">
        <v>3364</v>
      </c>
      <c r="D91" t="s">
        <v>3365</v>
      </c>
      <c r="E91" t="s">
        <v>3366</v>
      </c>
    </row>
    <row r="92" spans="1:5">
      <c r="A92" t="s">
        <v>3455</v>
      </c>
      <c r="B92" t="s">
        <v>3368</v>
      </c>
      <c r="C92" t="s">
        <v>3369</v>
      </c>
      <c r="D92" t="s">
        <v>3370</v>
      </c>
      <c r="E92" t="s">
        <v>3371</v>
      </c>
    </row>
    <row r="93" spans="1:5">
      <c r="A93" t="s">
        <v>3456</v>
      </c>
      <c r="B93" t="s">
        <v>3363</v>
      </c>
      <c r="C93" t="s">
        <v>3364</v>
      </c>
      <c r="D93" t="s">
        <v>3365</v>
      </c>
      <c r="E93" t="s">
        <v>3366</v>
      </c>
    </row>
    <row r="94" spans="1:5">
      <c r="A94" t="s">
        <v>3457</v>
      </c>
      <c r="B94" t="s">
        <v>3351</v>
      </c>
      <c r="C94" t="s">
        <v>3352</v>
      </c>
      <c r="D94" t="s">
        <v>3353</v>
      </c>
      <c r="E94" t="s">
        <v>3354</v>
      </c>
    </row>
    <row r="95" spans="1:5">
      <c r="A95" t="s">
        <v>3458</v>
      </c>
      <c r="B95" t="s">
        <v>3346</v>
      </c>
      <c r="C95" t="s">
        <v>3347</v>
      </c>
      <c r="D95" t="s">
        <v>3348</v>
      </c>
      <c r="E95" t="s">
        <v>3349</v>
      </c>
    </row>
    <row r="96" spans="1:5">
      <c r="A96" t="s">
        <v>3459</v>
      </c>
      <c r="B96" t="s">
        <v>3368</v>
      </c>
      <c r="C96" t="s">
        <v>3369</v>
      </c>
      <c r="D96" t="s">
        <v>3370</v>
      </c>
      <c r="E96" t="s">
        <v>3371</v>
      </c>
    </row>
    <row r="97" spans="1:5">
      <c r="A97" t="s">
        <v>3460</v>
      </c>
      <c r="B97" t="s">
        <v>3357</v>
      </c>
      <c r="C97" t="s">
        <v>3358</v>
      </c>
      <c r="D97" t="s">
        <v>3359</v>
      </c>
      <c r="E97" t="s">
        <v>3360</v>
      </c>
    </row>
    <row r="98" spans="1:5">
      <c r="A98" t="s">
        <v>3461</v>
      </c>
      <c r="B98" t="s">
        <v>3363</v>
      </c>
      <c r="C98" t="s">
        <v>3364</v>
      </c>
      <c r="D98" t="s">
        <v>3365</v>
      </c>
      <c r="E98" t="s">
        <v>3366</v>
      </c>
    </row>
    <row r="99" spans="1:5">
      <c r="A99" t="s">
        <v>3462</v>
      </c>
      <c r="B99" t="s">
        <v>3363</v>
      </c>
      <c r="C99" t="s">
        <v>3364</v>
      </c>
      <c r="D99" t="s">
        <v>3365</v>
      </c>
      <c r="E99" t="s">
        <v>3366</v>
      </c>
    </row>
    <row r="100" spans="1:5">
      <c r="A100" t="s">
        <v>3463</v>
      </c>
      <c r="B100" t="s">
        <v>3357</v>
      </c>
      <c r="C100" t="s">
        <v>3358</v>
      </c>
      <c r="D100" t="s">
        <v>3359</v>
      </c>
      <c r="E100" t="s">
        <v>3360</v>
      </c>
    </row>
    <row r="101" spans="1:5">
      <c r="A101" t="s">
        <v>3464</v>
      </c>
      <c r="B101" t="s">
        <v>3357</v>
      </c>
      <c r="C101" t="s">
        <v>3358</v>
      </c>
      <c r="D101" t="s">
        <v>3359</v>
      </c>
      <c r="E101" t="s">
        <v>3360</v>
      </c>
    </row>
    <row r="102" spans="1:5">
      <c r="A102" t="s">
        <v>3465</v>
      </c>
      <c r="B102" t="s">
        <v>3351</v>
      </c>
      <c r="C102" t="s">
        <v>3352</v>
      </c>
      <c r="D102" t="s">
        <v>3353</v>
      </c>
      <c r="E102" t="s">
        <v>3354</v>
      </c>
    </row>
    <row r="103" spans="1:5">
      <c r="A103" t="s">
        <v>3466</v>
      </c>
      <c r="B103" t="s">
        <v>3363</v>
      </c>
      <c r="C103" t="s">
        <v>3364</v>
      </c>
      <c r="D103" t="s">
        <v>3365</v>
      </c>
      <c r="E103" t="s">
        <v>3366</v>
      </c>
    </row>
    <row r="104" spans="1:5">
      <c r="A104" t="s">
        <v>3467</v>
      </c>
      <c r="B104" t="s">
        <v>3368</v>
      </c>
      <c r="C104" t="s">
        <v>3369</v>
      </c>
      <c r="D104" t="s">
        <v>3370</v>
      </c>
      <c r="E104" t="s">
        <v>3371</v>
      </c>
    </row>
    <row r="105" spans="1:5">
      <c r="A105" t="s">
        <v>3468</v>
      </c>
      <c r="B105" t="s">
        <v>3363</v>
      </c>
      <c r="C105" t="s">
        <v>3364</v>
      </c>
      <c r="D105" t="s">
        <v>3365</v>
      </c>
      <c r="E105" t="s">
        <v>3366</v>
      </c>
    </row>
    <row r="106" spans="1:5">
      <c r="A106" t="s">
        <v>3469</v>
      </c>
      <c r="B106" t="s">
        <v>3351</v>
      </c>
      <c r="C106" t="s">
        <v>3352</v>
      </c>
      <c r="D106" t="s">
        <v>3353</v>
      </c>
      <c r="E106" t="s">
        <v>3354</v>
      </c>
    </row>
    <row r="107" spans="1:5">
      <c r="A107" t="s">
        <v>3470</v>
      </c>
      <c r="B107" t="s">
        <v>3368</v>
      </c>
      <c r="C107" t="s">
        <v>3369</v>
      </c>
      <c r="D107" t="s">
        <v>3370</v>
      </c>
      <c r="E107" t="s">
        <v>3371</v>
      </c>
    </row>
    <row r="108" spans="1:5">
      <c r="A108" t="s">
        <v>3471</v>
      </c>
      <c r="B108" t="s">
        <v>3368</v>
      </c>
      <c r="C108" t="s">
        <v>3369</v>
      </c>
      <c r="D108" t="s">
        <v>3370</v>
      </c>
      <c r="E108" t="s">
        <v>3371</v>
      </c>
    </row>
    <row r="109" spans="1:5">
      <c r="A109" t="s">
        <v>3472</v>
      </c>
      <c r="B109" t="s">
        <v>3368</v>
      </c>
      <c r="C109" t="s">
        <v>3369</v>
      </c>
      <c r="D109" t="s">
        <v>3370</v>
      </c>
      <c r="E109" t="s">
        <v>3371</v>
      </c>
    </row>
    <row r="110" spans="1:5">
      <c r="A110" t="s">
        <v>3473</v>
      </c>
      <c r="B110" t="s">
        <v>3351</v>
      </c>
      <c r="C110" t="s">
        <v>3352</v>
      </c>
      <c r="D110" t="s">
        <v>3353</v>
      </c>
      <c r="E110" t="s">
        <v>3354</v>
      </c>
    </row>
    <row r="111" spans="1:5">
      <c r="A111" t="s">
        <v>3474</v>
      </c>
      <c r="B111" t="s">
        <v>3363</v>
      </c>
      <c r="C111" t="s">
        <v>3364</v>
      </c>
      <c r="D111" t="s">
        <v>3365</v>
      </c>
      <c r="E111" t="s">
        <v>3366</v>
      </c>
    </row>
    <row r="112" spans="1:5">
      <c r="A112" t="s">
        <v>3475</v>
      </c>
      <c r="B112" t="s">
        <v>3346</v>
      </c>
      <c r="C112" t="s">
        <v>3347</v>
      </c>
      <c r="D112" t="s">
        <v>3348</v>
      </c>
      <c r="E112" t="s">
        <v>3349</v>
      </c>
    </row>
    <row r="113" spans="1:5">
      <c r="A113" t="s">
        <v>3476</v>
      </c>
      <c r="B113" t="s">
        <v>3368</v>
      </c>
      <c r="C113" t="s">
        <v>3369</v>
      </c>
      <c r="D113" t="s">
        <v>3370</v>
      </c>
      <c r="E113" t="s">
        <v>3371</v>
      </c>
    </row>
    <row r="114" spans="1:5">
      <c r="A114" t="s">
        <v>3477</v>
      </c>
      <c r="B114" t="s">
        <v>3357</v>
      </c>
      <c r="C114" t="s">
        <v>3358</v>
      </c>
      <c r="D114" t="s">
        <v>3359</v>
      </c>
      <c r="E114" t="s">
        <v>3360</v>
      </c>
    </row>
    <row r="115" spans="1:5">
      <c r="A115" t="s">
        <v>3478</v>
      </c>
      <c r="B115" t="s">
        <v>3351</v>
      </c>
      <c r="C115" t="s">
        <v>3352</v>
      </c>
      <c r="D115" t="s">
        <v>3353</v>
      </c>
      <c r="E115" t="s">
        <v>3354</v>
      </c>
    </row>
    <row r="116" spans="1:5">
      <c r="A116" t="s">
        <v>3479</v>
      </c>
      <c r="B116" t="s">
        <v>3368</v>
      </c>
      <c r="C116" t="s">
        <v>3369</v>
      </c>
      <c r="D116" t="s">
        <v>3370</v>
      </c>
      <c r="E116" t="s">
        <v>3371</v>
      </c>
    </row>
    <row r="117" spans="1:5">
      <c r="A117" t="s">
        <v>3480</v>
      </c>
      <c r="B117" t="s">
        <v>3351</v>
      </c>
      <c r="C117" t="s">
        <v>3352</v>
      </c>
      <c r="D117" t="s">
        <v>3353</v>
      </c>
      <c r="E117" t="s">
        <v>3354</v>
      </c>
    </row>
    <row r="118" spans="1:5">
      <c r="A118" t="s">
        <v>3481</v>
      </c>
      <c r="B118" t="s">
        <v>3357</v>
      </c>
      <c r="C118" t="s">
        <v>3358</v>
      </c>
      <c r="D118" t="s">
        <v>3359</v>
      </c>
      <c r="E118" t="s">
        <v>3360</v>
      </c>
    </row>
    <row r="119" spans="1:5">
      <c r="A119" t="s">
        <v>3482</v>
      </c>
      <c r="B119" t="s">
        <v>3368</v>
      </c>
      <c r="C119" t="s">
        <v>3369</v>
      </c>
      <c r="D119" t="s">
        <v>3370</v>
      </c>
      <c r="E119" t="s">
        <v>3371</v>
      </c>
    </row>
    <row r="120" spans="1:5">
      <c r="A120" t="s">
        <v>3483</v>
      </c>
      <c r="B120" t="s">
        <v>3363</v>
      </c>
      <c r="C120" t="s">
        <v>3364</v>
      </c>
      <c r="D120" t="s">
        <v>3365</v>
      </c>
      <c r="E120" t="s">
        <v>3366</v>
      </c>
    </row>
    <row r="121" spans="1:5">
      <c r="A121" t="s">
        <v>3484</v>
      </c>
      <c r="B121" t="s">
        <v>3351</v>
      </c>
      <c r="C121" t="s">
        <v>3352</v>
      </c>
      <c r="D121" t="s">
        <v>3353</v>
      </c>
      <c r="E121" t="s">
        <v>3354</v>
      </c>
    </row>
    <row r="122" spans="1:5">
      <c r="A122" t="s">
        <v>3485</v>
      </c>
      <c r="B122" t="s">
        <v>3368</v>
      </c>
      <c r="C122" t="s">
        <v>3369</v>
      </c>
      <c r="D122" t="s">
        <v>3370</v>
      </c>
      <c r="E122" t="s">
        <v>3371</v>
      </c>
    </row>
    <row r="123" spans="1:5">
      <c r="A123" t="s">
        <v>3486</v>
      </c>
      <c r="B123" t="s">
        <v>3368</v>
      </c>
      <c r="C123" t="s">
        <v>3369</v>
      </c>
      <c r="D123" t="s">
        <v>3370</v>
      </c>
      <c r="E123" t="s">
        <v>3371</v>
      </c>
    </row>
    <row r="124" spans="1:5">
      <c r="A124" t="s">
        <v>3487</v>
      </c>
      <c r="B124" t="s">
        <v>3351</v>
      </c>
      <c r="C124" t="s">
        <v>3352</v>
      </c>
      <c r="D124" t="s">
        <v>3353</v>
      </c>
      <c r="E124" t="s">
        <v>3354</v>
      </c>
    </row>
    <row r="125" spans="1:5">
      <c r="A125" t="s">
        <v>3488</v>
      </c>
      <c r="B125" t="s">
        <v>3357</v>
      </c>
      <c r="C125" t="s">
        <v>3358</v>
      </c>
      <c r="D125" t="s">
        <v>3359</v>
      </c>
      <c r="E125" t="s">
        <v>3360</v>
      </c>
    </row>
    <row r="126" spans="1:5">
      <c r="A126" t="s">
        <v>3489</v>
      </c>
      <c r="B126" t="s">
        <v>3351</v>
      </c>
      <c r="C126" t="s">
        <v>3352</v>
      </c>
      <c r="D126" t="s">
        <v>3353</v>
      </c>
      <c r="E126" t="s">
        <v>3354</v>
      </c>
    </row>
    <row r="127" spans="1:5">
      <c r="A127" t="s">
        <v>3490</v>
      </c>
      <c r="B127" t="s">
        <v>3346</v>
      </c>
      <c r="C127" t="s">
        <v>3347</v>
      </c>
      <c r="D127" t="s">
        <v>3348</v>
      </c>
      <c r="E127" t="s">
        <v>3349</v>
      </c>
    </row>
    <row r="128" spans="1:5">
      <c r="A128" t="s">
        <v>3491</v>
      </c>
      <c r="B128" t="s">
        <v>3363</v>
      </c>
      <c r="C128" t="s">
        <v>3364</v>
      </c>
      <c r="D128" t="s">
        <v>3365</v>
      </c>
      <c r="E128" t="s">
        <v>3366</v>
      </c>
    </row>
    <row r="129" spans="1:5">
      <c r="A129" t="s">
        <v>3492</v>
      </c>
      <c r="B129" t="s">
        <v>3357</v>
      </c>
      <c r="C129" t="s">
        <v>3358</v>
      </c>
      <c r="D129" t="s">
        <v>3359</v>
      </c>
      <c r="E129" t="s">
        <v>3360</v>
      </c>
    </row>
    <row r="130" spans="1:5">
      <c r="A130" t="s">
        <v>3493</v>
      </c>
      <c r="B130" t="s">
        <v>3363</v>
      </c>
      <c r="C130" t="s">
        <v>3364</v>
      </c>
      <c r="D130" t="s">
        <v>3365</v>
      </c>
      <c r="E130" t="s">
        <v>3366</v>
      </c>
    </row>
    <row r="131" spans="1:5">
      <c r="A131" t="s">
        <v>3494</v>
      </c>
      <c r="B131" t="s">
        <v>3363</v>
      </c>
      <c r="C131" t="s">
        <v>3364</v>
      </c>
      <c r="D131" t="s">
        <v>3365</v>
      </c>
      <c r="E131" t="s">
        <v>3366</v>
      </c>
    </row>
    <row r="132" spans="1:5">
      <c r="A132" t="s">
        <v>3495</v>
      </c>
      <c r="B132" t="s">
        <v>3351</v>
      </c>
      <c r="C132" t="s">
        <v>3352</v>
      </c>
      <c r="D132" t="s">
        <v>3353</v>
      </c>
      <c r="E132" t="s">
        <v>3354</v>
      </c>
    </row>
    <row r="133" spans="1:5">
      <c r="A133" t="s">
        <v>3496</v>
      </c>
      <c r="B133" t="s">
        <v>3346</v>
      </c>
      <c r="C133" t="s">
        <v>3347</v>
      </c>
      <c r="D133" t="s">
        <v>3348</v>
      </c>
      <c r="E133" t="s">
        <v>3349</v>
      </c>
    </row>
    <row r="134" spans="1:5">
      <c r="A134" t="s">
        <v>3497</v>
      </c>
      <c r="B134" t="s">
        <v>3368</v>
      </c>
      <c r="C134" t="s">
        <v>3369</v>
      </c>
      <c r="D134" t="s">
        <v>3370</v>
      </c>
      <c r="E134" t="s">
        <v>3371</v>
      </c>
    </row>
    <row r="135" spans="1:5">
      <c r="A135" t="s">
        <v>3498</v>
      </c>
      <c r="B135" t="s">
        <v>3346</v>
      </c>
      <c r="C135" t="s">
        <v>3347</v>
      </c>
      <c r="D135" t="s">
        <v>3348</v>
      </c>
      <c r="E135" t="s">
        <v>3349</v>
      </c>
    </row>
    <row r="136" spans="1:5">
      <c r="A136" t="s">
        <v>3499</v>
      </c>
      <c r="B136" t="s">
        <v>3357</v>
      </c>
      <c r="C136" t="s">
        <v>3358</v>
      </c>
      <c r="D136" t="s">
        <v>3359</v>
      </c>
      <c r="E136" t="s">
        <v>3360</v>
      </c>
    </row>
    <row r="137" spans="1:5">
      <c r="A137" t="s">
        <v>3500</v>
      </c>
      <c r="B137" t="s">
        <v>3346</v>
      </c>
      <c r="C137" t="s">
        <v>3347</v>
      </c>
      <c r="D137" t="s">
        <v>3348</v>
      </c>
      <c r="E137" t="s">
        <v>3349</v>
      </c>
    </row>
    <row r="138" spans="1:5">
      <c r="A138" t="s">
        <v>3501</v>
      </c>
      <c r="B138" t="s">
        <v>3363</v>
      </c>
      <c r="C138" t="s">
        <v>3364</v>
      </c>
      <c r="D138" t="s">
        <v>3365</v>
      </c>
      <c r="E138" t="s">
        <v>3366</v>
      </c>
    </row>
    <row r="139" spans="1:5">
      <c r="A139" t="s">
        <v>3502</v>
      </c>
      <c r="B139" t="s">
        <v>3368</v>
      </c>
      <c r="C139" t="s">
        <v>3369</v>
      </c>
      <c r="D139" t="s">
        <v>3370</v>
      </c>
      <c r="E139" t="s">
        <v>3371</v>
      </c>
    </row>
    <row r="140" spans="1:5">
      <c r="A140" t="s">
        <v>3503</v>
      </c>
      <c r="B140" t="s">
        <v>3346</v>
      </c>
      <c r="C140" t="s">
        <v>3347</v>
      </c>
      <c r="D140" t="s">
        <v>3348</v>
      </c>
      <c r="E140" t="s">
        <v>3349</v>
      </c>
    </row>
    <row r="141" spans="1:5">
      <c r="A141" t="s">
        <v>3504</v>
      </c>
      <c r="B141" t="s">
        <v>3368</v>
      </c>
      <c r="C141" t="s">
        <v>3369</v>
      </c>
      <c r="D141" t="s">
        <v>3370</v>
      </c>
      <c r="E141" t="s">
        <v>3371</v>
      </c>
    </row>
    <row r="142" spans="1:5">
      <c r="A142" t="s">
        <v>3505</v>
      </c>
      <c r="B142" t="s">
        <v>3346</v>
      </c>
      <c r="C142" t="s">
        <v>3347</v>
      </c>
      <c r="D142" t="s">
        <v>3348</v>
      </c>
      <c r="E142" t="s">
        <v>3349</v>
      </c>
    </row>
    <row r="143" spans="1:5">
      <c r="A143" t="s">
        <v>3506</v>
      </c>
      <c r="B143" t="s">
        <v>3368</v>
      </c>
      <c r="C143" t="s">
        <v>3369</v>
      </c>
      <c r="D143" t="s">
        <v>3370</v>
      </c>
      <c r="E143" t="s">
        <v>3371</v>
      </c>
    </row>
    <row r="144" spans="1:5">
      <c r="A144" t="s">
        <v>3507</v>
      </c>
      <c r="B144" t="s">
        <v>3346</v>
      </c>
      <c r="C144" t="s">
        <v>3347</v>
      </c>
      <c r="D144" t="s">
        <v>3348</v>
      </c>
      <c r="E144" t="s">
        <v>3349</v>
      </c>
    </row>
    <row r="145" spans="1:5">
      <c r="A145" t="s">
        <v>3508</v>
      </c>
      <c r="B145" t="s">
        <v>3357</v>
      </c>
      <c r="C145" t="s">
        <v>3358</v>
      </c>
      <c r="D145" t="s">
        <v>3359</v>
      </c>
      <c r="E145" t="s">
        <v>3360</v>
      </c>
    </row>
    <row r="146" spans="1:5">
      <c r="A146" t="s">
        <v>3509</v>
      </c>
      <c r="B146" t="s">
        <v>3368</v>
      </c>
      <c r="C146" t="s">
        <v>3369</v>
      </c>
      <c r="D146" t="s">
        <v>3370</v>
      </c>
      <c r="E146" t="s">
        <v>3371</v>
      </c>
    </row>
    <row r="147" spans="1:5">
      <c r="A147" t="s">
        <v>3510</v>
      </c>
      <c r="B147" t="s">
        <v>3351</v>
      </c>
      <c r="C147" t="s">
        <v>3352</v>
      </c>
      <c r="D147" t="s">
        <v>3353</v>
      </c>
      <c r="E147" t="s">
        <v>3354</v>
      </c>
    </row>
    <row r="148" spans="1:5">
      <c r="A148" t="s">
        <v>3511</v>
      </c>
      <c r="B148" t="s">
        <v>3363</v>
      </c>
      <c r="C148" t="s">
        <v>3364</v>
      </c>
      <c r="D148" t="s">
        <v>3365</v>
      </c>
      <c r="E148" t="s">
        <v>3366</v>
      </c>
    </row>
    <row r="149" spans="1:5">
      <c r="A149" t="s">
        <v>3512</v>
      </c>
      <c r="B149" t="s">
        <v>3368</v>
      </c>
      <c r="C149" t="s">
        <v>3369</v>
      </c>
      <c r="D149" t="s">
        <v>3370</v>
      </c>
      <c r="E149" t="s">
        <v>3371</v>
      </c>
    </row>
    <row r="150" spans="1:5">
      <c r="A150" t="s">
        <v>3513</v>
      </c>
      <c r="B150" t="s">
        <v>3363</v>
      </c>
      <c r="C150" t="s">
        <v>3364</v>
      </c>
      <c r="D150" t="s">
        <v>3365</v>
      </c>
      <c r="E150" t="s">
        <v>3366</v>
      </c>
    </row>
    <row r="151" spans="1:5">
      <c r="A151" t="s">
        <v>3514</v>
      </c>
      <c r="B151" t="s">
        <v>3346</v>
      </c>
      <c r="C151" t="s">
        <v>3347</v>
      </c>
      <c r="D151" t="s">
        <v>3348</v>
      </c>
      <c r="E151" t="s">
        <v>3349</v>
      </c>
    </row>
    <row r="152" spans="1:5">
      <c r="A152" t="s">
        <v>3515</v>
      </c>
      <c r="B152" t="s">
        <v>3346</v>
      </c>
      <c r="C152" t="s">
        <v>3347</v>
      </c>
      <c r="D152" t="s">
        <v>3348</v>
      </c>
      <c r="E152" t="s">
        <v>3349</v>
      </c>
    </row>
    <row r="153" spans="1:5">
      <c r="A153" t="s">
        <v>3516</v>
      </c>
      <c r="B153" t="s">
        <v>3346</v>
      </c>
      <c r="C153" t="s">
        <v>3347</v>
      </c>
      <c r="D153" t="s">
        <v>3348</v>
      </c>
      <c r="E153" t="s">
        <v>3349</v>
      </c>
    </row>
    <row r="154" spans="1:5">
      <c r="A154" t="s">
        <v>3517</v>
      </c>
      <c r="B154" t="s">
        <v>3346</v>
      </c>
      <c r="C154" t="s">
        <v>3347</v>
      </c>
      <c r="D154" t="s">
        <v>3348</v>
      </c>
      <c r="E154" t="s">
        <v>3349</v>
      </c>
    </row>
    <row r="155" spans="1:5">
      <c r="A155" t="s">
        <v>3518</v>
      </c>
      <c r="B155" t="s">
        <v>3346</v>
      </c>
      <c r="C155" t="s">
        <v>3347</v>
      </c>
      <c r="D155" t="s">
        <v>3348</v>
      </c>
      <c r="E155" t="s">
        <v>3349</v>
      </c>
    </row>
    <row r="156" spans="1:5">
      <c r="A156" t="s">
        <v>3519</v>
      </c>
      <c r="B156" t="s">
        <v>3357</v>
      </c>
      <c r="C156" t="s">
        <v>3358</v>
      </c>
      <c r="D156" t="s">
        <v>3359</v>
      </c>
      <c r="E156" t="s">
        <v>3360</v>
      </c>
    </row>
    <row r="157" spans="1:5">
      <c r="A157" t="s">
        <v>3520</v>
      </c>
      <c r="B157" t="s">
        <v>3363</v>
      </c>
      <c r="C157" t="s">
        <v>3364</v>
      </c>
      <c r="D157" t="s">
        <v>3365</v>
      </c>
      <c r="E157" t="s">
        <v>3366</v>
      </c>
    </row>
    <row r="158" spans="1:5">
      <c r="A158" t="s">
        <v>3521</v>
      </c>
      <c r="B158" t="s">
        <v>3368</v>
      </c>
      <c r="C158" t="s">
        <v>3369</v>
      </c>
      <c r="D158" t="s">
        <v>3370</v>
      </c>
      <c r="E158" t="s">
        <v>3371</v>
      </c>
    </row>
    <row r="159" spans="1:5">
      <c r="A159" t="s">
        <v>3522</v>
      </c>
      <c r="B159" t="s">
        <v>3357</v>
      </c>
      <c r="C159" t="s">
        <v>3358</v>
      </c>
      <c r="D159" t="s">
        <v>3359</v>
      </c>
      <c r="E159" t="s">
        <v>3360</v>
      </c>
    </row>
    <row r="160" spans="1:5">
      <c r="A160" t="s">
        <v>3523</v>
      </c>
      <c r="B160" t="s">
        <v>3357</v>
      </c>
      <c r="C160" t="s">
        <v>3358</v>
      </c>
      <c r="D160" t="s">
        <v>3359</v>
      </c>
      <c r="E160" t="s">
        <v>3360</v>
      </c>
    </row>
    <row r="161" spans="1:5">
      <c r="A161" t="s">
        <v>3524</v>
      </c>
      <c r="B161" t="s">
        <v>3357</v>
      </c>
      <c r="C161" t="s">
        <v>3358</v>
      </c>
      <c r="D161" t="s">
        <v>3359</v>
      </c>
      <c r="E161" t="s">
        <v>3360</v>
      </c>
    </row>
    <row r="162" spans="1:5">
      <c r="A162" t="s">
        <v>3525</v>
      </c>
      <c r="B162" t="s">
        <v>3357</v>
      </c>
      <c r="C162" t="s">
        <v>3358</v>
      </c>
      <c r="D162" t="s">
        <v>3359</v>
      </c>
      <c r="E162" t="s">
        <v>3360</v>
      </c>
    </row>
    <row r="163" spans="1:5">
      <c r="A163" t="s">
        <v>3526</v>
      </c>
      <c r="B163" t="s">
        <v>3357</v>
      </c>
      <c r="C163" t="s">
        <v>3358</v>
      </c>
      <c r="D163" t="s">
        <v>3359</v>
      </c>
      <c r="E163" t="s">
        <v>3360</v>
      </c>
    </row>
    <row r="164" spans="1:5">
      <c r="A164" t="s">
        <v>3527</v>
      </c>
      <c r="B164" t="s">
        <v>3363</v>
      </c>
      <c r="C164" t="s">
        <v>3364</v>
      </c>
      <c r="D164" t="s">
        <v>3365</v>
      </c>
      <c r="E164" t="s">
        <v>3366</v>
      </c>
    </row>
    <row r="165" spans="1:5">
      <c r="A165" t="s">
        <v>3528</v>
      </c>
      <c r="B165" t="s">
        <v>3368</v>
      </c>
      <c r="C165" t="s">
        <v>3369</v>
      </c>
      <c r="D165" t="s">
        <v>3370</v>
      </c>
      <c r="E165" t="s">
        <v>3371</v>
      </c>
    </row>
    <row r="166" spans="1:5">
      <c r="A166" t="s">
        <v>3529</v>
      </c>
      <c r="B166" t="s">
        <v>3363</v>
      </c>
      <c r="C166" t="s">
        <v>3364</v>
      </c>
      <c r="D166" t="s">
        <v>3365</v>
      </c>
      <c r="E166" t="s">
        <v>3366</v>
      </c>
    </row>
    <row r="167" spans="1:5">
      <c r="A167" t="s">
        <v>3530</v>
      </c>
      <c r="B167" t="s">
        <v>3368</v>
      </c>
      <c r="C167" t="s">
        <v>3369</v>
      </c>
      <c r="D167" t="s">
        <v>3370</v>
      </c>
      <c r="E167" t="s">
        <v>3371</v>
      </c>
    </row>
    <row r="168" spans="1:5">
      <c r="A168" t="s">
        <v>3531</v>
      </c>
      <c r="B168" t="s">
        <v>3357</v>
      </c>
      <c r="C168" t="s">
        <v>3358</v>
      </c>
      <c r="D168" t="s">
        <v>3359</v>
      </c>
      <c r="E168" t="s">
        <v>3360</v>
      </c>
    </row>
    <row r="169" spans="1:5">
      <c r="A169" t="s">
        <v>3532</v>
      </c>
      <c r="B169" t="s">
        <v>3357</v>
      </c>
      <c r="C169" t="s">
        <v>3358</v>
      </c>
      <c r="D169" t="s">
        <v>3359</v>
      </c>
      <c r="E169" t="s">
        <v>3360</v>
      </c>
    </row>
    <row r="170" spans="1:5">
      <c r="A170" t="s">
        <v>3533</v>
      </c>
      <c r="B170" t="s">
        <v>3346</v>
      </c>
      <c r="C170" t="s">
        <v>3347</v>
      </c>
      <c r="D170" t="s">
        <v>3348</v>
      </c>
      <c r="E170" t="s">
        <v>3349</v>
      </c>
    </row>
    <row r="171" spans="1:5">
      <c r="A171" t="s">
        <v>3534</v>
      </c>
      <c r="B171" t="s">
        <v>3351</v>
      </c>
      <c r="C171" t="s">
        <v>3352</v>
      </c>
      <c r="D171" t="s">
        <v>3353</v>
      </c>
      <c r="E171" t="s">
        <v>3354</v>
      </c>
    </row>
    <row r="172" spans="1:5">
      <c r="A172" t="s">
        <v>3535</v>
      </c>
      <c r="B172" t="s">
        <v>3351</v>
      </c>
      <c r="C172" t="s">
        <v>3352</v>
      </c>
      <c r="D172" t="s">
        <v>3353</v>
      </c>
      <c r="E172" t="s">
        <v>3354</v>
      </c>
    </row>
    <row r="173" spans="1:5">
      <c r="A173" t="s">
        <v>3536</v>
      </c>
      <c r="B173" t="s">
        <v>3363</v>
      </c>
      <c r="C173" t="s">
        <v>3364</v>
      </c>
      <c r="D173" t="s">
        <v>3365</v>
      </c>
      <c r="E173" t="s">
        <v>3366</v>
      </c>
    </row>
    <row r="174" spans="1:5">
      <c r="A174" t="s">
        <v>3537</v>
      </c>
      <c r="B174" t="s">
        <v>3363</v>
      </c>
      <c r="C174" t="s">
        <v>3364</v>
      </c>
      <c r="D174" t="s">
        <v>3365</v>
      </c>
      <c r="E174" t="s">
        <v>3366</v>
      </c>
    </row>
    <row r="175" spans="1:5">
      <c r="A175" t="s">
        <v>3538</v>
      </c>
      <c r="B175" t="s">
        <v>3368</v>
      </c>
      <c r="C175" t="s">
        <v>3369</v>
      </c>
      <c r="D175" t="s">
        <v>3370</v>
      </c>
      <c r="E175" t="s">
        <v>3371</v>
      </c>
    </row>
    <row r="176" spans="1:5">
      <c r="A176" t="s">
        <v>3539</v>
      </c>
      <c r="B176" t="s">
        <v>3346</v>
      </c>
      <c r="C176" t="s">
        <v>3347</v>
      </c>
      <c r="D176" t="s">
        <v>3348</v>
      </c>
      <c r="E176" t="s">
        <v>3349</v>
      </c>
    </row>
    <row r="177" spans="1:5">
      <c r="A177" t="s">
        <v>3540</v>
      </c>
      <c r="B177" t="s">
        <v>3368</v>
      </c>
      <c r="C177" t="s">
        <v>3369</v>
      </c>
      <c r="D177" t="s">
        <v>3370</v>
      </c>
      <c r="E177" t="s">
        <v>3371</v>
      </c>
    </row>
    <row r="178" spans="1:5">
      <c r="A178" t="s">
        <v>3541</v>
      </c>
      <c r="B178" t="s">
        <v>3346</v>
      </c>
      <c r="C178" t="s">
        <v>3347</v>
      </c>
      <c r="D178" t="s">
        <v>3348</v>
      </c>
      <c r="E178" t="s">
        <v>3349</v>
      </c>
    </row>
    <row r="179" spans="1:5">
      <c r="A179" t="s">
        <v>3542</v>
      </c>
      <c r="B179" t="s">
        <v>3351</v>
      </c>
      <c r="C179" t="s">
        <v>3352</v>
      </c>
      <c r="D179" t="s">
        <v>3353</v>
      </c>
      <c r="E179" t="s">
        <v>3354</v>
      </c>
    </row>
    <row r="180" spans="1:5">
      <c r="A180" t="s">
        <v>3543</v>
      </c>
      <c r="B180" t="s">
        <v>3351</v>
      </c>
      <c r="C180" t="s">
        <v>3352</v>
      </c>
      <c r="D180" t="s">
        <v>3353</v>
      </c>
      <c r="E180" t="s">
        <v>3354</v>
      </c>
    </row>
    <row r="181" spans="1:5">
      <c r="A181" t="s">
        <v>3544</v>
      </c>
      <c r="B181" t="s">
        <v>3346</v>
      </c>
      <c r="C181" t="s">
        <v>3347</v>
      </c>
      <c r="D181" t="s">
        <v>3348</v>
      </c>
      <c r="E181" t="s">
        <v>3349</v>
      </c>
    </row>
    <row r="182" spans="1:5">
      <c r="A182" t="s">
        <v>3545</v>
      </c>
      <c r="B182" t="s">
        <v>3368</v>
      </c>
      <c r="C182" t="s">
        <v>3369</v>
      </c>
      <c r="D182" t="s">
        <v>3370</v>
      </c>
      <c r="E182" t="s">
        <v>3371</v>
      </c>
    </row>
    <row r="183" spans="1:5">
      <c r="A183" t="s">
        <v>3546</v>
      </c>
      <c r="B183" t="s">
        <v>3363</v>
      </c>
      <c r="C183" t="s">
        <v>3364</v>
      </c>
      <c r="D183" t="s">
        <v>3365</v>
      </c>
      <c r="E183" t="s">
        <v>3366</v>
      </c>
    </row>
    <row r="184" spans="1:5">
      <c r="A184" t="s">
        <v>3547</v>
      </c>
      <c r="B184" t="s">
        <v>3346</v>
      </c>
      <c r="C184" t="s">
        <v>3347</v>
      </c>
      <c r="D184" t="s">
        <v>3348</v>
      </c>
      <c r="E184" t="s">
        <v>3349</v>
      </c>
    </row>
    <row r="185" spans="1:5">
      <c r="A185" t="s">
        <v>3548</v>
      </c>
      <c r="B185" t="s">
        <v>3346</v>
      </c>
      <c r="C185" t="s">
        <v>3347</v>
      </c>
      <c r="D185" t="s">
        <v>3348</v>
      </c>
      <c r="E185" t="s">
        <v>3349</v>
      </c>
    </row>
    <row r="186" spans="1:5">
      <c r="A186" t="s">
        <v>3549</v>
      </c>
      <c r="B186" t="s">
        <v>3346</v>
      </c>
      <c r="C186" t="s">
        <v>3347</v>
      </c>
      <c r="D186" t="s">
        <v>3348</v>
      </c>
      <c r="E186" t="s">
        <v>3349</v>
      </c>
    </row>
    <row r="187" spans="1:5">
      <c r="A187" t="s">
        <v>3550</v>
      </c>
      <c r="B187" t="s">
        <v>3368</v>
      </c>
      <c r="C187" t="s">
        <v>3369</v>
      </c>
      <c r="D187" t="s">
        <v>3370</v>
      </c>
      <c r="E187" t="s">
        <v>3371</v>
      </c>
    </row>
    <row r="188" spans="1:5">
      <c r="A188" t="s">
        <v>3551</v>
      </c>
      <c r="B188" t="s">
        <v>3363</v>
      </c>
      <c r="C188" t="s">
        <v>3364</v>
      </c>
      <c r="D188" t="s">
        <v>3365</v>
      </c>
      <c r="E188" t="s">
        <v>3366</v>
      </c>
    </row>
    <row r="189" spans="1:5">
      <c r="A189" t="s">
        <v>3552</v>
      </c>
      <c r="B189" t="s">
        <v>3368</v>
      </c>
      <c r="C189" t="s">
        <v>3369</v>
      </c>
      <c r="D189" t="s">
        <v>3370</v>
      </c>
      <c r="E189" t="s">
        <v>3371</v>
      </c>
    </row>
    <row r="190" spans="1:5">
      <c r="A190" t="s">
        <v>3553</v>
      </c>
      <c r="B190" t="s">
        <v>3357</v>
      </c>
      <c r="C190" t="s">
        <v>3358</v>
      </c>
      <c r="D190" t="s">
        <v>3359</v>
      </c>
      <c r="E190" t="s">
        <v>3360</v>
      </c>
    </row>
    <row r="191" spans="1:5">
      <c r="A191" t="s">
        <v>3554</v>
      </c>
      <c r="B191" t="s">
        <v>3357</v>
      </c>
      <c r="C191" t="s">
        <v>3358</v>
      </c>
      <c r="D191" t="s">
        <v>3359</v>
      </c>
      <c r="E191" t="s">
        <v>3360</v>
      </c>
    </row>
    <row r="192" spans="1:5">
      <c r="A192" t="s">
        <v>3555</v>
      </c>
      <c r="B192" t="s">
        <v>3346</v>
      </c>
      <c r="C192" t="s">
        <v>3347</v>
      </c>
      <c r="D192" t="s">
        <v>3348</v>
      </c>
      <c r="E192" t="s">
        <v>3349</v>
      </c>
    </row>
    <row r="193" spans="1:5">
      <c r="A193" t="s">
        <v>3556</v>
      </c>
      <c r="B193" t="s">
        <v>3346</v>
      </c>
      <c r="C193" t="s">
        <v>3347</v>
      </c>
      <c r="D193" t="s">
        <v>3348</v>
      </c>
      <c r="E193" t="s">
        <v>3349</v>
      </c>
    </row>
    <row r="194" spans="1:5">
      <c r="A194" t="s">
        <v>3557</v>
      </c>
      <c r="B194" t="s">
        <v>3346</v>
      </c>
      <c r="C194" t="s">
        <v>3347</v>
      </c>
      <c r="D194" t="s">
        <v>3348</v>
      </c>
      <c r="E194" t="s">
        <v>3349</v>
      </c>
    </row>
    <row r="195" spans="1:5">
      <c r="A195" t="s">
        <v>3558</v>
      </c>
      <c r="B195" t="s">
        <v>3363</v>
      </c>
      <c r="C195" t="s">
        <v>3364</v>
      </c>
      <c r="D195" t="s">
        <v>3365</v>
      </c>
      <c r="E195" t="s">
        <v>3366</v>
      </c>
    </row>
    <row r="196" spans="1:5">
      <c r="A196" t="s">
        <v>3559</v>
      </c>
      <c r="B196" t="s">
        <v>3363</v>
      </c>
      <c r="C196" t="s">
        <v>3364</v>
      </c>
      <c r="D196" t="s">
        <v>3365</v>
      </c>
      <c r="E196" t="s">
        <v>3366</v>
      </c>
    </row>
    <row r="197" spans="1:5">
      <c r="A197" t="s">
        <v>3560</v>
      </c>
      <c r="B197" t="s">
        <v>3346</v>
      </c>
      <c r="C197" t="s">
        <v>3347</v>
      </c>
      <c r="D197" t="s">
        <v>3348</v>
      </c>
      <c r="E197" t="s">
        <v>3349</v>
      </c>
    </row>
    <row r="198" spans="1:5">
      <c r="A198" t="s">
        <v>3561</v>
      </c>
      <c r="B198" t="s">
        <v>3363</v>
      </c>
      <c r="C198" t="s">
        <v>3364</v>
      </c>
      <c r="D198" t="s">
        <v>3365</v>
      </c>
      <c r="E198" t="s">
        <v>3366</v>
      </c>
    </row>
    <row r="199" spans="1:5">
      <c r="A199" t="s">
        <v>3562</v>
      </c>
      <c r="B199" t="s">
        <v>3351</v>
      </c>
      <c r="C199" t="s">
        <v>3352</v>
      </c>
      <c r="D199" t="s">
        <v>3353</v>
      </c>
      <c r="E199" t="s">
        <v>3354</v>
      </c>
    </row>
    <row r="200" spans="1:5">
      <c r="A200" t="s">
        <v>3563</v>
      </c>
      <c r="B200" t="s">
        <v>3346</v>
      </c>
      <c r="C200" t="s">
        <v>3347</v>
      </c>
      <c r="D200" t="s">
        <v>3348</v>
      </c>
      <c r="E200" t="s">
        <v>3349</v>
      </c>
    </row>
    <row r="201" spans="1:5">
      <c r="A201" t="s">
        <v>3564</v>
      </c>
      <c r="B201" t="s">
        <v>3351</v>
      </c>
      <c r="C201" t="s">
        <v>3352</v>
      </c>
      <c r="D201" t="s">
        <v>3353</v>
      </c>
      <c r="E201" t="s">
        <v>3354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21C6-DBFA-42A4-BC82-C58CCD977CD8}">
  <dimension ref="A1:E7"/>
  <sheetViews>
    <sheetView workbookViewId="0">
      <selection activeCell="A7" sqref="A7"/>
    </sheetView>
  </sheetViews>
  <sheetFormatPr defaultRowHeight="15"/>
  <cols>
    <col min="1" max="1" width="21" customWidth="1"/>
    <col min="2" max="2" width="12" customWidth="1"/>
    <col min="3" max="3" width="14" customWidth="1"/>
    <col min="4" max="4" width="16" customWidth="1"/>
    <col min="5" max="5" width="7" customWidth="1"/>
  </cols>
  <sheetData>
    <row r="1" spans="1:5">
      <c r="A1" s="7" t="s">
        <v>3565</v>
      </c>
      <c r="B1" s="7" t="s">
        <v>3566</v>
      </c>
      <c r="C1" s="7" t="s">
        <v>3567</v>
      </c>
      <c r="D1" s="7" t="s">
        <v>3568</v>
      </c>
      <c r="E1" s="7" t="s">
        <v>3569</v>
      </c>
    </row>
    <row r="2" spans="1:5">
      <c r="A2" t="s">
        <v>3570</v>
      </c>
      <c r="B2">
        <v>0.15</v>
      </c>
      <c r="C2">
        <v>0.25</v>
      </c>
      <c r="D2">
        <v>-0.1</v>
      </c>
      <c r="E2" t="s">
        <v>3571</v>
      </c>
    </row>
    <row r="3" spans="1:5">
      <c r="A3" t="s">
        <v>3572</v>
      </c>
      <c r="B3">
        <v>0.42</v>
      </c>
      <c r="C3">
        <v>0.5</v>
      </c>
      <c r="D3">
        <v>0.35</v>
      </c>
      <c r="E3" t="s">
        <v>3571</v>
      </c>
    </row>
    <row r="4" spans="1:5">
      <c r="A4" t="s">
        <v>3573</v>
      </c>
      <c r="B4">
        <v>0.1</v>
      </c>
      <c r="C4">
        <v>0.08</v>
      </c>
      <c r="D4">
        <v>0.14000000000000001</v>
      </c>
      <c r="E4" t="s">
        <v>3571</v>
      </c>
    </row>
    <row r="5" spans="1:5">
      <c r="A5" t="s">
        <v>3574</v>
      </c>
      <c r="B5">
        <v>0.08</v>
      </c>
      <c r="C5">
        <v>0.06</v>
      </c>
      <c r="D5">
        <v>0.12</v>
      </c>
      <c r="E5" t="s">
        <v>3571</v>
      </c>
    </row>
    <row r="6" spans="1:5">
      <c r="A6" t="s">
        <v>3575</v>
      </c>
      <c r="B6">
        <v>0.22</v>
      </c>
      <c r="C6">
        <v>0.2</v>
      </c>
      <c r="D6">
        <v>0.25</v>
      </c>
      <c r="E6" t="s">
        <v>3571</v>
      </c>
    </row>
    <row r="7" spans="1:5">
      <c r="A7" t="s">
        <v>3576</v>
      </c>
      <c r="B7">
        <v>0.05</v>
      </c>
      <c r="C7">
        <v>0.03</v>
      </c>
      <c r="D7">
        <v>0.09</v>
      </c>
      <c r="E7" t="s">
        <v>3571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ACD8-4D77-4BB1-9688-2290890D1162}">
  <dimension ref="A1:G521"/>
  <sheetViews>
    <sheetView workbookViewId="0">
      <selection activeCell="A187" sqref="A187"/>
    </sheetView>
  </sheetViews>
  <sheetFormatPr defaultRowHeight="15"/>
  <sheetData>
    <row r="1" spans="1:7">
      <c r="A1" t="s">
        <v>1018</v>
      </c>
      <c r="B1" t="s">
        <v>2652</v>
      </c>
      <c r="C1" t="s">
        <v>3577</v>
      </c>
      <c r="D1" t="s">
        <v>3578</v>
      </c>
      <c r="E1" t="s">
        <v>3579</v>
      </c>
      <c r="F1" t="s">
        <v>3115</v>
      </c>
      <c r="G1" t="s">
        <v>3120</v>
      </c>
    </row>
    <row r="2" spans="1:7">
      <c r="A2" s="13">
        <v>45298</v>
      </c>
      <c r="B2" t="s">
        <v>2663</v>
      </c>
      <c r="C2" t="s">
        <v>3580</v>
      </c>
      <c r="D2" t="s">
        <v>2027</v>
      </c>
      <c r="E2">
        <v>10012</v>
      </c>
      <c r="F2">
        <v>36</v>
      </c>
      <c r="G2">
        <v>2328</v>
      </c>
    </row>
    <row r="3" spans="1:7">
      <c r="A3" s="13">
        <v>45298</v>
      </c>
      <c r="B3" t="s">
        <v>2656</v>
      </c>
      <c r="C3" t="s">
        <v>3581</v>
      </c>
      <c r="D3" t="s">
        <v>1246</v>
      </c>
      <c r="E3">
        <v>23174</v>
      </c>
      <c r="F3">
        <v>99</v>
      </c>
      <c r="G3">
        <v>4967</v>
      </c>
    </row>
    <row r="4" spans="1:7">
      <c r="A4" s="13">
        <v>45298</v>
      </c>
      <c r="B4" t="s">
        <v>2663</v>
      </c>
      <c r="C4" t="s">
        <v>3581</v>
      </c>
      <c r="D4" t="s">
        <v>3582</v>
      </c>
      <c r="E4">
        <v>2041</v>
      </c>
      <c r="F4">
        <v>8</v>
      </c>
      <c r="G4">
        <v>1267</v>
      </c>
    </row>
    <row r="5" spans="1:7">
      <c r="A5" s="13">
        <v>45298</v>
      </c>
      <c r="B5" t="s">
        <v>2656</v>
      </c>
      <c r="C5" t="s">
        <v>3580</v>
      </c>
      <c r="D5" t="s">
        <v>2031</v>
      </c>
      <c r="E5">
        <v>20726</v>
      </c>
      <c r="F5">
        <v>8</v>
      </c>
      <c r="G5">
        <v>2128</v>
      </c>
    </row>
    <row r="6" spans="1:7">
      <c r="A6" s="13">
        <v>45298</v>
      </c>
      <c r="B6" t="s">
        <v>2667</v>
      </c>
      <c r="C6" t="s">
        <v>3580</v>
      </c>
      <c r="D6" t="s">
        <v>3582</v>
      </c>
      <c r="E6">
        <v>20309</v>
      </c>
      <c r="F6">
        <v>40</v>
      </c>
      <c r="G6">
        <v>553</v>
      </c>
    </row>
    <row r="7" spans="1:7">
      <c r="A7" s="13">
        <v>45305</v>
      </c>
      <c r="B7" t="s">
        <v>2656</v>
      </c>
      <c r="C7" t="s">
        <v>3581</v>
      </c>
      <c r="D7" t="s">
        <v>3582</v>
      </c>
      <c r="E7">
        <v>12149</v>
      </c>
      <c r="F7">
        <v>40</v>
      </c>
      <c r="G7">
        <v>1773</v>
      </c>
    </row>
    <row r="8" spans="1:7">
      <c r="A8" s="13">
        <v>45305</v>
      </c>
      <c r="B8" t="s">
        <v>2656</v>
      </c>
      <c r="C8" t="s">
        <v>3583</v>
      </c>
      <c r="D8" t="s">
        <v>1246</v>
      </c>
      <c r="E8">
        <v>4039</v>
      </c>
      <c r="F8">
        <v>53</v>
      </c>
      <c r="G8">
        <v>1292</v>
      </c>
    </row>
    <row r="9" spans="1:7">
      <c r="A9" s="13">
        <v>45305</v>
      </c>
      <c r="B9" t="s">
        <v>2659</v>
      </c>
      <c r="C9" t="s">
        <v>3583</v>
      </c>
      <c r="D9" t="s">
        <v>2031</v>
      </c>
      <c r="E9">
        <v>9667</v>
      </c>
      <c r="F9">
        <v>10</v>
      </c>
      <c r="G9">
        <v>4263</v>
      </c>
    </row>
    <row r="10" spans="1:7">
      <c r="A10" s="13">
        <v>45305</v>
      </c>
      <c r="B10" t="s">
        <v>2663</v>
      </c>
      <c r="C10" t="s">
        <v>3583</v>
      </c>
      <c r="D10" t="s">
        <v>1246</v>
      </c>
      <c r="E10">
        <v>19089</v>
      </c>
      <c r="F10">
        <v>42</v>
      </c>
      <c r="G10">
        <v>3462</v>
      </c>
    </row>
    <row r="11" spans="1:7">
      <c r="A11" s="13">
        <v>45305</v>
      </c>
      <c r="B11" t="s">
        <v>2656</v>
      </c>
      <c r="C11" t="s">
        <v>3581</v>
      </c>
      <c r="D11" t="s">
        <v>1246</v>
      </c>
      <c r="E11">
        <v>2501</v>
      </c>
      <c r="F11">
        <v>89</v>
      </c>
      <c r="G11">
        <v>2366</v>
      </c>
    </row>
    <row r="12" spans="1:7">
      <c r="A12" s="13">
        <v>45312</v>
      </c>
      <c r="B12" t="s">
        <v>2659</v>
      </c>
      <c r="C12" t="s">
        <v>3580</v>
      </c>
      <c r="D12" t="s">
        <v>1250</v>
      </c>
      <c r="E12">
        <v>4309</v>
      </c>
      <c r="F12">
        <v>53</v>
      </c>
      <c r="G12">
        <v>2777</v>
      </c>
    </row>
    <row r="13" spans="1:7">
      <c r="A13" s="13">
        <v>45312</v>
      </c>
      <c r="B13" t="s">
        <v>2667</v>
      </c>
      <c r="C13" t="s">
        <v>3581</v>
      </c>
      <c r="D13" t="s">
        <v>3584</v>
      </c>
      <c r="E13">
        <v>6329</v>
      </c>
      <c r="F13">
        <v>52</v>
      </c>
      <c r="G13">
        <v>3410</v>
      </c>
    </row>
    <row r="14" spans="1:7">
      <c r="A14" s="13">
        <v>45312</v>
      </c>
      <c r="B14" t="s">
        <v>2656</v>
      </c>
      <c r="C14" t="s">
        <v>3581</v>
      </c>
      <c r="D14" t="s">
        <v>3584</v>
      </c>
      <c r="E14">
        <v>23997</v>
      </c>
      <c r="F14">
        <v>92</v>
      </c>
      <c r="G14">
        <v>1084</v>
      </c>
    </row>
    <row r="15" spans="1:7">
      <c r="A15" s="13">
        <v>45312</v>
      </c>
      <c r="B15" t="s">
        <v>2656</v>
      </c>
      <c r="C15" t="s">
        <v>3581</v>
      </c>
      <c r="D15" t="s">
        <v>2027</v>
      </c>
      <c r="E15">
        <v>9021</v>
      </c>
      <c r="F15">
        <v>25</v>
      </c>
      <c r="G15">
        <v>4286</v>
      </c>
    </row>
    <row r="16" spans="1:7">
      <c r="A16" s="13">
        <v>45312</v>
      </c>
      <c r="B16" t="s">
        <v>2667</v>
      </c>
      <c r="C16" t="s">
        <v>3583</v>
      </c>
      <c r="D16" t="s">
        <v>2027</v>
      </c>
      <c r="E16">
        <v>23549</v>
      </c>
      <c r="F16">
        <v>76</v>
      </c>
      <c r="G16">
        <v>2299</v>
      </c>
    </row>
    <row r="17" spans="1:7">
      <c r="A17" s="13">
        <v>45319</v>
      </c>
      <c r="B17" t="s">
        <v>2659</v>
      </c>
      <c r="C17" t="s">
        <v>3580</v>
      </c>
      <c r="D17" t="s">
        <v>1250</v>
      </c>
      <c r="E17">
        <v>2051</v>
      </c>
      <c r="F17">
        <v>45</v>
      </c>
      <c r="G17">
        <v>3786</v>
      </c>
    </row>
    <row r="18" spans="1:7">
      <c r="A18" s="13">
        <v>45319</v>
      </c>
      <c r="B18" t="s">
        <v>2659</v>
      </c>
      <c r="C18" t="s">
        <v>3580</v>
      </c>
      <c r="D18" t="s">
        <v>1250</v>
      </c>
      <c r="E18">
        <v>19585</v>
      </c>
      <c r="F18">
        <v>96</v>
      </c>
      <c r="G18">
        <v>3077</v>
      </c>
    </row>
    <row r="19" spans="1:7">
      <c r="A19" s="13">
        <v>45319</v>
      </c>
      <c r="B19" t="s">
        <v>2656</v>
      </c>
      <c r="C19" t="s">
        <v>3581</v>
      </c>
      <c r="D19" t="s">
        <v>3582</v>
      </c>
      <c r="E19">
        <v>13964</v>
      </c>
      <c r="F19">
        <v>87</v>
      </c>
      <c r="G19">
        <v>4258</v>
      </c>
    </row>
    <row r="20" spans="1:7">
      <c r="A20" s="13">
        <v>45319</v>
      </c>
      <c r="B20" t="s">
        <v>2656</v>
      </c>
      <c r="C20" t="s">
        <v>3583</v>
      </c>
      <c r="D20" t="s">
        <v>1250</v>
      </c>
      <c r="E20">
        <v>9081</v>
      </c>
      <c r="F20">
        <v>100</v>
      </c>
      <c r="G20">
        <v>4915</v>
      </c>
    </row>
    <row r="21" spans="1:7">
      <c r="A21" s="13">
        <v>45319</v>
      </c>
      <c r="B21" t="s">
        <v>2659</v>
      </c>
      <c r="C21" t="s">
        <v>3581</v>
      </c>
      <c r="D21" t="s">
        <v>2031</v>
      </c>
      <c r="E21">
        <v>15038</v>
      </c>
      <c r="F21">
        <v>79</v>
      </c>
      <c r="G21">
        <v>3771</v>
      </c>
    </row>
    <row r="22" spans="1:7">
      <c r="A22" s="13">
        <v>45326</v>
      </c>
      <c r="B22" t="s">
        <v>2659</v>
      </c>
      <c r="C22" t="s">
        <v>3580</v>
      </c>
      <c r="D22" t="s">
        <v>1250</v>
      </c>
      <c r="E22">
        <v>17696</v>
      </c>
      <c r="F22">
        <v>68</v>
      </c>
      <c r="G22">
        <v>1244</v>
      </c>
    </row>
    <row r="23" spans="1:7">
      <c r="A23" s="13">
        <v>45326</v>
      </c>
      <c r="B23" t="s">
        <v>2663</v>
      </c>
      <c r="C23" t="s">
        <v>3580</v>
      </c>
      <c r="D23" t="s">
        <v>1250</v>
      </c>
      <c r="E23">
        <v>21560</v>
      </c>
      <c r="F23">
        <v>25</v>
      </c>
      <c r="G23">
        <v>3958</v>
      </c>
    </row>
    <row r="24" spans="1:7">
      <c r="A24" s="13">
        <v>45326</v>
      </c>
      <c r="B24" t="s">
        <v>2663</v>
      </c>
      <c r="C24" t="s">
        <v>3583</v>
      </c>
      <c r="D24" t="s">
        <v>3582</v>
      </c>
      <c r="E24">
        <v>20526</v>
      </c>
      <c r="F24">
        <v>64</v>
      </c>
      <c r="G24">
        <v>4834</v>
      </c>
    </row>
    <row r="25" spans="1:7">
      <c r="A25" s="13">
        <v>45326</v>
      </c>
      <c r="B25" t="s">
        <v>2659</v>
      </c>
      <c r="C25" t="s">
        <v>3581</v>
      </c>
      <c r="D25" t="s">
        <v>1246</v>
      </c>
      <c r="E25">
        <v>23291</v>
      </c>
      <c r="F25">
        <v>97</v>
      </c>
      <c r="G25">
        <v>1438</v>
      </c>
    </row>
    <row r="26" spans="1:7">
      <c r="A26" s="13">
        <v>45326</v>
      </c>
      <c r="B26" t="s">
        <v>2659</v>
      </c>
      <c r="C26" t="s">
        <v>3581</v>
      </c>
      <c r="D26" t="s">
        <v>3584</v>
      </c>
      <c r="E26">
        <v>4655</v>
      </c>
      <c r="F26">
        <v>42</v>
      </c>
      <c r="G26">
        <v>4061</v>
      </c>
    </row>
    <row r="27" spans="1:7">
      <c r="A27" s="13">
        <v>45333</v>
      </c>
      <c r="B27" t="s">
        <v>2656</v>
      </c>
      <c r="C27" t="s">
        <v>3583</v>
      </c>
      <c r="D27" t="s">
        <v>1246</v>
      </c>
      <c r="E27">
        <v>24661</v>
      </c>
      <c r="F27">
        <v>97</v>
      </c>
      <c r="G27">
        <v>2657</v>
      </c>
    </row>
    <row r="28" spans="1:7">
      <c r="A28" s="13">
        <v>45333</v>
      </c>
      <c r="B28" t="s">
        <v>2656</v>
      </c>
      <c r="C28" t="s">
        <v>3581</v>
      </c>
      <c r="D28" t="s">
        <v>1246</v>
      </c>
      <c r="E28">
        <v>21489</v>
      </c>
      <c r="F28">
        <v>43</v>
      </c>
      <c r="G28">
        <v>4658</v>
      </c>
    </row>
    <row r="29" spans="1:7">
      <c r="A29" s="13">
        <v>45333</v>
      </c>
      <c r="B29" t="s">
        <v>2656</v>
      </c>
      <c r="C29" t="s">
        <v>3580</v>
      </c>
      <c r="D29" t="s">
        <v>3584</v>
      </c>
      <c r="E29">
        <v>6293</v>
      </c>
      <c r="F29">
        <v>74</v>
      </c>
      <c r="G29">
        <v>4844</v>
      </c>
    </row>
    <row r="30" spans="1:7">
      <c r="A30" s="13">
        <v>45333</v>
      </c>
      <c r="B30" t="s">
        <v>2663</v>
      </c>
      <c r="C30" t="s">
        <v>3581</v>
      </c>
      <c r="D30" t="s">
        <v>3584</v>
      </c>
      <c r="E30">
        <v>17010</v>
      </c>
      <c r="F30">
        <v>7</v>
      </c>
      <c r="G30">
        <v>1416</v>
      </c>
    </row>
    <row r="31" spans="1:7">
      <c r="A31" s="13">
        <v>45333</v>
      </c>
      <c r="B31" t="s">
        <v>2659</v>
      </c>
      <c r="C31" t="s">
        <v>3583</v>
      </c>
      <c r="D31" t="s">
        <v>1250</v>
      </c>
      <c r="E31">
        <v>2898</v>
      </c>
      <c r="F31">
        <v>35</v>
      </c>
      <c r="G31">
        <v>1145</v>
      </c>
    </row>
    <row r="32" spans="1:7">
      <c r="A32" s="13">
        <v>45340</v>
      </c>
      <c r="B32" t="s">
        <v>2663</v>
      </c>
      <c r="C32" t="s">
        <v>3581</v>
      </c>
      <c r="D32" t="s">
        <v>3582</v>
      </c>
      <c r="E32">
        <v>3267</v>
      </c>
      <c r="F32">
        <v>73</v>
      </c>
      <c r="G32">
        <v>1530</v>
      </c>
    </row>
    <row r="33" spans="1:7">
      <c r="A33" s="13">
        <v>45340</v>
      </c>
      <c r="B33" t="s">
        <v>2656</v>
      </c>
      <c r="C33" t="s">
        <v>3581</v>
      </c>
      <c r="D33" t="s">
        <v>3582</v>
      </c>
      <c r="E33">
        <v>19015</v>
      </c>
      <c r="F33">
        <v>26</v>
      </c>
      <c r="G33">
        <v>2671</v>
      </c>
    </row>
    <row r="34" spans="1:7">
      <c r="A34" s="13">
        <v>45340</v>
      </c>
      <c r="B34" t="s">
        <v>2667</v>
      </c>
      <c r="C34" t="s">
        <v>3580</v>
      </c>
      <c r="D34" t="s">
        <v>2031</v>
      </c>
      <c r="E34">
        <v>24918</v>
      </c>
      <c r="F34">
        <v>93</v>
      </c>
      <c r="G34">
        <v>2147</v>
      </c>
    </row>
    <row r="35" spans="1:7">
      <c r="A35" s="13">
        <v>45340</v>
      </c>
      <c r="B35" t="s">
        <v>2659</v>
      </c>
      <c r="C35" t="s">
        <v>3583</v>
      </c>
      <c r="D35" t="s">
        <v>2027</v>
      </c>
      <c r="E35">
        <v>22295</v>
      </c>
      <c r="F35">
        <v>52</v>
      </c>
      <c r="G35">
        <v>4088</v>
      </c>
    </row>
    <row r="36" spans="1:7">
      <c r="A36" s="13">
        <v>45340</v>
      </c>
      <c r="B36" t="s">
        <v>2667</v>
      </c>
      <c r="C36" t="s">
        <v>3580</v>
      </c>
      <c r="D36" t="s">
        <v>1250</v>
      </c>
      <c r="E36">
        <v>8362</v>
      </c>
      <c r="F36">
        <v>13</v>
      </c>
      <c r="G36">
        <v>3269</v>
      </c>
    </row>
    <row r="37" spans="1:7">
      <c r="A37" s="13">
        <v>45347</v>
      </c>
      <c r="B37" t="s">
        <v>2663</v>
      </c>
      <c r="C37" t="s">
        <v>3581</v>
      </c>
      <c r="D37" t="s">
        <v>2031</v>
      </c>
      <c r="E37">
        <v>8540</v>
      </c>
      <c r="F37">
        <v>80</v>
      </c>
      <c r="G37">
        <v>2304</v>
      </c>
    </row>
    <row r="38" spans="1:7">
      <c r="A38" s="13">
        <v>45347</v>
      </c>
      <c r="B38" t="s">
        <v>2663</v>
      </c>
      <c r="C38" t="s">
        <v>3580</v>
      </c>
      <c r="D38" t="s">
        <v>2027</v>
      </c>
      <c r="E38">
        <v>21679</v>
      </c>
      <c r="F38">
        <v>12</v>
      </c>
      <c r="G38">
        <v>2375</v>
      </c>
    </row>
    <row r="39" spans="1:7">
      <c r="A39" s="13">
        <v>45347</v>
      </c>
      <c r="B39" t="s">
        <v>2663</v>
      </c>
      <c r="C39" t="s">
        <v>3580</v>
      </c>
      <c r="D39" t="s">
        <v>3584</v>
      </c>
      <c r="E39">
        <v>3321</v>
      </c>
      <c r="F39">
        <v>70</v>
      </c>
      <c r="G39">
        <v>2449</v>
      </c>
    </row>
    <row r="40" spans="1:7">
      <c r="A40" s="13">
        <v>45347</v>
      </c>
      <c r="B40" t="s">
        <v>2659</v>
      </c>
      <c r="C40" t="s">
        <v>3581</v>
      </c>
      <c r="D40" t="s">
        <v>3582</v>
      </c>
      <c r="E40">
        <v>8020</v>
      </c>
      <c r="F40">
        <v>74</v>
      </c>
      <c r="G40">
        <v>1583</v>
      </c>
    </row>
    <row r="41" spans="1:7">
      <c r="A41" s="13">
        <v>45347</v>
      </c>
      <c r="B41" t="s">
        <v>2667</v>
      </c>
      <c r="C41" t="s">
        <v>3580</v>
      </c>
      <c r="D41" t="s">
        <v>3582</v>
      </c>
      <c r="E41">
        <v>14338</v>
      </c>
      <c r="F41">
        <v>29</v>
      </c>
      <c r="G41">
        <v>1272</v>
      </c>
    </row>
    <row r="42" spans="1:7">
      <c r="A42" s="13">
        <v>45354</v>
      </c>
      <c r="B42" t="s">
        <v>2663</v>
      </c>
      <c r="C42" t="s">
        <v>3581</v>
      </c>
      <c r="D42" t="s">
        <v>3582</v>
      </c>
      <c r="E42">
        <v>12609</v>
      </c>
      <c r="F42">
        <v>59</v>
      </c>
      <c r="G42">
        <v>3867</v>
      </c>
    </row>
    <row r="43" spans="1:7">
      <c r="A43" s="13">
        <v>45354</v>
      </c>
      <c r="B43" t="s">
        <v>2667</v>
      </c>
      <c r="C43" t="s">
        <v>3581</v>
      </c>
      <c r="D43" t="s">
        <v>1246</v>
      </c>
      <c r="E43">
        <v>23064</v>
      </c>
      <c r="F43">
        <v>88</v>
      </c>
      <c r="G43">
        <v>1306</v>
      </c>
    </row>
    <row r="44" spans="1:7">
      <c r="A44" s="13">
        <v>45354</v>
      </c>
      <c r="B44" t="s">
        <v>2663</v>
      </c>
      <c r="C44" t="s">
        <v>3583</v>
      </c>
      <c r="D44" t="s">
        <v>2027</v>
      </c>
      <c r="E44">
        <v>12118</v>
      </c>
      <c r="F44">
        <v>18</v>
      </c>
      <c r="G44">
        <v>2536</v>
      </c>
    </row>
    <row r="45" spans="1:7">
      <c r="A45" s="13">
        <v>45354</v>
      </c>
      <c r="B45" t="s">
        <v>2656</v>
      </c>
      <c r="C45" t="s">
        <v>3580</v>
      </c>
      <c r="D45" t="s">
        <v>2031</v>
      </c>
      <c r="E45">
        <v>15700</v>
      </c>
      <c r="F45">
        <v>22</v>
      </c>
      <c r="G45">
        <v>3956</v>
      </c>
    </row>
    <row r="46" spans="1:7">
      <c r="A46" s="13">
        <v>45354</v>
      </c>
      <c r="B46" t="s">
        <v>2656</v>
      </c>
      <c r="C46" t="s">
        <v>3583</v>
      </c>
      <c r="D46" t="s">
        <v>3582</v>
      </c>
      <c r="E46">
        <v>9185</v>
      </c>
      <c r="F46">
        <v>14</v>
      </c>
      <c r="G46">
        <v>4130</v>
      </c>
    </row>
    <row r="47" spans="1:7">
      <c r="A47" s="13">
        <v>45361</v>
      </c>
      <c r="B47" t="s">
        <v>2663</v>
      </c>
      <c r="C47" t="s">
        <v>3580</v>
      </c>
      <c r="D47" t="s">
        <v>2027</v>
      </c>
      <c r="E47">
        <v>18713</v>
      </c>
      <c r="F47">
        <v>6</v>
      </c>
      <c r="G47">
        <v>1264</v>
      </c>
    </row>
    <row r="48" spans="1:7">
      <c r="A48" s="13">
        <v>45361</v>
      </c>
      <c r="B48" t="s">
        <v>2656</v>
      </c>
      <c r="C48" t="s">
        <v>3580</v>
      </c>
      <c r="D48" t="s">
        <v>3582</v>
      </c>
      <c r="E48">
        <v>16913</v>
      </c>
      <c r="F48">
        <v>66</v>
      </c>
      <c r="G48">
        <v>2251</v>
      </c>
    </row>
    <row r="49" spans="1:7">
      <c r="A49" s="13">
        <v>45361</v>
      </c>
      <c r="B49" t="s">
        <v>2667</v>
      </c>
      <c r="C49" t="s">
        <v>3580</v>
      </c>
      <c r="D49" t="s">
        <v>1250</v>
      </c>
      <c r="E49">
        <v>13418</v>
      </c>
      <c r="F49">
        <v>5</v>
      </c>
      <c r="G49">
        <v>3698</v>
      </c>
    </row>
    <row r="50" spans="1:7">
      <c r="A50" s="13">
        <v>45361</v>
      </c>
      <c r="B50" t="s">
        <v>2659</v>
      </c>
      <c r="C50" t="s">
        <v>3583</v>
      </c>
      <c r="D50" t="s">
        <v>3584</v>
      </c>
      <c r="E50">
        <v>14861</v>
      </c>
      <c r="F50">
        <v>94</v>
      </c>
      <c r="G50">
        <v>4486</v>
      </c>
    </row>
    <row r="51" spans="1:7">
      <c r="A51" s="13">
        <v>45361</v>
      </c>
      <c r="B51" t="s">
        <v>2656</v>
      </c>
      <c r="C51" t="s">
        <v>3580</v>
      </c>
      <c r="D51" t="s">
        <v>3584</v>
      </c>
      <c r="E51">
        <v>8133</v>
      </c>
      <c r="F51">
        <v>12</v>
      </c>
      <c r="G51">
        <v>4941</v>
      </c>
    </row>
    <row r="52" spans="1:7">
      <c r="A52" s="13">
        <v>45368</v>
      </c>
      <c r="B52" t="s">
        <v>2663</v>
      </c>
      <c r="C52" t="s">
        <v>3581</v>
      </c>
      <c r="D52" t="s">
        <v>3584</v>
      </c>
      <c r="E52">
        <v>2873</v>
      </c>
      <c r="F52">
        <v>11</v>
      </c>
      <c r="G52">
        <v>4405</v>
      </c>
    </row>
    <row r="53" spans="1:7">
      <c r="A53" s="13">
        <v>45368</v>
      </c>
      <c r="B53" t="s">
        <v>2656</v>
      </c>
      <c r="C53" t="s">
        <v>3580</v>
      </c>
      <c r="D53" t="s">
        <v>2031</v>
      </c>
      <c r="E53">
        <v>3625</v>
      </c>
      <c r="F53">
        <v>28</v>
      </c>
      <c r="G53">
        <v>1061</v>
      </c>
    </row>
    <row r="54" spans="1:7">
      <c r="A54" s="13">
        <v>45368</v>
      </c>
      <c r="B54" t="s">
        <v>2663</v>
      </c>
      <c r="C54" t="s">
        <v>3581</v>
      </c>
      <c r="D54" t="s">
        <v>1250</v>
      </c>
      <c r="E54">
        <v>14230</v>
      </c>
      <c r="F54">
        <v>20</v>
      </c>
      <c r="G54">
        <v>2516</v>
      </c>
    </row>
    <row r="55" spans="1:7">
      <c r="A55" s="13">
        <v>45368</v>
      </c>
      <c r="B55" t="s">
        <v>2663</v>
      </c>
      <c r="C55" t="s">
        <v>3581</v>
      </c>
      <c r="D55" t="s">
        <v>1246</v>
      </c>
      <c r="E55">
        <v>14737</v>
      </c>
      <c r="F55">
        <v>89</v>
      </c>
      <c r="G55">
        <v>4782</v>
      </c>
    </row>
    <row r="56" spans="1:7">
      <c r="A56" s="13">
        <v>45368</v>
      </c>
      <c r="B56" t="s">
        <v>2659</v>
      </c>
      <c r="C56" t="s">
        <v>3583</v>
      </c>
      <c r="D56" t="s">
        <v>1250</v>
      </c>
      <c r="E56">
        <v>22945</v>
      </c>
      <c r="F56">
        <v>96</v>
      </c>
      <c r="G56">
        <v>3073</v>
      </c>
    </row>
    <row r="57" spans="1:7">
      <c r="A57" s="13">
        <v>45375</v>
      </c>
      <c r="B57" t="s">
        <v>2656</v>
      </c>
      <c r="C57" t="s">
        <v>3583</v>
      </c>
      <c r="D57" t="s">
        <v>3582</v>
      </c>
      <c r="E57">
        <v>5288</v>
      </c>
      <c r="F57">
        <v>90</v>
      </c>
      <c r="G57">
        <v>2957</v>
      </c>
    </row>
    <row r="58" spans="1:7">
      <c r="A58" s="13">
        <v>45375</v>
      </c>
      <c r="B58" t="s">
        <v>2667</v>
      </c>
      <c r="C58" t="s">
        <v>3583</v>
      </c>
      <c r="D58" t="s">
        <v>1246</v>
      </c>
      <c r="E58">
        <v>1305</v>
      </c>
      <c r="F58">
        <v>63</v>
      </c>
      <c r="G58">
        <v>1319</v>
      </c>
    </row>
    <row r="59" spans="1:7">
      <c r="A59" s="13">
        <v>45375</v>
      </c>
      <c r="B59" t="s">
        <v>2663</v>
      </c>
      <c r="C59" t="s">
        <v>3581</v>
      </c>
      <c r="D59" t="s">
        <v>1250</v>
      </c>
      <c r="E59">
        <v>17576</v>
      </c>
      <c r="F59">
        <v>38</v>
      </c>
      <c r="G59">
        <v>1585</v>
      </c>
    </row>
    <row r="60" spans="1:7">
      <c r="A60" s="13">
        <v>45375</v>
      </c>
      <c r="B60" t="s">
        <v>2659</v>
      </c>
      <c r="C60" t="s">
        <v>3580</v>
      </c>
      <c r="D60" t="s">
        <v>1250</v>
      </c>
      <c r="E60">
        <v>13108</v>
      </c>
      <c r="F60">
        <v>41</v>
      </c>
      <c r="G60">
        <v>1792</v>
      </c>
    </row>
    <row r="61" spans="1:7">
      <c r="A61" s="13">
        <v>45375</v>
      </c>
      <c r="B61" t="s">
        <v>2667</v>
      </c>
      <c r="C61" t="s">
        <v>3581</v>
      </c>
      <c r="D61" t="s">
        <v>2027</v>
      </c>
      <c r="E61">
        <v>10912</v>
      </c>
      <c r="F61">
        <v>83</v>
      </c>
      <c r="G61">
        <v>4833</v>
      </c>
    </row>
    <row r="62" spans="1:7">
      <c r="A62" s="13">
        <v>45382</v>
      </c>
      <c r="B62" t="s">
        <v>2663</v>
      </c>
      <c r="C62" t="s">
        <v>3581</v>
      </c>
      <c r="D62" t="s">
        <v>2031</v>
      </c>
      <c r="E62">
        <v>10810</v>
      </c>
      <c r="F62">
        <v>89</v>
      </c>
      <c r="G62">
        <v>1348</v>
      </c>
    </row>
    <row r="63" spans="1:7">
      <c r="A63" s="13">
        <v>45382</v>
      </c>
      <c r="B63" t="s">
        <v>2656</v>
      </c>
      <c r="C63" t="s">
        <v>3583</v>
      </c>
      <c r="D63" t="s">
        <v>1246</v>
      </c>
      <c r="E63">
        <v>4507</v>
      </c>
      <c r="F63">
        <v>100</v>
      </c>
      <c r="G63">
        <v>1773</v>
      </c>
    </row>
    <row r="64" spans="1:7">
      <c r="A64" s="13">
        <v>45382</v>
      </c>
      <c r="B64" t="s">
        <v>2659</v>
      </c>
      <c r="C64" t="s">
        <v>3583</v>
      </c>
      <c r="D64" t="s">
        <v>2031</v>
      </c>
      <c r="E64">
        <v>7901</v>
      </c>
      <c r="F64">
        <v>96</v>
      </c>
      <c r="G64">
        <v>3308</v>
      </c>
    </row>
    <row r="65" spans="1:7">
      <c r="A65" s="13">
        <v>45382</v>
      </c>
      <c r="B65" t="s">
        <v>2656</v>
      </c>
      <c r="C65" t="s">
        <v>3581</v>
      </c>
      <c r="D65" t="s">
        <v>2027</v>
      </c>
      <c r="E65">
        <v>9650</v>
      </c>
      <c r="F65">
        <v>69</v>
      </c>
      <c r="G65">
        <v>4502</v>
      </c>
    </row>
    <row r="66" spans="1:7">
      <c r="A66" s="13">
        <v>45382</v>
      </c>
      <c r="B66" t="s">
        <v>2659</v>
      </c>
      <c r="C66" t="s">
        <v>3580</v>
      </c>
      <c r="D66" t="s">
        <v>1246</v>
      </c>
      <c r="E66">
        <v>21784</v>
      </c>
      <c r="F66">
        <v>59</v>
      </c>
      <c r="G66">
        <v>2766</v>
      </c>
    </row>
    <row r="67" spans="1:7">
      <c r="A67" s="13">
        <v>45389</v>
      </c>
      <c r="B67" t="s">
        <v>2663</v>
      </c>
      <c r="C67" t="s">
        <v>3580</v>
      </c>
      <c r="D67" t="s">
        <v>3584</v>
      </c>
      <c r="E67">
        <v>5286</v>
      </c>
      <c r="F67">
        <v>86</v>
      </c>
      <c r="G67">
        <v>2645</v>
      </c>
    </row>
    <row r="68" spans="1:7">
      <c r="A68" s="13">
        <v>45389</v>
      </c>
      <c r="B68" t="s">
        <v>2656</v>
      </c>
      <c r="C68" t="s">
        <v>3581</v>
      </c>
      <c r="D68" t="s">
        <v>3582</v>
      </c>
      <c r="E68">
        <v>19077</v>
      </c>
      <c r="F68">
        <v>95</v>
      </c>
      <c r="G68">
        <v>4003</v>
      </c>
    </row>
    <row r="69" spans="1:7">
      <c r="A69" s="13">
        <v>45389</v>
      </c>
      <c r="B69" t="s">
        <v>2663</v>
      </c>
      <c r="C69" t="s">
        <v>3580</v>
      </c>
      <c r="D69" t="s">
        <v>1246</v>
      </c>
      <c r="E69">
        <v>23643</v>
      </c>
      <c r="F69">
        <v>24</v>
      </c>
      <c r="G69">
        <v>4969</v>
      </c>
    </row>
    <row r="70" spans="1:7">
      <c r="A70" s="13">
        <v>45389</v>
      </c>
      <c r="B70" t="s">
        <v>2663</v>
      </c>
      <c r="C70" t="s">
        <v>3583</v>
      </c>
      <c r="D70" t="s">
        <v>2031</v>
      </c>
      <c r="E70">
        <v>19105</v>
      </c>
      <c r="F70">
        <v>23</v>
      </c>
      <c r="G70">
        <v>4020</v>
      </c>
    </row>
    <row r="71" spans="1:7">
      <c r="A71" s="13">
        <v>45389</v>
      </c>
      <c r="B71" t="s">
        <v>2656</v>
      </c>
      <c r="C71" t="s">
        <v>3580</v>
      </c>
      <c r="D71" t="s">
        <v>3584</v>
      </c>
      <c r="E71">
        <v>12948</v>
      </c>
      <c r="F71">
        <v>10</v>
      </c>
      <c r="G71">
        <v>3431</v>
      </c>
    </row>
    <row r="72" spans="1:7">
      <c r="A72" s="13">
        <v>45396</v>
      </c>
      <c r="B72" t="s">
        <v>2656</v>
      </c>
      <c r="C72" t="s">
        <v>3581</v>
      </c>
      <c r="D72" t="s">
        <v>1250</v>
      </c>
      <c r="E72">
        <v>22854</v>
      </c>
      <c r="F72">
        <v>18</v>
      </c>
      <c r="G72">
        <v>3397</v>
      </c>
    </row>
    <row r="73" spans="1:7">
      <c r="A73" s="13">
        <v>45396</v>
      </c>
      <c r="B73" t="s">
        <v>2667</v>
      </c>
      <c r="C73" t="s">
        <v>3581</v>
      </c>
      <c r="D73" t="s">
        <v>2027</v>
      </c>
      <c r="E73">
        <v>6064</v>
      </c>
      <c r="F73">
        <v>35</v>
      </c>
      <c r="G73">
        <v>1831</v>
      </c>
    </row>
    <row r="74" spans="1:7">
      <c r="A74" s="13">
        <v>45396</v>
      </c>
      <c r="B74" t="s">
        <v>2656</v>
      </c>
      <c r="C74" t="s">
        <v>3583</v>
      </c>
      <c r="D74" t="s">
        <v>1246</v>
      </c>
      <c r="E74">
        <v>6877</v>
      </c>
      <c r="F74">
        <v>99</v>
      </c>
      <c r="G74">
        <v>3221</v>
      </c>
    </row>
    <row r="75" spans="1:7">
      <c r="A75" s="13">
        <v>45396</v>
      </c>
      <c r="B75" t="s">
        <v>2667</v>
      </c>
      <c r="C75" t="s">
        <v>3581</v>
      </c>
      <c r="D75" t="s">
        <v>2027</v>
      </c>
      <c r="E75">
        <v>9131</v>
      </c>
      <c r="F75">
        <v>39</v>
      </c>
      <c r="G75">
        <v>1804</v>
      </c>
    </row>
    <row r="76" spans="1:7">
      <c r="A76" s="13">
        <v>45396</v>
      </c>
      <c r="B76" t="s">
        <v>2663</v>
      </c>
      <c r="C76" t="s">
        <v>3583</v>
      </c>
      <c r="D76" t="s">
        <v>1246</v>
      </c>
      <c r="E76">
        <v>16423</v>
      </c>
      <c r="F76">
        <v>33</v>
      </c>
      <c r="G76">
        <v>2134</v>
      </c>
    </row>
    <row r="77" spans="1:7">
      <c r="A77" s="13">
        <v>45403</v>
      </c>
      <c r="B77" t="s">
        <v>2667</v>
      </c>
      <c r="C77" t="s">
        <v>3583</v>
      </c>
      <c r="D77" t="s">
        <v>3584</v>
      </c>
      <c r="E77">
        <v>8457</v>
      </c>
      <c r="F77">
        <v>33</v>
      </c>
      <c r="G77">
        <v>693</v>
      </c>
    </row>
    <row r="78" spans="1:7">
      <c r="A78" s="13">
        <v>45403</v>
      </c>
      <c r="B78" t="s">
        <v>2656</v>
      </c>
      <c r="C78" t="s">
        <v>3583</v>
      </c>
      <c r="D78" t="s">
        <v>3584</v>
      </c>
      <c r="E78">
        <v>10129</v>
      </c>
      <c r="F78">
        <v>13</v>
      </c>
      <c r="G78">
        <v>2786</v>
      </c>
    </row>
    <row r="79" spans="1:7">
      <c r="A79" s="13">
        <v>45403</v>
      </c>
      <c r="B79" t="s">
        <v>2659</v>
      </c>
      <c r="C79" t="s">
        <v>3581</v>
      </c>
      <c r="D79" t="s">
        <v>2031</v>
      </c>
      <c r="E79">
        <v>14096</v>
      </c>
      <c r="F79">
        <v>91</v>
      </c>
      <c r="G79">
        <v>4892</v>
      </c>
    </row>
    <row r="80" spans="1:7">
      <c r="A80" s="13">
        <v>45403</v>
      </c>
      <c r="B80" t="s">
        <v>2659</v>
      </c>
      <c r="C80" t="s">
        <v>3580</v>
      </c>
      <c r="D80" t="s">
        <v>1246</v>
      </c>
      <c r="E80">
        <v>9559</v>
      </c>
      <c r="F80">
        <v>27</v>
      </c>
      <c r="G80">
        <v>2674</v>
      </c>
    </row>
    <row r="81" spans="1:7">
      <c r="A81" s="13">
        <v>45403</v>
      </c>
      <c r="B81" t="s">
        <v>2663</v>
      </c>
      <c r="C81" t="s">
        <v>3580</v>
      </c>
      <c r="D81" t="s">
        <v>2031</v>
      </c>
      <c r="E81">
        <v>15239</v>
      </c>
      <c r="F81">
        <v>49</v>
      </c>
      <c r="G81">
        <v>3069</v>
      </c>
    </row>
    <row r="82" spans="1:7">
      <c r="A82" s="13">
        <v>45410</v>
      </c>
      <c r="B82" t="s">
        <v>2667</v>
      </c>
      <c r="C82" t="s">
        <v>3581</v>
      </c>
      <c r="D82" t="s">
        <v>2031</v>
      </c>
      <c r="E82">
        <v>4789</v>
      </c>
      <c r="F82">
        <v>54</v>
      </c>
      <c r="G82">
        <v>2057</v>
      </c>
    </row>
    <row r="83" spans="1:7">
      <c r="A83" s="13">
        <v>45410</v>
      </c>
      <c r="B83" t="s">
        <v>2659</v>
      </c>
      <c r="C83" t="s">
        <v>3580</v>
      </c>
      <c r="D83" t="s">
        <v>2027</v>
      </c>
      <c r="E83">
        <v>15288</v>
      </c>
      <c r="F83">
        <v>5</v>
      </c>
      <c r="G83">
        <v>4759</v>
      </c>
    </row>
    <row r="84" spans="1:7">
      <c r="A84" s="13">
        <v>45410</v>
      </c>
      <c r="B84" t="s">
        <v>2656</v>
      </c>
      <c r="C84" t="s">
        <v>3583</v>
      </c>
      <c r="D84" t="s">
        <v>3582</v>
      </c>
      <c r="E84">
        <v>3292</v>
      </c>
      <c r="F84">
        <v>90</v>
      </c>
      <c r="G84">
        <v>3204</v>
      </c>
    </row>
    <row r="85" spans="1:7">
      <c r="A85" s="13">
        <v>45410</v>
      </c>
      <c r="B85" t="s">
        <v>2659</v>
      </c>
      <c r="C85" t="s">
        <v>3581</v>
      </c>
      <c r="D85" t="s">
        <v>1246</v>
      </c>
      <c r="E85">
        <v>24584</v>
      </c>
      <c r="F85">
        <v>43</v>
      </c>
      <c r="G85">
        <v>4654</v>
      </c>
    </row>
    <row r="86" spans="1:7">
      <c r="A86" s="13">
        <v>45410</v>
      </c>
      <c r="B86" t="s">
        <v>2659</v>
      </c>
      <c r="C86" t="s">
        <v>3581</v>
      </c>
      <c r="D86" t="s">
        <v>3582</v>
      </c>
      <c r="E86">
        <v>11688</v>
      </c>
      <c r="F86">
        <v>56</v>
      </c>
      <c r="G86">
        <v>2922</v>
      </c>
    </row>
    <row r="87" spans="1:7">
      <c r="A87" s="13">
        <v>45417</v>
      </c>
      <c r="B87" t="s">
        <v>2656</v>
      </c>
      <c r="C87" t="s">
        <v>3580</v>
      </c>
      <c r="D87" t="s">
        <v>3582</v>
      </c>
      <c r="E87">
        <v>22788</v>
      </c>
      <c r="F87">
        <v>53</v>
      </c>
      <c r="G87">
        <v>1925</v>
      </c>
    </row>
    <row r="88" spans="1:7">
      <c r="A88" s="13">
        <v>45417</v>
      </c>
      <c r="B88" t="s">
        <v>2659</v>
      </c>
      <c r="C88" t="s">
        <v>3583</v>
      </c>
      <c r="D88" t="s">
        <v>2031</v>
      </c>
      <c r="E88">
        <v>1013</v>
      </c>
      <c r="F88">
        <v>43</v>
      </c>
      <c r="G88">
        <v>2850</v>
      </c>
    </row>
    <row r="89" spans="1:7">
      <c r="A89" s="13">
        <v>45417</v>
      </c>
      <c r="B89" t="s">
        <v>2656</v>
      </c>
      <c r="C89" t="s">
        <v>3583</v>
      </c>
      <c r="D89" t="s">
        <v>2031</v>
      </c>
      <c r="E89">
        <v>20879</v>
      </c>
      <c r="F89">
        <v>88</v>
      </c>
      <c r="G89">
        <v>3139</v>
      </c>
    </row>
    <row r="90" spans="1:7">
      <c r="A90" s="13">
        <v>45417</v>
      </c>
      <c r="B90" t="s">
        <v>2667</v>
      </c>
      <c r="C90" t="s">
        <v>3583</v>
      </c>
      <c r="D90" t="s">
        <v>3582</v>
      </c>
      <c r="E90">
        <v>23138</v>
      </c>
      <c r="F90">
        <v>32</v>
      </c>
      <c r="G90">
        <v>4687</v>
      </c>
    </row>
    <row r="91" spans="1:7">
      <c r="A91" s="13">
        <v>45417</v>
      </c>
      <c r="B91" t="s">
        <v>2667</v>
      </c>
      <c r="C91" t="s">
        <v>3581</v>
      </c>
      <c r="D91" t="s">
        <v>1250</v>
      </c>
      <c r="E91">
        <v>22589</v>
      </c>
      <c r="F91">
        <v>15</v>
      </c>
      <c r="G91">
        <v>2824</v>
      </c>
    </row>
    <row r="92" spans="1:7">
      <c r="A92" s="13">
        <v>45424</v>
      </c>
      <c r="B92" t="s">
        <v>2659</v>
      </c>
      <c r="C92" t="s">
        <v>3580</v>
      </c>
      <c r="D92" t="s">
        <v>1250</v>
      </c>
      <c r="E92">
        <v>23046</v>
      </c>
      <c r="F92">
        <v>44</v>
      </c>
      <c r="G92">
        <v>2340</v>
      </c>
    </row>
    <row r="93" spans="1:7">
      <c r="A93" s="13">
        <v>45424</v>
      </c>
      <c r="B93" t="s">
        <v>2656</v>
      </c>
      <c r="C93" t="s">
        <v>3580</v>
      </c>
      <c r="D93" t="s">
        <v>1246</v>
      </c>
      <c r="E93">
        <v>2514</v>
      </c>
      <c r="F93">
        <v>36</v>
      </c>
      <c r="G93">
        <v>4392</v>
      </c>
    </row>
    <row r="94" spans="1:7">
      <c r="A94" s="13">
        <v>45424</v>
      </c>
      <c r="B94" t="s">
        <v>2663</v>
      </c>
      <c r="C94" t="s">
        <v>3583</v>
      </c>
      <c r="D94" t="s">
        <v>3582</v>
      </c>
      <c r="E94">
        <v>21636</v>
      </c>
      <c r="F94">
        <v>78</v>
      </c>
      <c r="G94">
        <v>2092</v>
      </c>
    </row>
    <row r="95" spans="1:7">
      <c r="A95" s="13">
        <v>45424</v>
      </c>
      <c r="B95" t="s">
        <v>2667</v>
      </c>
      <c r="C95" t="s">
        <v>3583</v>
      </c>
      <c r="D95" t="s">
        <v>3582</v>
      </c>
      <c r="E95">
        <v>8994</v>
      </c>
      <c r="F95">
        <v>23</v>
      </c>
      <c r="G95">
        <v>545</v>
      </c>
    </row>
    <row r="96" spans="1:7">
      <c r="A96" s="13">
        <v>45424</v>
      </c>
      <c r="B96" t="s">
        <v>2663</v>
      </c>
      <c r="C96" t="s">
        <v>3583</v>
      </c>
      <c r="D96" t="s">
        <v>1250</v>
      </c>
      <c r="E96">
        <v>6763</v>
      </c>
      <c r="F96">
        <v>94</v>
      </c>
      <c r="G96">
        <v>4743</v>
      </c>
    </row>
    <row r="97" spans="1:7">
      <c r="A97" s="13">
        <v>45431</v>
      </c>
      <c r="B97" t="s">
        <v>2667</v>
      </c>
      <c r="C97" t="s">
        <v>3580</v>
      </c>
      <c r="D97" t="s">
        <v>2031</v>
      </c>
      <c r="E97">
        <v>9165</v>
      </c>
      <c r="F97">
        <v>20</v>
      </c>
      <c r="G97">
        <v>4239</v>
      </c>
    </row>
    <row r="98" spans="1:7">
      <c r="A98" s="13">
        <v>45431</v>
      </c>
      <c r="B98" t="s">
        <v>2656</v>
      </c>
      <c r="C98" t="s">
        <v>3583</v>
      </c>
      <c r="D98" t="s">
        <v>2027</v>
      </c>
      <c r="E98">
        <v>18404</v>
      </c>
      <c r="F98">
        <v>76</v>
      </c>
      <c r="G98">
        <v>3099</v>
      </c>
    </row>
    <row r="99" spans="1:7">
      <c r="A99" s="13">
        <v>45431</v>
      </c>
      <c r="B99" t="s">
        <v>2667</v>
      </c>
      <c r="C99" t="s">
        <v>3581</v>
      </c>
      <c r="D99" t="s">
        <v>2027</v>
      </c>
      <c r="E99">
        <v>17540</v>
      </c>
      <c r="F99">
        <v>59</v>
      </c>
      <c r="G99">
        <v>4988</v>
      </c>
    </row>
    <row r="100" spans="1:7">
      <c r="A100" s="13">
        <v>45431</v>
      </c>
      <c r="B100" t="s">
        <v>2667</v>
      </c>
      <c r="C100" t="s">
        <v>3580</v>
      </c>
      <c r="D100" t="s">
        <v>2027</v>
      </c>
      <c r="E100">
        <v>16554</v>
      </c>
      <c r="F100">
        <v>62</v>
      </c>
      <c r="G100">
        <v>2623</v>
      </c>
    </row>
    <row r="101" spans="1:7">
      <c r="A101" s="13">
        <v>45431</v>
      </c>
      <c r="B101" t="s">
        <v>2656</v>
      </c>
      <c r="C101" t="s">
        <v>3581</v>
      </c>
      <c r="D101" t="s">
        <v>3584</v>
      </c>
      <c r="E101">
        <v>18081</v>
      </c>
      <c r="F101">
        <v>67</v>
      </c>
      <c r="G101">
        <v>2459</v>
      </c>
    </row>
    <row r="102" spans="1:7">
      <c r="A102" s="13">
        <v>45438</v>
      </c>
      <c r="B102" t="s">
        <v>2659</v>
      </c>
      <c r="C102" t="s">
        <v>3583</v>
      </c>
      <c r="D102" t="s">
        <v>1246</v>
      </c>
      <c r="E102">
        <v>24381</v>
      </c>
      <c r="F102">
        <v>41</v>
      </c>
      <c r="G102">
        <v>2420</v>
      </c>
    </row>
    <row r="103" spans="1:7">
      <c r="A103" s="13">
        <v>45438</v>
      </c>
      <c r="B103" t="s">
        <v>2659</v>
      </c>
      <c r="C103" t="s">
        <v>3583</v>
      </c>
      <c r="D103" t="s">
        <v>3584</v>
      </c>
      <c r="E103">
        <v>18699</v>
      </c>
      <c r="F103">
        <v>15</v>
      </c>
      <c r="G103">
        <v>1633</v>
      </c>
    </row>
    <row r="104" spans="1:7">
      <c r="A104" s="13">
        <v>45438</v>
      </c>
      <c r="B104" t="s">
        <v>2656</v>
      </c>
      <c r="C104" t="s">
        <v>3580</v>
      </c>
      <c r="D104" t="s">
        <v>3582</v>
      </c>
      <c r="E104">
        <v>23739</v>
      </c>
      <c r="F104">
        <v>24</v>
      </c>
      <c r="G104">
        <v>2252</v>
      </c>
    </row>
    <row r="105" spans="1:7">
      <c r="A105" s="13">
        <v>45438</v>
      </c>
      <c r="B105" t="s">
        <v>2663</v>
      </c>
      <c r="C105" t="s">
        <v>3583</v>
      </c>
      <c r="D105" t="s">
        <v>3582</v>
      </c>
      <c r="E105">
        <v>11842</v>
      </c>
      <c r="F105">
        <v>74</v>
      </c>
      <c r="G105">
        <v>4316</v>
      </c>
    </row>
    <row r="106" spans="1:7">
      <c r="A106" s="13">
        <v>45438</v>
      </c>
      <c r="B106" t="s">
        <v>2667</v>
      </c>
      <c r="C106" t="s">
        <v>3580</v>
      </c>
      <c r="D106" t="s">
        <v>1250</v>
      </c>
      <c r="E106">
        <v>14767</v>
      </c>
      <c r="F106">
        <v>54</v>
      </c>
      <c r="G106">
        <v>660</v>
      </c>
    </row>
    <row r="107" spans="1:7">
      <c r="A107" s="13">
        <v>45445</v>
      </c>
      <c r="B107" t="s">
        <v>2667</v>
      </c>
      <c r="C107" t="s">
        <v>3583</v>
      </c>
      <c r="D107" t="s">
        <v>1246</v>
      </c>
      <c r="E107">
        <v>12526</v>
      </c>
      <c r="F107">
        <v>43</v>
      </c>
      <c r="G107">
        <v>3694</v>
      </c>
    </row>
    <row r="108" spans="1:7">
      <c r="A108" s="13">
        <v>45445</v>
      </c>
      <c r="B108" t="s">
        <v>2667</v>
      </c>
      <c r="C108" t="s">
        <v>3581</v>
      </c>
      <c r="D108" t="s">
        <v>2027</v>
      </c>
      <c r="E108">
        <v>18895</v>
      </c>
      <c r="F108">
        <v>82</v>
      </c>
      <c r="G108">
        <v>2306</v>
      </c>
    </row>
    <row r="109" spans="1:7">
      <c r="A109" s="13">
        <v>45445</v>
      </c>
      <c r="B109" t="s">
        <v>2667</v>
      </c>
      <c r="C109" t="s">
        <v>3580</v>
      </c>
      <c r="D109" t="s">
        <v>3584</v>
      </c>
      <c r="E109">
        <v>15281</v>
      </c>
      <c r="F109">
        <v>67</v>
      </c>
      <c r="G109">
        <v>737</v>
      </c>
    </row>
    <row r="110" spans="1:7">
      <c r="A110" s="13">
        <v>45445</v>
      </c>
      <c r="B110" t="s">
        <v>2667</v>
      </c>
      <c r="C110" t="s">
        <v>3583</v>
      </c>
      <c r="D110" t="s">
        <v>2027</v>
      </c>
      <c r="E110">
        <v>23254</v>
      </c>
      <c r="F110">
        <v>56</v>
      </c>
      <c r="G110">
        <v>1852</v>
      </c>
    </row>
    <row r="111" spans="1:7">
      <c r="A111" s="13">
        <v>45445</v>
      </c>
      <c r="B111" t="s">
        <v>2667</v>
      </c>
      <c r="C111" t="s">
        <v>3580</v>
      </c>
      <c r="D111" t="s">
        <v>2031</v>
      </c>
      <c r="E111">
        <v>18502</v>
      </c>
      <c r="F111">
        <v>8</v>
      </c>
      <c r="G111">
        <v>3727</v>
      </c>
    </row>
    <row r="112" spans="1:7">
      <c r="A112" s="13">
        <v>45452</v>
      </c>
      <c r="B112" t="s">
        <v>2663</v>
      </c>
      <c r="C112" t="s">
        <v>3580</v>
      </c>
      <c r="D112" t="s">
        <v>2027</v>
      </c>
      <c r="E112">
        <v>15044</v>
      </c>
      <c r="F112">
        <v>22</v>
      </c>
      <c r="G112">
        <v>4282</v>
      </c>
    </row>
    <row r="113" spans="1:7">
      <c r="A113" s="13">
        <v>45452</v>
      </c>
      <c r="B113" t="s">
        <v>2656</v>
      </c>
      <c r="C113" t="s">
        <v>3580</v>
      </c>
      <c r="D113" t="s">
        <v>3584</v>
      </c>
      <c r="E113">
        <v>13422</v>
      </c>
      <c r="F113">
        <v>46</v>
      </c>
      <c r="G113">
        <v>2233</v>
      </c>
    </row>
    <row r="114" spans="1:7">
      <c r="A114" s="13">
        <v>45452</v>
      </c>
      <c r="B114" t="s">
        <v>2667</v>
      </c>
      <c r="C114" t="s">
        <v>3583</v>
      </c>
      <c r="D114" t="s">
        <v>3584</v>
      </c>
      <c r="E114">
        <v>13423</v>
      </c>
      <c r="F114">
        <v>40</v>
      </c>
      <c r="G114">
        <v>3953</v>
      </c>
    </row>
    <row r="115" spans="1:7">
      <c r="A115" s="13">
        <v>45452</v>
      </c>
      <c r="B115" t="s">
        <v>2659</v>
      </c>
      <c r="C115" t="s">
        <v>3580</v>
      </c>
      <c r="D115" t="s">
        <v>3582</v>
      </c>
      <c r="E115">
        <v>1635</v>
      </c>
      <c r="F115">
        <v>100</v>
      </c>
      <c r="G115">
        <v>4918</v>
      </c>
    </row>
    <row r="116" spans="1:7">
      <c r="A116" s="13">
        <v>45452</v>
      </c>
      <c r="B116" t="s">
        <v>2663</v>
      </c>
      <c r="C116" t="s">
        <v>3583</v>
      </c>
      <c r="D116" t="s">
        <v>1250</v>
      </c>
      <c r="E116">
        <v>22303</v>
      </c>
      <c r="F116">
        <v>13</v>
      </c>
      <c r="G116">
        <v>829</v>
      </c>
    </row>
    <row r="117" spans="1:7">
      <c r="A117" s="13">
        <v>45459</v>
      </c>
      <c r="B117" t="s">
        <v>2663</v>
      </c>
      <c r="C117" t="s">
        <v>3580</v>
      </c>
      <c r="D117" t="s">
        <v>1250</v>
      </c>
      <c r="E117">
        <v>1667</v>
      </c>
      <c r="F117">
        <v>84</v>
      </c>
      <c r="G117">
        <v>1748</v>
      </c>
    </row>
    <row r="118" spans="1:7">
      <c r="A118" s="13">
        <v>45459</v>
      </c>
      <c r="B118" t="s">
        <v>2656</v>
      </c>
      <c r="C118" t="s">
        <v>3580</v>
      </c>
      <c r="D118" t="s">
        <v>3582</v>
      </c>
      <c r="E118">
        <v>22936</v>
      </c>
      <c r="F118">
        <v>19</v>
      </c>
      <c r="G118">
        <v>2285</v>
      </c>
    </row>
    <row r="119" spans="1:7">
      <c r="A119" s="13">
        <v>45459</v>
      </c>
      <c r="B119" t="s">
        <v>2667</v>
      </c>
      <c r="C119" t="s">
        <v>3581</v>
      </c>
      <c r="D119" t="s">
        <v>3584</v>
      </c>
      <c r="E119">
        <v>13087</v>
      </c>
      <c r="F119">
        <v>26</v>
      </c>
      <c r="G119">
        <v>1438</v>
      </c>
    </row>
    <row r="120" spans="1:7">
      <c r="A120" s="13">
        <v>45459</v>
      </c>
      <c r="B120" t="s">
        <v>2656</v>
      </c>
      <c r="C120" t="s">
        <v>3583</v>
      </c>
      <c r="D120" t="s">
        <v>1246</v>
      </c>
      <c r="E120">
        <v>19962</v>
      </c>
      <c r="F120">
        <v>8</v>
      </c>
      <c r="G120">
        <v>3055</v>
      </c>
    </row>
    <row r="121" spans="1:7">
      <c r="A121" s="13">
        <v>45459</v>
      </c>
      <c r="B121" t="s">
        <v>2667</v>
      </c>
      <c r="C121" t="s">
        <v>3583</v>
      </c>
      <c r="D121" t="s">
        <v>2027</v>
      </c>
      <c r="E121">
        <v>7498</v>
      </c>
      <c r="F121">
        <v>14</v>
      </c>
      <c r="G121">
        <v>2489</v>
      </c>
    </row>
    <row r="122" spans="1:7">
      <c r="A122" s="13">
        <v>45466</v>
      </c>
      <c r="B122" t="s">
        <v>2663</v>
      </c>
      <c r="C122" t="s">
        <v>3581</v>
      </c>
      <c r="D122" t="s">
        <v>3584</v>
      </c>
      <c r="E122">
        <v>23421</v>
      </c>
      <c r="F122">
        <v>81</v>
      </c>
      <c r="G122">
        <v>1491</v>
      </c>
    </row>
    <row r="123" spans="1:7">
      <c r="A123" s="13">
        <v>45466</v>
      </c>
      <c r="B123" t="s">
        <v>2663</v>
      </c>
      <c r="C123" t="s">
        <v>3583</v>
      </c>
      <c r="D123" t="s">
        <v>2031</v>
      </c>
      <c r="E123">
        <v>15037</v>
      </c>
      <c r="F123">
        <v>89</v>
      </c>
      <c r="G123">
        <v>3535</v>
      </c>
    </row>
    <row r="124" spans="1:7">
      <c r="A124" s="13">
        <v>45466</v>
      </c>
      <c r="B124" t="s">
        <v>2663</v>
      </c>
      <c r="C124" t="s">
        <v>3581</v>
      </c>
      <c r="D124" t="s">
        <v>2027</v>
      </c>
      <c r="E124">
        <v>12181</v>
      </c>
      <c r="F124">
        <v>6</v>
      </c>
      <c r="G124">
        <v>3941</v>
      </c>
    </row>
    <row r="125" spans="1:7">
      <c r="A125" s="13">
        <v>45466</v>
      </c>
      <c r="B125" t="s">
        <v>2667</v>
      </c>
      <c r="C125" t="s">
        <v>3580</v>
      </c>
      <c r="D125" t="s">
        <v>3582</v>
      </c>
      <c r="E125">
        <v>12868</v>
      </c>
      <c r="F125">
        <v>86</v>
      </c>
      <c r="G125">
        <v>4266</v>
      </c>
    </row>
    <row r="126" spans="1:7">
      <c r="A126" s="13">
        <v>45466</v>
      </c>
      <c r="B126" t="s">
        <v>2656</v>
      </c>
      <c r="C126" t="s">
        <v>3583</v>
      </c>
      <c r="D126" t="s">
        <v>1250</v>
      </c>
      <c r="E126">
        <v>18096</v>
      </c>
      <c r="F126">
        <v>88</v>
      </c>
      <c r="G126">
        <v>2712</v>
      </c>
    </row>
    <row r="127" spans="1:7">
      <c r="A127" s="13">
        <v>45473</v>
      </c>
      <c r="B127" t="s">
        <v>2667</v>
      </c>
      <c r="C127" t="s">
        <v>3583</v>
      </c>
      <c r="D127" t="s">
        <v>3582</v>
      </c>
      <c r="E127">
        <v>24954</v>
      </c>
      <c r="F127">
        <v>80</v>
      </c>
      <c r="G127">
        <v>2698</v>
      </c>
    </row>
    <row r="128" spans="1:7">
      <c r="A128" s="13">
        <v>45473</v>
      </c>
      <c r="B128" t="s">
        <v>2659</v>
      </c>
      <c r="C128" t="s">
        <v>3580</v>
      </c>
      <c r="D128" t="s">
        <v>1246</v>
      </c>
      <c r="E128">
        <v>10139</v>
      </c>
      <c r="F128">
        <v>62</v>
      </c>
      <c r="G128">
        <v>2497</v>
      </c>
    </row>
    <row r="129" spans="1:7">
      <c r="A129" s="13">
        <v>45473</v>
      </c>
      <c r="B129" t="s">
        <v>2667</v>
      </c>
      <c r="C129" t="s">
        <v>3581</v>
      </c>
      <c r="D129" t="s">
        <v>2031</v>
      </c>
      <c r="E129">
        <v>22895</v>
      </c>
      <c r="F129">
        <v>53</v>
      </c>
      <c r="G129">
        <v>3255</v>
      </c>
    </row>
    <row r="130" spans="1:7">
      <c r="A130" s="13">
        <v>45473</v>
      </c>
      <c r="B130" t="s">
        <v>2663</v>
      </c>
      <c r="C130" t="s">
        <v>3583</v>
      </c>
      <c r="D130" t="s">
        <v>3584</v>
      </c>
      <c r="E130">
        <v>6958</v>
      </c>
      <c r="F130">
        <v>67</v>
      </c>
      <c r="G130">
        <v>2237</v>
      </c>
    </row>
    <row r="131" spans="1:7">
      <c r="A131" s="13">
        <v>45473</v>
      </c>
      <c r="B131" t="s">
        <v>2659</v>
      </c>
      <c r="C131" t="s">
        <v>3583</v>
      </c>
      <c r="D131" t="s">
        <v>3584</v>
      </c>
      <c r="E131">
        <v>10163</v>
      </c>
      <c r="F131">
        <v>81</v>
      </c>
      <c r="G131">
        <v>2763</v>
      </c>
    </row>
    <row r="132" spans="1:7">
      <c r="A132" s="13">
        <v>45480</v>
      </c>
      <c r="B132" t="s">
        <v>2663</v>
      </c>
      <c r="C132" t="s">
        <v>3581</v>
      </c>
      <c r="D132" t="s">
        <v>1250</v>
      </c>
      <c r="E132">
        <v>3805</v>
      </c>
      <c r="F132">
        <v>35</v>
      </c>
      <c r="G132">
        <v>3829</v>
      </c>
    </row>
    <row r="133" spans="1:7">
      <c r="A133" s="13">
        <v>45480</v>
      </c>
      <c r="B133" t="s">
        <v>2667</v>
      </c>
      <c r="C133" t="s">
        <v>3581</v>
      </c>
      <c r="D133" t="s">
        <v>1250</v>
      </c>
      <c r="E133">
        <v>23629</v>
      </c>
      <c r="F133">
        <v>65</v>
      </c>
      <c r="G133">
        <v>4520</v>
      </c>
    </row>
    <row r="134" spans="1:7">
      <c r="A134" s="13">
        <v>45480</v>
      </c>
      <c r="B134" t="s">
        <v>2667</v>
      </c>
      <c r="C134" t="s">
        <v>3580</v>
      </c>
      <c r="D134" t="s">
        <v>1246</v>
      </c>
      <c r="E134">
        <v>10641</v>
      </c>
      <c r="F134">
        <v>33</v>
      </c>
      <c r="G134">
        <v>3812</v>
      </c>
    </row>
    <row r="135" spans="1:7">
      <c r="A135" s="13">
        <v>45480</v>
      </c>
      <c r="B135" t="s">
        <v>2656</v>
      </c>
      <c r="C135" t="s">
        <v>3583</v>
      </c>
      <c r="D135" t="s">
        <v>2027</v>
      </c>
      <c r="E135">
        <v>20056</v>
      </c>
      <c r="F135">
        <v>52</v>
      </c>
      <c r="G135">
        <v>4376</v>
      </c>
    </row>
    <row r="136" spans="1:7">
      <c r="A136" s="13">
        <v>45480</v>
      </c>
      <c r="B136" t="s">
        <v>2659</v>
      </c>
      <c r="C136" t="s">
        <v>3583</v>
      </c>
      <c r="D136" t="s">
        <v>2027</v>
      </c>
      <c r="E136">
        <v>19035</v>
      </c>
      <c r="F136">
        <v>47</v>
      </c>
      <c r="G136">
        <v>3382</v>
      </c>
    </row>
    <row r="137" spans="1:7">
      <c r="A137" s="13">
        <v>45487</v>
      </c>
      <c r="B137" t="s">
        <v>2667</v>
      </c>
      <c r="C137" t="s">
        <v>3583</v>
      </c>
      <c r="D137" t="s">
        <v>3584</v>
      </c>
      <c r="E137">
        <v>9237</v>
      </c>
      <c r="F137">
        <v>34</v>
      </c>
      <c r="G137">
        <v>1488</v>
      </c>
    </row>
    <row r="138" spans="1:7">
      <c r="A138" s="13">
        <v>45487</v>
      </c>
      <c r="B138" t="s">
        <v>2656</v>
      </c>
      <c r="C138" t="s">
        <v>3583</v>
      </c>
      <c r="D138" t="s">
        <v>1246</v>
      </c>
      <c r="E138">
        <v>18559</v>
      </c>
      <c r="F138">
        <v>93</v>
      </c>
      <c r="G138">
        <v>2016</v>
      </c>
    </row>
    <row r="139" spans="1:7">
      <c r="A139" s="13">
        <v>45487</v>
      </c>
      <c r="B139" t="s">
        <v>2656</v>
      </c>
      <c r="C139" t="s">
        <v>3580</v>
      </c>
      <c r="D139" t="s">
        <v>2027</v>
      </c>
      <c r="E139">
        <v>16866</v>
      </c>
      <c r="F139">
        <v>40</v>
      </c>
      <c r="G139">
        <v>4797</v>
      </c>
    </row>
    <row r="140" spans="1:7">
      <c r="A140" s="13">
        <v>45487</v>
      </c>
      <c r="B140" t="s">
        <v>2659</v>
      </c>
      <c r="C140" t="s">
        <v>3580</v>
      </c>
      <c r="D140" t="s">
        <v>1250</v>
      </c>
      <c r="E140">
        <v>10707</v>
      </c>
      <c r="F140">
        <v>34</v>
      </c>
      <c r="G140">
        <v>3456</v>
      </c>
    </row>
    <row r="141" spans="1:7">
      <c r="A141" s="13">
        <v>45487</v>
      </c>
      <c r="B141" t="s">
        <v>2656</v>
      </c>
      <c r="C141" t="s">
        <v>3583</v>
      </c>
      <c r="D141" t="s">
        <v>1246</v>
      </c>
      <c r="E141">
        <v>24200</v>
      </c>
      <c r="F141">
        <v>73</v>
      </c>
      <c r="G141">
        <v>1536</v>
      </c>
    </row>
    <row r="142" spans="1:7">
      <c r="A142" s="13">
        <v>45494</v>
      </c>
      <c r="B142" t="s">
        <v>2659</v>
      </c>
      <c r="C142" t="s">
        <v>3580</v>
      </c>
      <c r="D142" t="s">
        <v>1246</v>
      </c>
      <c r="E142">
        <v>19132</v>
      </c>
      <c r="F142">
        <v>42</v>
      </c>
      <c r="G142">
        <v>1534</v>
      </c>
    </row>
    <row r="143" spans="1:7">
      <c r="A143" s="13">
        <v>45494</v>
      </c>
      <c r="B143" t="s">
        <v>2667</v>
      </c>
      <c r="C143" t="s">
        <v>3580</v>
      </c>
      <c r="D143" t="s">
        <v>1246</v>
      </c>
      <c r="E143">
        <v>19810</v>
      </c>
      <c r="F143">
        <v>41</v>
      </c>
      <c r="G143">
        <v>4345</v>
      </c>
    </row>
    <row r="144" spans="1:7">
      <c r="A144" s="13">
        <v>45494</v>
      </c>
      <c r="B144" t="s">
        <v>2667</v>
      </c>
      <c r="C144" t="s">
        <v>3583</v>
      </c>
      <c r="D144" t="s">
        <v>3584</v>
      </c>
      <c r="E144">
        <v>7041</v>
      </c>
      <c r="F144">
        <v>11</v>
      </c>
      <c r="G144">
        <v>2568</v>
      </c>
    </row>
    <row r="145" spans="1:7">
      <c r="A145" s="13">
        <v>45494</v>
      </c>
      <c r="B145" t="s">
        <v>2667</v>
      </c>
      <c r="C145" t="s">
        <v>3580</v>
      </c>
      <c r="D145" t="s">
        <v>1246</v>
      </c>
      <c r="E145">
        <v>14130</v>
      </c>
      <c r="F145">
        <v>67</v>
      </c>
      <c r="G145">
        <v>1106</v>
      </c>
    </row>
    <row r="146" spans="1:7">
      <c r="A146" s="13">
        <v>45494</v>
      </c>
      <c r="B146" t="s">
        <v>2663</v>
      </c>
      <c r="C146" t="s">
        <v>3580</v>
      </c>
      <c r="D146" t="s">
        <v>1250</v>
      </c>
      <c r="E146">
        <v>19443</v>
      </c>
      <c r="F146">
        <v>43</v>
      </c>
      <c r="G146">
        <v>1197</v>
      </c>
    </row>
    <row r="147" spans="1:7">
      <c r="A147" s="13">
        <v>45501</v>
      </c>
      <c r="B147" t="s">
        <v>2656</v>
      </c>
      <c r="C147" t="s">
        <v>3580</v>
      </c>
      <c r="D147" t="s">
        <v>2031</v>
      </c>
      <c r="E147">
        <v>14637</v>
      </c>
      <c r="F147">
        <v>82</v>
      </c>
      <c r="G147">
        <v>2348</v>
      </c>
    </row>
    <row r="148" spans="1:7">
      <c r="A148" s="13">
        <v>45501</v>
      </c>
      <c r="B148" t="s">
        <v>2667</v>
      </c>
      <c r="C148" t="s">
        <v>3583</v>
      </c>
      <c r="D148" t="s">
        <v>3582</v>
      </c>
      <c r="E148">
        <v>10743</v>
      </c>
      <c r="F148">
        <v>80</v>
      </c>
      <c r="G148">
        <v>4012</v>
      </c>
    </row>
    <row r="149" spans="1:7">
      <c r="A149" s="13">
        <v>45501</v>
      </c>
      <c r="B149" t="s">
        <v>2659</v>
      </c>
      <c r="C149" t="s">
        <v>3581</v>
      </c>
      <c r="D149" t="s">
        <v>2031</v>
      </c>
      <c r="E149">
        <v>2973</v>
      </c>
      <c r="F149">
        <v>83</v>
      </c>
      <c r="G149">
        <v>1312</v>
      </c>
    </row>
    <row r="150" spans="1:7">
      <c r="A150" s="13">
        <v>45501</v>
      </c>
      <c r="B150" t="s">
        <v>2656</v>
      </c>
      <c r="C150" t="s">
        <v>3581</v>
      </c>
      <c r="D150" t="s">
        <v>1250</v>
      </c>
      <c r="E150">
        <v>9671</v>
      </c>
      <c r="F150">
        <v>89</v>
      </c>
      <c r="G150">
        <v>1165</v>
      </c>
    </row>
    <row r="151" spans="1:7">
      <c r="A151" s="13">
        <v>45501</v>
      </c>
      <c r="B151" t="s">
        <v>2656</v>
      </c>
      <c r="C151" t="s">
        <v>3580</v>
      </c>
      <c r="D151" t="s">
        <v>1250</v>
      </c>
      <c r="E151">
        <v>19087</v>
      </c>
      <c r="F151">
        <v>14</v>
      </c>
      <c r="G151">
        <v>1782</v>
      </c>
    </row>
    <row r="152" spans="1:7">
      <c r="A152" s="13">
        <v>45508</v>
      </c>
      <c r="B152" t="s">
        <v>2663</v>
      </c>
      <c r="C152" t="s">
        <v>3583</v>
      </c>
      <c r="D152" t="s">
        <v>3582</v>
      </c>
      <c r="E152">
        <v>23589</v>
      </c>
      <c r="F152">
        <v>81</v>
      </c>
      <c r="G152">
        <v>4349</v>
      </c>
    </row>
    <row r="153" spans="1:7">
      <c r="A153" s="13">
        <v>45508</v>
      </c>
      <c r="B153" t="s">
        <v>2659</v>
      </c>
      <c r="C153" t="s">
        <v>3580</v>
      </c>
      <c r="D153" t="s">
        <v>1250</v>
      </c>
      <c r="E153">
        <v>10440</v>
      </c>
      <c r="F153">
        <v>95</v>
      </c>
      <c r="G153">
        <v>2816</v>
      </c>
    </row>
    <row r="154" spans="1:7">
      <c r="A154" s="13">
        <v>45508</v>
      </c>
      <c r="B154" t="s">
        <v>2667</v>
      </c>
      <c r="C154" t="s">
        <v>3580</v>
      </c>
      <c r="D154" t="s">
        <v>2027</v>
      </c>
      <c r="E154">
        <v>8648</v>
      </c>
      <c r="F154">
        <v>38</v>
      </c>
      <c r="G154">
        <v>2120</v>
      </c>
    </row>
    <row r="155" spans="1:7">
      <c r="A155" s="13">
        <v>45508</v>
      </c>
      <c r="B155" t="s">
        <v>2667</v>
      </c>
      <c r="C155" t="s">
        <v>3580</v>
      </c>
      <c r="D155" t="s">
        <v>2031</v>
      </c>
      <c r="E155">
        <v>8366</v>
      </c>
      <c r="F155">
        <v>87</v>
      </c>
      <c r="G155">
        <v>1720</v>
      </c>
    </row>
    <row r="156" spans="1:7">
      <c r="A156" s="13">
        <v>45508</v>
      </c>
      <c r="B156" t="s">
        <v>2659</v>
      </c>
      <c r="C156" t="s">
        <v>3580</v>
      </c>
      <c r="D156" t="s">
        <v>1246</v>
      </c>
      <c r="E156">
        <v>2954</v>
      </c>
      <c r="F156">
        <v>26</v>
      </c>
      <c r="G156">
        <v>3019</v>
      </c>
    </row>
    <row r="157" spans="1:7">
      <c r="A157" s="13">
        <v>45515</v>
      </c>
      <c r="B157" t="s">
        <v>2659</v>
      </c>
      <c r="C157" t="s">
        <v>3583</v>
      </c>
      <c r="D157" t="s">
        <v>1246</v>
      </c>
      <c r="E157">
        <v>16358</v>
      </c>
      <c r="F157">
        <v>93</v>
      </c>
      <c r="G157">
        <v>2991</v>
      </c>
    </row>
    <row r="158" spans="1:7">
      <c r="A158" s="13">
        <v>45515</v>
      </c>
      <c r="B158" t="s">
        <v>2667</v>
      </c>
      <c r="C158" t="s">
        <v>3583</v>
      </c>
      <c r="D158" t="s">
        <v>2031</v>
      </c>
      <c r="E158">
        <v>18694</v>
      </c>
      <c r="F158">
        <v>68</v>
      </c>
      <c r="G158">
        <v>4086</v>
      </c>
    </row>
    <row r="159" spans="1:7">
      <c r="A159" s="13">
        <v>45515</v>
      </c>
      <c r="B159" t="s">
        <v>2663</v>
      </c>
      <c r="C159" t="s">
        <v>3581</v>
      </c>
      <c r="D159" t="s">
        <v>1246</v>
      </c>
      <c r="E159">
        <v>15156</v>
      </c>
      <c r="F159">
        <v>99</v>
      </c>
      <c r="G159">
        <v>3140</v>
      </c>
    </row>
    <row r="160" spans="1:7">
      <c r="A160" s="13">
        <v>45515</v>
      </c>
      <c r="B160" t="s">
        <v>2659</v>
      </c>
      <c r="C160" t="s">
        <v>3580</v>
      </c>
      <c r="D160" t="s">
        <v>1246</v>
      </c>
      <c r="E160">
        <v>8501</v>
      </c>
      <c r="F160">
        <v>91</v>
      </c>
      <c r="G160">
        <v>669</v>
      </c>
    </row>
    <row r="161" spans="1:7">
      <c r="A161" s="13">
        <v>45515</v>
      </c>
      <c r="B161" t="s">
        <v>2659</v>
      </c>
      <c r="C161" t="s">
        <v>3581</v>
      </c>
      <c r="D161" t="s">
        <v>1246</v>
      </c>
      <c r="E161">
        <v>6740</v>
      </c>
      <c r="F161">
        <v>65</v>
      </c>
      <c r="G161">
        <v>4751</v>
      </c>
    </row>
    <row r="162" spans="1:7">
      <c r="A162" s="13">
        <v>45522</v>
      </c>
      <c r="B162" t="s">
        <v>2667</v>
      </c>
      <c r="C162" t="s">
        <v>3583</v>
      </c>
      <c r="D162" t="s">
        <v>1250</v>
      </c>
      <c r="E162">
        <v>20180</v>
      </c>
      <c r="F162">
        <v>60</v>
      </c>
      <c r="G162">
        <v>4528</v>
      </c>
    </row>
    <row r="163" spans="1:7">
      <c r="A163" s="13">
        <v>45522</v>
      </c>
      <c r="B163" t="s">
        <v>2663</v>
      </c>
      <c r="C163" t="s">
        <v>3583</v>
      </c>
      <c r="D163" t="s">
        <v>3584</v>
      </c>
      <c r="E163">
        <v>14380</v>
      </c>
      <c r="F163">
        <v>47</v>
      </c>
      <c r="G163">
        <v>3130</v>
      </c>
    </row>
    <row r="164" spans="1:7">
      <c r="A164" s="13">
        <v>45522</v>
      </c>
      <c r="B164" t="s">
        <v>2663</v>
      </c>
      <c r="C164" t="s">
        <v>3580</v>
      </c>
      <c r="D164" t="s">
        <v>3584</v>
      </c>
      <c r="E164">
        <v>14488</v>
      </c>
      <c r="F164">
        <v>93</v>
      </c>
      <c r="G164">
        <v>4558</v>
      </c>
    </row>
    <row r="165" spans="1:7">
      <c r="A165" s="13">
        <v>45522</v>
      </c>
      <c r="B165" t="s">
        <v>2659</v>
      </c>
      <c r="C165" t="s">
        <v>3581</v>
      </c>
      <c r="D165" t="s">
        <v>3582</v>
      </c>
      <c r="E165">
        <v>19025</v>
      </c>
      <c r="F165">
        <v>9</v>
      </c>
      <c r="G165">
        <v>4225</v>
      </c>
    </row>
    <row r="166" spans="1:7">
      <c r="A166" s="13">
        <v>45522</v>
      </c>
      <c r="B166" t="s">
        <v>2663</v>
      </c>
      <c r="C166" t="s">
        <v>3583</v>
      </c>
      <c r="D166" t="s">
        <v>3584</v>
      </c>
      <c r="E166">
        <v>11593</v>
      </c>
      <c r="F166">
        <v>19</v>
      </c>
      <c r="G166">
        <v>3811</v>
      </c>
    </row>
    <row r="167" spans="1:7">
      <c r="A167" s="13">
        <v>45529</v>
      </c>
      <c r="B167" t="s">
        <v>2663</v>
      </c>
      <c r="C167" t="s">
        <v>3581</v>
      </c>
      <c r="D167" t="s">
        <v>2031</v>
      </c>
      <c r="E167">
        <v>16138</v>
      </c>
      <c r="F167">
        <v>57</v>
      </c>
      <c r="G167">
        <v>944</v>
      </c>
    </row>
    <row r="168" spans="1:7">
      <c r="A168" s="13">
        <v>45529</v>
      </c>
      <c r="B168" t="s">
        <v>2656</v>
      </c>
      <c r="C168" t="s">
        <v>3581</v>
      </c>
      <c r="D168" t="s">
        <v>3584</v>
      </c>
      <c r="E168">
        <v>21402</v>
      </c>
      <c r="F168">
        <v>68</v>
      </c>
      <c r="G168">
        <v>4121</v>
      </c>
    </row>
    <row r="169" spans="1:7">
      <c r="A169" s="13">
        <v>45529</v>
      </c>
      <c r="B169" t="s">
        <v>2663</v>
      </c>
      <c r="C169" t="s">
        <v>3580</v>
      </c>
      <c r="D169" t="s">
        <v>3584</v>
      </c>
      <c r="E169">
        <v>18996</v>
      </c>
      <c r="F169">
        <v>21</v>
      </c>
      <c r="G169">
        <v>2859</v>
      </c>
    </row>
    <row r="170" spans="1:7">
      <c r="A170" s="13">
        <v>45529</v>
      </c>
      <c r="B170" t="s">
        <v>2667</v>
      </c>
      <c r="C170" t="s">
        <v>3581</v>
      </c>
      <c r="D170" t="s">
        <v>3582</v>
      </c>
      <c r="E170">
        <v>4978</v>
      </c>
      <c r="F170">
        <v>8</v>
      </c>
      <c r="G170">
        <v>2460</v>
      </c>
    </row>
    <row r="171" spans="1:7">
      <c r="A171" s="13">
        <v>45529</v>
      </c>
      <c r="B171" t="s">
        <v>2656</v>
      </c>
      <c r="C171" t="s">
        <v>3583</v>
      </c>
      <c r="D171" t="s">
        <v>2031</v>
      </c>
      <c r="E171">
        <v>1448</v>
      </c>
      <c r="F171">
        <v>75</v>
      </c>
      <c r="G171">
        <v>3842</v>
      </c>
    </row>
    <row r="172" spans="1:7">
      <c r="A172" s="13">
        <v>45536</v>
      </c>
      <c r="B172" t="s">
        <v>2663</v>
      </c>
      <c r="C172" t="s">
        <v>3580</v>
      </c>
      <c r="D172" t="s">
        <v>1246</v>
      </c>
      <c r="E172">
        <v>16120</v>
      </c>
      <c r="F172">
        <v>20</v>
      </c>
      <c r="G172">
        <v>1761</v>
      </c>
    </row>
    <row r="173" spans="1:7">
      <c r="A173" s="13">
        <v>45536</v>
      </c>
      <c r="B173" t="s">
        <v>2667</v>
      </c>
      <c r="C173" t="s">
        <v>3581</v>
      </c>
      <c r="D173" t="s">
        <v>3584</v>
      </c>
      <c r="E173">
        <v>17674</v>
      </c>
      <c r="F173">
        <v>95</v>
      </c>
      <c r="G173">
        <v>2739</v>
      </c>
    </row>
    <row r="174" spans="1:7">
      <c r="A174" s="13">
        <v>45536</v>
      </c>
      <c r="B174" t="s">
        <v>2667</v>
      </c>
      <c r="C174" t="s">
        <v>3583</v>
      </c>
      <c r="D174" t="s">
        <v>3582</v>
      </c>
      <c r="E174">
        <v>8986</v>
      </c>
      <c r="F174">
        <v>63</v>
      </c>
      <c r="G174">
        <v>1684</v>
      </c>
    </row>
    <row r="175" spans="1:7">
      <c r="A175" s="13">
        <v>45536</v>
      </c>
      <c r="B175" t="s">
        <v>2667</v>
      </c>
      <c r="C175" t="s">
        <v>3580</v>
      </c>
      <c r="D175" t="s">
        <v>2031</v>
      </c>
      <c r="E175">
        <v>17654</v>
      </c>
      <c r="F175">
        <v>100</v>
      </c>
      <c r="G175">
        <v>1618</v>
      </c>
    </row>
    <row r="176" spans="1:7">
      <c r="A176" s="13">
        <v>45536</v>
      </c>
      <c r="B176" t="s">
        <v>2663</v>
      </c>
      <c r="C176" t="s">
        <v>3583</v>
      </c>
      <c r="D176" t="s">
        <v>3582</v>
      </c>
      <c r="E176">
        <v>12137</v>
      </c>
      <c r="F176">
        <v>69</v>
      </c>
      <c r="G176">
        <v>2688</v>
      </c>
    </row>
    <row r="177" spans="1:7">
      <c r="A177" s="13">
        <v>45543</v>
      </c>
      <c r="B177" t="s">
        <v>2663</v>
      </c>
      <c r="C177" t="s">
        <v>3583</v>
      </c>
      <c r="D177" t="s">
        <v>2027</v>
      </c>
      <c r="E177">
        <v>10783</v>
      </c>
      <c r="F177">
        <v>80</v>
      </c>
      <c r="G177">
        <v>4511</v>
      </c>
    </row>
    <row r="178" spans="1:7">
      <c r="A178" s="13">
        <v>45543</v>
      </c>
      <c r="B178" t="s">
        <v>2656</v>
      </c>
      <c r="C178" t="s">
        <v>3583</v>
      </c>
      <c r="D178" t="s">
        <v>2031</v>
      </c>
      <c r="E178">
        <v>16870</v>
      </c>
      <c r="F178">
        <v>49</v>
      </c>
      <c r="G178">
        <v>3223</v>
      </c>
    </row>
    <row r="179" spans="1:7">
      <c r="A179" s="13">
        <v>45543</v>
      </c>
      <c r="B179" t="s">
        <v>2667</v>
      </c>
      <c r="C179" t="s">
        <v>3583</v>
      </c>
      <c r="D179" t="s">
        <v>3584</v>
      </c>
      <c r="E179">
        <v>7181</v>
      </c>
      <c r="F179">
        <v>94</v>
      </c>
      <c r="G179">
        <v>2456</v>
      </c>
    </row>
    <row r="180" spans="1:7">
      <c r="A180" s="13">
        <v>45543</v>
      </c>
      <c r="B180" t="s">
        <v>2667</v>
      </c>
      <c r="C180" t="s">
        <v>3580</v>
      </c>
      <c r="D180" t="s">
        <v>3582</v>
      </c>
      <c r="E180">
        <v>2430</v>
      </c>
      <c r="F180">
        <v>45</v>
      </c>
      <c r="G180">
        <v>4374</v>
      </c>
    </row>
    <row r="181" spans="1:7">
      <c r="A181" s="13">
        <v>45543</v>
      </c>
      <c r="B181" t="s">
        <v>2667</v>
      </c>
      <c r="C181" t="s">
        <v>3583</v>
      </c>
      <c r="D181" t="s">
        <v>2027</v>
      </c>
      <c r="E181">
        <v>22365</v>
      </c>
      <c r="F181">
        <v>24</v>
      </c>
      <c r="G181">
        <v>4557</v>
      </c>
    </row>
    <row r="182" spans="1:7">
      <c r="A182" s="13">
        <v>45550</v>
      </c>
      <c r="B182" t="s">
        <v>2663</v>
      </c>
      <c r="C182" t="s">
        <v>3580</v>
      </c>
      <c r="D182" t="s">
        <v>2031</v>
      </c>
      <c r="E182">
        <v>20339</v>
      </c>
      <c r="F182">
        <v>47</v>
      </c>
      <c r="G182">
        <v>1322</v>
      </c>
    </row>
    <row r="183" spans="1:7">
      <c r="A183" s="13">
        <v>45550</v>
      </c>
      <c r="B183" t="s">
        <v>2667</v>
      </c>
      <c r="C183" t="s">
        <v>3580</v>
      </c>
      <c r="D183" t="s">
        <v>2031</v>
      </c>
      <c r="E183">
        <v>15972</v>
      </c>
      <c r="F183">
        <v>6</v>
      </c>
      <c r="G183">
        <v>1680</v>
      </c>
    </row>
    <row r="184" spans="1:7">
      <c r="A184" s="13">
        <v>45550</v>
      </c>
      <c r="B184" t="s">
        <v>2667</v>
      </c>
      <c r="C184" t="s">
        <v>3581</v>
      </c>
      <c r="D184" t="s">
        <v>1250</v>
      </c>
      <c r="E184">
        <v>3451</v>
      </c>
      <c r="F184">
        <v>65</v>
      </c>
      <c r="G184">
        <v>2671</v>
      </c>
    </row>
    <row r="185" spans="1:7">
      <c r="A185" s="13">
        <v>45550</v>
      </c>
      <c r="B185" t="s">
        <v>2659</v>
      </c>
      <c r="C185" t="s">
        <v>3581</v>
      </c>
      <c r="D185" t="s">
        <v>2027</v>
      </c>
      <c r="E185">
        <v>14024</v>
      </c>
      <c r="F185">
        <v>88</v>
      </c>
      <c r="G185">
        <v>1157</v>
      </c>
    </row>
    <row r="186" spans="1:7">
      <c r="A186" s="13">
        <v>45550</v>
      </c>
      <c r="B186" t="s">
        <v>2659</v>
      </c>
      <c r="C186" t="s">
        <v>3581</v>
      </c>
      <c r="D186" t="s">
        <v>2031</v>
      </c>
      <c r="E186">
        <v>13452</v>
      </c>
      <c r="F186">
        <v>45</v>
      </c>
      <c r="G186">
        <v>4497</v>
      </c>
    </row>
    <row r="187" spans="1:7">
      <c r="A187" s="13">
        <v>45557</v>
      </c>
      <c r="B187" t="s">
        <v>2663</v>
      </c>
      <c r="C187" t="s">
        <v>3581</v>
      </c>
      <c r="D187" t="s">
        <v>1246</v>
      </c>
      <c r="E187">
        <v>8692</v>
      </c>
      <c r="F187">
        <v>85</v>
      </c>
      <c r="G187">
        <v>2854</v>
      </c>
    </row>
    <row r="188" spans="1:7">
      <c r="A188" s="13">
        <v>45557</v>
      </c>
      <c r="B188" t="s">
        <v>2656</v>
      </c>
      <c r="C188" t="s">
        <v>3581</v>
      </c>
      <c r="D188" t="s">
        <v>1246</v>
      </c>
      <c r="E188">
        <v>15220</v>
      </c>
      <c r="F188">
        <v>17</v>
      </c>
      <c r="G188">
        <v>1323</v>
      </c>
    </row>
    <row r="189" spans="1:7">
      <c r="A189" s="13">
        <v>45557</v>
      </c>
      <c r="B189" t="s">
        <v>2667</v>
      </c>
      <c r="C189" t="s">
        <v>3580</v>
      </c>
      <c r="D189" t="s">
        <v>2027</v>
      </c>
      <c r="E189">
        <v>10812</v>
      </c>
      <c r="F189">
        <v>8</v>
      </c>
      <c r="G189">
        <v>876</v>
      </c>
    </row>
    <row r="190" spans="1:7">
      <c r="A190" s="13">
        <v>45557</v>
      </c>
      <c r="B190" t="s">
        <v>2659</v>
      </c>
      <c r="C190" t="s">
        <v>3580</v>
      </c>
      <c r="D190" t="s">
        <v>3584</v>
      </c>
      <c r="E190">
        <v>12746</v>
      </c>
      <c r="F190">
        <v>52</v>
      </c>
      <c r="G190">
        <v>4028</v>
      </c>
    </row>
    <row r="191" spans="1:7">
      <c r="A191" s="13">
        <v>45557</v>
      </c>
      <c r="B191" t="s">
        <v>2656</v>
      </c>
      <c r="C191" t="s">
        <v>3580</v>
      </c>
      <c r="D191" t="s">
        <v>2031</v>
      </c>
      <c r="E191">
        <v>14502</v>
      </c>
      <c r="F191">
        <v>77</v>
      </c>
      <c r="G191">
        <v>1975</v>
      </c>
    </row>
    <row r="192" spans="1:7">
      <c r="A192" s="13">
        <v>45564</v>
      </c>
      <c r="B192" t="s">
        <v>2656</v>
      </c>
      <c r="C192" t="s">
        <v>3580</v>
      </c>
      <c r="D192" t="s">
        <v>1246</v>
      </c>
      <c r="E192">
        <v>20971</v>
      </c>
      <c r="F192">
        <v>53</v>
      </c>
      <c r="G192">
        <v>2472</v>
      </c>
    </row>
    <row r="193" spans="1:7">
      <c r="A193" s="13">
        <v>45564</v>
      </c>
      <c r="B193" t="s">
        <v>2667</v>
      </c>
      <c r="C193" t="s">
        <v>3581</v>
      </c>
      <c r="D193" t="s">
        <v>1250</v>
      </c>
      <c r="E193">
        <v>8608</v>
      </c>
      <c r="F193">
        <v>64</v>
      </c>
      <c r="G193">
        <v>2580</v>
      </c>
    </row>
    <row r="194" spans="1:7">
      <c r="A194" s="13">
        <v>45564</v>
      </c>
      <c r="B194" t="s">
        <v>2667</v>
      </c>
      <c r="C194" t="s">
        <v>3583</v>
      </c>
      <c r="D194" t="s">
        <v>2027</v>
      </c>
      <c r="E194">
        <v>1307</v>
      </c>
      <c r="F194">
        <v>64</v>
      </c>
      <c r="G194">
        <v>2856</v>
      </c>
    </row>
    <row r="195" spans="1:7">
      <c r="A195" s="13">
        <v>45564</v>
      </c>
      <c r="B195" t="s">
        <v>2656</v>
      </c>
      <c r="C195" t="s">
        <v>3580</v>
      </c>
      <c r="D195" t="s">
        <v>3582</v>
      </c>
      <c r="E195">
        <v>12323</v>
      </c>
      <c r="F195">
        <v>80</v>
      </c>
      <c r="G195">
        <v>2950</v>
      </c>
    </row>
    <row r="196" spans="1:7">
      <c r="A196" s="13">
        <v>45564</v>
      </c>
      <c r="B196" t="s">
        <v>2667</v>
      </c>
      <c r="C196" t="s">
        <v>3581</v>
      </c>
      <c r="D196" t="s">
        <v>3584</v>
      </c>
      <c r="E196">
        <v>15969</v>
      </c>
      <c r="F196">
        <v>43</v>
      </c>
      <c r="G196">
        <v>2131</v>
      </c>
    </row>
    <row r="197" spans="1:7">
      <c r="A197" s="13">
        <v>45571</v>
      </c>
      <c r="B197" t="s">
        <v>2667</v>
      </c>
      <c r="C197" t="s">
        <v>3583</v>
      </c>
      <c r="D197" t="s">
        <v>1246</v>
      </c>
      <c r="E197">
        <v>8772</v>
      </c>
      <c r="F197">
        <v>53</v>
      </c>
      <c r="G197">
        <v>3440</v>
      </c>
    </row>
    <row r="198" spans="1:7">
      <c r="A198" s="13">
        <v>45571</v>
      </c>
      <c r="B198" t="s">
        <v>2659</v>
      </c>
      <c r="C198" t="s">
        <v>3581</v>
      </c>
      <c r="D198" t="s">
        <v>3584</v>
      </c>
      <c r="E198">
        <v>1718</v>
      </c>
      <c r="F198">
        <v>89</v>
      </c>
      <c r="G198">
        <v>3742</v>
      </c>
    </row>
    <row r="199" spans="1:7">
      <c r="A199" s="13">
        <v>45571</v>
      </c>
      <c r="B199" t="s">
        <v>2659</v>
      </c>
      <c r="C199" t="s">
        <v>3580</v>
      </c>
      <c r="D199" t="s">
        <v>2031</v>
      </c>
      <c r="E199">
        <v>23472</v>
      </c>
      <c r="F199">
        <v>100</v>
      </c>
      <c r="G199">
        <v>901</v>
      </c>
    </row>
    <row r="200" spans="1:7">
      <c r="A200" s="13">
        <v>45571</v>
      </c>
      <c r="B200" t="s">
        <v>2667</v>
      </c>
      <c r="C200" t="s">
        <v>3583</v>
      </c>
      <c r="D200" t="s">
        <v>1250</v>
      </c>
      <c r="E200">
        <v>20892</v>
      </c>
      <c r="F200">
        <v>50</v>
      </c>
      <c r="G200">
        <v>2294</v>
      </c>
    </row>
    <row r="201" spans="1:7">
      <c r="A201" s="13">
        <v>45571</v>
      </c>
      <c r="B201" t="s">
        <v>2656</v>
      </c>
      <c r="C201" t="s">
        <v>3581</v>
      </c>
      <c r="D201" t="s">
        <v>3584</v>
      </c>
      <c r="E201">
        <v>23208</v>
      </c>
      <c r="F201">
        <v>97</v>
      </c>
      <c r="G201">
        <v>1620</v>
      </c>
    </row>
    <row r="202" spans="1:7">
      <c r="A202" s="13">
        <v>45578</v>
      </c>
      <c r="B202" t="s">
        <v>2663</v>
      </c>
      <c r="C202" t="s">
        <v>3581</v>
      </c>
      <c r="D202" t="s">
        <v>2027</v>
      </c>
      <c r="E202">
        <v>2291</v>
      </c>
      <c r="F202">
        <v>44</v>
      </c>
      <c r="G202">
        <v>4111</v>
      </c>
    </row>
    <row r="203" spans="1:7">
      <c r="A203" s="13">
        <v>45578</v>
      </c>
      <c r="B203" t="s">
        <v>2663</v>
      </c>
      <c r="C203" t="s">
        <v>3581</v>
      </c>
      <c r="D203" t="s">
        <v>3584</v>
      </c>
      <c r="E203">
        <v>24997</v>
      </c>
      <c r="F203">
        <v>21</v>
      </c>
      <c r="G203">
        <v>1238</v>
      </c>
    </row>
    <row r="204" spans="1:7">
      <c r="A204" s="13">
        <v>45578</v>
      </c>
      <c r="B204" t="s">
        <v>2659</v>
      </c>
      <c r="C204" t="s">
        <v>3583</v>
      </c>
      <c r="D204" t="s">
        <v>2027</v>
      </c>
      <c r="E204">
        <v>14615</v>
      </c>
      <c r="F204">
        <v>27</v>
      </c>
      <c r="G204">
        <v>2144</v>
      </c>
    </row>
    <row r="205" spans="1:7">
      <c r="A205" s="13">
        <v>45578</v>
      </c>
      <c r="B205" t="s">
        <v>2656</v>
      </c>
      <c r="C205" t="s">
        <v>3581</v>
      </c>
      <c r="D205" t="s">
        <v>3584</v>
      </c>
      <c r="E205">
        <v>18394</v>
      </c>
      <c r="F205">
        <v>69</v>
      </c>
      <c r="G205">
        <v>2732</v>
      </c>
    </row>
    <row r="206" spans="1:7">
      <c r="A206" s="13">
        <v>45578</v>
      </c>
      <c r="B206" t="s">
        <v>2656</v>
      </c>
      <c r="C206" t="s">
        <v>3583</v>
      </c>
      <c r="D206" t="s">
        <v>3582</v>
      </c>
      <c r="E206">
        <v>10671</v>
      </c>
      <c r="F206">
        <v>100</v>
      </c>
      <c r="G206">
        <v>3274</v>
      </c>
    </row>
    <row r="207" spans="1:7">
      <c r="A207" s="13">
        <v>45585</v>
      </c>
      <c r="B207" t="s">
        <v>2663</v>
      </c>
      <c r="C207" t="s">
        <v>3583</v>
      </c>
      <c r="D207" t="s">
        <v>1246</v>
      </c>
      <c r="E207">
        <v>5612</v>
      </c>
      <c r="F207">
        <v>33</v>
      </c>
      <c r="G207">
        <v>3755</v>
      </c>
    </row>
    <row r="208" spans="1:7">
      <c r="A208" s="13">
        <v>45585</v>
      </c>
      <c r="B208" t="s">
        <v>2659</v>
      </c>
      <c r="C208" t="s">
        <v>3580</v>
      </c>
      <c r="D208" t="s">
        <v>3582</v>
      </c>
      <c r="E208">
        <v>1456</v>
      </c>
      <c r="F208">
        <v>38</v>
      </c>
      <c r="G208">
        <v>4895</v>
      </c>
    </row>
    <row r="209" spans="1:7">
      <c r="A209" s="13">
        <v>45585</v>
      </c>
      <c r="B209" t="s">
        <v>2663</v>
      </c>
      <c r="C209" t="s">
        <v>3583</v>
      </c>
      <c r="D209" t="s">
        <v>3584</v>
      </c>
      <c r="E209">
        <v>23047</v>
      </c>
      <c r="F209">
        <v>100</v>
      </c>
      <c r="G209">
        <v>2647</v>
      </c>
    </row>
    <row r="210" spans="1:7">
      <c r="A210" s="13">
        <v>45585</v>
      </c>
      <c r="B210" t="s">
        <v>2667</v>
      </c>
      <c r="C210" t="s">
        <v>3581</v>
      </c>
      <c r="D210" t="s">
        <v>3584</v>
      </c>
      <c r="E210">
        <v>4550</v>
      </c>
      <c r="F210">
        <v>91</v>
      </c>
      <c r="G210">
        <v>2415</v>
      </c>
    </row>
    <row r="211" spans="1:7">
      <c r="A211" s="13">
        <v>45585</v>
      </c>
      <c r="B211" t="s">
        <v>2667</v>
      </c>
      <c r="C211" t="s">
        <v>3580</v>
      </c>
      <c r="D211" t="s">
        <v>2031</v>
      </c>
      <c r="E211">
        <v>19396</v>
      </c>
      <c r="F211">
        <v>46</v>
      </c>
      <c r="G211">
        <v>2313</v>
      </c>
    </row>
    <row r="212" spans="1:7">
      <c r="A212" s="13">
        <v>45592</v>
      </c>
      <c r="B212" t="s">
        <v>2663</v>
      </c>
      <c r="C212" t="s">
        <v>3581</v>
      </c>
      <c r="D212" t="s">
        <v>3582</v>
      </c>
      <c r="E212">
        <v>23972</v>
      </c>
      <c r="F212">
        <v>43</v>
      </c>
      <c r="G212">
        <v>3844</v>
      </c>
    </row>
    <row r="213" spans="1:7">
      <c r="A213" s="13">
        <v>45592</v>
      </c>
      <c r="B213" t="s">
        <v>2663</v>
      </c>
      <c r="C213" t="s">
        <v>3580</v>
      </c>
      <c r="D213" t="s">
        <v>1246</v>
      </c>
      <c r="E213">
        <v>2219</v>
      </c>
      <c r="F213">
        <v>43</v>
      </c>
      <c r="G213">
        <v>4535</v>
      </c>
    </row>
    <row r="214" spans="1:7">
      <c r="A214" s="13">
        <v>45592</v>
      </c>
      <c r="B214" t="s">
        <v>2663</v>
      </c>
      <c r="C214" t="s">
        <v>3580</v>
      </c>
      <c r="D214" t="s">
        <v>1250</v>
      </c>
      <c r="E214">
        <v>18614</v>
      </c>
      <c r="F214">
        <v>22</v>
      </c>
      <c r="G214">
        <v>3683</v>
      </c>
    </row>
    <row r="215" spans="1:7">
      <c r="A215" s="13">
        <v>45592</v>
      </c>
      <c r="B215" t="s">
        <v>2667</v>
      </c>
      <c r="C215" t="s">
        <v>3583</v>
      </c>
      <c r="D215" t="s">
        <v>2027</v>
      </c>
      <c r="E215">
        <v>23822</v>
      </c>
      <c r="F215">
        <v>74</v>
      </c>
      <c r="G215">
        <v>3933</v>
      </c>
    </row>
    <row r="216" spans="1:7">
      <c r="A216" s="13">
        <v>45592</v>
      </c>
      <c r="B216" t="s">
        <v>2656</v>
      </c>
      <c r="C216" t="s">
        <v>3583</v>
      </c>
      <c r="D216" t="s">
        <v>2027</v>
      </c>
      <c r="E216">
        <v>4244</v>
      </c>
      <c r="F216">
        <v>67</v>
      </c>
      <c r="G216">
        <v>3843</v>
      </c>
    </row>
    <row r="217" spans="1:7">
      <c r="A217" s="13">
        <v>45599</v>
      </c>
      <c r="B217" t="s">
        <v>2659</v>
      </c>
      <c r="C217" t="s">
        <v>3580</v>
      </c>
      <c r="D217" t="s">
        <v>2027</v>
      </c>
      <c r="E217">
        <v>13141</v>
      </c>
      <c r="F217">
        <v>32</v>
      </c>
      <c r="G217">
        <v>4132</v>
      </c>
    </row>
    <row r="218" spans="1:7">
      <c r="A218" s="13">
        <v>45599</v>
      </c>
      <c r="B218" t="s">
        <v>2667</v>
      </c>
      <c r="C218" t="s">
        <v>3580</v>
      </c>
      <c r="D218" t="s">
        <v>3584</v>
      </c>
      <c r="E218">
        <v>4255</v>
      </c>
      <c r="F218">
        <v>92</v>
      </c>
      <c r="G218">
        <v>3509</v>
      </c>
    </row>
    <row r="219" spans="1:7">
      <c r="A219" s="13">
        <v>45599</v>
      </c>
      <c r="B219" t="s">
        <v>2659</v>
      </c>
      <c r="C219" t="s">
        <v>3580</v>
      </c>
      <c r="D219" t="s">
        <v>3582</v>
      </c>
      <c r="E219">
        <v>10040</v>
      </c>
      <c r="F219">
        <v>29</v>
      </c>
      <c r="G219">
        <v>1500</v>
      </c>
    </row>
    <row r="220" spans="1:7">
      <c r="A220" s="13">
        <v>45599</v>
      </c>
      <c r="B220" t="s">
        <v>2667</v>
      </c>
      <c r="C220" t="s">
        <v>3580</v>
      </c>
      <c r="D220" t="s">
        <v>2027</v>
      </c>
      <c r="E220">
        <v>7950</v>
      </c>
      <c r="F220">
        <v>87</v>
      </c>
      <c r="G220">
        <v>674</v>
      </c>
    </row>
    <row r="221" spans="1:7">
      <c r="A221" s="13">
        <v>45599</v>
      </c>
      <c r="B221" t="s">
        <v>2663</v>
      </c>
      <c r="C221" t="s">
        <v>3583</v>
      </c>
      <c r="D221" t="s">
        <v>1250</v>
      </c>
      <c r="E221">
        <v>5126</v>
      </c>
      <c r="F221">
        <v>77</v>
      </c>
      <c r="G221">
        <v>2181</v>
      </c>
    </row>
    <row r="222" spans="1:7">
      <c r="A222" s="13">
        <v>45606</v>
      </c>
      <c r="B222" t="s">
        <v>2663</v>
      </c>
      <c r="C222" t="s">
        <v>3581</v>
      </c>
      <c r="D222" t="s">
        <v>1250</v>
      </c>
      <c r="E222">
        <v>20214</v>
      </c>
      <c r="F222">
        <v>32</v>
      </c>
      <c r="G222">
        <v>2408</v>
      </c>
    </row>
    <row r="223" spans="1:7">
      <c r="A223" s="13">
        <v>45606</v>
      </c>
      <c r="B223" t="s">
        <v>2659</v>
      </c>
      <c r="C223" t="s">
        <v>3580</v>
      </c>
      <c r="D223" t="s">
        <v>2031</v>
      </c>
      <c r="E223">
        <v>1092</v>
      </c>
      <c r="F223">
        <v>40</v>
      </c>
      <c r="G223">
        <v>1685</v>
      </c>
    </row>
    <row r="224" spans="1:7">
      <c r="A224" s="13">
        <v>45606</v>
      </c>
      <c r="B224" t="s">
        <v>2656</v>
      </c>
      <c r="C224" t="s">
        <v>3581</v>
      </c>
      <c r="D224" t="s">
        <v>3584</v>
      </c>
      <c r="E224">
        <v>6717</v>
      </c>
      <c r="F224">
        <v>19</v>
      </c>
      <c r="G224">
        <v>711</v>
      </c>
    </row>
    <row r="225" spans="1:7">
      <c r="A225" s="13">
        <v>45606</v>
      </c>
      <c r="B225" t="s">
        <v>2656</v>
      </c>
      <c r="C225" t="s">
        <v>3580</v>
      </c>
      <c r="D225" t="s">
        <v>3584</v>
      </c>
      <c r="E225">
        <v>8796</v>
      </c>
      <c r="F225">
        <v>80</v>
      </c>
      <c r="G225">
        <v>3152</v>
      </c>
    </row>
    <row r="226" spans="1:7">
      <c r="A226" s="13">
        <v>45606</v>
      </c>
      <c r="B226" t="s">
        <v>2663</v>
      </c>
      <c r="C226" t="s">
        <v>3580</v>
      </c>
      <c r="D226" t="s">
        <v>3584</v>
      </c>
      <c r="E226">
        <v>2717</v>
      </c>
      <c r="F226">
        <v>21</v>
      </c>
      <c r="G226">
        <v>3948</v>
      </c>
    </row>
    <row r="227" spans="1:7">
      <c r="A227" s="13">
        <v>45613</v>
      </c>
      <c r="B227" t="s">
        <v>2663</v>
      </c>
      <c r="C227" t="s">
        <v>3581</v>
      </c>
      <c r="D227" t="s">
        <v>1246</v>
      </c>
      <c r="E227">
        <v>16605</v>
      </c>
      <c r="F227">
        <v>62</v>
      </c>
      <c r="G227">
        <v>3465</v>
      </c>
    </row>
    <row r="228" spans="1:7">
      <c r="A228" s="13">
        <v>45613</v>
      </c>
      <c r="B228" t="s">
        <v>2663</v>
      </c>
      <c r="C228" t="s">
        <v>3583</v>
      </c>
      <c r="D228" t="s">
        <v>2031</v>
      </c>
      <c r="E228">
        <v>8259</v>
      </c>
      <c r="F228">
        <v>83</v>
      </c>
      <c r="G228">
        <v>855</v>
      </c>
    </row>
    <row r="229" spans="1:7">
      <c r="A229" s="13">
        <v>45613</v>
      </c>
      <c r="B229" t="s">
        <v>2659</v>
      </c>
      <c r="C229" t="s">
        <v>3583</v>
      </c>
      <c r="D229" t="s">
        <v>2027</v>
      </c>
      <c r="E229">
        <v>2020</v>
      </c>
      <c r="F229">
        <v>12</v>
      </c>
      <c r="G229">
        <v>4423</v>
      </c>
    </row>
    <row r="230" spans="1:7">
      <c r="A230" s="13">
        <v>45613</v>
      </c>
      <c r="B230" t="s">
        <v>2667</v>
      </c>
      <c r="C230" t="s">
        <v>3583</v>
      </c>
      <c r="D230" t="s">
        <v>2027</v>
      </c>
      <c r="E230">
        <v>4537</v>
      </c>
      <c r="F230">
        <v>67</v>
      </c>
      <c r="G230">
        <v>4133</v>
      </c>
    </row>
    <row r="231" spans="1:7">
      <c r="A231" s="13">
        <v>45613</v>
      </c>
      <c r="B231" t="s">
        <v>2663</v>
      </c>
      <c r="C231" t="s">
        <v>3580</v>
      </c>
      <c r="D231" t="s">
        <v>3584</v>
      </c>
      <c r="E231">
        <v>20932</v>
      </c>
      <c r="F231">
        <v>23</v>
      </c>
      <c r="G231">
        <v>1038</v>
      </c>
    </row>
    <row r="232" spans="1:7">
      <c r="A232" s="13">
        <v>45620</v>
      </c>
      <c r="B232" t="s">
        <v>2656</v>
      </c>
      <c r="C232" t="s">
        <v>3583</v>
      </c>
      <c r="D232" t="s">
        <v>2031</v>
      </c>
      <c r="E232">
        <v>21744</v>
      </c>
      <c r="F232">
        <v>79</v>
      </c>
      <c r="G232">
        <v>4992</v>
      </c>
    </row>
    <row r="233" spans="1:7">
      <c r="A233" s="13">
        <v>45620</v>
      </c>
      <c r="B233" t="s">
        <v>2659</v>
      </c>
      <c r="C233" t="s">
        <v>3583</v>
      </c>
      <c r="D233" t="s">
        <v>2031</v>
      </c>
      <c r="E233">
        <v>18385</v>
      </c>
      <c r="F233">
        <v>42</v>
      </c>
      <c r="G233">
        <v>4216</v>
      </c>
    </row>
    <row r="234" spans="1:7">
      <c r="A234" s="13">
        <v>45620</v>
      </c>
      <c r="B234" t="s">
        <v>2667</v>
      </c>
      <c r="C234" t="s">
        <v>3580</v>
      </c>
      <c r="D234" t="s">
        <v>2027</v>
      </c>
      <c r="E234">
        <v>4749</v>
      </c>
      <c r="F234">
        <v>88</v>
      </c>
      <c r="G234">
        <v>2261</v>
      </c>
    </row>
    <row r="235" spans="1:7">
      <c r="A235" s="13">
        <v>45620</v>
      </c>
      <c r="B235" t="s">
        <v>2667</v>
      </c>
      <c r="C235" t="s">
        <v>3583</v>
      </c>
      <c r="D235" t="s">
        <v>1250</v>
      </c>
      <c r="E235">
        <v>14559</v>
      </c>
      <c r="F235">
        <v>48</v>
      </c>
      <c r="G235">
        <v>4215</v>
      </c>
    </row>
    <row r="236" spans="1:7">
      <c r="A236" s="13">
        <v>45620</v>
      </c>
      <c r="B236" t="s">
        <v>2667</v>
      </c>
      <c r="C236" t="s">
        <v>3583</v>
      </c>
      <c r="D236" t="s">
        <v>2027</v>
      </c>
      <c r="E236">
        <v>4115</v>
      </c>
      <c r="F236">
        <v>45</v>
      </c>
      <c r="G236">
        <v>3996</v>
      </c>
    </row>
    <row r="237" spans="1:7">
      <c r="A237" s="13">
        <v>45627</v>
      </c>
      <c r="B237" t="s">
        <v>2659</v>
      </c>
      <c r="C237" t="s">
        <v>3581</v>
      </c>
      <c r="D237" t="s">
        <v>3584</v>
      </c>
      <c r="E237">
        <v>13265</v>
      </c>
      <c r="F237">
        <v>24</v>
      </c>
      <c r="G237">
        <v>4385</v>
      </c>
    </row>
    <row r="238" spans="1:7">
      <c r="A238" s="13">
        <v>45627</v>
      </c>
      <c r="B238" t="s">
        <v>2663</v>
      </c>
      <c r="C238" t="s">
        <v>3580</v>
      </c>
      <c r="D238" t="s">
        <v>1246</v>
      </c>
      <c r="E238">
        <v>4054</v>
      </c>
      <c r="F238">
        <v>60</v>
      </c>
      <c r="G238">
        <v>1291</v>
      </c>
    </row>
    <row r="239" spans="1:7">
      <c r="A239" s="13">
        <v>45627</v>
      </c>
      <c r="B239" t="s">
        <v>2659</v>
      </c>
      <c r="C239" t="s">
        <v>3580</v>
      </c>
      <c r="D239" t="s">
        <v>2031</v>
      </c>
      <c r="E239">
        <v>2965</v>
      </c>
      <c r="F239">
        <v>80</v>
      </c>
      <c r="G239">
        <v>3200</v>
      </c>
    </row>
    <row r="240" spans="1:7">
      <c r="A240" s="13">
        <v>45627</v>
      </c>
      <c r="B240" t="s">
        <v>2663</v>
      </c>
      <c r="C240" t="s">
        <v>3583</v>
      </c>
      <c r="D240" t="s">
        <v>3584</v>
      </c>
      <c r="E240">
        <v>22801</v>
      </c>
      <c r="F240">
        <v>59</v>
      </c>
      <c r="G240">
        <v>921</v>
      </c>
    </row>
    <row r="241" spans="1:7">
      <c r="A241" s="13">
        <v>45627</v>
      </c>
      <c r="B241" t="s">
        <v>2659</v>
      </c>
      <c r="C241" t="s">
        <v>3581</v>
      </c>
      <c r="D241" t="s">
        <v>3584</v>
      </c>
      <c r="E241">
        <v>12522</v>
      </c>
      <c r="F241">
        <v>18</v>
      </c>
      <c r="G241">
        <v>4656</v>
      </c>
    </row>
    <row r="242" spans="1:7">
      <c r="A242" s="13">
        <v>45634</v>
      </c>
      <c r="B242" t="s">
        <v>2656</v>
      </c>
      <c r="C242" t="s">
        <v>3580</v>
      </c>
      <c r="D242" t="s">
        <v>2027</v>
      </c>
      <c r="E242">
        <v>16800</v>
      </c>
      <c r="F242">
        <v>33</v>
      </c>
      <c r="G242">
        <v>1386</v>
      </c>
    </row>
    <row r="243" spans="1:7">
      <c r="A243" s="13">
        <v>45634</v>
      </c>
      <c r="B243" t="s">
        <v>2659</v>
      </c>
      <c r="C243" t="s">
        <v>3581</v>
      </c>
      <c r="D243" t="s">
        <v>3584</v>
      </c>
      <c r="E243">
        <v>4764</v>
      </c>
      <c r="F243">
        <v>40</v>
      </c>
      <c r="G243">
        <v>2352</v>
      </c>
    </row>
    <row r="244" spans="1:7">
      <c r="A244" s="13">
        <v>45634</v>
      </c>
      <c r="B244" t="s">
        <v>2667</v>
      </c>
      <c r="C244" t="s">
        <v>3581</v>
      </c>
      <c r="D244" t="s">
        <v>2031</v>
      </c>
      <c r="E244">
        <v>21105</v>
      </c>
      <c r="F244">
        <v>91</v>
      </c>
      <c r="G244">
        <v>715</v>
      </c>
    </row>
    <row r="245" spans="1:7">
      <c r="A245" s="13">
        <v>45634</v>
      </c>
      <c r="B245" t="s">
        <v>2659</v>
      </c>
      <c r="C245" t="s">
        <v>3580</v>
      </c>
      <c r="D245" t="s">
        <v>1250</v>
      </c>
      <c r="E245">
        <v>9954</v>
      </c>
      <c r="F245">
        <v>94</v>
      </c>
      <c r="G245">
        <v>3031</v>
      </c>
    </row>
    <row r="246" spans="1:7">
      <c r="A246" s="13">
        <v>45634</v>
      </c>
      <c r="B246" t="s">
        <v>2659</v>
      </c>
      <c r="C246" t="s">
        <v>3583</v>
      </c>
      <c r="D246" t="s">
        <v>1246</v>
      </c>
      <c r="E246">
        <v>6944</v>
      </c>
      <c r="F246">
        <v>23</v>
      </c>
      <c r="G246">
        <v>3783</v>
      </c>
    </row>
    <row r="247" spans="1:7">
      <c r="A247" s="13">
        <v>45641</v>
      </c>
      <c r="B247" t="s">
        <v>2663</v>
      </c>
      <c r="C247" t="s">
        <v>3580</v>
      </c>
      <c r="D247" t="s">
        <v>2027</v>
      </c>
      <c r="E247">
        <v>21747</v>
      </c>
      <c r="F247">
        <v>8</v>
      </c>
      <c r="G247">
        <v>1251</v>
      </c>
    </row>
    <row r="248" spans="1:7">
      <c r="A248" s="13">
        <v>45641</v>
      </c>
      <c r="B248" t="s">
        <v>2656</v>
      </c>
      <c r="C248" t="s">
        <v>3583</v>
      </c>
      <c r="D248" t="s">
        <v>3582</v>
      </c>
      <c r="E248">
        <v>15865</v>
      </c>
      <c r="F248">
        <v>48</v>
      </c>
      <c r="G248">
        <v>1789</v>
      </c>
    </row>
    <row r="249" spans="1:7">
      <c r="A249" s="13">
        <v>45641</v>
      </c>
      <c r="B249" t="s">
        <v>2659</v>
      </c>
      <c r="C249" t="s">
        <v>3583</v>
      </c>
      <c r="D249" t="s">
        <v>2027</v>
      </c>
      <c r="E249">
        <v>11629</v>
      </c>
      <c r="F249">
        <v>77</v>
      </c>
      <c r="G249">
        <v>1195</v>
      </c>
    </row>
    <row r="250" spans="1:7">
      <c r="A250" s="13">
        <v>45641</v>
      </c>
      <c r="B250" t="s">
        <v>2663</v>
      </c>
      <c r="C250" t="s">
        <v>3580</v>
      </c>
      <c r="D250" t="s">
        <v>1250</v>
      </c>
      <c r="E250">
        <v>21245</v>
      </c>
      <c r="F250">
        <v>11</v>
      </c>
      <c r="G250">
        <v>1168</v>
      </c>
    </row>
    <row r="251" spans="1:7">
      <c r="A251" s="13">
        <v>45641</v>
      </c>
      <c r="B251" t="s">
        <v>2659</v>
      </c>
      <c r="C251" t="s">
        <v>3583</v>
      </c>
      <c r="D251" t="s">
        <v>2027</v>
      </c>
      <c r="E251">
        <v>14894</v>
      </c>
      <c r="F251">
        <v>67</v>
      </c>
      <c r="G251">
        <v>4121</v>
      </c>
    </row>
    <row r="252" spans="1:7">
      <c r="A252" s="13">
        <v>45648</v>
      </c>
      <c r="B252" t="s">
        <v>2667</v>
      </c>
      <c r="C252" t="s">
        <v>3583</v>
      </c>
      <c r="D252" t="s">
        <v>1250</v>
      </c>
      <c r="E252">
        <v>17788</v>
      </c>
      <c r="F252">
        <v>19</v>
      </c>
      <c r="G252">
        <v>3327</v>
      </c>
    </row>
    <row r="253" spans="1:7">
      <c r="A253" s="13">
        <v>45648</v>
      </c>
      <c r="B253" t="s">
        <v>2667</v>
      </c>
      <c r="C253" t="s">
        <v>3580</v>
      </c>
      <c r="D253" t="s">
        <v>3584</v>
      </c>
      <c r="E253">
        <v>23223</v>
      </c>
      <c r="F253">
        <v>91</v>
      </c>
      <c r="G253">
        <v>4486</v>
      </c>
    </row>
    <row r="254" spans="1:7">
      <c r="A254" s="13">
        <v>45648</v>
      </c>
      <c r="B254" t="s">
        <v>2659</v>
      </c>
      <c r="C254" t="s">
        <v>3580</v>
      </c>
      <c r="D254" t="s">
        <v>1250</v>
      </c>
      <c r="E254">
        <v>13951</v>
      </c>
      <c r="F254">
        <v>81</v>
      </c>
      <c r="G254">
        <v>948</v>
      </c>
    </row>
    <row r="255" spans="1:7">
      <c r="A255" s="13">
        <v>45648</v>
      </c>
      <c r="B255" t="s">
        <v>2663</v>
      </c>
      <c r="C255" t="s">
        <v>3580</v>
      </c>
      <c r="D255" t="s">
        <v>3584</v>
      </c>
      <c r="E255">
        <v>7921</v>
      </c>
      <c r="F255">
        <v>22</v>
      </c>
      <c r="G255">
        <v>2593</v>
      </c>
    </row>
    <row r="256" spans="1:7">
      <c r="A256" s="13">
        <v>45648</v>
      </c>
      <c r="B256" t="s">
        <v>2659</v>
      </c>
      <c r="C256" t="s">
        <v>3583</v>
      </c>
      <c r="D256" t="s">
        <v>1246</v>
      </c>
      <c r="E256">
        <v>1253</v>
      </c>
      <c r="F256">
        <v>68</v>
      </c>
      <c r="G256">
        <v>4027</v>
      </c>
    </row>
    <row r="257" spans="1:7">
      <c r="A257" s="13">
        <v>45655</v>
      </c>
      <c r="B257" t="s">
        <v>2656</v>
      </c>
      <c r="C257" t="s">
        <v>3580</v>
      </c>
      <c r="D257" t="s">
        <v>3582</v>
      </c>
      <c r="E257">
        <v>18451</v>
      </c>
      <c r="F257">
        <v>95</v>
      </c>
      <c r="G257">
        <v>2385</v>
      </c>
    </row>
    <row r="258" spans="1:7">
      <c r="A258" s="13">
        <v>45655</v>
      </c>
      <c r="B258" t="s">
        <v>2659</v>
      </c>
      <c r="C258" t="s">
        <v>3580</v>
      </c>
      <c r="D258" t="s">
        <v>3582</v>
      </c>
      <c r="E258">
        <v>2386</v>
      </c>
      <c r="F258">
        <v>60</v>
      </c>
      <c r="G258">
        <v>653</v>
      </c>
    </row>
    <row r="259" spans="1:7">
      <c r="A259" s="13">
        <v>45655</v>
      </c>
      <c r="B259" t="s">
        <v>2667</v>
      </c>
      <c r="C259" t="s">
        <v>3580</v>
      </c>
      <c r="D259" t="s">
        <v>3584</v>
      </c>
      <c r="E259">
        <v>19866</v>
      </c>
      <c r="F259">
        <v>59</v>
      </c>
      <c r="G259">
        <v>3813</v>
      </c>
    </row>
    <row r="260" spans="1:7">
      <c r="A260" s="13">
        <v>45655</v>
      </c>
      <c r="B260" t="s">
        <v>2667</v>
      </c>
      <c r="C260" t="s">
        <v>3583</v>
      </c>
      <c r="D260" t="s">
        <v>1246</v>
      </c>
      <c r="E260">
        <v>14272</v>
      </c>
      <c r="F260">
        <v>7</v>
      </c>
      <c r="G260">
        <v>3160</v>
      </c>
    </row>
    <row r="261" spans="1:7">
      <c r="A261" s="13">
        <v>45655</v>
      </c>
      <c r="B261" t="s">
        <v>2656</v>
      </c>
      <c r="C261" t="s">
        <v>3581</v>
      </c>
      <c r="D261" t="s">
        <v>3582</v>
      </c>
      <c r="E261">
        <v>23597</v>
      </c>
      <c r="F261">
        <v>51</v>
      </c>
      <c r="G261">
        <v>1221</v>
      </c>
    </row>
    <row r="262" spans="1:7">
      <c r="A262" s="13">
        <v>45662</v>
      </c>
      <c r="B262" t="s">
        <v>2667</v>
      </c>
      <c r="C262" t="s">
        <v>3580</v>
      </c>
      <c r="D262" t="s">
        <v>1250</v>
      </c>
      <c r="E262">
        <v>15276</v>
      </c>
      <c r="F262">
        <v>80</v>
      </c>
      <c r="G262">
        <v>3780</v>
      </c>
    </row>
    <row r="263" spans="1:7">
      <c r="A263" s="13">
        <v>45662</v>
      </c>
      <c r="B263" t="s">
        <v>2663</v>
      </c>
      <c r="C263" t="s">
        <v>3583</v>
      </c>
      <c r="D263" t="s">
        <v>3584</v>
      </c>
      <c r="E263">
        <v>12125</v>
      </c>
      <c r="F263">
        <v>33</v>
      </c>
      <c r="G263">
        <v>3228</v>
      </c>
    </row>
    <row r="264" spans="1:7">
      <c r="A264" s="13">
        <v>45662</v>
      </c>
      <c r="B264" t="s">
        <v>2656</v>
      </c>
      <c r="C264" t="s">
        <v>3580</v>
      </c>
      <c r="D264" t="s">
        <v>2031</v>
      </c>
      <c r="E264">
        <v>21749</v>
      </c>
      <c r="F264">
        <v>19</v>
      </c>
      <c r="G264">
        <v>4846</v>
      </c>
    </row>
    <row r="265" spans="1:7">
      <c r="A265" s="13">
        <v>45662</v>
      </c>
      <c r="B265" t="s">
        <v>2656</v>
      </c>
      <c r="C265" t="s">
        <v>3583</v>
      </c>
      <c r="D265" t="s">
        <v>3584</v>
      </c>
      <c r="E265">
        <v>24834</v>
      </c>
      <c r="F265">
        <v>87</v>
      </c>
      <c r="G265">
        <v>1709</v>
      </c>
    </row>
    <row r="266" spans="1:7">
      <c r="A266" s="13">
        <v>45662</v>
      </c>
      <c r="B266" t="s">
        <v>2656</v>
      </c>
      <c r="C266" t="s">
        <v>3580</v>
      </c>
      <c r="D266" t="s">
        <v>1250</v>
      </c>
      <c r="E266">
        <v>9387</v>
      </c>
      <c r="F266">
        <v>30</v>
      </c>
      <c r="G266">
        <v>1921</v>
      </c>
    </row>
    <row r="267" spans="1:7">
      <c r="A267" s="13">
        <v>45669</v>
      </c>
      <c r="B267" t="s">
        <v>2656</v>
      </c>
      <c r="C267" t="s">
        <v>3581</v>
      </c>
      <c r="D267" t="s">
        <v>1246</v>
      </c>
      <c r="E267">
        <v>6804</v>
      </c>
      <c r="F267">
        <v>85</v>
      </c>
      <c r="G267">
        <v>4547</v>
      </c>
    </row>
    <row r="268" spans="1:7">
      <c r="A268" s="13">
        <v>45669</v>
      </c>
      <c r="B268" t="s">
        <v>2667</v>
      </c>
      <c r="C268" t="s">
        <v>3581</v>
      </c>
      <c r="D268" t="s">
        <v>2031</v>
      </c>
      <c r="E268">
        <v>15709</v>
      </c>
      <c r="F268">
        <v>92</v>
      </c>
      <c r="G268">
        <v>3147</v>
      </c>
    </row>
    <row r="269" spans="1:7">
      <c r="A269" s="13">
        <v>45669</v>
      </c>
      <c r="B269" t="s">
        <v>2659</v>
      </c>
      <c r="C269" t="s">
        <v>3580</v>
      </c>
      <c r="D269" t="s">
        <v>3582</v>
      </c>
      <c r="E269">
        <v>3237</v>
      </c>
      <c r="F269">
        <v>65</v>
      </c>
      <c r="G269">
        <v>4122</v>
      </c>
    </row>
    <row r="270" spans="1:7">
      <c r="A270" s="13">
        <v>45669</v>
      </c>
      <c r="B270" t="s">
        <v>2659</v>
      </c>
      <c r="C270" t="s">
        <v>3583</v>
      </c>
      <c r="D270" t="s">
        <v>2031</v>
      </c>
      <c r="E270">
        <v>2840</v>
      </c>
      <c r="F270">
        <v>50</v>
      </c>
      <c r="G270">
        <v>4656</v>
      </c>
    </row>
    <row r="271" spans="1:7">
      <c r="A271" s="13">
        <v>45669</v>
      </c>
      <c r="B271" t="s">
        <v>2663</v>
      </c>
      <c r="C271" t="s">
        <v>3583</v>
      </c>
      <c r="D271" t="s">
        <v>3582</v>
      </c>
      <c r="E271">
        <v>15808</v>
      </c>
      <c r="F271">
        <v>9</v>
      </c>
      <c r="G271">
        <v>966</v>
      </c>
    </row>
    <row r="272" spans="1:7">
      <c r="A272" s="13">
        <v>45676</v>
      </c>
      <c r="B272" t="s">
        <v>2659</v>
      </c>
      <c r="C272" t="s">
        <v>3583</v>
      </c>
      <c r="D272" t="s">
        <v>1246</v>
      </c>
      <c r="E272">
        <v>22124</v>
      </c>
      <c r="F272">
        <v>16</v>
      </c>
      <c r="G272">
        <v>4653</v>
      </c>
    </row>
    <row r="273" spans="1:7">
      <c r="A273" s="13">
        <v>45676</v>
      </c>
      <c r="B273" t="s">
        <v>2667</v>
      </c>
      <c r="C273" t="s">
        <v>3583</v>
      </c>
      <c r="D273" t="s">
        <v>2031</v>
      </c>
      <c r="E273">
        <v>19163</v>
      </c>
      <c r="F273">
        <v>99</v>
      </c>
      <c r="G273">
        <v>836</v>
      </c>
    </row>
    <row r="274" spans="1:7">
      <c r="A274" s="13">
        <v>45676</v>
      </c>
      <c r="B274" t="s">
        <v>2667</v>
      </c>
      <c r="C274" t="s">
        <v>3581</v>
      </c>
      <c r="D274" t="s">
        <v>2027</v>
      </c>
      <c r="E274">
        <v>7168</v>
      </c>
      <c r="F274">
        <v>46</v>
      </c>
      <c r="G274">
        <v>4396</v>
      </c>
    </row>
    <row r="275" spans="1:7">
      <c r="A275" s="13">
        <v>45676</v>
      </c>
      <c r="B275" t="s">
        <v>2656</v>
      </c>
      <c r="C275" t="s">
        <v>3580</v>
      </c>
      <c r="D275" t="s">
        <v>3582</v>
      </c>
      <c r="E275">
        <v>4391</v>
      </c>
      <c r="F275">
        <v>48</v>
      </c>
      <c r="G275">
        <v>1190</v>
      </c>
    </row>
    <row r="276" spans="1:7">
      <c r="A276" s="13">
        <v>45676</v>
      </c>
      <c r="B276" t="s">
        <v>2656</v>
      </c>
      <c r="C276" t="s">
        <v>3580</v>
      </c>
      <c r="D276" t="s">
        <v>1250</v>
      </c>
      <c r="E276">
        <v>24187</v>
      </c>
      <c r="F276">
        <v>61</v>
      </c>
      <c r="G276">
        <v>4099</v>
      </c>
    </row>
    <row r="277" spans="1:7">
      <c r="A277" s="13">
        <v>45683</v>
      </c>
      <c r="B277" t="s">
        <v>2656</v>
      </c>
      <c r="C277" t="s">
        <v>3583</v>
      </c>
      <c r="D277" t="s">
        <v>3584</v>
      </c>
      <c r="E277">
        <v>10269</v>
      </c>
      <c r="F277">
        <v>54</v>
      </c>
      <c r="G277">
        <v>3848</v>
      </c>
    </row>
    <row r="278" spans="1:7">
      <c r="A278" s="13">
        <v>45683</v>
      </c>
      <c r="B278" t="s">
        <v>2659</v>
      </c>
      <c r="C278" t="s">
        <v>3581</v>
      </c>
      <c r="D278" t="s">
        <v>2031</v>
      </c>
      <c r="E278">
        <v>2715</v>
      </c>
      <c r="F278">
        <v>85</v>
      </c>
      <c r="G278">
        <v>3241</v>
      </c>
    </row>
    <row r="279" spans="1:7">
      <c r="A279" s="13">
        <v>45683</v>
      </c>
      <c r="B279" t="s">
        <v>2663</v>
      </c>
      <c r="C279" t="s">
        <v>3583</v>
      </c>
      <c r="D279" t="s">
        <v>1246</v>
      </c>
      <c r="E279">
        <v>19283</v>
      </c>
      <c r="F279">
        <v>91</v>
      </c>
      <c r="G279">
        <v>3666</v>
      </c>
    </row>
    <row r="280" spans="1:7">
      <c r="A280" s="13">
        <v>45683</v>
      </c>
      <c r="B280" t="s">
        <v>2659</v>
      </c>
      <c r="C280" t="s">
        <v>3583</v>
      </c>
      <c r="D280" t="s">
        <v>2027</v>
      </c>
      <c r="E280">
        <v>22514</v>
      </c>
      <c r="F280">
        <v>82</v>
      </c>
      <c r="G280">
        <v>1731</v>
      </c>
    </row>
    <row r="281" spans="1:7">
      <c r="A281" s="13">
        <v>45683</v>
      </c>
      <c r="B281" t="s">
        <v>2659</v>
      </c>
      <c r="C281" t="s">
        <v>3580</v>
      </c>
      <c r="D281" t="s">
        <v>2031</v>
      </c>
      <c r="E281">
        <v>22745</v>
      </c>
      <c r="F281">
        <v>23</v>
      </c>
      <c r="G281">
        <v>3365</v>
      </c>
    </row>
    <row r="282" spans="1:7">
      <c r="A282" s="13">
        <v>45690</v>
      </c>
      <c r="B282" t="s">
        <v>2659</v>
      </c>
      <c r="C282" t="s">
        <v>3581</v>
      </c>
      <c r="D282" t="s">
        <v>2027</v>
      </c>
      <c r="E282">
        <v>22696</v>
      </c>
      <c r="F282">
        <v>55</v>
      </c>
      <c r="G282">
        <v>1556</v>
      </c>
    </row>
    <row r="283" spans="1:7">
      <c r="A283" s="13">
        <v>45690</v>
      </c>
      <c r="B283" t="s">
        <v>2663</v>
      </c>
      <c r="C283" t="s">
        <v>3583</v>
      </c>
      <c r="D283" t="s">
        <v>2031</v>
      </c>
      <c r="E283">
        <v>13343</v>
      </c>
      <c r="F283">
        <v>87</v>
      </c>
      <c r="G283">
        <v>3190</v>
      </c>
    </row>
    <row r="284" spans="1:7">
      <c r="A284" s="13">
        <v>45690</v>
      </c>
      <c r="B284" t="s">
        <v>2656</v>
      </c>
      <c r="C284" t="s">
        <v>3581</v>
      </c>
      <c r="D284" t="s">
        <v>2027</v>
      </c>
      <c r="E284">
        <v>23459</v>
      </c>
      <c r="F284">
        <v>72</v>
      </c>
      <c r="G284">
        <v>1265</v>
      </c>
    </row>
    <row r="285" spans="1:7">
      <c r="A285" s="13">
        <v>45690</v>
      </c>
      <c r="B285" t="s">
        <v>2667</v>
      </c>
      <c r="C285" t="s">
        <v>3581</v>
      </c>
      <c r="D285" t="s">
        <v>3584</v>
      </c>
      <c r="E285">
        <v>1597</v>
      </c>
      <c r="F285">
        <v>51</v>
      </c>
      <c r="G285">
        <v>3030</v>
      </c>
    </row>
    <row r="286" spans="1:7">
      <c r="A286" s="13">
        <v>45690</v>
      </c>
      <c r="B286" t="s">
        <v>2656</v>
      </c>
      <c r="C286" t="s">
        <v>3580</v>
      </c>
      <c r="D286" t="s">
        <v>3584</v>
      </c>
      <c r="E286">
        <v>16934</v>
      </c>
      <c r="F286">
        <v>29</v>
      </c>
      <c r="G286">
        <v>2355</v>
      </c>
    </row>
    <row r="287" spans="1:7">
      <c r="A287" s="13">
        <v>45697</v>
      </c>
      <c r="B287" t="s">
        <v>2656</v>
      </c>
      <c r="C287" t="s">
        <v>3580</v>
      </c>
      <c r="D287" t="s">
        <v>1246</v>
      </c>
      <c r="E287">
        <v>10692</v>
      </c>
      <c r="F287">
        <v>17</v>
      </c>
      <c r="G287">
        <v>4658</v>
      </c>
    </row>
    <row r="288" spans="1:7">
      <c r="A288" s="13">
        <v>45697</v>
      </c>
      <c r="B288" t="s">
        <v>2663</v>
      </c>
      <c r="C288" t="s">
        <v>3581</v>
      </c>
      <c r="D288" t="s">
        <v>3584</v>
      </c>
      <c r="E288">
        <v>21251</v>
      </c>
      <c r="F288">
        <v>21</v>
      </c>
      <c r="G288">
        <v>3586</v>
      </c>
    </row>
    <row r="289" spans="1:7">
      <c r="A289" s="13">
        <v>45697</v>
      </c>
      <c r="B289" t="s">
        <v>2656</v>
      </c>
      <c r="C289" t="s">
        <v>3580</v>
      </c>
      <c r="D289" t="s">
        <v>1250</v>
      </c>
      <c r="E289">
        <v>23703</v>
      </c>
      <c r="F289">
        <v>84</v>
      </c>
      <c r="G289">
        <v>1856</v>
      </c>
    </row>
    <row r="290" spans="1:7">
      <c r="A290" s="13">
        <v>45697</v>
      </c>
      <c r="B290" t="s">
        <v>2667</v>
      </c>
      <c r="C290" t="s">
        <v>3580</v>
      </c>
      <c r="D290" t="s">
        <v>3582</v>
      </c>
      <c r="E290">
        <v>12937</v>
      </c>
      <c r="F290">
        <v>91</v>
      </c>
      <c r="G290">
        <v>2445</v>
      </c>
    </row>
    <row r="291" spans="1:7">
      <c r="A291" s="13">
        <v>45697</v>
      </c>
      <c r="B291" t="s">
        <v>2667</v>
      </c>
      <c r="C291" t="s">
        <v>3581</v>
      </c>
      <c r="D291" t="s">
        <v>3584</v>
      </c>
      <c r="E291">
        <v>15710</v>
      </c>
      <c r="F291">
        <v>34</v>
      </c>
      <c r="G291">
        <v>4874</v>
      </c>
    </row>
    <row r="292" spans="1:7">
      <c r="A292" s="13">
        <v>45704</v>
      </c>
      <c r="B292" t="s">
        <v>2656</v>
      </c>
      <c r="C292" t="s">
        <v>3583</v>
      </c>
      <c r="D292" t="s">
        <v>3582</v>
      </c>
      <c r="E292">
        <v>7357</v>
      </c>
      <c r="F292">
        <v>52</v>
      </c>
      <c r="G292">
        <v>4109</v>
      </c>
    </row>
    <row r="293" spans="1:7">
      <c r="A293" s="13">
        <v>45704</v>
      </c>
      <c r="B293" t="s">
        <v>2667</v>
      </c>
      <c r="C293" t="s">
        <v>3583</v>
      </c>
      <c r="D293" t="s">
        <v>3582</v>
      </c>
      <c r="E293">
        <v>17479</v>
      </c>
      <c r="F293">
        <v>72</v>
      </c>
      <c r="G293">
        <v>3929</v>
      </c>
    </row>
    <row r="294" spans="1:7">
      <c r="A294" s="13">
        <v>45704</v>
      </c>
      <c r="B294" t="s">
        <v>2656</v>
      </c>
      <c r="C294" t="s">
        <v>3580</v>
      </c>
      <c r="D294" t="s">
        <v>2031</v>
      </c>
      <c r="E294">
        <v>5535</v>
      </c>
      <c r="F294">
        <v>37</v>
      </c>
      <c r="G294">
        <v>927</v>
      </c>
    </row>
    <row r="295" spans="1:7">
      <c r="A295" s="13">
        <v>45704</v>
      </c>
      <c r="B295" t="s">
        <v>2667</v>
      </c>
      <c r="C295" t="s">
        <v>3583</v>
      </c>
      <c r="D295" t="s">
        <v>2031</v>
      </c>
      <c r="E295">
        <v>4361</v>
      </c>
      <c r="F295">
        <v>96</v>
      </c>
      <c r="G295">
        <v>4726</v>
      </c>
    </row>
    <row r="296" spans="1:7">
      <c r="A296" s="13">
        <v>45704</v>
      </c>
      <c r="B296" t="s">
        <v>2663</v>
      </c>
      <c r="C296" t="s">
        <v>3583</v>
      </c>
      <c r="D296" t="s">
        <v>1246</v>
      </c>
      <c r="E296">
        <v>6253</v>
      </c>
      <c r="F296">
        <v>39</v>
      </c>
      <c r="G296">
        <v>4180</v>
      </c>
    </row>
    <row r="297" spans="1:7">
      <c r="A297" s="13">
        <v>45711</v>
      </c>
      <c r="B297" t="s">
        <v>2656</v>
      </c>
      <c r="C297" t="s">
        <v>3583</v>
      </c>
      <c r="D297" t="s">
        <v>1246</v>
      </c>
      <c r="E297">
        <v>8275</v>
      </c>
      <c r="F297">
        <v>62</v>
      </c>
      <c r="G297">
        <v>3363</v>
      </c>
    </row>
    <row r="298" spans="1:7">
      <c r="A298" s="13">
        <v>45711</v>
      </c>
      <c r="B298" t="s">
        <v>2663</v>
      </c>
      <c r="C298" t="s">
        <v>3583</v>
      </c>
      <c r="D298" t="s">
        <v>1246</v>
      </c>
      <c r="E298">
        <v>13991</v>
      </c>
      <c r="F298">
        <v>69</v>
      </c>
      <c r="G298">
        <v>3563</v>
      </c>
    </row>
    <row r="299" spans="1:7">
      <c r="A299" s="13">
        <v>45711</v>
      </c>
      <c r="B299" t="s">
        <v>2656</v>
      </c>
      <c r="C299" t="s">
        <v>3583</v>
      </c>
      <c r="D299" t="s">
        <v>1246</v>
      </c>
      <c r="E299">
        <v>13285</v>
      </c>
      <c r="F299">
        <v>33</v>
      </c>
      <c r="G299">
        <v>730</v>
      </c>
    </row>
    <row r="300" spans="1:7">
      <c r="A300" s="13">
        <v>45711</v>
      </c>
      <c r="B300" t="s">
        <v>2659</v>
      </c>
      <c r="C300" t="s">
        <v>3580</v>
      </c>
      <c r="D300" t="s">
        <v>2027</v>
      </c>
      <c r="E300">
        <v>22297</v>
      </c>
      <c r="F300">
        <v>47</v>
      </c>
      <c r="G300">
        <v>1696</v>
      </c>
    </row>
    <row r="301" spans="1:7">
      <c r="A301" s="13">
        <v>45711</v>
      </c>
      <c r="B301" t="s">
        <v>2656</v>
      </c>
      <c r="C301" t="s">
        <v>3580</v>
      </c>
      <c r="D301" t="s">
        <v>3584</v>
      </c>
      <c r="E301">
        <v>16481</v>
      </c>
      <c r="F301">
        <v>94</v>
      </c>
      <c r="G301">
        <v>1636</v>
      </c>
    </row>
    <row r="302" spans="1:7">
      <c r="A302" s="13">
        <v>45718</v>
      </c>
      <c r="B302" t="s">
        <v>2667</v>
      </c>
      <c r="C302" t="s">
        <v>3583</v>
      </c>
      <c r="D302" t="s">
        <v>2031</v>
      </c>
      <c r="E302">
        <v>1172</v>
      </c>
      <c r="F302">
        <v>15</v>
      </c>
      <c r="G302">
        <v>655</v>
      </c>
    </row>
    <row r="303" spans="1:7">
      <c r="A303" s="13">
        <v>45718</v>
      </c>
      <c r="B303" t="s">
        <v>2659</v>
      </c>
      <c r="C303" t="s">
        <v>3580</v>
      </c>
      <c r="D303" t="s">
        <v>1250</v>
      </c>
      <c r="E303">
        <v>18983</v>
      </c>
      <c r="F303">
        <v>98</v>
      </c>
      <c r="G303">
        <v>4823</v>
      </c>
    </row>
    <row r="304" spans="1:7">
      <c r="A304" s="13">
        <v>45718</v>
      </c>
      <c r="B304" t="s">
        <v>2667</v>
      </c>
      <c r="C304" t="s">
        <v>3580</v>
      </c>
      <c r="D304" t="s">
        <v>3584</v>
      </c>
      <c r="E304">
        <v>8786</v>
      </c>
      <c r="F304">
        <v>43</v>
      </c>
      <c r="G304">
        <v>1498</v>
      </c>
    </row>
    <row r="305" spans="1:7">
      <c r="A305" s="13">
        <v>45718</v>
      </c>
      <c r="B305" t="s">
        <v>2663</v>
      </c>
      <c r="C305" t="s">
        <v>3580</v>
      </c>
      <c r="D305" t="s">
        <v>3582</v>
      </c>
      <c r="E305">
        <v>21937</v>
      </c>
      <c r="F305">
        <v>84</v>
      </c>
      <c r="G305">
        <v>4244</v>
      </c>
    </row>
    <row r="306" spans="1:7">
      <c r="A306" s="13">
        <v>45718</v>
      </c>
      <c r="B306" t="s">
        <v>2663</v>
      </c>
      <c r="C306" t="s">
        <v>3580</v>
      </c>
      <c r="D306" t="s">
        <v>3582</v>
      </c>
      <c r="E306">
        <v>20553</v>
      </c>
      <c r="F306">
        <v>73</v>
      </c>
      <c r="G306">
        <v>634</v>
      </c>
    </row>
    <row r="307" spans="1:7">
      <c r="A307" s="13">
        <v>45725</v>
      </c>
      <c r="B307" t="s">
        <v>2656</v>
      </c>
      <c r="C307" t="s">
        <v>3581</v>
      </c>
      <c r="D307" t="s">
        <v>1250</v>
      </c>
      <c r="E307">
        <v>10544</v>
      </c>
      <c r="F307">
        <v>59</v>
      </c>
      <c r="G307">
        <v>512</v>
      </c>
    </row>
    <row r="308" spans="1:7">
      <c r="A308" s="13">
        <v>45725</v>
      </c>
      <c r="B308" t="s">
        <v>2659</v>
      </c>
      <c r="C308" t="s">
        <v>3580</v>
      </c>
      <c r="D308" t="s">
        <v>2031</v>
      </c>
      <c r="E308">
        <v>14650</v>
      </c>
      <c r="F308">
        <v>28</v>
      </c>
      <c r="G308">
        <v>1201</v>
      </c>
    </row>
    <row r="309" spans="1:7">
      <c r="A309" s="13">
        <v>45725</v>
      </c>
      <c r="B309" t="s">
        <v>2659</v>
      </c>
      <c r="C309" t="s">
        <v>3580</v>
      </c>
      <c r="D309" t="s">
        <v>2031</v>
      </c>
      <c r="E309">
        <v>18828</v>
      </c>
      <c r="F309">
        <v>69</v>
      </c>
      <c r="G309">
        <v>4658</v>
      </c>
    </row>
    <row r="310" spans="1:7">
      <c r="A310" s="13">
        <v>45725</v>
      </c>
      <c r="B310" t="s">
        <v>2663</v>
      </c>
      <c r="C310" t="s">
        <v>3583</v>
      </c>
      <c r="D310" t="s">
        <v>3582</v>
      </c>
      <c r="E310">
        <v>2426</v>
      </c>
      <c r="F310">
        <v>86</v>
      </c>
      <c r="G310">
        <v>3669</v>
      </c>
    </row>
    <row r="311" spans="1:7">
      <c r="A311" s="13">
        <v>45725</v>
      </c>
      <c r="B311" t="s">
        <v>2659</v>
      </c>
      <c r="C311" t="s">
        <v>3583</v>
      </c>
      <c r="D311" t="s">
        <v>2027</v>
      </c>
      <c r="E311">
        <v>1532</v>
      </c>
      <c r="F311">
        <v>50</v>
      </c>
      <c r="G311">
        <v>1053</v>
      </c>
    </row>
    <row r="312" spans="1:7">
      <c r="A312" s="13">
        <v>45732</v>
      </c>
      <c r="B312" t="s">
        <v>2659</v>
      </c>
      <c r="C312" t="s">
        <v>3580</v>
      </c>
      <c r="D312" t="s">
        <v>2027</v>
      </c>
      <c r="E312">
        <v>22531</v>
      </c>
      <c r="F312">
        <v>85</v>
      </c>
      <c r="G312">
        <v>1349</v>
      </c>
    </row>
    <row r="313" spans="1:7">
      <c r="A313" s="13">
        <v>45732</v>
      </c>
      <c r="B313" t="s">
        <v>2659</v>
      </c>
      <c r="C313" t="s">
        <v>3580</v>
      </c>
      <c r="D313" t="s">
        <v>1246</v>
      </c>
      <c r="E313">
        <v>12544</v>
      </c>
      <c r="F313">
        <v>74</v>
      </c>
      <c r="G313">
        <v>3273</v>
      </c>
    </row>
    <row r="314" spans="1:7">
      <c r="A314" s="13">
        <v>45732</v>
      </c>
      <c r="B314" t="s">
        <v>2656</v>
      </c>
      <c r="C314" t="s">
        <v>3581</v>
      </c>
      <c r="D314" t="s">
        <v>3582</v>
      </c>
      <c r="E314">
        <v>23786</v>
      </c>
      <c r="F314">
        <v>66</v>
      </c>
      <c r="G314">
        <v>1993</v>
      </c>
    </row>
    <row r="315" spans="1:7">
      <c r="A315" s="13">
        <v>45732</v>
      </c>
      <c r="B315" t="s">
        <v>2656</v>
      </c>
      <c r="C315" t="s">
        <v>3580</v>
      </c>
      <c r="D315" t="s">
        <v>2027</v>
      </c>
      <c r="E315">
        <v>15997</v>
      </c>
      <c r="F315">
        <v>9</v>
      </c>
      <c r="G315">
        <v>2903</v>
      </c>
    </row>
    <row r="316" spans="1:7">
      <c r="A316" s="13">
        <v>45732</v>
      </c>
      <c r="B316" t="s">
        <v>2656</v>
      </c>
      <c r="C316" t="s">
        <v>3580</v>
      </c>
      <c r="D316" t="s">
        <v>1250</v>
      </c>
      <c r="E316">
        <v>2373</v>
      </c>
      <c r="F316">
        <v>45</v>
      </c>
      <c r="G316">
        <v>3040</v>
      </c>
    </row>
    <row r="317" spans="1:7">
      <c r="A317" s="13">
        <v>45739</v>
      </c>
      <c r="B317" t="s">
        <v>2667</v>
      </c>
      <c r="C317" t="s">
        <v>3581</v>
      </c>
      <c r="D317" t="s">
        <v>3582</v>
      </c>
      <c r="E317">
        <v>9300</v>
      </c>
      <c r="F317">
        <v>9</v>
      </c>
      <c r="G317">
        <v>2065</v>
      </c>
    </row>
    <row r="318" spans="1:7">
      <c r="A318" s="13">
        <v>45739</v>
      </c>
      <c r="B318" t="s">
        <v>2659</v>
      </c>
      <c r="C318" t="s">
        <v>3583</v>
      </c>
      <c r="D318" t="s">
        <v>1246</v>
      </c>
      <c r="E318">
        <v>22487</v>
      </c>
      <c r="F318">
        <v>47</v>
      </c>
      <c r="G318">
        <v>2738</v>
      </c>
    </row>
    <row r="319" spans="1:7">
      <c r="A319" s="13">
        <v>45739</v>
      </c>
      <c r="B319" t="s">
        <v>2663</v>
      </c>
      <c r="C319" t="s">
        <v>3583</v>
      </c>
      <c r="D319" t="s">
        <v>3582</v>
      </c>
      <c r="E319">
        <v>14107</v>
      </c>
      <c r="F319">
        <v>100</v>
      </c>
      <c r="G319">
        <v>4102</v>
      </c>
    </row>
    <row r="320" spans="1:7">
      <c r="A320" s="13">
        <v>45739</v>
      </c>
      <c r="B320" t="s">
        <v>2667</v>
      </c>
      <c r="C320" t="s">
        <v>3583</v>
      </c>
      <c r="D320" t="s">
        <v>1250</v>
      </c>
      <c r="E320">
        <v>17259</v>
      </c>
      <c r="F320">
        <v>93</v>
      </c>
      <c r="G320">
        <v>4575</v>
      </c>
    </row>
    <row r="321" spans="1:7">
      <c r="A321" s="13">
        <v>45739</v>
      </c>
      <c r="B321" t="s">
        <v>2659</v>
      </c>
      <c r="C321" t="s">
        <v>3581</v>
      </c>
      <c r="D321" t="s">
        <v>3584</v>
      </c>
      <c r="E321">
        <v>3707</v>
      </c>
      <c r="F321">
        <v>98</v>
      </c>
      <c r="G321">
        <v>3977</v>
      </c>
    </row>
    <row r="322" spans="1:7">
      <c r="A322" s="13">
        <v>45746</v>
      </c>
      <c r="B322" t="s">
        <v>2663</v>
      </c>
      <c r="C322" t="s">
        <v>3583</v>
      </c>
      <c r="D322" t="s">
        <v>2031</v>
      </c>
      <c r="E322">
        <v>6913</v>
      </c>
      <c r="F322">
        <v>74</v>
      </c>
      <c r="G322">
        <v>2906</v>
      </c>
    </row>
    <row r="323" spans="1:7">
      <c r="A323" s="13">
        <v>45746</v>
      </c>
      <c r="B323" t="s">
        <v>2659</v>
      </c>
      <c r="C323" t="s">
        <v>3580</v>
      </c>
      <c r="D323" t="s">
        <v>1246</v>
      </c>
      <c r="E323">
        <v>11745</v>
      </c>
      <c r="F323">
        <v>89</v>
      </c>
      <c r="G323">
        <v>2921</v>
      </c>
    </row>
    <row r="324" spans="1:7">
      <c r="A324" s="13">
        <v>45746</v>
      </c>
      <c r="B324" t="s">
        <v>2659</v>
      </c>
      <c r="C324" t="s">
        <v>3583</v>
      </c>
      <c r="D324" t="s">
        <v>2031</v>
      </c>
      <c r="E324">
        <v>24516</v>
      </c>
      <c r="F324">
        <v>59</v>
      </c>
      <c r="G324">
        <v>1865</v>
      </c>
    </row>
    <row r="325" spans="1:7">
      <c r="A325" s="13">
        <v>45746</v>
      </c>
      <c r="B325" t="s">
        <v>2667</v>
      </c>
      <c r="C325" t="s">
        <v>3583</v>
      </c>
      <c r="D325" t="s">
        <v>3582</v>
      </c>
      <c r="E325">
        <v>2387</v>
      </c>
      <c r="F325">
        <v>98</v>
      </c>
      <c r="G325">
        <v>3388</v>
      </c>
    </row>
    <row r="326" spans="1:7">
      <c r="A326" s="13">
        <v>45746</v>
      </c>
      <c r="B326" t="s">
        <v>2667</v>
      </c>
      <c r="C326" t="s">
        <v>3583</v>
      </c>
      <c r="D326" t="s">
        <v>2027</v>
      </c>
      <c r="E326">
        <v>2879</v>
      </c>
      <c r="F326">
        <v>14</v>
      </c>
      <c r="G326">
        <v>3827</v>
      </c>
    </row>
    <row r="327" spans="1:7">
      <c r="A327" s="13">
        <v>45753</v>
      </c>
      <c r="B327" t="s">
        <v>2659</v>
      </c>
      <c r="C327" t="s">
        <v>3581</v>
      </c>
      <c r="D327" t="s">
        <v>2027</v>
      </c>
      <c r="E327">
        <v>23262</v>
      </c>
      <c r="F327">
        <v>25</v>
      </c>
      <c r="G327">
        <v>755</v>
      </c>
    </row>
    <row r="328" spans="1:7">
      <c r="A328" s="13">
        <v>45753</v>
      </c>
      <c r="B328" t="s">
        <v>2656</v>
      </c>
      <c r="C328" t="s">
        <v>3581</v>
      </c>
      <c r="D328" t="s">
        <v>2027</v>
      </c>
      <c r="E328">
        <v>15358</v>
      </c>
      <c r="F328">
        <v>9</v>
      </c>
      <c r="G328">
        <v>1534</v>
      </c>
    </row>
    <row r="329" spans="1:7">
      <c r="A329" s="13">
        <v>45753</v>
      </c>
      <c r="B329" t="s">
        <v>2663</v>
      </c>
      <c r="C329" t="s">
        <v>3580</v>
      </c>
      <c r="D329" t="s">
        <v>2027</v>
      </c>
      <c r="E329">
        <v>13003</v>
      </c>
      <c r="F329">
        <v>51</v>
      </c>
      <c r="G329">
        <v>3636</v>
      </c>
    </row>
    <row r="330" spans="1:7">
      <c r="A330" s="13">
        <v>45753</v>
      </c>
      <c r="B330" t="s">
        <v>2663</v>
      </c>
      <c r="C330" t="s">
        <v>3581</v>
      </c>
      <c r="D330" t="s">
        <v>1250</v>
      </c>
      <c r="E330">
        <v>23251</v>
      </c>
      <c r="F330">
        <v>62</v>
      </c>
      <c r="G330">
        <v>3538</v>
      </c>
    </row>
    <row r="331" spans="1:7">
      <c r="A331" s="13">
        <v>45753</v>
      </c>
      <c r="B331" t="s">
        <v>2659</v>
      </c>
      <c r="C331" t="s">
        <v>3583</v>
      </c>
      <c r="D331" t="s">
        <v>1246</v>
      </c>
      <c r="E331">
        <v>19806</v>
      </c>
      <c r="F331">
        <v>22</v>
      </c>
      <c r="G331">
        <v>4837</v>
      </c>
    </row>
    <row r="332" spans="1:7">
      <c r="A332" s="13">
        <v>45760</v>
      </c>
      <c r="B332" t="s">
        <v>2659</v>
      </c>
      <c r="C332" t="s">
        <v>3583</v>
      </c>
      <c r="D332" t="s">
        <v>3584</v>
      </c>
      <c r="E332">
        <v>22284</v>
      </c>
      <c r="F332">
        <v>40</v>
      </c>
      <c r="G332">
        <v>2544</v>
      </c>
    </row>
    <row r="333" spans="1:7">
      <c r="A333" s="13">
        <v>45760</v>
      </c>
      <c r="B333" t="s">
        <v>2663</v>
      </c>
      <c r="C333" t="s">
        <v>3580</v>
      </c>
      <c r="D333" t="s">
        <v>2027</v>
      </c>
      <c r="E333">
        <v>7096</v>
      </c>
      <c r="F333">
        <v>68</v>
      </c>
      <c r="G333">
        <v>4741</v>
      </c>
    </row>
    <row r="334" spans="1:7">
      <c r="A334" s="13">
        <v>45760</v>
      </c>
      <c r="B334" t="s">
        <v>2667</v>
      </c>
      <c r="C334" t="s">
        <v>3581</v>
      </c>
      <c r="D334" t="s">
        <v>1246</v>
      </c>
      <c r="E334">
        <v>9577</v>
      </c>
      <c r="F334">
        <v>38</v>
      </c>
      <c r="G334">
        <v>4155</v>
      </c>
    </row>
    <row r="335" spans="1:7">
      <c r="A335" s="13">
        <v>45760</v>
      </c>
      <c r="B335" t="s">
        <v>2656</v>
      </c>
      <c r="C335" t="s">
        <v>3581</v>
      </c>
      <c r="D335" t="s">
        <v>3584</v>
      </c>
      <c r="E335">
        <v>23740</v>
      </c>
      <c r="F335">
        <v>67</v>
      </c>
      <c r="G335">
        <v>2139</v>
      </c>
    </row>
    <row r="336" spans="1:7">
      <c r="A336" s="13">
        <v>45760</v>
      </c>
      <c r="B336" t="s">
        <v>2663</v>
      </c>
      <c r="C336" t="s">
        <v>3580</v>
      </c>
      <c r="D336" t="s">
        <v>1246</v>
      </c>
      <c r="E336">
        <v>15812</v>
      </c>
      <c r="F336">
        <v>27</v>
      </c>
      <c r="G336">
        <v>4146</v>
      </c>
    </row>
    <row r="337" spans="1:7">
      <c r="A337" s="13">
        <v>45767</v>
      </c>
      <c r="B337" t="s">
        <v>2663</v>
      </c>
      <c r="C337" t="s">
        <v>3581</v>
      </c>
      <c r="D337" t="s">
        <v>3584</v>
      </c>
      <c r="E337">
        <v>22883</v>
      </c>
      <c r="F337">
        <v>49</v>
      </c>
      <c r="G337">
        <v>1031</v>
      </c>
    </row>
    <row r="338" spans="1:7">
      <c r="A338" s="13">
        <v>45767</v>
      </c>
      <c r="B338" t="s">
        <v>2659</v>
      </c>
      <c r="C338" t="s">
        <v>3583</v>
      </c>
      <c r="D338" t="s">
        <v>1250</v>
      </c>
      <c r="E338">
        <v>24324</v>
      </c>
      <c r="F338">
        <v>95</v>
      </c>
      <c r="G338">
        <v>1926</v>
      </c>
    </row>
    <row r="339" spans="1:7">
      <c r="A339" s="13">
        <v>45767</v>
      </c>
      <c r="B339" t="s">
        <v>2659</v>
      </c>
      <c r="C339" t="s">
        <v>3581</v>
      </c>
      <c r="D339" t="s">
        <v>1250</v>
      </c>
      <c r="E339">
        <v>4976</v>
      </c>
      <c r="F339">
        <v>30</v>
      </c>
      <c r="G339">
        <v>1637</v>
      </c>
    </row>
    <row r="340" spans="1:7">
      <c r="A340" s="13">
        <v>45767</v>
      </c>
      <c r="B340" t="s">
        <v>2656</v>
      </c>
      <c r="C340" t="s">
        <v>3583</v>
      </c>
      <c r="D340" t="s">
        <v>1246</v>
      </c>
      <c r="E340">
        <v>12825</v>
      </c>
      <c r="F340">
        <v>75</v>
      </c>
      <c r="G340">
        <v>3522</v>
      </c>
    </row>
    <row r="341" spans="1:7">
      <c r="A341" s="13">
        <v>45767</v>
      </c>
      <c r="B341" t="s">
        <v>2667</v>
      </c>
      <c r="C341" t="s">
        <v>3581</v>
      </c>
      <c r="D341" t="s">
        <v>1250</v>
      </c>
      <c r="E341">
        <v>21052</v>
      </c>
      <c r="F341">
        <v>16</v>
      </c>
      <c r="G341">
        <v>1038</v>
      </c>
    </row>
    <row r="342" spans="1:7">
      <c r="A342" s="13">
        <v>45774</v>
      </c>
      <c r="B342" t="s">
        <v>2659</v>
      </c>
      <c r="C342" t="s">
        <v>3583</v>
      </c>
      <c r="D342" t="s">
        <v>2027</v>
      </c>
      <c r="E342">
        <v>24555</v>
      </c>
      <c r="F342">
        <v>66</v>
      </c>
      <c r="G342">
        <v>4806</v>
      </c>
    </row>
    <row r="343" spans="1:7">
      <c r="A343" s="13">
        <v>45774</v>
      </c>
      <c r="B343" t="s">
        <v>2667</v>
      </c>
      <c r="C343" t="s">
        <v>3583</v>
      </c>
      <c r="D343" t="s">
        <v>2031</v>
      </c>
      <c r="E343">
        <v>3416</v>
      </c>
      <c r="F343">
        <v>21</v>
      </c>
      <c r="G343">
        <v>3097</v>
      </c>
    </row>
    <row r="344" spans="1:7">
      <c r="A344" s="13">
        <v>45774</v>
      </c>
      <c r="B344" t="s">
        <v>2663</v>
      </c>
      <c r="C344" t="s">
        <v>3583</v>
      </c>
      <c r="D344" t="s">
        <v>3582</v>
      </c>
      <c r="E344">
        <v>23285</v>
      </c>
      <c r="F344">
        <v>71</v>
      </c>
      <c r="G344">
        <v>3322</v>
      </c>
    </row>
    <row r="345" spans="1:7">
      <c r="A345" s="13">
        <v>45774</v>
      </c>
      <c r="B345" t="s">
        <v>2656</v>
      </c>
      <c r="C345" t="s">
        <v>3581</v>
      </c>
      <c r="D345" t="s">
        <v>2027</v>
      </c>
      <c r="E345">
        <v>20260</v>
      </c>
      <c r="F345">
        <v>28</v>
      </c>
      <c r="G345">
        <v>1557</v>
      </c>
    </row>
    <row r="346" spans="1:7">
      <c r="A346" s="13">
        <v>45774</v>
      </c>
      <c r="B346" t="s">
        <v>2667</v>
      </c>
      <c r="C346" t="s">
        <v>3581</v>
      </c>
      <c r="D346" t="s">
        <v>1246</v>
      </c>
      <c r="E346">
        <v>5068</v>
      </c>
      <c r="F346">
        <v>71</v>
      </c>
      <c r="G346">
        <v>1753</v>
      </c>
    </row>
    <row r="347" spans="1:7">
      <c r="A347" s="13">
        <v>45781</v>
      </c>
      <c r="B347" t="s">
        <v>2659</v>
      </c>
      <c r="C347" t="s">
        <v>3580</v>
      </c>
      <c r="D347" t="s">
        <v>1250</v>
      </c>
      <c r="E347">
        <v>11572</v>
      </c>
      <c r="F347">
        <v>95</v>
      </c>
      <c r="G347">
        <v>2347</v>
      </c>
    </row>
    <row r="348" spans="1:7">
      <c r="A348" s="13">
        <v>45781</v>
      </c>
      <c r="B348" t="s">
        <v>2659</v>
      </c>
      <c r="C348" t="s">
        <v>3581</v>
      </c>
      <c r="D348" t="s">
        <v>3584</v>
      </c>
      <c r="E348">
        <v>3584</v>
      </c>
      <c r="F348">
        <v>37</v>
      </c>
      <c r="G348">
        <v>2108</v>
      </c>
    </row>
    <row r="349" spans="1:7">
      <c r="A349" s="13">
        <v>45781</v>
      </c>
      <c r="B349" t="s">
        <v>2659</v>
      </c>
      <c r="C349" t="s">
        <v>3580</v>
      </c>
      <c r="D349" t="s">
        <v>2027</v>
      </c>
      <c r="E349">
        <v>10922</v>
      </c>
      <c r="F349">
        <v>83</v>
      </c>
      <c r="G349">
        <v>4870</v>
      </c>
    </row>
    <row r="350" spans="1:7">
      <c r="A350" s="13">
        <v>45781</v>
      </c>
      <c r="B350" t="s">
        <v>2663</v>
      </c>
      <c r="C350" t="s">
        <v>3581</v>
      </c>
      <c r="D350" t="s">
        <v>2027</v>
      </c>
      <c r="E350">
        <v>6525</v>
      </c>
      <c r="F350">
        <v>80</v>
      </c>
      <c r="G350">
        <v>1763</v>
      </c>
    </row>
    <row r="351" spans="1:7">
      <c r="A351" s="13">
        <v>45781</v>
      </c>
      <c r="B351" t="s">
        <v>2656</v>
      </c>
      <c r="C351" t="s">
        <v>3581</v>
      </c>
      <c r="D351" t="s">
        <v>2031</v>
      </c>
      <c r="E351">
        <v>24613</v>
      </c>
      <c r="F351">
        <v>82</v>
      </c>
      <c r="G351">
        <v>3265</v>
      </c>
    </row>
    <row r="352" spans="1:7">
      <c r="A352" s="13">
        <v>45788</v>
      </c>
      <c r="B352" t="s">
        <v>2663</v>
      </c>
      <c r="C352" t="s">
        <v>3580</v>
      </c>
      <c r="D352" t="s">
        <v>1246</v>
      </c>
      <c r="E352">
        <v>2489</v>
      </c>
      <c r="F352">
        <v>87</v>
      </c>
      <c r="G352">
        <v>2668</v>
      </c>
    </row>
    <row r="353" spans="1:7">
      <c r="A353" s="13">
        <v>45788</v>
      </c>
      <c r="B353" t="s">
        <v>2656</v>
      </c>
      <c r="C353" t="s">
        <v>3581</v>
      </c>
      <c r="D353" t="s">
        <v>3582</v>
      </c>
      <c r="E353">
        <v>21254</v>
      </c>
      <c r="F353">
        <v>86</v>
      </c>
      <c r="G353">
        <v>748</v>
      </c>
    </row>
    <row r="354" spans="1:7">
      <c r="A354" s="13">
        <v>45788</v>
      </c>
      <c r="B354" t="s">
        <v>2667</v>
      </c>
      <c r="C354" t="s">
        <v>3581</v>
      </c>
      <c r="D354" t="s">
        <v>2031</v>
      </c>
      <c r="E354">
        <v>10491</v>
      </c>
      <c r="F354">
        <v>87</v>
      </c>
      <c r="G354">
        <v>2974</v>
      </c>
    </row>
    <row r="355" spans="1:7">
      <c r="A355" s="13">
        <v>45788</v>
      </c>
      <c r="B355" t="s">
        <v>2667</v>
      </c>
      <c r="C355" t="s">
        <v>3580</v>
      </c>
      <c r="D355" t="s">
        <v>2027</v>
      </c>
      <c r="E355">
        <v>14306</v>
      </c>
      <c r="F355">
        <v>43</v>
      </c>
      <c r="G355">
        <v>4215</v>
      </c>
    </row>
    <row r="356" spans="1:7">
      <c r="A356" s="13">
        <v>45788</v>
      </c>
      <c r="B356" t="s">
        <v>2663</v>
      </c>
      <c r="C356" t="s">
        <v>3581</v>
      </c>
      <c r="D356" t="s">
        <v>1246</v>
      </c>
      <c r="E356">
        <v>6179</v>
      </c>
      <c r="F356">
        <v>61</v>
      </c>
      <c r="G356">
        <v>3904</v>
      </c>
    </row>
    <row r="357" spans="1:7">
      <c r="A357" s="13">
        <v>45795</v>
      </c>
      <c r="B357" t="s">
        <v>2667</v>
      </c>
      <c r="C357" t="s">
        <v>3583</v>
      </c>
      <c r="D357" t="s">
        <v>1250</v>
      </c>
      <c r="E357">
        <v>12147</v>
      </c>
      <c r="F357">
        <v>82</v>
      </c>
      <c r="G357">
        <v>1676</v>
      </c>
    </row>
    <row r="358" spans="1:7">
      <c r="A358" s="13">
        <v>45795</v>
      </c>
      <c r="B358" t="s">
        <v>2659</v>
      </c>
      <c r="C358" t="s">
        <v>3581</v>
      </c>
      <c r="D358" t="s">
        <v>3584</v>
      </c>
      <c r="E358">
        <v>12317</v>
      </c>
      <c r="F358">
        <v>56</v>
      </c>
      <c r="G358">
        <v>1571</v>
      </c>
    </row>
    <row r="359" spans="1:7">
      <c r="A359" s="13">
        <v>45795</v>
      </c>
      <c r="B359" t="s">
        <v>2659</v>
      </c>
      <c r="C359" t="s">
        <v>3581</v>
      </c>
      <c r="D359" t="s">
        <v>2031</v>
      </c>
      <c r="E359">
        <v>4479</v>
      </c>
      <c r="F359">
        <v>45</v>
      </c>
      <c r="G359">
        <v>2480</v>
      </c>
    </row>
    <row r="360" spans="1:7">
      <c r="A360" s="13">
        <v>45795</v>
      </c>
      <c r="B360" t="s">
        <v>2667</v>
      </c>
      <c r="C360" t="s">
        <v>3580</v>
      </c>
      <c r="D360" t="s">
        <v>3584</v>
      </c>
      <c r="E360">
        <v>15732</v>
      </c>
      <c r="F360">
        <v>36</v>
      </c>
      <c r="G360">
        <v>1654</v>
      </c>
    </row>
    <row r="361" spans="1:7">
      <c r="A361" s="13">
        <v>45795</v>
      </c>
      <c r="B361" t="s">
        <v>2663</v>
      </c>
      <c r="C361" t="s">
        <v>3580</v>
      </c>
      <c r="D361" t="s">
        <v>3584</v>
      </c>
      <c r="E361">
        <v>13587</v>
      </c>
      <c r="F361">
        <v>83</v>
      </c>
      <c r="G361">
        <v>3925</v>
      </c>
    </row>
    <row r="362" spans="1:7">
      <c r="A362" s="13">
        <v>45802</v>
      </c>
      <c r="B362" t="s">
        <v>2656</v>
      </c>
      <c r="C362" t="s">
        <v>3580</v>
      </c>
      <c r="D362" t="s">
        <v>3584</v>
      </c>
      <c r="E362">
        <v>19929</v>
      </c>
      <c r="F362">
        <v>97</v>
      </c>
      <c r="G362">
        <v>3061</v>
      </c>
    </row>
    <row r="363" spans="1:7">
      <c r="A363" s="13">
        <v>45802</v>
      </c>
      <c r="B363" t="s">
        <v>2656</v>
      </c>
      <c r="C363" t="s">
        <v>3580</v>
      </c>
      <c r="D363" t="s">
        <v>3582</v>
      </c>
      <c r="E363">
        <v>17866</v>
      </c>
      <c r="F363">
        <v>64</v>
      </c>
      <c r="G363">
        <v>4585</v>
      </c>
    </row>
    <row r="364" spans="1:7">
      <c r="A364" s="13">
        <v>45802</v>
      </c>
      <c r="B364" t="s">
        <v>2659</v>
      </c>
      <c r="C364" t="s">
        <v>3583</v>
      </c>
      <c r="D364" t="s">
        <v>1246</v>
      </c>
      <c r="E364">
        <v>3950</v>
      </c>
      <c r="F364">
        <v>55</v>
      </c>
      <c r="G364">
        <v>4640</v>
      </c>
    </row>
    <row r="365" spans="1:7">
      <c r="A365" s="13">
        <v>45802</v>
      </c>
      <c r="B365" t="s">
        <v>2667</v>
      </c>
      <c r="C365" t="s">
        <v>3580</v>
      </c>
      <c r="D365" t="s">
        <v>1250</v>
      </c>
      <c r="E365">
        <v>20115</v>
      </c>
      <c r="F365">
        <v>50</v>
      </c>
      <c r="G365">
        <v>898</v>
      </c>
    </row>
    <row r="366" spans="1:7">
      <c r="A366" s="13">
        <v>45802</v>
      </c>
      <c r="B366" t="s">
        <v>2663</v>
      </c>
      <c r="C366" t="s">
        <v>3583</v>
      </c>
      <c r="D366" t="s">
        <v>3582</v>
      </c>
      <c r="E366">
        <v>20579</v>
      </c>
      <c r="F366">
        <v>88</v>
      </c>
      <c r="G366">
        <v>4355</v>
      </c>
    </row>
    <row r="367" spans="1:7">
      <c r="A367" s="13">
        <v>45809</v>
      </c>
      <c r="B367" t="s">
        <v>2659</v>
      </c>
      <c r="C367" t="s">
        <v>3581</v>
      </c>
      <c r="D367" t="s">
        <v>1246</v>
      </c>
      <c r="E367">
        <v>4522</v>
      </c>
      <c r="F367">
        <v>60</v>
      </c>
      <c r="G367">
        <v>1597</v>
      </c>
    </row>
    <row r="368" spans="1:7">
      <c r="A368" s="13">
        <v>45809</v>
      </c>
      <c r="B368" t="s">
        <v>2659</v>
      </c>
      <c r="C368" t="s">
        <v>3581</v>
      </c>
      <c r="D368" t="s">
        <v>3584</v>
      </c>
      <c r="E368">
        <v>14213</v>
      </c>
      <c r="F368">
        <v>51</v>
      </c>
      <c r="G368">
        <v>870</v>
      </c>
    </row>
    <row r="369" spans="1:7">
      <c r="A369" s="13">
        <v>45809</v>
      </c>
      <c r="B369" t="s">
        <v>2667</v>
      </c>
      <c r="C369" t="s">
        <v>3580</v>
      </c>
      <c r="D369" t="s">
        <v>2031</v>
      </c>
      <c r="E369">
        <v>19409</v>
      </c>
      <c r="F369">
        <v>29</v>
      </c>
      <c r="G369">
        <v>3469</v>
      </c>
    </row>
    <row r="370" spans="1:7">
      <c r="A370" s="13">
        <v>45809</v>
      </c>
      <c r="B370" t="s">
        <v>2659</v>
      </c>
      <c r="C370" t="s">
        <v>3580</v>
      </c>
      <c r="D370" t="s">
        <v>3582</v>
      </c>
      <c r="E370">
        <v>17523</v>
      </c>
      <c r="F370">
        <v>62</v>
      </c>
      <c r="G370">
        <v>2791</v>
      </c>
    </row>
    <row r="371" spans="1:7">
      <c r="A371" s="13">
        <v>45809</v>
      </c>
      <c r="B371" t="s">
        <v>2663</v>
      </c>
      <c r="C371" t="s">
        <v>3580</v>
      </c>
      <c r="D371" t="s">
        <v>1246</v>
      </c>
      <c r="E371">
        <v>13907</v>
      </c>
      <c r="F371">
        <v>52</v>
      </c>
      <c r="G371">
        <v>3277</v>
      </c>
    </row>
    <row r="372" spans="1:7">
      <c r="A372" s="13">
        <v>45816</v>
      </c>
      <c r="B372" t="s">
        <v>2659</v>
      </c>
      <c r="C372" t="s">
        <v>3580</v>
      </c>
      <c r="D372" t="s">
        <v>1250</v>
      </c>
      <c r="E372">
        <v>20741</v>
      </c>
      <c r="F372">
        <v>70</v>
      </c>
      <c r="G372">
        <v>3788</v>
      </c>
    </row>
    <row r="373" spans="1:7">
      <c r="A373" s="13">
        <v>45816</v>
      </c>
      <c r="B373" t="s">
        <v>2663</v>
      </c>
      <c r="C373" t="s">
        <v>3580</v>
      </c>
      <c r="D373" t="s">
        <v>1246</v>
      </c>
      <c r="E373">
        <v>5490</v>
      </c>
      <c r="F373">
        <v>96</v>
      </c>
      <c r="G373">
        <v>3228</v>
      </c>
    </row>
    <row r="374" spans="1:7">
      <c r="A374" s="13">
        <v>45816</v>
      </c>
      <c r="B374" t="s">
        <v>2667</v>
      </c>
      <c r="C374" t="s">
        <v>3581</v>
      </c>
      <c r="D374" t="s">
        <v>3582</v>
      </c>
      <c r="E374">
        <v>5880</v>
      </c>
      <c r="F374">
        <v>82</v>
      </c>
      <c r="G374">
        <v>4723</v>
      </c>
    </row>
    <row r="375" spans="1:7">
      <c r="A375" s="13">
        <v>45816</v>
      </c>
      <c r="B375" t="s">
        <v>2656</v>
      </c>
      <c r="C375" t="s">
        <v>3583</v>
      </c>
      <c r="D375" t="s">
        <v>2031</v>
      </c>
      <c r="E375">
        <v>11437</v>
      </c>
      <c r="F375">
        <v>25</v>
      </c>
      <c r="G375">
        <v>3719</v>
      </c>
    </row>
    <row r="376" spans="1:7">
      <c r="A376" s="13">
        <v>45816</v>
      </c>
      <c r="B376" t="s">
        <v>2659</v>
      </c>
      <c r="C376" t="s">
        <v>3581</v>
      </c>
      <c r="D376" t="s">
        <v>3584</v>
      </c>
      <c r="E376">
        <v>17623</v>
      </c>
      <c r="F376">
        <v>70</v>
      </c>
      <c r="G376">
        <v>4860</v>
      </c>
    </row>
    <row r="377" spans="1:7">
      <c r="A377" s="13">
        <v>45823</v>
      </c>
      <c r="B377" t="s">
        <v>2667</v>
      </c>
      <c r="C377" t="s">
        <v>3581</v>
      </c>
      <c r="D377" t="s">
        <v>2031</v>
      </c>
      <c r="E377">
        <v>10823</v>
      </c>
      <c r="F377">
        <v>65</v>
      </c>
      <c r="G377">
        <v>636</v>
      </c>
    </row>
    <row r="378" spans="1:7">
      <c r="A378" s="13">
        <v>45823</v>
      </c>
      <c r="B378" t="s">
        <v>2659</v>
      </c>
      <c r="C378" t="s">
        <v>3583</v>
      </c>
      <c r="D378" t="s">
        <v>2027</v>
      </c>
      <c r="E378">
        <v>4591</v>
      </c>
      <c r="F378">
        <v>58</v>
      </c>
      <c r="G378">
        <v>3020</v>
      </c>
    </row>
    <row r="379" spans="1:7">
      <c r="A379" s="13">
        <v>45823</v>
      </c>
      <c r="B379" t="s">
        <v>2663</v>
      </c>
      <c r="C379" t="s">
        <v>3581</v>
      </c>
      <c r="D379" t="s">
        <v>3582</v>
      </c>
      <c r="E379">
        <v>9700</v>
      </c>
      <c r="F379">
        <v>88</v>
      </c>
      <c r="G379">
        <v>2364</v>
      </c>
    </row>
    <row r="380" spans="1:7">
      <c r="A380" s="13">
        <v>45823</v>
      </c>
      <c r="B380" t="s">
        <v>2663</v>
      </c>
      <c r="C380" t="s">
        <v>3581</v>
      </c>
      <c r="D380" t="s">
        <v>3582</v>
      </c>
      <c r="E380">
        <v>6587</v>
      </c>
      <c r="F380">
        <v>72</v>
      </c>
      <c r="G380">
        <v>3614</v>
      </c>
    </row>
    <row r="381" spans="1:7">
      <c r="A381" s="13">
        <v>45823</v>
      </c>
      <c r="B381" t="s">
        <v>2656</v>
      </c>
      <c r="C381" t="s">
        <v>3581</v>
      </c>
      <c r="D381" t="s">
        <v>1250</v>
      </c>
      <c r="E381">
        <v>2034</v>
      </c>
      <c r="F381">
        <v>78</v>
      </c>
      <c r="G381">
        <v>1400</v>
      </c>
    </row>
    <row r="382" spans="1:7">
      <c r="A382" s="13">
        <v>45830</v>
      </c>
      <c r="B382" t="s">
        <v>2656</v>
      </c>
      <c r="C382" t="s">
        <v>3580</v>
      </c>
      <c r="D382" t="s">
        <v>3582</v>
      </c>
      <c r="E382">
        <v>11279</v>
      </c>
      <c r="F382">
        <v>58</v>
      </c>
      <c r="G382">
        <v>1740</v>
      </c>
    </row>
    <row r="383" spans="1:7">
      <c r="A383" s="13">
        <v>45830</v>
      </c>
      <c r="B383" t="s">
        <v>2667</v>
      </c>
      <c r="C383" t="s">
        <v>3581</v>
      </c>
      <c r="D383" t="s">
        <v>1250</v>
      </c>
      <c r="E383">
        <v>14447</v>
      </c>
      <c r="F383">
        <v>69</v>
      </c>
      <c r="G383">
        <v>4363</v>
      </c>
    </row>
    <row r="384" spans="1:7">
      <c r="A384" s="13">
        <v>45830</v>
      </c>
      <c r="B384" t="s">
        <v>2663</v>
      </c>
      <c r="C384" t="s">
        <v>3581</v>
      </c>
      <c r="D384" t="s">
        <v>1250</v>
      </c>
      <c r="E384">
        <v>17996</v>
      </c>
      <c r="F384">
        <v>31</v>
      </c>
      <c r="G384">
        <v>3162</v>
      </c>
    </row>
    <row r="385" spans="1:7">
      <c r="A385" s="13">
        <v>45830</v>
      </c>
      <c r="B385" t="s">
        <v>2667</v>
      </c>
      <c r="C385" t="s">
        <v>3581</v>
      </c>
      <c r="D385" t="s">
        <v>3582</v>
      </c>
      <c r="E385">
        <v>11281</v>
      </c>
      <c r="F385">
        <v>27</v>
      </c>
      <c r="G385">
        <v>4265</v>
      </c>
    </row>
    <row r="386" spans="1:7">
      <c r="A386" s="13">
        <v>45830</v>
      </c>
      <c r="B386" t="s">
        <v>2659</v>
      </c>
      <c r="C386" t="s">
        <v>3581</v>
      </c>
      <c r="D386" t="s">
        <v>3584</v>
      </c>
      <c r="E386">
        <v>23146</v>
      </c>
      <c r="F386">
        <v>97</v>
      </c>
      <c r="G386">
        <v>2665</v>
      </c>
    </row>
    <row r="387" spans="1:7">
      <c r="A387" s="13">
        <v>45837</v>
      </c>
      <c r="B387" t="s">
        <v>2667</v>
      </c>
      <c r="C387" t="s">
        <v>3580</v>
      </c>
      <c r="D387" t="s">
        <v>1250</v>
      </c>
      <c r="E387">
        <v>10142</v>
      </c>
      <c r="F387">
        <v>76</v>
      </c>
      <c r="G387">
        <v>2945</v>
      </c>
    </row>
    <row r="388" spans="1:7">
      <c r="A388" s="13">
        <v>45837</v>
      </c>
      <c r="B388" t="s">
        <v>2656</v>
      </c>
      <c r="C388" t="s">
        <v>3583</v>
      </c>
      <c r="D388" t="s">
        <v>3584</v>
      </c>
      <c r="E388">
        <v>24098</v>
      </c>
      <c r="F388">
        <v>31</v>
      </c>
      <c r="G388">
        <v>4505</v>
      </c>
    </row>
    <row r="389" spans="1:7">
      <c r="A389" s="13">
        <v>45837</v>
      </c>
      <c r="B389" t="s">
        <v>2659</v>
      </c>
      <c r="C389" t="s">
        <v>3583</v>
      </c>
      <c r="D389" t="s">
        <v>3584</v>
      </c>
      <c r="E389">
        <v>19366</v>
      </c>
      <c r="F389">
        <v>97</v>
      </c>
      <c r="G389">
        <v>2740</v>
      </c>
    </row>
    <row r="390" spans="1:7">
      <c r="A390" s="13">
        <v>45837</v>
      </c>
      <c r="B390" t="s">
        <v>2659</v>
      </c>
      <c r="C390" t="s">
        <v>3580</v>
      </c>
      <c r="D390" t="s">
        <v>2031</v>
      </c>
      <c r="E390">
        <v>23171</v>
      </c>
      <c r="F390">
        <v>74</v>
      </c>
      <c r="G390">
        <v>3610</v>
      </c>
    </row>
    <row r="391" spans="1:7">
      <c r="A391" s="13">
        <v>45837</v>
      </c>
      <c r="B391" t="s">
        <v>2667</v>
      </c>
      <c r="C391" t="s">
        <v>3583</v>
      </c>
      <c r="D391" t="s">
        <v>1250</v>
      </c>
      <c r="E391">
        <v>10517</v>
      </c>
      <c r="F391">
        <v>10</v>
      </c>
      <c r="G391">
        <v>2856</v>
      </c>
    </row>
    <row r="392" spans="1:7">
      <c r="A392" s="13">
        <v>45844</v>
      </c>
      <c r="B392" t="s">
        <v>2663</v>
      </c>
      <c r="C392" t="s">
        <v>3583</v>
      </c>
      <c r="D392" t="s">
        <v>3582</v>
      </c>
      <c r="E392">
        <v>22494</v>
      </c>
      <c r="F392">
        <v>37</v>
      </c>
      <c r="G392">
        <v>4424</v>
      </c>
    </row>
    <row r="393" spans="1:7">
      <c r="A393" s="13">
        <v>45844</v>
      </c>
      <c r="B393" t="s">
        <v>2656</v>
      </c>
      <c r="C393" t="s">
        <v>3580</v>
      </c>
      <c r="D393" t="s">
        <v>2031</v>
      </c>
      <c r="E393">
        <v>9884</v>
      </c>
      <c r="F393">
        <v>76</v>
      </c>
      <c r="G393">
        <v>2725</v>
      </c>
    </row>
    <row r="394" spans="1:7">
      <c r="A394" s="13">
        <v>45844</v>
      </c>
      <c r="B394" t="s">
        <v>2656</v>
      </c>
      <c r="C394" t="s">
        <v>3580</v>
      </c>
      <c r="D394" t="s">
        <v>2031</v>
      </c>
      <c r="E394">
        <v>20229</v>
      </c>
      <c r="F394">
        <v>35</v>
      </c>
      <c r="G394">
        <v>2486</v>
      </c>
    </row>
    <row r="395" spans="1:7">
      <c r="A395" s="13">
        <v>45844</v>
      </c>
      <c r="B395" t="s">
        <v>2663</v>
      </c>
      <c r="C395" t="s">
        <v>3581</v>
      </c>
      <c r="D395" t="s">
        <v>2031</v>
      </c>
      <c r="E395">
        <v>8394</v>
      </c>
      <c r="F395">
        <v>86</v>
      </c>
      <c r="G395">
        <v>2407</v>
      </c>
    </row>
    <row r="396" spans="1:7">
      <c r="A396" s="13">
        <v>45844</v>
      </c>
      <c r="B396" t="s">
        <v>2663</v>
      </c>
      <c r="C396" t="s">
        <v>3580</v>
      </c>
      <c r="D396" t="s">
        <v>3582</v>
      </c>
      <c r="E396">
        <v>11823</v>
      </c>
      <c r="F396">
        <v>96</v>
      </c>
      <c r="G396">
        <v>4369</v>
      </c>
    </row>
    <row r="397" spans="1:7">
      <c r="A397" s="13">
        <v>45851</v>
      </c>
      <c r="B397" t="s">
        <v>2663</v>
      </c>
      <c r="C397" t="s">
        <v>3581</v>
      </c>
      <c r="D397" t="s">
        <v>1250</v>
      </c>
      <c r="E397">
        <v>1169</v>
      </c>
      <c r="F397">
        <v>75</v>
      </c>
      <c r="G397">
        <v>1793</v>
      </c>
    </row>
    <row r="398" spans="1:7">
      <c r="A398" s="13">
        <v>45851</v>
      </c>
      <c r="B398" t="s">
        <v>2667</v>
      </c>
      <c r="C398" t="s">
        <v>3581</v>
      </c>
      <c r="D398" t="s">
        <v>3582</v>
      </c>
      <c r="E398">
        <v>16645</v>
      </c>
      <c r="F398">
        <v>88</v>
      </c>
      <c r="G398">
        <v>2133</v>
      </c>
    </row>
    <row r="399" spans="1:7">
      <c r="A399" s="13">
        <v>45851</v>
      </c>
      <c r="B399" t="s">
        <v>2659</v>
      </c>
      <c r="C399" t="s">
        <v>3583</v>
      </c>
      <c r="D399" t="s">
        <v>3584</v>
      </c>
      <c r="E399">
        <v>22164</v>
      </c>
      <c r="F399">
        <v>12</v>
      </c>
      <c r="G399">
        <v>1232</v>
      </c>
    </row>
    <row r="400" spans="1:7">
      <c r="A400" s="13">
        <v>45851</v>
      </c>
      <c r="B400" t="s">
        <v>2656</v>
      </c>
      <c r="C400" t="s">
        <v>3581</v>
      </c>
      <c r="D400" t="s">
        <v>2027</v>
      </c>
      <c r="E400">
        <v>24695</v>
      </c>
      <c r="F400">
        <v>9</v>
      </c>
      <c r="G400">
        <v>1934</v>
      </c>
    </row>
    <row r="401" spans="1:7">
      <c r="A401" s="13">
        <v>45851</v>
      </c>
      <c r="B401" t="s">
        <v>2667</v>
      </c>
      <c r="C401" t="s">
        <v>3580</v>
      </c>
      <c r="D401" t="s">
        <v>1246</v>
      </c>
      <c r="E401">
        <v>14008</v>
      </c>
      <c r="F401">
        <v>68</v>
      </c>
      <c r="G401">
        <v>2026</v>
      </c>
    </row>
    <row r="402" spans="1:7">
      <c r="A402" s="13">
        <v>45858</v>
      </c>
      <c r="B402" t="s">
        <v>2659</v>
      </c>
      <c r="C402" t="s">
        <v>3580</v>
      </c>
      <c r="D402" t="s">
        <v>1246</v>
      </c>
      <c r="E402">
        <v>10777</v>
      </c>
      <c r="F402">
        <v>77</v>
      </c>
      <c r="G402">
        <v>1379</v>
      </c>
    </row>
    <row r="403" spans="1:7">
      <c r="A403" s="13">
        <v>45858</v>
      </c>
      <c r="B403" t="s">
        <v>2659</v>
      </c>
      <c r="C403" t="s">
        <v>3583</v>
      </c>
      <c r="D403" t="s">
        <v>3582</v>
      </c>
      <c r="E403">
        <v>22014</v>
      </c>
      <c r="F403">
        <v>74</v>
      </c>
      <c r="G403">
        <v>4795</v>
      </c>
    </row>
    <row r="404" spans="1:7">
      <c r="A404" s="13">
        <v>45858</v>
      </c>
      <c r="B404" t="s">
        <v>2667</v>
      </c>
      <c r="C404" t="s">
        <v>3580</v>
      </c>
      <c r="D404" t="s">
        <v>2031</v>
      </c>
      <c r="E404">
        <v>16336</v>
      </c>
      <c r="F404">
        <v>39</v>
      </c>
      <c r="G404">
        <v>2079</v>
      </c>
    </row>
    <row r="405" spans="1:7">
      <c r="A405" s="13">
        <v>45858</v>
      </c>
      <c r="B405" t="s">
        <v>2663</v>
      </c>
      <c r="C405" t="s">
        <v>3583</v>
      </c>
      <c r="D405" t="s">
        <v>1250</v>
      </c>
      <c r="E405">
        <v>24957</v>
      </c>
      <c r="F405">
        <v>63</v>
      </c>
      <c r="G405">
        <v>2607</v>
      </c>
    </row>
    <row r="406" spans="1:7">
      <c r="A406" s="13">
        <v>45858</v>
      </c>
      <c r="B406" t="s">
        <v>2656</v>
      </c>
      <c r="C406" t="s">
        <v>3580</v>
      </c>
      <c r="D406" t="s">
        <v>2027</v>
      </c>
      <c r="E406">
        <v>12046</v>
      </c>
      <c r="F406">
        <v>42</v>
      </c>
      <c r="G406">
        <v>2082</v>
      </c>
    </row>
    <row r="407" spans="1:7">
      <c r="A407" s="13">
        <v>45865</v>
      </c>
      <c r="B407" t="s">
        <v>2656</v>
      </c>
      <c r="C407" t="s">
        <v>3581</v>
      </c>
      <c r="D407" t="s">
        <v>2027</v>
      </c>
      <c r="E407">
        <v>14287</v>
      </c>
      <c r="F407">
        <v>59</v>
      </c>
      <c r="G407">
        <v>4721</v>
      </c>
    </row>
    <row r="408" spans="1:7">
      <c r="A408" s="13">
        <v>45865</v>
      </c>
      <c r="B408" t="s">
        <v>2659</v>
      </c>
      <c r="C408" t="s">
        <v>3580</v>
      </c>
      <c r="D408" t="s">
        <v>3582</v>
      </c>
      <c r="E408">
        <v>22930</v>
      </c>
      <c r="F408">
        <v>17</v>
      </c>
      <c r="G408">
        <v>2013</v>
      </c>
    </row>
    <row r="409" spans="1:7">
      <c r="A409" s="13">
        <v>45865</v>
      </c>
      <c r="B409" t="s">
        <v>2656</v>
      </c>
      <c r="C409" t="s">
        <v>3583</v>
      </c>
      <c r="D409" t="s">
        <v>3584</v>
      </c>
      <c r="E409">
        <v>9128</v>
      </c>
      <c r="F409">
        <v>5</v>
      </c>
      <c r="G409">
        <v>2636</v>
      </c>
    </row>
    <row r="410" spans="1:7">
      <c r="A410" s="13">
        <v>45865</v>
      </c>
      <c r="B410" t="s">
        <v>2667</v>
      </c>
      <c r="C410" t="s">
        <v>3580</v>
      </c>
      <c r="D410" t="s">
        <v>3582</v>
      </c>
      <c r="E410">
        <v>9748</v>
      </c>
      <c r="F410">
        <v>47</v>
      </c>
      <c r="G410">
        <v>2973</v>
      </c>
    </row>
    <row r="411" spans="1:7">
      <c r="A411" s="13">
        <v>45865</v>
      </c>
      <c r="B411" t="s">
        <v>2663</v>
      </c>
      <c r="C411" t="s">
        <v>3583</v>
      </c>
      <c r="D411" t="s">
        <v>2027</v>
      </c>
      <c r="E411">
        <v>12781</v>
      </c>
      <c r="F411">
        <v>93</v>
      </c>
      <c r="G411">
        <v>2435</v>
      </c>
    </row>
    <row r="412" spans="1:7">
      <c r="A412" s="13">
        <v>45872</v>
      </c>
      <c r="B412" t="s">
        <v>2663</v>
      </c>
      <c r="C412" t="s">
        <v>3581</v>
      </c>
      <c r="D412" t="s">
        <v>1246</v>
      </c>
      <c r="E412">
        <v>16250</v>
      </c>
      <c r="F412">
        <v>44</v>
      </c>
      <c r="G412">
        <v>1808</v>
      </c>
    </row>
    <row r="413" spans="1:7">
      <c r="A413" s="13">
        <v>45872</v>
      </c>
      <c r="B413" t="s">
        <v>2667</v>
      </c>
      <c r="C413" t="s">
        <v>3581</v>
      </c>
      <c r="D413" t="s">
        <v>2031</v>
      </c>
      <c r="E413">
        <v>24054</v>
      </c>
      <c r="F413">
        <v>44</v>
      </c>
      <c r="G413">
        <v>1461</v>
      </c>
    </row>
    <row r="414" spans="1:7">
      <c r="A414" s="13">
        <v>45872</v>
      </c>
      <c r="B414" t="s">
        <v>2659</v>
      </c>
      <c r="C414" t="s">
        <v>3583</v>
      </c>
      <c r="D414" t="s">
        <v>2031</v>
      </c>
      <c r="E414">
        <v>8236</v>
      </c>
      <c r="F414">
        <v>33</v>
      </c>
      <c r="G414">
        <v>1594</v>
      </c>
    </row>
    <row r="415" spans="1:7">
      <c r="A415" s="13">
        <v>45872</v>
      </c>
      <c r="B415" t="s">
        <v>2667</v>
      </c>
      <c r="C415" t="s">
        <v>3580</v>
      </c>
      <c r="D415" t="s">
        <v>3582</v>
      </c>
      <c r="E415">
        <v>20848</v>
      </c>
      <c r="F415">
        <v>52</v>
      </c>
      <c r="G415">
        <v>3906</v>
      </c>
    </row>
    <row r="416" spans="1:7">
      <c r="A416" s="13">
        <v>45872</v>
      </c>
      <c r="B416" t="s">
        <v>2667</v>
      </c>
      <c r="C416" t="s">
        <v>3581</v>
      </c>
      <c r="D416" t="s">
        <v>2027</v>
      </c>
      <c r="E416">
        <v>8156</v>
      </c>
      <c r="F416">
        <v>36</v>
      </c>
      <c r="G416">
        <v>1170</v>
      </c>
    </row>
    <row r="417" spans="1:7">
      <c r="A417" s="13">
        <v>45879</v>
      </c>
      <c r="B417" t="s">
        <v>2667</v>
      </c>
      <c r="C417" t="s">
        <v>3581</v>
      </c>
      <c r="D417" t="s">
        <v>2027</v>
      </c>
      <c r="E417">
        <v>12854</v>
      </c>
      <c r="F417">
        <v>14</v>
      </c>
      <c r="G417">
        <v>1419</v>
      </c>
    </row>
    <row r="418" spans="1:7">
      <c r="A418" s="13">
        <v>45879</v>
      </c>
      <c r="B418" t="s">
        <v>2663</v>
      </c>
      <c r="C418" t="s">
        <v>3581</v>
      </c>
      <c r="D418" t="s">
        <v>2031</v>
      </c>
      <c r="E418">
        <v>7624</v>
      </c>
      <c r="F418">
        <v>78</v>
      </c>
      <c r="G418">
        <v>4896</v>
      </c>
    </row>
    <row r="419" spans="1:7">
      <c r="A419" s="13">
        <v>45879</v>
      </c>
      <c r="B419" t="s">
        <v>2656</v>
      </c>
      <c r="C419" t="s">
        <v>3580</v>
      </c>
      <c r="D419" t="s">
        <v>3584</v>
      </c>
      <c r="E419">
        <v>18050</v>
      </c>
      <c r="F419">
        <v>61</v>
      </c>
      <c r="G419">
        <v>1452</v>
      </c>
    </row>
    <row r="420" spans="1:7">
      <c r="A420" s="13">
        <v>45879</v>
      </c>
      <c r="B420" t="s">
        <v>2656</v>
      </c>
      <c r="C420" t="s">
        <v>3581</v>
      </c>
      <c r="D420" t="s">
        <v>2031</v>
      </c>
      <c r="E420">
        <v>17017</v>
      </c>
      <c r="F420">
        <v>16</v>
      </c>
      <c r="G420">
        <v>4680</v>
      </c>
    </row>
    <row r="421" spans="1:7">
      <c r="A421" s="13">
        <v>45879</v>
      </c>
      <c r="B421" t="s">
        <v>2667</v>
      </c>
      <c r="C421" t="s">
        <v>3580</v>
      </c>
      <c r="D421" t="s">
        <v>3582</v>
      </c>
      <c r="E421">
        <v>5323</v>
      </c>
      <c r="F421">
        <v>70</v>
      </c>
      <c r="G421">
        <v>3903</v>
      </c>
    </row>
    <row r="422" spans="1:7">
      <c r="A422" s="13">
        <v>45886</v>
      </c>
      <c r="B422" t="s">
        <v>2667</v>
      </c>
      <c r="C422" t="s">
        <v>3581</v>
      </c>
      <c r="D422" t="s">
        <v>1246</v>
      </c>
      <c r="E422">
        <v>19310</v>
      </c>
      <c r="F422">
        <v>64</v>
      </c>
      <c r="G422">
        <v>3024</v>
      </c>
    </row>
    <row r="423" spans="1:7">
      <c r="A423" s="13">
        <v>45886</v>
      </c>
      <c r="B423" t="s">
        <v>2663</v>
      </c>
      <c r="C423" t="s">
        <v>3583</v>
      </c>
      <c r="D423" t="s">
        <v>3584</v>
      </c>
      <c r="E423">
        <v>1098</v>
      </c>
      <c r="F423">
        <v>100</v>
      </c>
      <c r="G423">
        <v>2285</v>
      </c>
    </row>
    <row r="424" spans="1:7">
      <c r="A424" s="13">
        <v>45886</v>
      </c>
      <c r="B424" t="s">
        <v>2663</v>
      </c>
      <c r="C424" t="s">
        <v>3580</v>
      </c>
      <c r="D424" t="s">
        <v>3582</v>
      </c>
      <c r="E424">
        <v>12289</v>
      </c>
      <c r="F424">
        <v>94</v>
      </c>
      <c r="G424">
        <v>1022</v>
      </c>
    </row>
    <row r="425" spans="1:7">
      <c r="A425" s="13">
        <v>45886</v>
      </c>
      <c r="B425" t="s">
        <v>2663</v>
      </c>
      <c r="C425" t="s">
        <v>3580</v>
      </c>
      <c r="D425" t="s">
        <v>3582</v>
      </c>
      <c r="E425">
        <v>2039</v>
      </c>
      <c r="F425">
        <v>41</v>
      </c>
      <c r="G425">
        <v>3849</v>
      </c>
    </row>
    <row r="426" spans="1:7">
      <c r="A426" s="13">
        <v>45886</v>
      </c>
      <c r="B426" t="s">
        <v>2656</v>
      </c>
      <c r="C426" t="s">
        <v>3580</v>
      </c>
      <c r="D426" t="s">
        <v>2027</v>
      </c>
      <c r="E426">
        <v>24897</v>
      </c>
      <c r="F426">
        <v>87</v>
      </c>
      <c r="G426">
        <v>3943</v>
      </c>
    </row>
    <row r="427" spans="1:7">
      <c r="A427" s="13">
        <v>45893</v>
      </c>
      <c r="B427" t="s">
        <v>2659</v>
      </c>
      <c r="C427" t="s">
        <v>3583</v>
      </c>
      <c r="D427" t="s">
        <v>3582</v>
      </c>
      <c r="E427">
        <v>13369</v>
      </c>
      <c r="F427">
        <v>53</v>
      </c>
      <c r="G427">
        <v>1157</v>
      </c>
    </row>
    <row r="428" spans="1:7">
      <c r="A428" s="13">
        <v>45893</v>
      </c>
      <c r="B428" t="s">
        <v>2656</v>
      </c>
      <c r="C428" t="s">
        <v>3581</v>
      </c>
      <c r="D428" t="s">
        <v>3584</v>
      </c>
      <c r="E428">
        <v>4887</v>
      </c>
      <c r="F428">
        <v>27</v>
      </c>
      <c r="G428">
        <v>4901</v>
      </c>
    </row>
    <row r="429" spans="1:7">
      <c r="A429" s="13">
        <v>45893</v>
      </c>
      <c r="B429" t="s">
        <v>2667</v>
      </c>
      <c r="C429" t="s">
        <v>3581</v>
      </c>
      <c r="D429" t="s">
        <v>1250</v>
      </c>
      <c r="E429">
        <v>24850</v>
      </c>
      <c r="F429">
        <v>33</v>
      </c>
      <c r="G429">
        <v>528</v>
      </c>
    </row>
    <row r="430" spans="1:7">
      <c r="A430" s="13">
        <v>45893</v>
      </c>
      <c r="B430" t="s">
        <v>2663</v>
      </c>
      <c r="C430" t="s">
        <v>3583</v>
      </c>
      <c r="D430" t="s">
        <v>3582</v>
      </c>
      <c r="E430">
        <v>23069</v>
      </c>
      <c r="F430">
        <v>97</v>
      </c>
      <c r="G430">
        <v>4960</v>
      </c>
    </row>
    <row r="431" spans="1:7">
      <c r="A431" s="13">
        <v>45893</v>
      </c>
      <c r="B431" t="s">
        <v>2667</v>
      </c>
      <c r="C431" t="s">
        <v>3581</v>
      </c>
      <c r="D431" t="s">
        <v>3582</v>
      </c>
      <c r="E431">
        <v>8525</v>
      </c>
      <c r="F431">
        <v>36</v>
      </c>
      <c r="G431">
        <v>4273</v>
      </c>
    </row>
    <row r="432" spans="1:7">
      <c r="A432" s="13">
        <v>45900</v>
      </c>
      <c r="B432" t="s">
        <v>2659</v>
      </c>
      <c r="C432" t="s">
        <v>3580</v>
      </c>
      <c r="D432" t="s">
        <v>3584</v>
      </c>
      <c r="E432">
        <v>7176</v>
      </c>
      <c r="F432">
        <v>97</v>
      </c>
      <c r="G432">
        <v>1424</v>
      </c>
    </row>
    <row r="433" spans="1:7">
      <c r="A433" s="13">
        <v>45900</v>
      </c>
      <c r="B433" t="s">
        <v>2663</v>
      </c>
      <c r="C433" t="s">
        <v>3581</v>
      </c>
      <c r="D433" t="s">
        <v>3582</v>
      </c>
      <c r="E433">
        <v>21149</v>
      </c>
      <c r="F433">
        <v>7</v>
      </c>
      <c r="G433">
        <v>2471</v>
      </c>
    </row>
    <row r="434" spans="1:7">
      <c r="A434" s="13">
        <v>45900</v>
      </c>
      <c r="B434" t="s">
        <v>2656</v>
      </c>
      <c r="C434" t="s">
        <v>3580</v>
      </c>
      <c r="D434" t="s">
        <v>1246</v>
      </c>
      <c r="E434">
        <v>20462</v>
      </c>
      <c r="F434">
        <v>9</v>
      </c>
      <c r="G434">
        <v>4157</v>
      </c>
    </row>
    <row r="435" spans="1:7">
      <c r="A435" s="13">
        <v>45900</v>
      </c>
      <c r="B435" t="s">
        <v>2663</v>
      </c>
      <c r="C435" t="s">
        <v>3580</v>
      </c>
      <c r="D435" t="s">
        <v>2027</v>
      </c>
      <c r="E435">
        <v>2449</v>
      </c>
      <c r="F435">
        <v>56</v>
      </c>
      <c r="G435">
        <v>4095</v>
      </c>
    </row>
    <row r="436" spans="1:7">
      <c r="A436" s="13">
        <v>45900</v>
      </c>
      <c r="B436" t="s">
        <v>2656</v>
      </c>
      <c r="C436" t="s">
        <v>3581</v>
      </c>
      <c r="D436" t="s">
        <v>1250</v>
      </c>
      <c r="E436">
        <v>2849</v>
      </c>
      <c r="F436">
        <v>22</v>
      </c>
      <c r="G436">
        <v>4627</v>
      </c>
    </row>
    <row r="437" spans="1:7">
      <c r="A437" s="13">
        <v>45907</v>
      </c>
      <c r="B437" t="s">
        <v>2659</v>
      </c>
      <c r="C437" t="s">
        <v>3580</v>
      </c>
      <c r="D437" t="s">
        <v>2027</v>
      </c>
      <c r="E437">
        <v>19877</v>
      </c>
      <c r="F437">
        <v>45</v>
      </c>
      <c r="G437">
        <v>3126</v>
      </c>
    </row>
    <row r="438" spans="1:7">
      <c r="A438" s="13">
        <v>45907</v>
      </c>
      <c r="B438" t="s">
        <v>2656</v>
      </c>
      <c r="C438" t="s">
        <v>3583</v>
      </c>
      <c r="D438" t="s">
        <v>1250</v>
      </c>
      <c r="E438">
        <v>22633</v>
      </c>
      <c r="F438">
        <v>71</v>
      </c>
      <c r="G438">
        <v>2310</v>
      </c>
    </row>
    <row r="439" spans="1:7">
      <c r="A439" s="13">
        <v>45907</v>
      </c>
      <c r="B439" t="s">
        <v>2667</v>
      </c>
      <c r="C439" t="s">
        <v>3583</v>
      </c>
      <c r="D439" t="s">
        <v>3584</v>
      </c>
      <c r="E439">
        <v>2997</v>
      </c>
      <c r="F439">
        <v>76</v>
      </c>
      <c r="G439">
        <v>1934</v>
      </c>
    </row>
    <row r="440" spans="1:7">
      <c r="A440" s="13">
        <v>45907</v>
      </c>
      <c r="B440" t="s">
        <v>2667</v>
      </c>
      <c r="C440" t="s">
        <v>3581</v>
      </c>
      <c r="D440" t="s">
        <v>3582</v>
      </c>
      <c r="E440">
        <v>2536</v>
      </c>
      <c r="F440">
        <v>49</v>
      </c>
      <c r="G440">
        <v>3622</v>
      </c>
    </row>
    <row r="441" spans="1:7">
      <c r="A441" s="13">
        <v>45907</v>
      </c>
      <c r="B441" t="s">
        <v>2659</v>
      </c>
      <c r="C441" t="s">
        <v>3581</v>
      </c>
      <c r="D441" t="s">
        <v>3582</v>
      </c>
      <c r="E441">
        <v>14377</v>
      </c>
      <c r="F441">
        <v>24</v>
      </c>
      <c r="G441">
        <v>2956</v>
      </c>
    </row>
    <row r="442" spans="1:7">
      <c r="A442" s="13">
        <v>45914</v>
      </c>
      <c r="B442" t="s">
        <v>2667</v>
      </c>
      <c r="C442" t="s">
        <v>3580</v>
      </c>
      <c r="D442" t="s">
        <v>2031</v>
      </c>
      <c r="E442">
        <v>16516</v>
      </c>
      <c r="F442">
        <v>35</v>
      </c>
      <c r="G442">
        <v>2346</v>
      </c>
    </row>
    <row r="443" spans="1:7">
      <c r="A443" s="13">
        <v>45914</v>
      </c>
      <c r="B443" t="s">
        <v>2659</v>
      </c>
      <c r="C443" t="s">
        <v>3581</v>
      </c>
      <c r="D443" t="s">
        <v>1250</v>
      </c>
      <c r="E443">
        <v>16172</v>
      </c>
      <c r="F443">
        <v>12</v>
      </c>
      <c r="G443">
        <v>3880</v>
      </c>
    </row>
    <row r="444" spans="1:7">
      <c r="A444" s="13">
        <v>45914</v>
      </c>
      <c r="B444" t="s">
        <v>2667</v>
      </c>
      <c r="C444" t="s">
        <v>3581</v>
      </c>
      <c r="D444" t="s">
        <v>2031</v>
      </c>
      <c r="E444">
        <v>5393</v>
      </c>
      <c r="F444">
        <v>54</v>
      </c>
      <c r="G444">
        <v>2489</v>
      </c>
    </row>
    <row r="445" spans="1:7">
      <c r="A445" s="13">
        <v>45914</v>
      </c>
      <c r="B445" t="s">
        <v>2659</v>
      </c>
      <c r="C445" t="s">
        <v>3580</v>
      </c>
      <c r="D445" t="s">
        <v>3584</v>
      </c>
      <c r="E445">
        <v>22191</v>
      </c>
      <c r="F445">
        <v>15</v>
      </c>
      <c r="G445">
        <v>4184</v>
      </c>
    </row>
    <row r="446" spans="1:7">
      <c r="A446" s="13">
        <v>45914</v>
      </c>
      <c r="B446" t="s">
        <v>2659</v>
      </c>
      <c r="C446" t="s">
        <v>3580</v>
      </c>
      <c r="D446" t="s">
        <v>2031</v>
      </c>
      <c r="E446">
        <v>24743</v>
      </c>
      <c r="F446">
        <v>29</v>
      </c>
      <c r="G446">
        <v>922</v>
      </c>
    </row>
    <row r="447" spans="1:7">
      <c r="A447" s="13">
        <v>45921</v>
      </c>
      <c r="B447" t="s">
        <v>2659</v>
      </c>
      <c r="C447" t="s">
        <v>3583</v>
      </c>
      <c r="D447" t="s">
        <v>2027</v>
      </c>
      <c r="E447">
        <v>20823</v>
      </c>
      <c r="F447">
        <v>82</v>
      </c>
      <c r="G447">
        <v>823</v>
      </c>
    </row>
    <row r="448" spans="1:7">
      <c r="A448" s="13">
        <v>45921</v>
      </c>
      <c r="B448" t="s">
        <v>2663</v>
      </c>
      <c r="C448" t="s">
        <v>3580</v>
      </c>
      <c r="D448" t="s">
        <v>2031</v>
      </c>
      <c r="E448">
        <v>24734</v>
      </c>
      <c r="F448">
        <v>90</v>
      </c>
      <c r="G448">
        <v>2277</v>
      </c>
    </row>
    <row r="449" spans="1:7">
      <c r="A449" s="13">
        <v>45921</v>
      </c>
      <c r="B449" t="s">
        <v>2667</v>
      </c>
      <c r="C449" t="s">
        <v>3580</v>
      </c>
      <c r="D449" t="s">
        <v>3584</v>
      </c>
      <c r="E449">
        <v>10934</v>
      </c>
      <c r="F449">
        <v>6</v>
      </c>
      <c r="G449">
        <v>2235</v>
      </c>
    </row>
    <row r="450" spans="1:7">
      <c r="A450" s="13">
        <v>45921</v>
      </c>
      <c r="B450" t="s">
        <v>2656</v>
      </c>
      <c r="C450" t="s">
        <v>3581</v>
      </c>
      <c r="D450" t="s">
        <v>1246</v>
      </c>
      <c r="E450">
        <v>16693</v>
      </c>
      <c r="F450">
        <v>36</v>
      </c>
      <c r="G450">
        <v>2175</v>
      </c>
    </row>
    <row r="451" spans="1:7">
      <c r="A451" s="13">
        <v>45921</v>
      </c>
      <c r="B451" t="s">
        <v>2667</v>
      </c>
      <c r="C451" t="s">
        <v>3580</v>
      </c>
      <c r="D451" t="s">
        <v>2031</v>
      </c>
      <c r="E451">
        <v>11538</v>
      </c>
      <c r="F451">
        <v>41</v>
      </c>
      <c r="G451">
        <v>3618</v>
      </c>
    </row>
    <row r="452" spans="1:7">
      <c r="A452" s="13">
        <v>45928</v>
      </c>
      <c r="B452" t="s">
        <v>2667</v>
      </c>
      <c r="C452" t="s">
        <v>3581</v>
      </c>
      <c r="D452" t="s">
        <v>2027</v>
      </c>
      <c r="E452">
        <v>12772</v>
      </c>
      <c r="F452">
        <v>44</v>
      </c>
      <c r="G452">
        <v>2642</v>
      </c>
    </row>
    <row r="453" spans="1:7">
      <c r="A453" s="13">
        <v>45928</v>
      </c>
      <c r="B453" t="s">
        <v>2659</v>
      </c>
      <c r="C453" t="s">
        <v>3581</v>
      </c>
      <c r="D453" t="s">
        <v>3582</v>
      </c>
      <c r="E453">
        <v>16270</v>
      </c>
      <c r="F453">
        <v>17</v>
      </c>
      <c r="G453">
        <v>4346</v>
      </c>
    </row>
    <row r="454" spans="1:7">
      <c r="A454" s="13">
        <v>45928</v>
      </c>
      <c r="B454" t="s">
        <v>2659</v>
      </c>
      <c r="C454" t="s">
        <v>3580</v>
      </c>
      <c r="D454" t="s">
        <v>3584</v>
      </c>
      <c r="E454">
        <v>11253</v>
      </c>
      <c r="F454">
        <v>57</v>
      </c>
      <c r="G454">
        <v>874</v>
      </c>
    </row>
    <row r="455" spans="1:7">
      <c r="A455" s="13">
        <v>45928</v>
      </c>
      <c r="B455" t="s">
        <v>2656</v>
      </c>
      <c r="C455" t="s">
        <v>3581</v>
      </c>
      <c r="D455" t="s">
        <v>1250</v>
      </c>
      <c r="E455">
        <v>1531</v>
      </c>
      <c r="F455">
        <v>38</v>
      </c>
      <c r="G455">
        <v>3920</v>
      </c>
    </row>
    <row r="456" spans="1:7">
      <c r="A456" s="13">
        <v>45928</v>
      </c>
      <c r="B456" t="s">
        <v>2659</v>
      </c>
      <c r="C456" t="s">
        <v>3580</v>
      </c>
      <c r="D456" t="s">
        <v>1250</v>
      </c>
      <c r="E456">
        <v>11809</v>
      </c>
      <c r="F456">
        <v>34</v>
      </c>
      <c r="G456">
        <v>3611</v>
      </c>
    </row>
    <row r="457" spans="1:7">
      <c r="A457" s="13">
        <v>45935</v>
      </c>
      <c r="B457" t="s">
        <v>2656</v>
      </c>
      <c r="C457" t="s">
        <v>3583</v>
      </c>
      <c r="D457" t="s">
        <v>2031</v>
      </c>
      <c r="E457">
        <v>22450</v>
      </c>
      <c r="F457">
        <v>92</v>
      </c>
      <c r="G457">
        <v>3265</v>
      </c>
    </row>
    <row r="458" spans="1:7">
      <c r="A458" s="13">
        <v>45935</v>
      </c>
      <c r="B458" t="s">
        <v>2659</v>
      </c>
      <c r="C458" t="s">
        <v>3583</v>
      </c>
      <c r="D458" t="s">
        <v>2027</v>
      </c>
      <c r="E458">
        <v>22027</v>
      </c>
      <c r="F458">
        <v>99</v>
      </c>
      <c r="G458">
        <v>4518</v>
      </c>
    </row>
    <row r="459" spans="1:7">
      <c r="A459" s="13">
        <v>45935</v>
      </c>
      <c r="B459" t="s">
        <v>2667</v>
      </c>
      <c r="C459" t="s">
        <v>3580</v>
      </c>
      <c r="D459" t="s">
        <v>2027</v>
      </c>
      <c r="E459">
        <v>12540</v>
      </c>
      <c r="F459">
        <v>26</v>
      </c>
      <c r="G459">
        <v>1646</v>
      </c>
    </row>
    <row r="460" spans="1:7">
      <c r="A460" s="13">
        <v>45935</v>
      </c>
      <c r="B460" t="s">
        <v>2667</v>
      </c>
      <c r="C460" t="s">
        <v>3580</v>
      </c>
      <c r="D460" t="s">
        <v>2031</v>
      </c>
      <c r="E460">
        <v>22030</v>
      </c>
      <c r="F460">
        <v>12</v>
      </c>
      <c r="G460">
        <v>4792</v>
      </c>
    </row>
    <row r="461" spans="1:7">
      <c r="A461" s="13">
        <v>45935</v>
      </c>
      <c r="B461" t="s">
        <v>2663</v>
      </c>
      <c r="C461" t="s">
        <v>3580</v>
      </c>
      <c r="D461" t="s">
        <v>2027</v>
      </c>
      <c r="E461">
        <v>2589</v>
      </c>
      <c r="F461">
        <v>5</v>
      </c>
      <c r="G461">
        <v>3878</v>
      </c>
    </row>
    <row r="462" spans="1:7">
      <c r="A462" s="13">
        <v>45942</v>
      </c>
      <c r="B462" t="s">
        <v>2656</v>
      </c>
      <c r="C462" t="s">
        <v>3581</v>
      </c>
      <c r="D462" t="s">
        <v>1250</v>
      </c>
      <c r="E462">
        <v>3227</v>
      </c>
      <c r="F462">
        <v>95</v>
      </c>
      <c r="G462">
        <v>1737</v>
      </c>
    </row>
    <row r="463" spans="1:7">
      <c r="A463" s="13">
        <v>45942</v>
      </c>
      <c r="B463" t="s">
        <v>2663</v>
      </c>
      <c r="C463" t="s">
        <v>3580</v>
      </c>
      <c r="D463" t="s">
        <v>2031</v>
      </c>
      <c r="E463">
        <v>15942</v>
      </c>
      <c r="F463">
        <v>52</v>
      </c>
      <c r="G463">
        <v>995</v>
      </c>
    </row>
    <row r="464" spans="1:7">
      <c r="A464" s="13">
        <v>45942</v>
      </c>
      <c r="B464" t="s">
        <v>2667</v>
      </c>
      <c r="C464" t="s">
        <v>3581</v>
      </c>
      <c r="D464" t="s">
        <v>3582</v>
      </c>
      <c r="E464">
        <v>1515</v>
      </c>
      <c r="F464">
        <v>5</v>
      </c>
      <c r="G464">
        <v>4859</v>
      </c>
    </row>
    <row r="465" spans="1:7">
      <c r="A465" s="13">
        <v>45942</v>
      </c>
      <c r="B465" t="s">
        <v>2667</v>
      </c>
      <c r="C465" t="s">
        <v>3580</v>
      </c>
      <c r="D465" t="s">
        <v>1246</v>
      </c>
      <c r="E465">
        <v>18347</v>
      </c>
      <c r="F465">
        <v>97</v>
      </c>
      <c r="G465">
        <v>2750</v>
      </c>
    </row>
    <row r="466" spans="1:7">
      <c r="A466" s="13">
        <v>45942</v>
      </c>
      <c r="B466" t="s">
        <v>2659</v>
      </c>
      <c r="C466" t="s">
        <v>3580</v>
      </c>
      <c r="D466" t="s">
        <v>2031</v>
      </c>
      <c r="E466">
        <v>23867</v>
      </c>
      <c r="F466">
        <v>91</v>
      </c>
      <c r="G466">
        <v>4027</v>
      </c>
    </row>
    <row r="467" spans="1:7">
      <c r="A467" s="13">
        <v>45949</v>
      </c>
      <c r="B467" t="s">
        <v>2656</v>
      </c>
      <c r="C467" t="s">
        <v>3580</v>
      </c>
      <c r="D467" t="s">
        <v>1246</v>
      </c>
      <c r="E467">
        <v>18183</v>
      </c>
      <c r="F467">
        <v>24</v>
      </c>
      <c r="G467">
        <v>2474</v>
      </c>
    </row>
    <row r="468" spans="1:7">
      <c r="A468" s="13">
        <v>45949</v>
      </c>
      <c r="B468" t="s">
        <v>2656</v>
      </c>
      <c r="C468" t="s">
        <v>3581</v>
      </c>
      <c r="D468" t="s">
        <v>2031</v>
      </c>
      <c r="E468">
        <v>9271</v>
      </c>
      <c r="F468">
        <v>50</v>
      </c>
      <c r="G468">
        <v>2689</v>
      </c>
    </row>
    <row r="469" spans="1:7">
      <c r="A469" s="13">
        <v>45949</v>
      </c>
      <c r="B469" t="s">
        <v>2667</v>
      </c>
      <c r="C469" t="s">
        <v>3580</v>
      </c>
      <c r="D469" t="s">
        <v>3584</v>
      </c>
      <c r="E469">
        <v>14304</v>
      </c>
      <c r="F469">
        <v>63</v>
      </c>
      <c r="G469">
        <v>2492</v>
      </c>
    </row>
    <row r="470" spans="1:7">
      <c r="A470" s="13">
        <v>45949</v>
      </c>
      <c r="B470" t="s">
        <v>2656</v>
      </c>
      <c r="C470" t="s">
        <v>3583</v>
      </c>
      <c r="D470" t="s">
        <v>2027</v>
      </c>
      <c r="E470">
        <v>3641</v>
      </c>
      <c r="F470">
        <v>88</v>
      </c>
      <c r="G470">
        <v>759</v>
      </c>
    </row>
    <row r="471" spans="1:7">
      <c r="A471" s="13">
        <v>45949</v>
      </c>
      <c r="B471" t="s">
        <v>2663</v>
      </c>
      <c r="C471" t="s">
        <v>3583</v>
      </c>
      <c r="D471" t="s">
        <v>3582</v>
      </c>
      <c r="E471">
        <v>13359</v>
      </c>
      <c r="F471">
        <v>75</v>
      </c>
      <c r="G471">
        <v>4399</v>
      </c>
    </row>
    <row r="472" spans="1:7">
      <c r="A472" s="13">
        <v>45956</v>
      </c>
      <c r="B472" t="s">
        <v>2663</v>
      </c>
      <c r="C472" t="s">
        <v>3581</v>
      </c>
      <c r="D472" t="s">
        <v>1246</v>
      </c>
      <c r="E472">
        <v>24030</v>
      </c>
      <c r="F472">
        <v>26</v>
      </c>
      <c r="G472">
        <v>1177</v>
      </c>
    </row>
    <row r="473" spans="1:7">
      <c r="A473" s="13">
        <v>45956</v>
      </c>
      <c r="B473" t="s">
        <v>2667</v>
      </c>
      <c r="C473" t="s">
        <v>3583</v>
      </c>
      <c r="D473" t="s">
        <v>2027</v>
      </c>
      <c r="E473">
        <v>11855</v>
      </c>
      <c r="F473">
        <v>77</v>
      </c>
      <c r="G473">
        <v>1281</v>
      </c>
    </row>
    <row r="474" spans="1:7">
      <c r="A474" s="13">
        <v>45956</v>
      </c>
      <c r="B474" t="s">
        <v>2663</v>
      </c>
      <c r="C474" t="s">
        <v>3580</v>
      </c>
      <c r="D474" t="s">
        <v>1250</v>
      </c>
      <c r="E474">
        <v>23684</v>
      </c>
      <c r="F474">
        <v>77</v>
      </c>
      <c r="G474">
        <v>4395</v>
      </c>
    </row>
    <row r="475" spans="1:7">
      <c r="A475" s="13">
        <v>45956</v>
      </c>
      <c r="B475" t="s">
        <v>2659</v>
      </c>
      <c r="C475" t="s">
        <v>3580</v>
      </c>
      <c r="D475" t="s">
        <v>1246</v>
      </c>
      <c r="E475">
        <v>23427</v>
      </c>
      <c r="F475">
        <v>40</v>
      </c>
      <c r="G475">
        <v>4948</v>
      </c>
    </row>
    <row r="476" spans="1:7">
      <c r="A476" s="13">
        <v>45956</v>
      </c>
      <c r="B476" t="s">
        <v>2663</v>
      </c>
      <c r="C476" t="s">
        <v>3580</v>
      </c>
      <c r="D476" t="s">
        <v>3584</v>
      </c>
      <c r="E476">
        <v>1513</v>
      </c>
      <c r="F476">
        <v>31</v>
      </c>
      <c r="G476">
        <v>1681</v>
      </c>
    </row>
    <row r="477" spans="1:7">
      <c r="A477" s="13">
        <v>45963</v>
      </c>
      <c r="B477" t="s">
        <v>2667</v>
      </c>
      <c r="C477" t="s">
        <v>3580</v>
      </c>
      <c r="D477" t="s">
        <v>3584</v>
      </c>
      <c r="E477">
        <v>6323</v>
      </c>
      <c r="F477">
        <v>77</v>
      </c>
      <c r="G477">
        <v>2469</v>
      </c>
    </row>
    <row r="478" spans="1:7">
      <c r="A478" s="13">
        <v>45963</v>
      </c>
      <c r="B478" t="s">
        <v>2667</v>
      </c>
      <c r="C478" t="s">
        <v>3581</v>
      </c>
      <c r="D478" t="s">
        <v>2031</v>
      </c>
      <c r="E478">
        <v>11870</v>
      </c>
      <c r="F478">
        <v>54</v>
      </c>
      <c r="G478">
        <v>1646</v>
      </c>
    </row>
    <row r="479" spans="1:7">
      <c r="A479" s="13">
        <v>45963</v>
      </c>
      <c r="B479" t="s">
        <v>2663</v>
      </c>
      <c r="C479" t="s">
        <v>3581</v>
      </c>
      <c r="D479" t="s">
        <v>2027</v>
      </c>
      <c r="E479">
        <v>12333</v>
      </c>
      <c r="F479">
        <v>11</v>
      </c>
      <c r="G479">
        <v>1300</v>
      </c>
    </row>
    <row r="480" spans="1:7">
      <c r="A480" s="13">
        <v>45963</v>
      </c>
      <c r="B480" t="s">
        <v>2667</v>
      </c>
      <c r="C480" t="s">
        <v>3580</v>
      </c>
      <c r="D480" t="s">
        <v>1246</v>
      </c>
      <c r="E480">
        <v>12160</v>
      </c>
      <c r="F480">
        <v>82</v>
      </c>
      <c r="G480">
        <v>3749</v>
      </c>
    </row>
    <row r="481" spans="1:7">
      <c r="A481" s="13">
        <v>45963</v>
      </c>
      <c r="B481" t="s">
        <v>2659</v>
      </c>
      <c r="C481" t="s">
        <v>3580</v>
      </c>
      <c r="D481" t="s">
        <v>2027</v>
      </c>
      <c r="E481">
        <v>9956</v>
      </c>
      <c r="F481">
        <v>62</v>
      </c>
      <c r="G481">
        <v>4519</v>
      </c>
    </row>
    <row r="482" spans="1:7">
      <c r="A482" s="13">
        <v>45970</v>
      </c>
      <c r="B482" t="s">
        <v>2656</v>
      </c>
      <c r="C482" t="s">
        <v>3583</v>
      </c>
      <c r="D482" t="s">
        <v>2031</v>
      </c>
      <c r="E482">
        <v>13301</v>
      </c>
      <c r="F482">
        <v>60</v>
      </c>
      <c r="G482">
        <v>2021</v>
      </c>
    </row>
    <row r="483" spans="1:7">
      <c r="A483" s="13">
        <v>45970</v>
      </c>
      <c r="B483" t="s">
        <v>2667</v>
      </c>
      <c r="C483" t="s">
        <v>3580</v>
      </c>
      <c r="D483" t="s">
        <v>2031</v>
      </c>
      <c r="E483">
        <v>10678</v>
      </c>
      <c r="F483">
        <v>36</v>
      </c>
      <c r="G483">
        <v>1102</v>
      </c>
    </row>
    <row r="484" spans="1:7">
      <c r="A484" s="13">
        <v>45970</v>
      </c>
      <c r="B484" t="s">
        <v>2663</v>
      </c>
      <c r="C484" t="s">
        <v>3583</v>
      </c>
      <c r="D484" t="s">
        <v>1250</v>
      </c>
      <c r="E484">
        <v>13451</v>
      </c>
      <c r="F484">
        <v>96</v>
      </c>
      <c r="G484">
        <v>1763</v>
      </c>
    </row>
    <row r="485" spans="1:7">
      <c r="A485" s="13">
        <v>45970</v>
      </c>
      <c r="B485" t="s">
        <v>2667</v>
      </c>
      <c r="C485" t="s">
        <v>3583</v>
      </c>
      <c r="D485" t="s">
        <v>3584</v>
      </c>
      <c r="E485">
        <v>4491</v>
      </c>
      <c r="F485">
        <v>16</v>
      </c>
      <c r="G485">
        <v>542</v>
      </c>
    </row>
    <row r="486" spans="1:7">
      <c r="A486" s="13">
        <v>45970</v>
      </c>
      <c r="B486" t="s">
        <v>2659</v>
      </c>
      <c r="C486" t="s">
        <v>3583</v>
      </c>
      <c r="D486" t="s">
        <v>3584</v>
      </c>
      <c r="E486">
        <v>9839</v>
      </c>
      <c r="F486">
        <v>18</v>
      </c>
      <c r="G486">
        <v>1585</v>
      </c>
    </row>
    <row r="487" spans="1:7">
      <c r="A487" s="13">
        <v>45977</v>
      </c>
      <c r="B487" t="s">
        <v>2663</v>
      </c>
      <c r="C487" t="s">
        <v>3580</v>
      </c>
      <c r="D487" t="s">
        <v>3582</v>
      </c>
      <c r="E487">
        <v>15707</v>
      </c>
      <c r="F487">
        <v>76</v>
      </c>
      <c r="G487">
        <v>4697</v>
      </c>
    </row>
    <row r="488" spans="1:7">
      <c r="A488" s="13">
        <v>45977</v>
      </c>
      <c r="B488" t="s">
        <v>2667</v>
      </c>
      <c r="C488" t="s">
        <v>3580</v>
      </c>
      <c r="D488" t="s">
        <v>1246</v>
      </c>
      <c r="E488">
        <v>3936</v>
      </c>
      <c r="F488">
        <v>50</v>
      </c>
      <c r="G488">
        <v>1262</v>
      </c>
    </row>
    <row r="489" spans="1:7">
      <c r="A489" s="13">
        <v>45977</v>
      </c>
      <c r="B489" t="s">
        <v>2659</v>
      </c>
      <c r="C489" t="s">
        <v>3583</v>
      </c>
      <c r="D489" t="s">
        <v>1246</v>
      </c>
      <c r="E489">
        <v>10563</v>
      </c>
      <c r="F489">
        <v>57</v>
      </c>
      <c r="G489">
        <v>3676</v>
      </c>
    </row>
    <row r="490" spans="1:7">
      <c r="A490" s="13">
        <v>45977</v>
      </c>
      <c r="B490" t="s">
        <v>2663</v>
      </c>
      <c r="C490" t="s">
        <v>3581</v>
      </c>
      <c r="D490" t="s">
        <v>2031</v>
      </c>
      <c r="E490">
        <v>8954</v>
      </c>
      <c r="F490">
        <v>78</v>
      </c>
      <c r="G490">
        <v>4768</v>
      </c>
    </row>
    <row r="491" spans="1:7">
      <c r="A491" s="13">
        <v>45977</v>
      </c>
      <c r="B491" t="s">
        <v>2656</v>
      </c>
      <c r="C491" t="s">
        <v>3581</v>
      </c>
      <c r="D491" t="s">
        <v>3582</v>
      </c>
      <c r="E491">
        <v>6554</v>
      </c>
      <c r="F491">
        <v>22</v>
      </c>
      <c r="G491">
        <v>2702</v>
      </c>
    </row>
    <row r="492" spans="1:7">
      <c r="A492" s="13">
        <v>45984</v>
      </c>
      <c r="B492" t="s">
        <v>2659</v>
      </c>
      <c r="C492" t="s">
        <v>3583</v>
      </c>
      <c r="D492" t="s">
        <v>3582</v>
      </c>
      <c r="E492">
        <v>5781</v>
      </c>
      <c r="F492">
        <v>13</v>
      </c>
      <c r="G492">
        <v>1869</v>
      </c>
    </row>
    <row r="493" spans="1:7">
      <c r="A493" s="13">
        <v>45984</v>
      </c>
      <c r="B493" t="s">
        <v>2667</v>
      </c>
      <c r="C493" t="s">
        <v>3583</v>
      </c>
      <c r="D493" t="s">
        <v>3582</v>
      </c>
      <c r="E493">
        <v>10822</v>
      </c>
      <c r="F493">
        <v>66</v>
      </c>
      <c r="G493">
        <v>1130</v>
      </c>
    </row>
    <row r="494" spans="1:7">
      <c r="A494" s="13">
        <v>45984</v>
      </c>
      <c r="B494" t="s">
        <v>2659</v>
      </c>
      <c r="C494" t="s">
        <v>3583</v>
      </c>
      <c r="D494" t="s">
        <v>1250</v>
      </c>
      <c r="E494">
        <v>24622</v>
      </c>
      <c r="F494">
        <v>85</v>
      </c>
      <c r="G494">
        <v>4561</v>
      </c>
    </row>
    <row r="495" spans="1:7">
      <c r="A495" s="13">
        <v>45984</v>
      </c>
      <c r="B495" t="s">
        <v>2656</v>
      </c>
      <c r="C495" t="s">
        <v>3583</v>
      </c>
      <c r="D495" t="s">
        <v>1246</v>
      </c>
      <c r="E495">
        <v>5439</v>
      </c>
      <c r="F495">
        <v>43</v>
      </c>
      <c r="G495">
        <v>555</v>
      </c>
    </row>
    <row r="496" spans="1:7">
      <c r="A496" s="13">
        <v>45984</v>
      </c>
      <c r="B496" t="s">
        <v>2667</v>
      </c>
      <c r="C496" t="s">
        <v>3583</v>
      </c>
      <c r="D496" t="s">
        <v>2031</v>
      </c>
      <c r="E496">
        <v>13448</v>
      </c>
      <c r="F496">
        <v>47</v>
      </c>
      <c r="G496">
        <v>4106</v>
      </c>
    </row>
    <row r="497" spans="1:7">
      <c r="A497" s="13">
        <v>45991</v>
      </c>
      <c r="B497" t="s">
        <v>2659</v>
      </c>
      <c r="C497" t="s">
        <v>3583</v>
      </c>
      <c r="D497" t="s">
        <v>2027</v>
      </c>
      <c r="E497">
        <v>20477</v>
      </c>
      <c r="F497">
        <v>22</v>
      </c>
      <c r="G497">
        <v>2961</v>
      </c>
    </row>
    <row r="498" spans="1:7">
      <c r="A498" s="13">
        <v>45991</v>
      </c>
      <c r="B498" t="s">
        <v>2659</v>
      </c>
      <c r="C498" t="s">
        <v>3581</v>
      </c>
      <c r="D498" t="s">
        <v>2027</v>
      </c>
      <c r="E498">
        <v>7581</v>
      </c>
      <c r="F498">
        <v>66</v>
      </c>
      <c r="G498">
        <v>3073</v>
      </c>
    </row>
    <row r="499" spans="1:7">
      <c r="A499" s="13">
        <v>45991</v>
      </c>
      <c r="B499" t="s">
        <v>2656</v>
      </c>
      <c r="C499" t="s">
        <v>3583</v>
      </c>
      <c r="D499" t="s">
        <v>3584</v>
      </c>
      <c r="E499">
        <v>10550</v>
      </c>
      <c r="F499">
        <v>99</v>
      </c>
      <c r="G499">
        <v>4522</v>
      </c>
    </row>
    <row r="500" spans="1:7">
      <c r="A500" s="13">
        <v>45991</v>
      </c>
      <c r="B500" t="s">
        <v>2656</v>
      </c>
      <c r="C500" t="s">
        <v>3583</v>
      </c>
      <c r="D500" t="s">
        <v>3582</v>
      </c>
      <c r="E500">
        <v>10184</v>
      </c>
      <c r="F500">
        <v>55</v>
      </c>
      <c r="G500">
        <v>3490</v>
      </c>
    </row>
    <row r="501" spans="1:7">
      <c r="A501" s="13">
        <v>45991</v>
      </c>
      <c r="B501" t="s">
        <v>2663</v>
      </c>
      <c r="C501" t="s">
        <v>3581</v>
      </c>
      <c r="D501" t="s">
        <v>1250</v>
      </c>
      <c r="E501">
        <v>20406</v>
      </c>
      <c r="F501">
        <v>74</v>
      </c>
      <c r="G501">
        <v>1973</v>
      </c>
    </row>
    <row r="502" spans="1:7">
      <c r="A502" s="13">
        <v>45998</v>
      </c>
      <c r="B502" t="s">
        <v>2663</v>
      </c>
      <c r="C502" t="s">
        <v>3581</v>
      </c>
      <c r="D502" t="s">
        <v>3582</v>
      </c>
      <c r="E502">
        <v>24211</v>
      </c>
      <c r="F502">
        <v>31</v>
      </c>
      <c r="G502">
        <v>4091</v>
      </c>
    </row>
    <row r="503" spans="1:7">
      <c r="A503" s="13">
        <v>45998</v>
      </c>
      <c r="B503" t="s">
        <v>2659</v>
      </c>
      <c r="C503" t="s">
        <v>3581</v>
      </c>
      <c r="D503" t="s">
        <v>1246</v>
      </c>
      <c r="E503">
        <v>14406</v>
      </c>
      <c r="F503">
        <v>91</v>
      </c>
      <c r="G503">
        <v>4590</v>
      </c>
    </row>
    <row r="504" spans="1:7">
      <c r="A504" s="13">
        <v>45998</v>
      </c>
      <c r="B504" t="s">
        <v>2656</v>
      </c>
      <c r="C504" t="s">
        <v>3581</v>
      </c>
      <c r="D504" t="s">
        <v>3584</v>
      </c>
      <c r="E504">
        <v>8930</v>
      </c>
      <c r="F504">
        <v>37</v>
      </c>
      <c r="G504">
        <v>1762</v>
      </c>
    </row>
    <row r="505" spans="1:7">
      <c r="A505" s="13">
        <v>45998</v>
      </c>
      <c r="B505" t="s">
        <v>2667</v>
      </c>
      <c r="C505" t="s">
        <v>3583</v>
      </c>
      <c r="D505" t="s">
        <v>1246</v>
      </c>
      <c r="E505">
        <v>15715</v>
      </c>
      <c r="F505">
        <v>81</v>
      </c>
      <c r="G505">
        <v>4425</v>
      </c>
    </row>
    <row r="506" spans="1:7">
      <c r="A506" s="13">
        <v>45998</v>
      </c>
      <c r="B506" t="s">
        <v>2667</v>
      </c>
      <c r="C506" t="s">
        <v>3581</v>
      </c>
      <c r="D506" t="s">
        <v>2031</v>
      </c>
      <c r="E506">
        <v>23665</v>
      </c>
      <c r="F506">
        <v>58</v>
      </c>
      <c r="G506">
        <v>4953</v>
      </c>
    </row>
    <row r="507" spans="1:7">
      <c r="A507" s="13">
        <v>46005</v>
      </c>
      <c r="B507" t="s">
        <v>2663</v>
      </c>
      <c r="C507" t="s">
        <v>3583</v>
      </c>
      <c r="D507" t="s">
        <v>2027</v>
      </c>
      <c r="E507">
        <v>18593</v>
      </c>
      <c r="F507">
        <v>81</v>
      </c>
      <c r="G507">
        <v>1196</v>
      </c>
    </row>
    <row r="508" spans="1:7">
      <c r="A508" s="13">
        <v>46005</v>
      </c>
      <c r="B508" t="s">
        <v>2663</v>
      </c>
      <c r="C508" t="s">
        <v>3580</v>
      </c>
      <c r="D508" t="s">
        <v>2027</v>
      </c>
      <c r="E508">
        <v>22780</v>
      </c>
      <c r="F508">
        <v>50</v>
      </c>
      <c r="G508">
        <v>1862</v>
      </c>
    </row>
    <row r="509" spans="1:7">
      <c r="A509" s="13">
        <v>46005</v>
      </c>
      <c r="B509" t="s">
        <v>2663</v>
      </c>
      <c r="C509" t="s">
        <v>3581</v>
      </c>
      <c r="D509" t="s">
        <v>2027</v>
      </c>
      <c r="E509">
        <v>23199</v>
      </c>
      <c r="F509">
        <v>87</v>
      </c>
      <c r="G509">
        <v>3773</v>
      </c>
    </row>
    <row r="510" spans="1:7">
      <c r="A510" s="13">
        <v>46005</v>
      </c>
      <c r="B510" t="s">
        <v>2659</v>
      </c>
      <c r="C510" t="s">
        <v>3583</v>
      </c>
      <c r="D510" t="s">
        <v>1246</v>
      </c>
      <c r="E510">
        <v>1345</v>
      </c>
      <c r="F510">
        <v>17</v>
      </c>
      <c r="G510">
        <v>2619</v>
      </c>
    </row>
    <row r="511" spans="1:7">
      <c r="A511" s="13">
        <v>46005</v>
      </c>
      <c r="B511" t="s">
        <v>2656</v>
      </c>
      <c r="C511" t="s">
        <v>3581</v>
      </c>
      <c r="D511" t="s">
        <v>2027</v>
      </c>
      <c r="E511">
        <v>17999</v>
      </c>
      <c r="F511">
        <v>76</v>
      </c>
      <c r="G511">
        <v>2310</v>
      </c>
    </row>
    <row r="512" spans="1:7">
      <c r="A512" s="13">
        <v>46012</v>
      </c>
      <c r="B512" t="s">
        <v>2667</v>
      </c>
      <c r="C512" t="s">
        <v>3583</v>
      </c>
      <c r="D512" t="s">
        <v>3582</v>
      </c>
      <c r="E512">
        <v>16173</v>
      </c>
      <c r="F512">
        <v>91</v>
      </c>
      <c r="G512">
        <v>4599</v>
      </c>
    </row>
    <row r="513" spans="1:7">
      <c r="A513" s="13">
        <v>46012</v>
      </c>
      <c r="B513" t="s">
        <v>2656</v>
      </c>
      <c r="C513" t="s">
        <v>3583</v>
      </c>
      <c r="D513" t="s">
        <v>1246</v>
      </c>
      <c r="E513">
        <v>16819</v>
      </c>
      <c r="F513">
        <v>18</v>
      </c>
      <c r="G513">
        <v>2920</v>
      </c>
    </row>
    <row r="514" spans="1:7">
      <c r="A514" s="13">
        <v>46012</v>
      </c>
      <c r="B514" t="s">
        <v>2667</v>
      </c>
      <c r="C514" t="s">
        <v>3580</v>
      </c>
      <c r="D514" t="s">
        <v>1246</v>
      </c>
      <c r="E514">
        <v>24925</v>
      </c>
      <c r="F514">
        <v>23</v>
      </c>
      <c r="G514">
        <v>3353</v>
      </c>
    </row>
    <row r="515" spans="1:7">
      <c r="A515" s="13">
        <v>46012</v>
      </c>
      <c r="B515" t="s">
        <v>2659</v>
      </c>
      <c r="C515" t="s">
        <v>3583</v>
      </c>
      <c r="D515" t="s">
        <v>3582</v>
      </c>
      <c r="E515">
        <v>7778</v>
      </c>
      <c r="F515">
        <v>71</v>
      </c>
      <c r="G515">
        <v>4456</v>
      </c>
    </row>
    <row r="516" spans="1:7">
      <c r="A516" s="13">
        <v>46012</v>
      </c>
      <c r="B516" t="s">
        <v>2659</v>
      </c>
      <c r="C516" t="s">
        <v>3583</v>
      </c>
      <c r="D516" t="s">
        <v>1246</v>
      </c>
      <c r="E516">
        <v>15357</v>
      </c>
      <c r="F516">
        <v>97</v>
      </c>
      <c r="G516">
        <v>4206</v>
      </c>
    </row>
    <row r="517" spans="1:7">
      <c r="A517" s="13">
        <v>46019</v>
      </c>
      <c r="B517" t="s">
        <v>2659</v>
      </c>
      <c r="C517" t="s">
        <v>3580</v>
      </c>
      <c r="D517" t="s">
        <v>3584</v>
      </c>
      <c r="E517">
        <v>2464</v>
      </c>
      <c r="F517">
        <v>95</v>
      </c>
      <c r="G517">
        <v>1442</v>
      </c>
    </row>
    <row r="518" spans="1:7">
      <c r="A518" s="13">
        <v>46019</v>
      </c>
      <c r="B518" t="s">
        <v>2663</v>
      </c>
      <c r="C518" t="s">
        <v>3583</v>
      </c>
      <c r="D518" t="s">
        <v>2027</v>
      </c>
      <c r="E518">
        <v>4583</v>
      </c>
      <c r="F518">
        <v>91</v>
      </c>
      <c r="G518">
        <v>1846</v>
      </c>
    </row>
    <row r="519" spans="1:7">
      <c r="A519" s="13">
        <v>46019</v>
      </c>
      <c r="B519" t="s">
        <v>2656</v>
      </c>
      <c r="C519" t="s">
        <v>3581</v>
      </c>
      <c r="D519" t="s">
        <v>1250</v>
      </c>
      <c r="E519">
        <v>19084</v>
      </c>
      <c r="F519">
        <v>25</v>
      </c>
      <c r="G519">
        <v>3211</v>
      </c>
    </row>
    <row r="520" spans="1:7">
      <c r="A520" s="13">
        <v>46019</v>
      </c>
      <c r="B520" t="s">
        <v>2667</v>
      </c>
      <c r="C520" t="s">
        <v>3583</v>
      </c>
      <c r="D520" t="s">
        <v>1250</v>
      </c>
      <c r="E520">
        <v>14272</v>
      </c>
      <c r="F520">
        <v>85</v>
      </c>
      <c r="G520">
        <v>2011</v>
      </c>
    </row>
    <row r="521" spans="1:7">
      <c r="A521" s="13">
        <v>46019</v>
      </c>
      <c r="B521" t="s">
        <v>2656</v>
      </c>
      <c r="C521" t="s">
        <v>3581</v>
      </c>
      <c r="D521" t="s">
        <v>2027</v>
      </c>
      <c r="E521">
        <v>15160</v>
      </c>
      <c r="F521">
        <v>55</v>
      </c>
      <c r="G521">
        <v>739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FD47-4342-4EA5-ACB2-714B75462687}">
  <dimension ref="A1:D21"/>
  <sheetViews>
    <sheetView workbookViewId="0"/>
  </sheetViews>
  <sheetFormatPr defaultRowHeight="15"/>
  <sheetData>
    <row r="1" spans="1:4">
      <c r="A1" t="s">
        <v>3585</v>
      </c>
      <c r="B1" t="s">
        <v>3586</v>
      </c>
      <c r="C1" t="s">
        <v>3587</v>
      </c>
      <c r="D1" t="s">
        <v>3588</v>
      </c>
    </row>
    <row r="2" spans="1:4">
      <c r="A2" t="s">
        <v>3589</v>
      </c>
      <c r="B2" t="s">
        <v>3590</v>
      </c>
      <c r="C2" t="s">
        <v>3591</v>
      </c>
      <c r="D2">
        <v>102221</v>
      </c>
    </row>
    <row r="3" spans="1:4">
      <c r="A3" t="s">
        <v>3592</v>
      </c>
      <c r="B3" t="s">
        <v>3593</v>
      </c>
      <c r="C3" t="s">
        <v>3594</v>
      </c>
      <c r="D3">
        <v>99820</v>
      </c>
    </row>
    <row r="4" spans="1:4">
      <c r="A4" t="s">
        <v>3595</v>
      </c>
      <c r="B4" t="s">
        <v>3596</v>
      </c>
      <c r="C4" t="s">
        <v>3597</v>
      </c>
      <c r="D4">
        <v>35769</v>
      </c>
    </row>
    <row r="5" spans="1:4">
      <c r="A5" t="s">
        <v>3598</v>
      </c>
      <c r="B5" t="s">
        <v>3599</v>
      </c>
      <c r="C5" t="s">
        <v>3591</v>
      </c>
      <c r="D5">
        <v>94735</v>
      </c>
    </row>
    <row r="6" spans="1:4">
      <c r="A6" t="s">
        <v>3600</v>
      </c>
      <c r="B6" t="s">
        <v>3601</v>
      </c>
      <c r="C6" t="s">
        <v>3591</v>
      </c>
      <c r="D6">
        <v>97955</v>
      </c>
    </row>
    <row r="7" spans="1:4">
      <c r="A7" t="s">
        <v>3602</v>
      </c>
      <c r="B7" t="s">
        <v>3603</v>
      </c>
      <c r="C7" t="s">
        <v>3594</v>
      </c>
      <c r="D7">
        <v>99925</v>
      </c>
    </row>
    <row r="8" spans="1:4">
      <c r="A8" t="s">
        <v>3604</v>
      </c>
      <c r="B8" t="s">
        <v>3605</v>
      </c>
      <c r="C8" t="s">
        <v>3597</v>
      </c>
      <c r="D8">
        <v>102969</v>
      </c>
    </row>
    <row r="9" spans="1:4">
      <c r="A9" t="s">
        <v>3606</v>
      </c>
      <c r="B9" t="s">
        <v>3607</v>
      </c>
      <c r="C9" t="s">
        <v>3597</v>
      </c>
      <c r="D9">
        <v>40311</v>
      </c>
    </row>
    <row r="10" spans="1:4">
      <c r="A10" t="s">
        <v>3608</v>
      </c>
      <c r="B10" t="s">
        <v>3609</v>
      </c>
      <c r="C10" t="s">
        <v>3591</v>
      </c>
      <c r="D10">
        <v>118104</v>
      </c>
    </row>
    <row r="11" spans="1:4">
      <c r="A11" t="s">
        <v>3610</v>
      </c>
      <c r="B11" t="s">
        <v>3611</v>
      </c>
      <c r="C11" t="s">
        <v>3612</v>
      </c>
      <c r="D11">
        <v>88707</v>
      </c>
    </row>
    <row r="12" spans="1:4">
      <c r="A12" t="s">
        <v>3613</v>
      </c>
      <c r="B12" t="s">
        <v>3614</v>
      </c>
      <c r="C12" t="s">
        <v>3591</v>
      </c>
      <c r="D12">
        <v>63693</v>
      </c>
    </row>
    <row r="13" spans="1:4">
      <c r="A13" t="s">
        <v>3615</v>
      </c>
      <c r="B13" t="s">
        <v>3616</v>
      </c>
      <c r="C13" t="s">
        <v>3591</v>
      </c>
      <c r="D13">
        <v>106932</v>
      </c>
    </row>
    <row r="14" spans="1:4">
      <c r="A14" t="s">
        <v>3617</v>
      </c>
      <c r="B14" t="s">
        <v>3618</v>
      </c>
      <c r="C14" t="s">
        <v>3591</v>
      </c>
      <c r="D14">
        <v>60658</v>
      </c>
    </row>
    <row r="15" spans="1:4">
      <c r="A15" t="s">
        <v>3619</v>
      </c>
      <c r="B15" t="s">
        <v>3620</v>
      </c>
      <c r="C15" t="s">
        <v>3591</v>
      </c>
      <c r="D15">
        <v>119478</v>
      </c>
    </row>
    <row r="16" spans="1:4">
      <c r="A16" t="s">
        <v>3621</v>
      </c>
      <c r="B16" t="s">
        <v>3622</v>
      </c>
      <c r="C16" t="s">
        <v>3594</v>
      </c>
      <c r="D16">
        <v>53431</v>
      </c>
    </row>
    <row r="17" spans="1:4">
      <c r="A17" t="s">
        <v>3623</v>
      </c>
      <c r="B17" t="s">
        <v>3624</v>
      </c>
      <c r="C17" t="s">
        <v>3597</v>
      </c>
      <c r="D17">
        <v>37747</v>
      </c>
    </row>
    <row r="18" spans="1:4">
      <c r="A18" t="s">
        <v>3625</v>
      </c>
      <c r="B18" t="s">
        <v>3626</v>
      </c>
      <c r="C18" t="s">
        <v>3594</v>
      </c>
      <c r="D18">
        <v>94150</v>
      </c>
    </row>
    <row r="19" spans="1:4">
      <c r="A19" t="s">
        <v>3627</v>
      </c>
      <c r="B19" t="s">
        <v>3628</v>
      </c>
      <c r="C19" t="s">
        <v>3594</v>
      </c>
      <c r="D19">
        <v>100725</v>
      </c>
    </row>
    <row r="20" spans="1:4">
      <c r="A20" t="s">
        <v>3629</v>
      </c>
      <c r="B20" t="s">
        <v>3630</v>
      </c>
      <c r="C20" t="s">
        <v>3594</v>
      </c>
      <c r="D20">
        <v>119654</v>
      </c>
    </row>
    <row r="21" spans="1:4">
      <c r="A21" t="s">
        <v>3631</v>
      </c>
      <c r="B21" t="s">
        <v>3632</v>
      </c>
      <c r="C21" t="s">
        <v>3591</v>
      </c>
      <c r="D21">
        <v>70773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A677-CA9E-4892-8772-F4307DF0D149}">
  <dimension ref="A1:C9"/>
  <sheetViews>
    <sheetView workbookViewId="0"/>
  </sheetViews>
  <sheetFormatPr defaultRowHeight="15"/>
  <sheetData>
    <row r="1" spans="1:3">
      <c r="A1" t="s">
        <v>3633</v>
      </c>
      <c r="B1" t="s">
        <v>1455</v>
      </c>
      <c r="C1" t="s">
        <v>1018</v>
      </c>
    </row>
    <row r="2" spans="1:3">
      <c r="A2" t="s">
        <v>3634</v>
      </c>
      <c r="B2" t="s">
        <v>3635</v>
      </c>
      <c r="C2" t="s">
        <v>3636</v>
      </c>
    </row>
    <row r="3" spans="1:3">
      <c r="A3" t="s">
        <v>3637</v>
      </c>
      <c r="B3" t="s">
        <v>3638</v>
      </c>
      <c r="C3" t="s">
        <v>3639</v>
      </c>
    </row>
    <row r="4" spans="1:3">
      <c r="A4" t="s">
        <v>3640</v>
      </c>
      <c r="B4" t="s">
        <v>3641</v>
      </c>
      <c r="C4" t="s">
        <v>3642</v>
      </c>
    </row>
    <row r="5" spans="1:3">
      <c r="A5" t="s">
        <v>3643</v>
      </c>
      <c r="B5" t="s">
        <v>3644</v>
      </c>
      <c r="C5" t="s">
        <v>3645</v>
      </c>
    </row>
    <row r="6" spans="1:3">
      <c r="A6" t="s">
        <v>3646</v>
      </c>
      <c r="B6" t="s">
        <v>3647</v>
      </c>
      <c r="C6" t="s">
        <v>3648</v>
      </c>
    </row>
    <row r="7" spans="1:3">
      <c r="A7" t="s">
        <v>3649</v>
      </c>
      <c r="B7" t="s">
        <v>3647</v>
      </c>
      <c r="C7" t="s">
        <v>3650</v>
      </c>
    </row>
    <row r="8" spans="1:3">
      <c r="A8" t="s">
        <v>3651</v>
      </c>
      <c r="B8" t="s">
        <v>3652</v>
      </c>
      <c r="C8" t="s">
        <v>3653</v>
      </c>
    </row>
    <row r="9" spans="1:3">
      <c r="A9" t="s">
        <v>3654</v>
      </c>
      <c r="B9" t="s">
        <v>3655</v>
      </c>
      <c r="C9" t="s">
        <v>3656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4280-512E-4145-9CB0-4BB75E6EFD5A}">
  <dimension ref="A1:E6"/>
  <sheetViews>
    <sheetView workbookViewId="0"/>
  </sheetViews>
  <sheetFormatPr defaultRowHeight="15"/>
  <sheetData>
    <row r="1" spans="1:5">
      <c r="A1" t="s">
        <v>3587</v>
      </c>
      <c r="B1" t="s">
        <v>3657</v>
      </c>
      <c r="C1" t="s">
        <v>2674</v>
      </c>
      <c r="D1" t="s">
        <v>3658</v>
      </c>
      <c r="E1" t="s">
        <v>3659</v>
      </c>
    </row>
    <row r="2" spans="1:5">
      <c r="A2" t="s">
        <v>3660</v>
      </c>
      <c r="B2">
        <v>50000</v>
      </c>
      <c r="C2">
        <v>62000</v>
      </c>
      <c r="D2">
        <v>12000</v>
      </c>
      <c r="E2">
        <v>24</v>
      </c>
    </row>
    <row r="3" spans="1:5">
      <c r="A3" t="s">
        <v>3661</v>
      </c>
      <c r="B3">
        <v>70000</v>
      </c>
      <c r="C3">
        <v>65000</v>
      </c>
      <c r="D3">
        <v>-5000</v>
      </c>
      <c r="E3">
        <v>-7.1428571428571423</v>
      </c>
    </row>
    <row r="4" spans="1:5">
      <c r="A4" t="s">
        <v>3612</v>
      </c>
      <c r="B4">
        <v>30000</v>
      </c>
      <c r="C4">
        <v>28000</v>
      </c>
      <c r="D4">
        <v>-2000</v>
      </c>
      <c r="E4">
        <v>-6.666666666666667</v>
      </c>
    </row>
    <row r="5" spans="1:5">
      <c r="A5" t="s">
        <v>3591</v>
      </c>
      <c r="B5">
        <v>80000</v>
      </c>
      <c r="C5">
        <v>95000</v>
      </c>
      <c r="D5">
        <v>15000</v>
      </c>
      <c r="E5">
        <v>18.75</v>
      </c>
    </row>
    <row r="6" spans="1:5">
      <c r="A6" t="s">
        <v>3594</v>
      </c>
      <c r="B6">
        <v>100000</v>
      </c>
      <c r="C6">
        <v>120000</v>
      </c>
      <c r="D6">
        <v>20000</v>
      </c>
      <c r="E6">
        <v>20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14F9-6EC9-4142-A034-8AA20450ABFC}">
  <dimension ref="A1:D25"/>
  <sheetViews>
    <sheetView workbookViewId="0"/>
  </sheetViews>
  <sheetFormatPr defaultRowHeight="15"/>
  <sheetData>
    <row r="1" spans="1:4">
      <c r="A1" t="s">
        <v>1019</v>
      </c>
      <c r="B1" t="s">
        <v>3662</v>
      </c>
      <c r="C1" t="s">
        <v>3663</v>
      </c>
      <c r="D1" t="s">
        <v>3664</v>
      </c>
    </row>
    <row r="2" spans="1:4">
      <c r="A2" t="s">
        <v>3665</v>
      </c>
      <c r="B2">
        <v>117435</v>
      </c>
      <c r="C2">
        <v>75758</v>
      </c>
      <c r="D2">
        <v>78839</v>
      </c>
    </row>
    <row r="3" spans="1:4">
      <c r="A3" t="s">
        <v>3666</v>
      </c>
      <c r="B3">
        <v>106886</v>
      </c>
      <c r="C3">
        <v>95697</v>
      </c>
      <c r="D3">
        <v>68190</v>
      </c>
    </row>
    <row r="4" spans="1:4">
      <c r="A4" t="s">
        <v>3667</v>
      </c>
      <c r="B4">
        <v>116803</v>
      </c>
      <c r="C4">
        <v>67065</v>
      </c>
      <c r="D4">
        <v>25258</v>
      </c>
    </row>
    <row r="5" spans="1:4">
      <c r="A5" t="s">
        <v>3668</v>
      </c>
      <c r="B5">
        <v>81551</v>
      </c>
      <c r="C5">
        <v>62606</v>
      </c>
      <c r="D5">
        <v>42002</v>
      </c>
    </row>
    <row r="6" spans="1:4">
      <c r="A6" t="s">
        <v>3669</v>
      </c>
      <c r="B6">
        <v>61394</v>
      </c>
      <c r="C6">
        <v>41534</v>
      </c>
      <c r="D6">
        <v>59504</v>
      </c>
    </row>
    <row r="7" spans="1:4">
      <c r="A7" t="s">
        <v>3670</v>
      </c>
      <c r="B7">
        <v>119092</v>
      </c>
      <c r="C7">
        <v>70397</v>
      </c>
      <c r="D7">
        <v>53159</v>
      </c>
    </row>
    <row r="8" spans="1:4">
      <c r="A8" t="s">
        <v>3671</v>
      </c>
      <c r="B8">
        <v>53890</v>
      </c>
      <c r="C8">
        <v>31016</v>
      </c>
      <c r="D8">
        <v>33986</v>
      </c>
    </row>
    <row r="9" spans="1:4">
      <c r="A9" t="s">
        <v>3672</v>
      </c>
      <c r="B9">
        <v>91606</v>
      </c>
      <c r="C9">
        <v>85591</v>
      </c>
      <c r="D9">
        <v>32666</v>
      </c>
    </row>
    <row r="10" spans="1:4">
      <c r="A10" t="s">
        <v>3673</v>
      </c>
      <c r="B10">
        <v>60627</v>
      </c>
      <c r="C10">
        <v>53247</v>
      </c>
      <c r="D10">
        <v>58660</v>
      </c>
    </row>
    <row r="11" spans="1:4">
      <c r="A11" t="s">
        <v>3674</v>
      </c>
      <c r="B11">
        <v>58792</v>
      </c>
      <c r="C11">
        <v>54300</v>
      </c>
      <c r="D11">
        <v>23561</v>
      </c>
    </row>
    <row r="12" spans="1:4">
      <c r="A12" t="s">
        <v>3675</v>
      </c>
      <c r="B12">
        <v>93001</v>
      </c>
      <c r="C12">
        <v>39268</v>
      </c>
      <c r="D12">
        <v>46854</v>
      </c>
    </row>
    <row r="13" spans="1:4">
      <c r="A13" t="s">
        <v>3676</v>
      </c>
      <c r="B13">
        <v>73897</v>
      </c>
      <c r="C13">
        <v>42185</v>
      </c>
      <c r="D13">
        <v>58952</v>
      </c>
    </row>
    <row r="14" spans="1:4">
      <c r="A14" t="s">
        <v>3317</v>
      </c>
      <c r="B14">
        <v>118148</v>
      </c>
      <c r="C14">
        <v>93704</v>
      </c>
      <c r="D14">
        <v>72251</v>
      </c>
    </row>
    <row r="15" spans="1:4">
      <c r="A15" t="s">
        <v>3318</v>
      </c>
      <c r="B15">
        <v>73483</v>
      </c>
      <c r="C15">
        <v>69099</v>
      </c>
      <c r="D15">
        <v>42662</v>
      </c>
    </row>
    <row r="16" spans="1:4">
      <c r="A16" t="s">
        <v>3319</v>
      </c>
      <c r="B16">
        <v>98555</v>
      </c>
      <c r="C16">
        <v>38571</v>
      </c>
      <c r="D16">
        <v>28392</v>
      </c>
    </row>
    <row r="17" spans="1:4">
      <c r="A17" t="s">
        <v>3320</v>
      </c>
      <c r="B17">
        <v>67159</v>
      </c>
      <c r="C17">
        <v>68044</v>
      </c>
      <c r="D17">
        <v>50535</v>
      </c>
    </row>
    <row r="18" spans="1:4">
      <c r="A18" t="s">
        <v>3321</v>
      </c>
      <c r="B18">
        <v>85920</v>
      </c>
      <c r="C18">
        <v>81214</v>
      </c>
      <c r="D18">
        <v>33067</v>
      </c>
    </row>
    <row r="19" spans="1:4">
      <c r="A19" t="s">
        <v>3322</v>
      </c>
      <c r="B19">
        <v>117121</v>
      </c>
      <c r="C19">
        <v>91228</v>
      </c>
      <c r="D19">
        <v>68033</v>
      </c>
    </row>
    <row r="20" spans="1:4">
      <c r="A20" t="s">
        <v>3323</v>
      </c>
      <c r="B20">
        <v>119479</v>
      </c>
      <c r="C20">
        <v>78984</v>
      </c>
      <c r="D20">
        <v>72256</v>
      </c>
    </row>
    <row r="21" spans="1:4">
      <c r="A21" t="s">
        <v>3324</v>
      </c>
      <c r="B21">
        <v>69457</v>
      </c>
      <c r="C21">
        <v>70774</v>
      </c>
      <c r="D21">
        <v>43599</v>
      </c>
    </row>
    <row r="22" spans="1:4">
      <c r="A22" t="s">
        <v>3325</v>
      </c>
      <c r="B22">
        <v>116557</v>
      </c>
      <c r="C22">
        <v>32568</v>
      </c>
      <c r="D22">
        <v>55222</v>
      </c>
    </row>
    <row r="23" spans="1:4">
      <c r="A23" t="s">
        <v>3326</v>
      </c>
      <c r="B23">
        <v>102995</v>
      </c>
      <c r="C23">
        <v>92592</v>
      </c>
      <c r="D23">
        <v>31837</v>
      </c>
    </row>
    <row r="24" spans="1:4">
      <c r="A24" t="s">
        <v>3327</v>
      </c>
      <c r="B24">
        <v>90757</v>
      </c>
      <c r="C24">
        <v>97563</v>
      </c>
      <c r="D24">
        <v>34039</v>
      </c>
    </row>
    <row r="25" spans="1:4">
      <c r="A25" t="s">
        <v>3328</v>
      </c>
      <c r="B25">
        <v>59692</v>
      </c>
      <c r="C25">
        <v>32695</v>
      </c>
      <c r="D25">
        <v>78148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5442-79A9-42B7-885B-60D2AB4CDBD7}">
  <dimension ref="A1:C1254"/>
  <sheetViews>
    <sheetView workbookViewId="0"/>
  </sheetViews>
  <sheetFormatPr defaultRowHeight="15"/>
  <sheetData>
    <row r="1" spans="1:3">
      <c r="A1" t="s">
        <v>3677</v>
      </c>
      <c r="B1" t="s">
        <v>3678</v>
      </c>
      <c r="C1" t="s">
        <v>3679</v>
      </c>
    </row>
    <row r="2" spans="1:3">
      <c r="A2" t="s">
        <v>3680</v>
      </c>
      <c r="B2" s="13">
        <v>45627</v>
      </c>
      <c r="C2" s="13">
        <v>45627</v>
      </c>
    </row>
    <row r="3" spans="1:3">
      <c r="A3" t="s">
        <v>3680</v>
      </c>
      <c r="B3" s="13">
        <v>45627</v>
      </c>
      <c r="C3" s="13">
        <v>45658</v>
      </c>
    </row>
    <row r="4" spans="1:3">
      <c r="A4" t="s">
        <v>3680</v>
      </c>
      <c r="B4" s="13">
        <v>45627</v>
      </c>
      <c r="C4" s="13">
        <v>45689</v>
      </c>
    </row>
    <row r="5" spans="1:3">
      <c r="A5" t="s">
        <v>3680</v>
      </c>
      <c r="B5" s="13">
        <v>45627</v>
      </c>
      <c r="C5" s="13">
        <v>45717</v>
      </c>
    </row>
    <row r="6" spans="1:3">
      <c r="A6" t="s">
        <v>3680</v>
      </c>
      <c r="B6" s="13">
        <v>45627</v>
      </c>
      <c r="C6" s="13">
        <v>45748</v>
      </c>
    </row>
    <row r="7" spans="1:3">
      <c r="A7" t="s">
        <v>3680</v>
      </c>
      <c r="B7" s="13">
        <v>45627</v>
      </c>
      <c r="C7" s="13">
        <v>45778</v>
      </c>
    </row>
    <row r="8" spans="1:3">
      <c r="A8" t="s">
        <v>3680</v>
      </c>
      <c r="B8" s="13">
        <v>45627</v>
      </c>
      <c r="C8" s="13">
        <v>45809</v>
      </c>
    </row>
    <row r="9" spans="1:3">
      <c r="A9" t="s">
        <v>3680</v>
      </c>
      <c r="B9" s="13">
        <v>45627</v>
      </c>
      <c r="C9" s="13">
        <v>45839</v>
      </c>
    </row>
    <row r="10" spans="1:3">
      <c r="A10" t="s">
        <v>3680</v>
      </c>
      <c r="B10" s="13">
        <v>45627</v>
      </c>
      <c r="C10" s="13">
        <v>45870</v>
      </c>
    </row>
    <row r="11" spans="1:3">
      <c r="A11" t="s">
        <v>3680</v>
      </c>
      <c r="B11" s="13">
        <v>45627</v>
      </c>
      <c r="C11" s="13">
        <v>45901</v>
      </c>
    </row>
    <row r="12" spans="1:3">
      <c r="A12" t="s">
        <v>3681</v>
      </c>
      <c r="B12" s="13">
        <v>45383</v>
      </c>
      <c r="C12" s="13">
        <v>45383</v>
      </c>
    </row>
    <row r="13" spans="1:3">
      <c r="A13" t="s">
        <v>3681</v>
      </c>
      <c r="B13" s="13">
        <v>45383</v>
      </c>
      <c r="C13" s="13">
        <v>45413</v>
      </c>
    </row>
    <row r="14" spans="1:3">
      <c r="A14" t="s">
        <v>3681</v>
      </c>
      <c r="B14" s="13">
        <v>45383</v>
      </c>
      <c r="C14" s="13">
        <v>45444</v>
      </c>
    </row>
    <row r="15" spans="1:3">
      <c r="A15" t="s">
        <v>3681</v>
      </c>
      <c r="B15" s="13">
        <v>45383</v>
      </c>
      <c r="C15" s="13">
        <v>45474</v>
      </c>
    </row>
    <row r="16" spans="1:3">
      <c r="A16" t="s">
        <v>3681</v>
      </c>
      <c r="B16" s="13">
        <v>45383</v>
      </c>
      <c r="C16" s="13">
        <v>45505</v>
      </c>
    </row>
    <row r="17" spans="1:3">
      <c r="A17" t="s">
        <v>3681</v>
      </c>
      <c r="B17" s="13">
        <v>45383</v>
      </c>
      <c r="C17" s="13">
        <v>45536</v>
      </c>
    </row>
    <row r="18" spans="1:3">
      <c r="A18" t="s">
        <v>3681</v>
      </c>
      <c r="B18" s="13">
        <v>45383</v>
      </c>
      <c r="C18" s="13">
        <v>45566</v>
      </c>
    </row>
    <row r="19" spans="1:3">
      <c r="A19" t="s">
        <v>3681</v>
      </c>
      <c r="B19" s="13">
        <v>45383</v>
      </c>
      <c r="C19" s="13">
        <v>45597</v>
      </c>
    </row>
    <row r="20" spans="1:3">
      <c r="A20" t="s">
        <v>3682</v>
      </c>
      <c r="B20" s="13">
        <v>45566</v>
      </c>
      <c r="C20" s="13">
        <v>45566</v>
      </c>
    </row>
    <row r="21" spans="1:3">
      <c r="A21" t="s">
        <v>3682</v>
      </c>
      <c r="B21" s="13">
        <v>45566</v>
      </c>
      <c r="C21" s="13">
        <v>45597</v>
      </c>
    </row>
    <row r="22" spans="1:3">
      <c r="A22" t="s">
        <v>3682</v>
      </c>
      <c r="B22" s="13">
        <v>45566</v>
      </c>
      <c r="C22" s="13">
        <v>45627</v>
      </c>
    </row>
    <row r="23" spans="1:3">
      <c r="A23" t="s">
        <v>3682</v>
      </c>
      <c r="B23" s="13">
        <v>45566</v>
      </c>
      <c r="C23" s="13">
        <v>45658</v>
      </c>
    </row>
    <row r="24" spans="1:3">
      <c r="A24" t="s">
        <v>3682</v>
      </c>
      <c r="B24" s="13">
        <v>45566</v>
      </c>
      <c r="C24" s="13">
        <v>45689</v>
      </c>
    </row>
    <row r="25" spans="1:3">
      <c r="A25" t="s">
        <v>3682</v>
      </c>
      <c r="B25" s="13">
        <v>45566</v>
      </c>
      <c r="C25" s="13">
        <v>45717</v>
      </c>
    </row>
    <row r="26" spans="1:3">
      <c r="A26" t="s">
        <v>3682</v>
      </c>
      <c r="B26" s="13">
        <v>45566</v>
      </c>
      <c r="C26" s="13">
        <v>45748</v>
      </c>
    </row>
    <row r="27" spans="1:3">
      <c r="A27" t="s">
        <v>3683</v>
      </c>
      <c r="B27" s="13">
        <v>45474</v>
      </c>
      <c r="C27" s="13">
        <v>45474</v>
      </c>
    </row>
    <row r="28" spans="1:3">
      <c r="A28" t="s">
        <v>3684</v>
      </c>
      <c r="B28" s="13">
        <v>45627</v>
      </c>
      <c r="C28" s="13">
        <v>45627</v>
      </c>
    </row>
    <row r="29" spans="1:3">
      <c r="A29" t="s">
        <v>3684</v>
      </c>
      <c r="B29" s="13">
        <v>45627</v>
      </c>
      <c r="C29" s="13">
        <v>45658</v>
      </c>
    </row>
    <row r="30" spans="1:3">
      <c r="A30" t="s">
        <v>3684</v>
      </c>
      <c r="B30" s="13">
        <v>45627</v>
      </c>
      <c r="C30" s="13">
        <v>45689</v>
      </c>
    </row>
    <row r="31" spans="1:3">
      <c r="A31" t="s">
        <v>3684</v>
      </c>
      <c r="B31" s="13">
        <v>45627</v>
      </c>
      <c r="C31" s="13">
        <v>45717</v>
      </c>
    </row>
    <row r="32" spans="1:3">
      <c r="A32" t="s">
        <v>3685</v>
      </c>
      <c r="B32" s="13">
        <v>45383</v>
      </c>
      <c r="C32" s="13">
        <v>45383</v>
      </c>
    </row>
    <row r="33" spans="1:3">
      <c r="A33" t="s">
        <v>3685</v>
      </c>
      <c r="B33" s="13">
        <v>45383</v>
      </c>
      <c r="C33" s="13">
        <v>45413</v>
      </c>
    </row>
    <row r="34" spans="1:3">
      <c r="A34" t="s">
        <v>3685</v>
      </c>
      <c r="B34" s="13">
        <v>45383</v>
      </c>
      <c r="C34" s="13">
        <v>45444</v>
      </c>
    </row>
    <row r="35" spans="1:3">
      <c r="A35" t="s">
        <v>3685</v>
      </c>
      <c r="B35" s="13">
        <v>45383</v>
      </c>
      <c r="C35" s="13">
        <v>45474</v>
      </c>
    </row>
    <row r="36" spans="1:3">
      <c r="A36" t="s">
        <v>3685</v>
      </c>
      <c r="B36" s="13">
        <v>45383</v>
      </c>
      <c r="C36" s="13">
        <v>45505</v>
      </c>
    </row>
    <row r="37" spans="1:3">
      <c r="A37" t="s">
        <v>3686</v>
      </c>
      <c r="B37" s="13">
        <v>45627</v>
      </c>
      <c r="C37" s="13">
        <v>45627</v>
      </c>
    </row>
    <row r="38" spans="1:3">
      <c r="A38" t="s">
        <v>3686</v>
      </c>
      <c r="B38" s="13">
        <v>45627</v>
      </c>
      <c r="C38" s="13">
        <v>45658</v>
      </c>
    </row>
    <row r="39" spans="1:3">
      <c r="A39" t="s">
        <v>3687</v>
      </c>
      <c r="B39" s="13">
        <v>45566</v>
      </c>
      <c r="C39" s="13">
        <v>45566</v>
      </c>
    </row>
    <row r="40" spans="1:3">
      <c r="A40" t="s">
        <v>3687</v>
      </c>
      <c r="B40" s="13">
        <v>45566</v>
      </c>
      <c r="C40" s="13">
        <v>45597</v>
      </c>
    </row>
    <row r="41" spans="1:3">
      <c r="A41" t="s">
        <v>3688</v>
      </c>
      <c r="B41" s="13">
        <v>45536</v>
      </c>
      <c r="C41" s="13">
        <v>45536</v>
      </c>
    </row>
    <row r="42" spans="1:3">
      <c r="A42" t="s">
        <v>3688</v>
      </c>
      <c r="B42" s="13">
        <v>45536</v>
      </c>
      <c r="C42" s="13">
        <v>45566</v>
      </c>
    </row>
    <row r="43" spans="1:3">
      <c r="A43" t="s">
        <v>3688</v>
      </c>
      <c r="B43" s="13">
        <v>45536</v>
      </c>
      <c r="C43" s="13">
        <v>45597</v>
      </c>
    </row>
    <row r="44" spans="1:3">
      <c r="A44" t="s">
        <v>3689</v>
      </c>
      <c r="B44" s="13">
        <v>45444</v>
      </c>
      <c r="C44" s="13">
        <v>45444</v>
      </c>
    </row>
    <row r="45" spans="1:3">
      <c r="A45" t="s">
        <v>3689</v>
      </c>
      <c r="B45" s="13">
        <v>45444</v>
      </c>
      <c r="C45" s="13">
        <v>45474</v>
      </c>
    </row>
    <row r="46" spans="1:3">
      <c r="A46" t="s">
        <v>3689</v>
      </c>
      <c r="B46" s="13">
        <v>45444</v>
      </c>
      <c r="C46" s="13">
        <v>45505</v>
      </c>
    </row>
    <row r="47" spans="1:3">
      <c r="A47" t="s">
        <v>3689</v>
      </c>
      <c r="B47" s="13">
        <v>45444</v>
      </c>
      <c r="C47" s="13">
        <v>45536</v>
      </c>
    </row>
    <row r="48" spans="1:3">
      <c r="A48" t="s">
        <v>3689</v>
      </c>
      <c r="B48" s="13">
        <v>45444</v>
      </c>
      <c r="C48" s="13">
        <v>45566</v>
      </c>
    </row>
    <row r="49" spans="1:3">
      <c r="A49" t="s">
        <v>3689</v>
      </c>
      <c r="B49" s="13">
        <v>45444</v>
      </c>
      <c r="C49" s="13">
        <v>45597</v>
      </c>
    </row>
    <row r="50" spans="1:3">
      <c r="A50" t="s">
        <v>3690</v>
      </c>
      <c r="B50" s="13">
        <v>45383</v>
      </c>
      <c r="C50" s="13">
        <v>45383</v>
      </c>
    </row>
    <row r="51" spans="1:3">
      <c r="A51" t="s">
        <v>3690</v>
      </c>
      <c r="B51" s="13">
        <v>45383</v>
      </c>
      <c r="C51" s="13">
        <v>45413</v>
      </c>
    </row>
    <row r="52" spans="1:3">
      <c r="A52" t="s">
        <v>3690</v>
      </c>
      <c r="B52" s="13">
        <v>45383</v>
      </c>
      <c r="C52" s="13">
        <v>45444</v>
      </c>
    </row>
    <row r="53" spans="1:3">
      <c r="A53" t="s">
        <v>3690</v>
      </c>
      <c r="B53" s="13">
        <v>45383</v>
      </c>
      <c r="C53" s="13">
        <v>45474</v>
      </c>
    </row>
    <row r="54" spans="1:3">
      <c r="A54" t="s">
        <v>3690</v>
      </c>
      <c r="B54" s="13">
        <v>45383</v>
      </c>
      <c r="C54" s="13">
        <v>45505</v>
      </c>
    </row>
    <row r="55" spans="1:3">
      <c r="A55" t="s">
        <v>3690</v>
      </c>
      <c r="B55" s="13">
        <v>45383</v>
      </c>
      <c r="C55" s="13">
        <v>45536</v>
      </c>
    </row>
    <row r="56" spans="1:3">
      <c r="A56" t="s">
        <v>3690</v>
      </c>
      <c r="B56" s="13">
        <v>45383</v>
      </c>
      <c r="C56" s="13">
        <v>45566</v>
      </c>
    </row>
    <row r="57" spans="1:3">
      <c r="A57" t="s">
        <v>3690</v>
      </c>
      <c r="B57" s="13">
        <v>45383</v>
      </c>
      <c r="C57" s="13">
        <v>45597</v>
      </c>
    </row>
    <row r="58" spans="1:3">
      <c r="A58" t="s">
        <v>3691</v>
      </c>
      <c r="B58" s="13">
        <v>45323</v>
      </c>
      <c r="C58" s="13">
        <v>45323</v>
      </c>
    </row>
    <row r="59" spans="1:3">
      <c r="A59" t="s">
        <v>3691</v>
      </c>
      <c r="B59" s="13">
        <v>45323</v>
      </c>
      <c r="C59" s="13">
        <v>45352</v>
      </c>
    </row>
    <row r="60" spans="1:3">
      <c r="A60" t="s">
        <v>3691</v>
      </c>
      <c r="B60" s="13">
        <v>45323</v>
      </c>
      <c r="C60" s="13">
        <v>45383</v>
      </c>
    </row>
    <row r="61" spans="1:3">
      <c r="A61" t="s">
        <v>3691</v>
      </c>
      <c r="B61" s="13">
        <v>45323</v>
      </c>
      <c r="C61" s="13">
        <v>45413</v>
      </c>
    </row>
    <row r="62" spans="1:3">
      <c r="A62" t="s">
        <v>3691</v>
      </c>
      <c r="B62" s="13">
        <v>45323</v>
      </c>
      <c r="C62" s="13">
        <v>45444</v>
      </c>
    </row>
    <row r="63" spans="1:3">
      <c r="A63" t="s">
        <v>3692</v>
      </c>
      <c r="B63" s="13">
        <v>45597</v>
      </c>
      <c r="C63" s="13">
        <v>45597</v>
      </c>
    </row>
    <row r="64" spans="1:3">
      <c r="A64" t="s">
        <v>3692</v>
      </c>
      <c r="B64" s="13">
        <v>45597</v>
      </c>
      <c r="C64" s="13">
        <v>45627</v>
      </c>
    </row>
    <row r="65" spans="1:3">
      <c r="A65" t="s">
        <v>3692</v>
      </c>
      <c r="B65" s="13">
        <v>45597</v>
      </c>
      <c r="C65" s="13">
        <v>45658</v>
      </c>
    </row>
    <row r="66" spans="1:3">
      <c r="A66" t="s">
        <v>3692</v>
      </c>
      <c r="B66" s="13">
        <v>45597</v>
      </c>
      <c r="C66" s="13">
        <v>45689</v>
      </c>
    </row>
    <row r="67" spans="1:3">
      <c r="A67" t="s">
        <v>3692</v>
      </c>
      <c r="B67" s="13">
        <v>45597</v>
      </c>
      <c r="C67" s="13">
        <v>45717</v>
      </c>
    </row>
    <row r="68" spans="1:3">
      <c r="A68" t="s">
        <v>3692</v>
      </c>
      <c r="B68" s="13">
        <v>45597</v>
      </c>
      <c r="C68" s="13">
        <v>45748</v>
      </c>
    </row>
    <row r="69" spans="1:3">
      <c r="A69" t="s">
        <v>3692</v>
      </c>
      <c r="B69" s="13">
        <v>45597</v>
      </c>
      <c r="C69" s="13">
        <v>45778</v>
      </c>
    </row>
    <row r="70" spans="1:3">
      <c r="A70" t="s">
        <v>3692</v>
      </c>
      <c r="B70" s="13">
        <v>45597</v>
      </c>
      <c r="C70" s="13">
        <v>45809</v>
      </c>
    </row>
    <row r="71" spans="1:3">
      <c r="A71" t="s">
        <v>3693</v>
      </c>
      <c r="B71" s="13">
        <v>45536</v>
      </c>
      <c r="C71" s="13">
        <v>45536</v>
      </c>
    </row>
    <row r="72" spans="1:3">
      <c r="A72" t="s">
        <v>3693</v>
      </c>
      <c r="B72" s="13">
        <v>45536</v>
      </c>
      <c r="C72" s="13">
        <v>45566</v>
      </c>
    </row>
    <row r="73" spans="1:3">
      <c r="A73" t="s">
        <v>3693</v>
      </c>
      <c r="B73" s="13">
        <v>45536</v>
      </c>
      <c r="C73" s="13">
        <v>45597</v>
      </c>
    </row>
    <row r="74" spans="1:3">
      <c r="A74" t="s">
        <v>3693</v>
      </c>
      <c r="B74" s="13">
        <v>45536</v>
      </c>
      <c r="C74" s="13">
        <v>45627</v>
      </c>
    </row>
    <row r="75" spans="1:3">
      <c r="A75" t="s">
        <v>3693</v>
      </c>
      <c r="B75" s="13">
        <v>45536</v>
      </c>
      <c r="C75" s="13">
        <v>45658</v>
      </c>
    </row>
    <row r="76" spans="1:3">
      <c r="A76" t="s">
        <v>3693</v>
      </c>
      <c r="B76" s="13">
        <v>45536</v>
      </c>
      <c r="C76" s="13">
        <v>45689</v>
      </c>
    </row>
    <row r="77" spans="1:3">
      <c r="A77" t="s">
        <v>3693</v>
      </c>
      <c r="B77" s="13">
        <v>45536</v>
      </c>
      <c r="C77" s="13">
        <v>45717</v>
      </c>
    </row>
    <row r="78" spans="1:3">
      <c r="A78" t="s">
        <v>3693</v>
      </c>
      <c r="B78" s="13">
        <v>45536</v>
      </c>
      <c r="C78" s="13">
        <v>45748</v>
      </c>
    </row>
    <row r="79" spans="1:3">
      <c r="A79" t="s">
        <v>3693</v>
      </c>
      <c r="B79" s="13">
        <v>45536</v>
      </c>
      <c r="C79" s="13">
        <v>45778</v>
      </c>
    </row>
    <row r="80" spans="1:3">
      <c r="A80" t="s">
        <v>3693</v>
      </c>
      <c r="B80" s="13">
        <v>45536</v>
      </c>
      <c r="C80" s="13">
        <v>45809</v>
      </c>
    </row>
    <row r="81" spans="1:3">
      <c r="A81" t="s">
        <v>3693</v>
      </c>
      <c r="B81" s="13">
        <v>45536</v>
      </c>
      <c r="C81" s="13">
        <v>45839</v>
      </c>
    </row>
    <row r="82" spans="1:3">
      <c r="A82" t="s">
        <v>3694</v>
      </c>
      <c r="B82" s="13">
        <v>45444</v>
      </c>
      <c r="C82" s="13">
        <v>45444</v>
      </c>
    </row>
    <row r="83" spans="1:3">
      <c r="A83" t="s">
        <v>3694</v>
      </c>
      <c r="B83" s="13">
        <v>45444</v>
      </c>
      <c r="C83" s="13">
        <v>45474</v>
      </c>
    </row>
    <row r="84" spans="1:3">
      <c r="A84" t="s">
        <v>3694</v>
      </c>
      <c r="B84" s="13">
        <v>45444</v>
      </c>
      <c r="C84" s="13">
        <v>45505</v>
      </c>
    </row>
    <row r="85" spans="1:3">
      <c r="A85" t="s">
        <v>3694</v>
      </c>
      <c r="B85" s="13">
        <v>45444</v>
      </c>
      <c r="C85" s="13">
        <v>45536</v>
      </c>
    </row>
    <row r="86" spans="1:3">
      <c r="A86" t="s">
        <v>3694</v>
      </c>
      <c r="B86" s="13">
        <v>45444</v>
      </c>
      <c r="C86" s="13">
        <v>45566</v>
      </c>
    </row>
    <row r="87" spans="1:3">
      <c r="A87" t="s">
        <v>3694</v>
      </c>
      <c r="B87" s="13">
        <v>45444</v>
      </c>
      <c r="C87" s="13">
        <v>45597</v>
      </c>
    </row>
    <row r="88" spans="1:3">
      <c r="A88" t="s">
        <v>3694</v>
      </c>
      <c r="B88" s="13">
        <v>45444</v>
      </c>
      <c r="C88" s="13">
        <v>45627</v>
      </c>
    </row>
    <row r="89" spans="1:3">
      <c r="A89" t="s">
        <v>3694</v>
      </c>
      <c r="B89" s="13">
        <v>45444</v>
      </c>
      <c r="C89" s="13">
        <v>45658</v>
      </c>
    </row>
    <row r="90" spans="1:3">
      <c r="A90" t="s">
        <v>3694</v>
      </c>
      <c r="B90" s="13">
        <v>45444</v>
      </c>
      <c r="C90" s="13">
        <v>45689</v>
      </c>
    </row>
    <row r="91" spans="1:3">
      <c r="A91" t="s">
        <v>3694</v>
      </c>
      <c r="B91" s="13">
        <v>45444</v>
      </c>
      <c r="C91" s="13">
        <v>45717</v>
      </c>
    </row>
    <row r="92" spans="1:3">
      <c r="A92" t="s">
        <v>3695</v>
      </c>
      <c r="B92" s="13">
        <v>45474</v>
      </c>
      <c r="C92" s="13">
        <v>45474</v>
      </c>
    </row>
    <row r="93" spans="1:3">
      <c r="A93" t="s">
        <v>3695</v>
      </c>
      <c r="B93" s="13">
        <v>45474</v>
      </c>
      <c r="C93" s="13">
        <v>45505</v>
      </c>
    </row>
    <row r="94" spans="1:3">
      <c r="A94" t="s">
        <v>3695</v>
      </c>
      <c r="B94" s="13">
        <v>45474</v>
      </c>
      <c r="C94" s="13">
        <v>45536</v>
      </c>
    </row>
    <row r="95" spans="1:3">
      <c r="A95" t="s">
        <v>3695</v>
      </c>
      <c r="B95" s="13">
        <v>45474</v>
      </c>
      <c r="C95" s="13">
        <v>45566</v>
      </c>
    </row>
    <row r="96" spans="1:3">
      <c r="A96" t="s">
        <v>3695</v>
      </c>
      <c r="B96" s="13">
        <v>45474</v>
      </c>
      <c r="C96" s="13">
        <v>45597</v>
      </c>
    </row>
    <row r="97" spans="1:3">
      <c r="A97" t="s">
        <v>3695</v>
      </c>
      <c r="B97" s="13">
        <v>45474</v>
      </c>
      <c r="C97" s="13">
        <v>45627</v>
      </c>
    </row>
    <row r="98" spans="1:3">
      <c r="A98" t="s">
        <v>3695</v>
      </c>
      <c r="B98" s="13">
        <v>45474</v>
      </c>
      <c r="C98" s="13">
        <v>45658</v>
      </c>
    </row>
    <row r="99" spans="1:3">
      <c r="A99" t="s">
        <v>3695</v>
      </c>
      <c r="B99" s="13">
        <v>45474</v>
      </c>
      <c r="C99" s="13">
        <v>45689</v>
      </c>
    </row>
    <row r="100" spans="1:3">
      <c r="A100" t="s">
        <v>3695</v>
      </c>
      <c r="B100" s="13">
        <v>45474</v>
      </c>
      <c r="C100" s="13">
        <v>45717</v>
      </c>
    </row>
    <row r="101" spans="1:3">
      <c r="A101" t="s">
        <v>3695</v>
      </c>
      <c r="B101" s="13">
        <v>45474</v>
      </c>
      <c r="C101" s="13">
        <v>45748</v>
      </c>
    </row>
    <row r="102" spans="1:3">
      <c r="A102" t="s">
        <v>3696</v>
      </c>
      <c r="B102" s="13">
        <v>45474</v>
      </c>
      <c r="C102" s="13">
        <v>45474</v>
      </c>
    </row>
    <row r="103" spans="1:3">
      <c r="A103" t="s">
        <v>3696</v>
      </c>
      <c r="B103" s="13">
        <v>45474</v>
      </c>
      <c r="C103" s="13">
        <v>45505</v>
      </c>
    </row>
    <row r="104" spans="1:3">
      <c r="A104" t="s">
        <v>3696</v>
      </c>
      <c r="B104" s="13">
        <v>45474</v>
      </c>
      <c r="C104" s="13">
        <v>45536</v>
      </c>
    </row>
    <row r="105" spans="1:3">
      <c r="A105" t="s">
        <v>3696</v>
      </c>
      <c r="B105" s="13">
        <v>45474</v>
      </c>
      <c r="C105" s="13">
        <v>45566</v>
      </c>
    </row>
    <row r="106" spans="1:3">
      <c r="A106" t="s">
        <v>3696</v>
      </c>
      <c r="B106" s="13">
        <v>45474</v>
      </c>
      <c r="C106" s="13">
        <v>45597</v>
      </c>
    </row>
    <row r="107" spans="1:3">
      <c r="A107" t="s">
        <v>3696</v>
      </c>
      <c r="B107" s="13">
        <v>45474</v>
      </c>
      <c r="C107" s="13">
        <v>45627</v>
      </c>
    </row>
    <row r="108" spans="1:3">
      <c r="A108" t="s">
        <v>3696</v>
      </c>
      <c r="B108" s="13">
        <v>45474</v>
      </c>
      <c r="C108" s="13">
        <v>45658</v>
      </c>
    </row>
    <row r="109" spans="1:3">
      <c r="A109" t="s">
        <v>3696</v>
      </c>
      <c r="B109" s="13">
        <v>45474</v>
      </c>
      <c r="C109" s="13">
        <v>45689</v>
      </c>
    </row>
    <row r="110" spans="1:3">
      <c r="A110" t="s">
        <v>3696</v>
      </c>
      <c r="B110" s="13">
        <v>45474</v>
      </c>
      <c r="C110" s="13">
        <v>45717</v>
      </c>
    </row>
    <row r="111" spans="1:3">
      <c r="A111" t="s">
        <v>3696</v>
      </c>
      <c r="B111" s="13">
        <v>45474</v>
      </c>
      <c r="C111" s="13">
        <v>45748</v>
      </c>
    </row>
    <row r="112" spans="1:3">
      <c r="A112" t="s">
        <v>3697</v>
      </c>
      <c r="B112" s="13">
        <v>45323</v>
      </c>
      <c r="C112" s="13">
        <v>45323</v>
      </c>
    </row>
    <row r="113" spans="1:3">
      <c r="A113" t="s">
        <v>3697</v>
      </c>
      <c r="B113" s="13">
        <v>45323</v>
      </c>
      <c r="C113" s="13">
        <v>45352</v>
      </c>
    </row>
    <row r="114" spans="1:3">
      <c r="A114" t="s">
        <v>3697</v>
      </c>
      <c r="B114" s="13">
        <v>45323</v>
      </c>
      <c r="C114" s="13">
        <v>45383</v>
      </c>
    </row>
    <row r="115" spans="1:3">
      <c r="A115" t="s">
        <v>3697</v>
      </c>
      <c r="B115" s="13">
        <v>45323</v>
      </c>
      <c r="C115" s="13">
        <v>45413</v>
      </c>
    </row>
    <row r="116" spans="1:3">
      <c r="A116" t="s">
        <v>3697</v>
      </c>
      <c r="B116" s="13">
        <v>45323</v>
      </c>
      <c r="C116" s="13">
        <v>45444</v>
      </c>
    </row>
    <row r="117" spans="1:3">
      <c r="A117" t="s">
        <v>3697</v>
      </c>
      <c r="B117" s="13">
        <v>45323</v>
      </c>
      <c r="C117" s="13">
        <v>45474</v>
      </c>
    </row>
    <row r="118" spans="1:3">
      <c r="A118" t="s">
        <v>3698</v>
      </c>
      <c r="B118" s="13">
        <v>45444</v>
      </c>
      <c r="C118" s="13">
        <v>45444</v>
      </c>
    </row>
    <row r="119" spans="1:3">
      <c r="A119" t="s">
        <v>3698</v>
      </c>
      <c r="B119" s="13">
        <v>45444</v>
      </c>
      <c r="C119" s="13">
        <v>45474</v>
      </c>
    </row>
    <row r="120" spans="1:3">
      <c r="A120" t="s">
        <v>3698</v>
      </c>
      <c r="B120" s="13">
        <v>45444</v>
      </c>
      <c r="C120" s="13">
        <v>45505</v>
      </c>
    </row>
    <row r="121" spans="1:3">
      <c r="A121" t="s">
        <v>3698</v>
      </c>
      <c r="B121" s="13">
        <v>45444</v>
      </c>
      <c r="C121" s="13">
        <v>45536</v>
      </c>
    </row>
    <row r="122" spans="1:3">
      <c r="A122" t="s">
        <v>3698</v>
      </c>
      <c r="B122" s="13">
        <v>45444</v>
      </c>
      <c r="C122" s="13">
        <v>45566</v>
      </c>
    </row>
    <row r="123" spans="1:3">
      <c r="A123" t="s">
        <v>3698</v>
      </c>
      <c r="B123" s="13">
        <v>45444</v>
      </c>
      <c r="C123" s="13">
        <v>45597</v>
      </c>
    </row>
    <row r="124" spans="1:3">
      <c r="A124" t="s">
        <v>3698</v>
      </c>
      <c r="B124" s="13">
        <v>45444</v>
      </c>
      <c r="C124" s="13">
        <v>45627</v>
      </c>
    </row>
    <row r="125" spans="1:3">
      <c r="A125" t="s">
        <v>3698</v>
      </c>
      <c r="B125" s="13">
        <v>45444</v>
      </c>
      <c r="C125" s="13">
        <v>45658</v>
      </c>
    </row>
    <row r="126" spans="1:3">
      <c r="A126" t="s">
        <v>3699</v>
      </c>
      <c r="B126" s="13">
        <v>45566</v>
      </c>
      <c r="C126" s="13">
        <v>45566</v>
      </c>
    </row>
    <row r="127" spans="1:3">
      <c r="A127" t="s">
        <v>3699</v>
      </c>
      <c r="B127" s="13">
        <v>45566</v>
      </c>
      <c r="C127" s="13">
        <v>45597</v>
      </c>
    </row>
    <row r="128" spans="1:3">
      <c r="A128" t="s">
        <v>3699</v>
      </c>
      <c r="B128" s="13">
        <v>45566</v>
      </c>
      <c r="C128" s="13">
        <v>45627</v>
      </c>
    </row>
    <row r="129" spans="1:3">
      <c r="A129" t="s">
        <v>3700</v>
      </c>
      <c r="B129" s="13">
        <v>45597</v>
      </c>
      <c r="C129" s="13">
        <v>45597</v>
      </c>
    </row>
    <row r="130" spans="1:3">
      <c r="A130" t="s">
        <v>3700</v>
      </c>
      <c r="B130" s="13">
        <v>45597</v>
      </c>
      <c r="C130" s="13">
        <v>45627</v>
      </c>
    </row>
    <row r="131" spans="1:3">
      <c r="A131" t="s">
        <v>3700</v>
      </c>
      <c r="B131" s="13">
        <v>45597</v>
      </c>
      <c r="C131" s="13">
        <v>45658</v>
      </c>
    </row>
    <row r="132" spans="1:3">
      <c r="A132" t="s">
        <v>3700</v>
      </c>
      <c r="B132" s="13">
        <v>45597</v>
      </c>
      <c r="C132" s="13">
        <v>45689</v>
      </c>
    </row>
    <row r="133" spans="1:3">
      <c r="A133" t="s">
        <v>3700</v>
      </c>
      <c r="B133" s="13">
        <v>45597</v>
      </c>
      <c r="C133" s="13">
        <v>45717</v>
      </c>
    </row>
    <row r="134" spans="1:3">
      <c r="A134" t="s">
        <v>3700</v>
      </c>
      <c r="B134" s="13">
        <v>45597</v>
      </c>
      <c r="C134" s="13">
        <v>45748</v>
      </c>
    </row>
    <row r="135" spans="1:3">
      <c r="A135" t="s">
        <v>3700</v>
      </c>
      <c r="B135" s="13">
        <v>45597</v>
      </c>
      <c r="C135" s="13">
        <v>45778</v>
      </c>
    </row>
    <row r="136" spans="1:3">
      <c r="A136" t="s">
        <v>3700</v>
      </c>
      <c r="B136" s="13">
        <v>45597</v>
      </c>
      <c r="C136" s="13">
        <v>45809</v>
      </c>
    </row>
    <row r="137" spans="1:3">
      <c r="A137" t="s">
        <v>3700</v>
      </c>
      <c r="B137" s="13">
        <v>45597</v>
      </c>
      <c r="C137" s="13">
        <v>45839</v>
      </c>
    </row>
    <row r="138" spans="1:3">
      <c r="A138" t="s">
        <v>3700</v>
      </c>
      <c r="B138" s="13">
        <v>45597</v>
      </c>
      <c r="C138" s="13">
        <v>45870</v>
      </c>
    </row>
    <row r="139" spans="1:3">
      <c r="A139" t="s">
        <v>3700</v>
      </c>
      <c r="B139" s="13">
        <v>45597</v>
      </c>
      <c r="C139" s="13">
        <v>45901</v>
      </c>
    </row>
    <row r="140" spans="1:3">
      <c r="A140" t="s">
        <v>3700</v>
      </c>
      <c r="B140" s="13">
        <v>45597</v>
      </c>
      <c r="C140" s="13">
        <v>45931</v>
      </c>
    </row>
    <row r="141" spans="1:3">
      <c r="A141" t="s">
        <v>3701</v>
      </c>
      <c r="B141" s="13">
        <v>45413</v>
      </c>
      <c r="C141" s="13">
        <v>45413</v>
      </c>
    </row>
    <row r="142" spans="1:3">
      <c r="A142" t="s">
        <v>3701</v>
      </c>
      <c r="B142" s="13">
        <v>45413</v>
      </c>
      <c r="C142" s="13">
        <v>45444</v>
      </c>
    </row>
    <row r="143" spans="1:3">
      <c r="A143" t="s">
        <v>3701</v>
      </c>
      <c r="B143" s="13">
        <v>45413</v>
      </c>
      <c r="C143" s="13">
        <v>45474</v>
      </c>
    </row>
    <row r="144" spans="1:3">
      <c r="A144" t="s">
        <v>3701</v>
      </c>
      <c r="B144" s="13">
        <v>45413</v>
      </c>
      <c r="C144" s="13">
        <v>45505</v>
      </c>
    </row>
    <row r="145" spans="1:3">
      <c r="A145" t="s">
        <v>3701</v>
      </c>
      <c r="B145" s="13">
        <v>45413</v>
      </c>
      <c r="C145" s="13">
        <v>45536</v>
      </c>
    </row>
    <row r="146" spans="1:3">
      <c r="A146" t="s">
        <v>3701</v>
      </c>
      <c r="B146" s="13">
        <v>45413</v>
      </c>
      <c r="C146" s="13">
        <v>45566</v>
      </c>
    </row>
    <row r="147" spans="1:3">
      <c r="A147" t="s">
        <v>3701</v>
      </c>
      <c r="B147" s="13">
        <v>45413</v>
      </c>
      <c r="C147" s="13">
        <v>45597</v>
      </c>
    </row>
    <row r="148" spans="1:3">
      <c r="A148" t="s">
        <v>3701</v>
      </c>
      <c r="B148" s="13">
        <v>45413</v>
      </c>
      <c r="C148" s="13">
        <v>45627</v>
      </c>
    </row>
    <row r="149" spans="1:3">
      <c r="A149" t="s">
        <v>3701</v>
      </c>
      <c r="B149" s="13">
        <v>45413</v>
      </c>
      <c r="C149" s="13">
        <v>45658</v>
      </c>
    </row>
    <row r="150" spans="1:3">
      <c r="A150" t="s">
        <v>3701</v>
      </c>
      <c r="B150" s="13">
        <v>45413</v>
      </c>
      <c r="C150" s="13">
        <v>45689</v>
      </c>
    </row>
    <row r="151" spans="1:3">
      <c r="A151" t="s">
        <v>3702</v>
      </c>
      <c r="B151" s="13">
        <v>45566</v>
      </c>
      <c r="C151" s="13">
        <v>45566</v>
      </c>
    </row>
    <row r="152" spans="1:3">
      <c r="A152" t="s">
        <v>3702</v>
      </c>
      <c r="B152" s="13">
        <v>45566</v>
      </c>
      <c r="C152" s="13">
        <v>45597</v>
      </c>
    </row>
    <row r="153" spans="1:3">
      <c r="A153" t="s">
        <v>3703</v>
      </c>
      <c r="B153" s="13">
        <v>45597</v>
      </c>
      <c r="C153" s="13">
        <v>45597</v>
      </c>
    </row>
    <row r="154" spans="1:3">
      <c r="A154" t="s">
        <v>3703</v>
      </c>
      <c r="B154" s="13">
        <v>45597</v>
      </c>
      <c r="C154" s="13">
        <v>45627</v>
      </c>
    </row>
    <row r="155" spans="1:3">
      <c r="A155" t="s">
        <v>3703</v>
      </c>
      <c r="B155" s="13">
        <v>45597</v>
      </c>
      <c r="C155" s="13">
        <v>45658</v>
      </c>
    </row>
    <row r="156" spans="1:3">
      <c r="A156" t="s">
        <v>3704</v>
      </c>
      <c r="B156" s="13">
        <v>45444</v>
      </c>
      <c r="C156" s="13">
        <v>45444</v>
      </c>
    </row>
    <row r="157" spans="1:3">
      <c r="A157" t="s">
        <v>3704</v>
      </c>
      <c r="B157" s="13">
        <v>45444</v>
      </c>
      <c r="C157" s="13">
        <v>45474</v>
      </c>
    </row>
    <row r="158" spans="1:3">
      <c r="A158" t="s">
        <v>3705</v>
      </c>
      <c r="B158" s="13">
        <v>45383</v>
      </c>
      <c r="C158" s="13">
        <v>45383</v>
      </c>
    </row>
    <row r="159" spans="1:3">
      <c r="A159" t="s">
        <v>3705</v>
      </c>
      <c r="B159" s="13">
        <v>45383</v>
      </c>
      <c r="C159" s="13">
        <v>45413</v>
      </c>
    </row>
    <row r="160" spans="1:3">
      <c r="A160" t="s">
        <v>3705</v>
      </c>
      <c r="B160" s="13">
        <v>45383</v>
      </c>
      <c r="C160" s="13">
        <v>45444</v>
      </c>
    </row>
    <row r="161" spans="1:3">
      <c r="A161" t="s">
        <v>3705</v>
      </c>
      <c r="B161" s="13">
        <v>45383</v>
      </c>
      <c r="C161" s="13">
        <v>45474</v>
      </c>
    </row>
    <row r="162" spans="1:3">
      <c r="A162" t="s">
        <v>3705</v>
      </c>
      <c r="B162" s="13">
        <v>45383</v>
      </c>
      <c r="C162" s="13">
        <v>45505</v>
      </c>
    </row>
    <row r="163" spans="1:3">
      <c r="A163" t="s">
        <v>3706</v>
      </c>
      <c r="B163" s="13">
        <v>45323</v>
      </c>
      <c r="C163" s="13">
        <v>45323</v>
      </c>
    </row>
    <row r="164" spans="1:3">
      <c r="A164" t="s">
        <v>3706</v>
      </c>
      <c r="B164" s="13">
        <v>45323</v>
      </c>
      <c r="C164" s="13">
        <v>45352</v>
      </c>
    </row>
    <row r="165" spans="1:3">
      <c r="A165" t="s">
        <v>3706</v>
      </c>
      <c r="B165" s="13">
        <v>45323</v>
      </c>
      <c r="C165" s="13">
        <v>45383</v>
      </c>
    </row>
    <row r="166" spans="1:3">
      <c r="A166" t="s">
        <v>3707</v>
      </c>
      <c r="B166" s="13">
        <v>45444</v>
      </c>
      <c r="C166" s="13">
        <v>45444</v>
      </c>
    </row>
    <row r="167" spans="1:3">
      <c r="A167" t="s">
        <v>3707</v>
      </c>
      <c r="B167" s="13">
        <v>45444</v>
      </c>
      <c r="C167" s="13">
        <v>45474</v>
      </c>
    </row>
    <row r="168" spans="1:3">
      <c r="A168" t="s">
        <v>3707</v>
      </c>
      <c r="B168" s="13">
        <v>45444</v>
      </c>
      <c r="C168" s="13">
        <v>45505</v>
      </c>
    </row>
    <row r="169" spans="1:3">
      <c r="A169" t="s">
        <v>3707</v>
      </c>
      <c r="B169" s="13">
        <v>45444</v>
      </c>
      <c r="C169" s="13">
        <v>45536</v>
      </c>
    </row>
    <row r="170" spans="1:3">
      <c r="A170" t="s">
        <v>3707</v>
      </c>
      <c r="B170" s="13">
        <v>45444</v>
      </c>
      <c r="C170" s="13">
        <v>45566</v>
      </c>
    </row>
    <row r="171" spans="1:3">
      <c r="A171" t="s">
        <v>3707</v>
      </c>
      <c r="B171" s="13">
        <v>45444</v>
      </c>
      <c r="C171" s="13">
        <v>45597</v>
      </c>
    </row>
    <row r="172" spans="1:3">
      <c r="A172" t="s">
        <v>3707</v>
      </c>
      <c r="B172" s="13">
        <v>45444</v>
      </c>
      <c r="C172" s="13">
        <v>45627</v>
      </c>
    </row>
    <row r="173" spans="1:3">
      <c r="A173" t="s">
        <v>3707</v>
      </c>
      <c r="B173" s="13">
        <v>45444</v>
      </c>
      <c r="C173" s="13">
        <v>45658</v>
      </c>
    </row>
    <row r="174" spans="1:3">
      <c r="A174" t="s">
        <v>3707</v>
      </c>
      <c r="B174" s="13">
        <v>45444</v>
      </c>
      <c r="C174" s="13">
        <v>45689</v>
      </c>
    </row>
    <row r="175" spans="1:3">
      <c r="A175" t="s">
        <v>3707</v>
      </c>
      <c r="B175" s="13">
        <v>45444</v>
      </c>
      <c r="C175" s="13">
        <v>45717</v>
      </c>
    </row>
    <row r="176" spans="1:3">
      <c r="A176" t="s">
        <v>3707</v>
      </c>
      <c r="B176" s="13">
        <v>45444</v>
      </c>
      <c r="C176" s="13">
        <v>45748</v>
      </c>
    </row>
    <row r="177" spans="1:3">
      <c r="A177" t="s">
        <v>3707</v>
      </c>
      <c r="B177" s="13">
        <v>45444</v>
      </c>
      <c r="C177" s="13">
        <v>45778</v>
      </c>
    </row>
    <row r="178" spans="1:3">
      <c r="A178" t="s">
        <v>3708</v>
      </c>
      <c r="B178" s="13">
        <v>45352</v>
      </c>
      <c r="C178" s="13">
        <v>45352</v>
      </c>
    </row>
    <row r="179" spans="1:3">
      <c r="A179" t="s">
        <v>3708</v>
      </c>
      <c r="B179" s="13">
        <v>45352</v>
      </c>
      <c r="C179" s="13">
        <v>45383</v>
      </c>
    </row>
    <row r="180" spans="1:3">
      <c r="A180" t="s">
        <v>3708</v>
      </c>
      <c r="B180" s="13">
        <v>45352</v>
      </c>
      <c r="C180" s="13">
        <v>45413</v>
      </c>
    </row>
    <row r="181" spans="1:3">
      <c r="A181" t="s">
        <v>3708</v>
      </c>
      <c r="B181" s="13">
        <v>45352</v>
      </c>
      <c r="C181" s="13">
        <v>45444</v>
      </c>
    </row>
    <row r="182" spans="1:3">
      <c r="A182" t="s">
        <v>3708</v>
      </c>
      <c r="B182" s="13">
        <v>45352</v>
      </c>
      <c r="C182" s="13">
        <v>45474</v>
      </c>
    </row>
    <row r="183" spans="1:3">
      <c r="A183" t="s">
        <v>3708</v>
      </c>
      <c r="B183" s="13">
        <v>45352</v>
      </c>
      <c r="C183" s="13">
        <v>45505</v>
      </c>
    </row>
    <row r="184" spans="1:3">
      <c r="A184" t="s">
        <v>3708</v>
      </c>
      <c r="B184" s="13">
        <v>45352</v>
      </c>
      <c r="C184" s="13">
        <v>45536</v>
      </c>
    </row>
    <row r="185" spans="1:3">
      <c r="A185" t="s">
        <v>3708</v>
      </c>
      <c r="B185" s="13">
        <v>45352</v>
      </c>
      <c r="C185" s="13">
        <v>45566</v>
      </c>
    </row>
    <row r="186" spans="1:3">
      <c r="A186" t="s">
        <v>3708</v>
      </c>
      <c r="B186" s="13">
        <v>45352</v>
      </c>
      <c r="C186" s="13">
        <v>45597</v>
      </c>
    </row>
    <row r="187" spans="1:3">
      <c r="A187" t="s">
        <v>3709</v>
      </c>
      <c r="B187" s="13">
        <v>45474</v>
      </c>
      <c r="C187" s="13">
        <v>45474</v>
      </c>
    </row>
    <row r="188" spans="1:3">
      <c r="A188" t="s">
        <v>3709</v>
      </c>
      <c r="B188" s="13">
        <v>45474</v>
      </c>
      <c r="C188" s="13">
        <v>45505</v>
      </c>
    </row>
    <row r="189" spans="1:3">
      <c r="A189" t="s">
        <v>3709</v>
      </c>
      <c r="B189" s="13">
        <v>45474</v>
      </c>
      <c r="C189" s="13">
        <v>45536</v>
      </c>
    </row>
    <row r="190" spans="1:3">
      <c r="A190" t="s">
        <v>3709</v>
      </c>
      <c r="B190" s="13">
        <v>45474</v>
      </c>
      <c r="C190" s="13">
        <v>45566</v>
      </c>
    </row>
    <row r="191" spans="1:3">
      <c r="A191" t="s">
        <v>3709</v>
      </c>
      <c r="B191" s="13">
        <v>45474</v>
      </c>
      <c r="C191" s="13">
        <v>45597</v>
      </c>
    </row>
    <row r="192" spans="1:3">
      <c r="A192" t="s">
        <v>3709</v>
      </c>
      <c r="B192" s="13">
        <v>45474</v>
      </c>
      <c r="C192" s="13">
        <v>45627</v>
      </c>
    </row>
    <row r="193" spans="1:3">
      <c r="A193" t="s">
        <v>3709</v>
      </c>
      <c r="B193" s="13">
        <v>45474</v>
      </c>
      <c r="C193" s="13">
        <v>45658</v>
      </c>
    </row>
    <row r="194" spans="1:3">
      <c r="A194" t="s">
        <v>3710</v>
      </c>
      <c r="B194" s="13">
        <v>45566</v>
      </c>
      <c r="C194" s="13">
        <v>45566</v>
      </c>
    </row>
    <row r="195" spans="1:3">
      <c r="A195" t="s">
        <v>3710</v>
      </c>
      <c r="B195" s="13">
        <v>45566</v>
      </c>
      <c r="C195" s="13">
        <v>45597</v>
      </c>
    </row>
    <row r="196" spans="1:3">
      <c r="A196" t="s">
        <v>3710</v>
      </c>
      <c r="B196" s="13">
        <v>45566</v>
      </c>
      <c r="C196" s="13">
        <v>45627</v>
      </c>
    </row>
    <row r="197" spans="1:3">
      <c r="A197" t="s">
        <v>3711</v>
      </c>
      <c r="B197" s="13">
        <v>45566</v>
      </c>
      <c r="C197" s="13">
        <v>45566</v>
      </c>
    </row>
    <row r="198" spans="1:3">
      <c r="A198" t="s">
        <v>3711</v>
      </c>
      <c r="B198" s="13">
        <v>45566</v>
      </c>
      <c r="C198" s="13">
        <v>45597</v>
      </c>
    </row>
    <row r="199" spans="1:3">
      <c r="A199" t="s">
        <v>3711</v>
      </c>
      <c r="B199" s="13">
        <v>45566</v>
      </c>
      <c r="C199" s="13">
        <v>45627</v>
      </c>
    </row>
    <row r="200" spans="1:3">
      <c r="A200" t="s">
        <v>3711</v>
      </c>
      <c r="B200" s="13">
        <v>45566</v>
      </c>
      <c r="C200" s="13">
        <v>45658</v>
      </c>
    </row>
    <row r="201" spans="1:3">
      <c r="A201" t="s">
        <v>3711</v>
      </c>
      <c r="B201" s="13">
        <v>45566</v>
      </c>
      <c r="C201" s="13">
        <v>45689</v>
      </c>
    </row>
    <row r="202" spans="1:3">
      <c r="A202" t="s">
        <v>3711</v>
      </c>
      <c r="B202" s="13">
        <v>45566</v>
      </c>
      <c r="C202" s="13">
        <v>45717</v>
      </c>
    </row>
    <row r="203" spans="1:3">
      <c r="A203" t="s">
        <v>3711</v>
      </c>
      <c r="B203" s="13">
        <v>45566</v>
      </c>
      <c r="C203" s="13">
        <v>45748</v>
      </c>
    </row>
    <row r="204" spans="1:3">
      <c r="A204" t="s">
        <v>3712</v>
      </c>
      <c r="B204" s="13">
        <v>45474</v>
      </c>
      <c r="C204" s="13">
        <v>45474</v>
      </c>
    </row>
    <row r="205" spans="1:3">
      <c r="A205" t="s">
        <v>3712</v>
      </c>
      <c r="B205" s="13">
        <v>45474</v>
      </c>
      <c r="C205" s="13">
        <v>45505</v>
      </c>
    </row>
    <row r="206" spans="1:3">
      <c r="A206" t="s">
        <v>3712</v>
      </c>
      <c r="B206" s="13">
        <v>45474</v>
      </c>
      <c r="C206" s="13">
        <v>45536</v>
      </c>
    </row>
    <row r="207" spans="1:3">
      <c r="A207" t="s">
        <v>3713</v>
      </c>
      <c r="B207" s="13">
        <v>45505</v>
      </c>
      <c r="C207" s="13">
        <v>45505</v>
      </c>
    </row>
    <row r="208" spans="1:3">
      <c r="A208" t="s">
        <v>3713</v>
      </c>
      <c r="B208" s="13">
        <v>45505</v>
      </c>
      <c r="C208" s="13">
        <v>45536</v>
      </c>
    </row>
    <row r="209" spans="1:3">
      <c r="A209" t="s">
        <v>3713</v>
      </c>
      <c r="B209" s="13">
        <v>45505</v>
      </c>
      <c r="C209" s="13">
        <v>45566</v>
      </c>
    </row>
    <row r="210" spans="1:3">
      <c r="A210" t="s">
        <v>3713</v>
      </c>
      <c r="B210" s="13">
        <v>45505</v>
      </c>
      <c r="C210" s="13">
        <v>45597</v>
      </c>
    </row>
    <row r="211" spans="1:3">
      <c r="A211" t="s">
        <v>3713</v>
      </c>
      <c r="B211" s="13">
        <v>45505</v>
      </c>
      <c r="C211" s="13">
        <v>45627</v>
      </c>
    </row>
    <row r="212" spans="1:3">
      <c r="A212" t="s">
        <v>3713</v>
      </c>
      <c r="B212" s="13">
        <v>45505</v>
      </c>
      <c r="C212" s="13">
        <v>45658</v>
      </c>
    </row>
    <row r="213" spans="1:3">
      <c r="A213" t="s">
        <v>3713</v>
      </c>
      <c r="B213" s="13">
        <v>45505</v>
      </c>
      <c r="C213" s="13">
        <v>45689</v>
      </c>
    </row>
    <row r="214" spans="1:3">
      <c r="A214" t="s">
        <v>3713</v>
      </c>
      <c r="B214" s="13">
        <v>45505</v>
      </c>
      <c r="C214" s="13">
        <v>45717</v>
      </c>
    </row>
    <row r="215" spans="1:3">
      <c r="A215" t="s">
        <v>3713</v>
      </c>
      <c r="B215" s="13">
        <v>45505</v>
      </c>
      <c r="C215" s="13">
        <v>45748</v>
      </c>
    </row>
    <row r="216" spans="1:3">
      <c r="A216" t="s">
        <v>3713</v>
      </c>
      <c r="B216" s="13">
        <v>45505</v>
      </c>
      <c r="C216" s="13">
        <v>45778</v>
      </c>
    </row>
    <row r="217" spans="1:3">
      <c r="A217" t="s">
        <v>3713</v>
      </c>
      <c r="B217" s="13">
        <v>45505</v>
      </c>
      <c r="C217" s="13">
        <v>45809</v>
      </c>
    </row>
    <row r="218" spans="1:3">
      <c r="A218" t="s">
        <v>3714</v>
      </c>
      <c r="B218" s="13">
        <v>45536</v>
      </c>
      <c r="C218" s="13">
        <v>45536</v>
      </c>
    </row>
    <row r="219" spans="1:3">
      <c r="A219" t="s">
        <v>3714</v>
      </c>
      <c r="B219" s="13">
        <v>45536</v>
      </c>
      <c r="C219" s="13">
        <v>45566</v>
      </c>
    </row>
    <row r="220" spans="1:3">
      <c r="A220" t="s">
        <v>3714</v>
      </c>
      <c r="B220" s="13">
        <v>45536</v>
      </c>
      <c r="C220" s="13">
        <v>45597</v>
      </c>
    </row>
    <row r="221" spans="1:3">
      <c r="A221" t="s">
        <v>3714</v>
      </c>
      <c r="B221" s="13">
        <v>45536</v>
      </c>
      <c r="C221" s="13">
        <v>45627</v>
      </c>
    </row>
    <row r="222" spans="1:3">
      <c r="A222" t="s">
        <v>3714</v>
      </c>
      <c r="B222" s="13">
        <v>45536</v>
      </c>
      <c r="C222" s="13">
        <v>45658</v>
      </c>
    </row>
    <row r="223" spans="1:3">
      <c r="A223" t="s">
        <v>3714</v>
      </c>
      <c r="B223" s="13">
        <v>45536</v>
      </c>
      <c r="C223" s="13">
        <v>45689</v>
      </c>
    </row>
    <row r="224" spans="1:3">
      <c r="A224" t="s">
        <v>3714</v>
      </c>
      <c r="B224" s="13">
        <v>45536</v>
      </c>
      <c r="C224" s="13">
        <v>45717</v>
      </c>
    </row>
    <row r="225" spans="1:3">
      <c r="A225" t="s">
        <v>3714</v>
      </c>
      <c r="B225" s="13">
        <v>45536</v>
      </c>
      <c r="C225" s="13">
        <v>45748</v>
      </c>
    </row>
    <row r="226" spans="1:3">
      <c r="A226" t="s">
        <v>3714</v>
      </c>
      <c r="B226" s="13">
        <v>45536</v>
      </c>
      <c r="C226" s="13">
        <v>45778</v>
      </c>
    </row>
    <row r="227" spans="1:3">
      <c r="A227" t="s">
        <v>3714</v>
      </c>
      <c r="B227" s="13">
        <v>45536</v>
      </c>
      <c r="C227" s="13">
        <v>45809</v>
      </c>
    </row>
    <row r="228" spans="1:3">
      <c r="A228" t="s">
        <v>3714</v>
      </c>
      <c r="B228" s="13">
        <v>45536</v>
      </c>
      <c r="C228" s="13">
        <v>45839</v>
      </c>
    </row>
    <row r="229" spans="1:3">
      <c r="A229" t="s">
        <v>3714</v>
      </c>
      <c r="B229" s="13">
        <v>45536</v>
      </c>
      <c r="C229" s="13">
        <v>45870</v>
      </c>
    </row>
    <row r="230" spans="1:3">
      <c r="A230" t="s">
        <v>3715</v>
      </c>
      <c r="B230" s="13">
        <v>45597</v>
      </c>
      <c r="C230" s="13">
        <v>45597</v>
      </c>
    </row>
    <row r="231" spans="1:3">
      <c r="A231" t="s">
        <v>3715</v>
      </c>
      <c r="B231" s="13">
        <v>45597</v>
      </c>
      <c r="C231" s="13">
        <v>45627</v>
      </c>
    </row>
    <row r="232" spans="1:3">
      <c r="A232" t="s">
        <v>3715</v>
      </c>
      <c r="B232" s="13">
        <v>45597</v>
      </c>
      <c r="C232" s="13">
        <v>45658</v>
      </c>
    </row>
    <row r="233" spans="1:3">
      <c r="A233" t="s">
        <v>3716</v>
      </c>
      <c r="B233" s="13">
        <v>45536</v>
      </c>
      <c r="C233" s="13">
        <v>45536</v>
      </c>
    </row>
    <row r="234" spans="1:3">
      <c r="A234" t="s">
        <v>3716</v>
      </c>
      <c r="B234" s="13">
        <v>45536</v>
      </c>
      <c r="C234" s="13">
        <v>45566</v>
      </c>
    </row>
    <row r="235" spans="1:3">
      <c r="A235" t="s">
        <v>3716</v>
      </c>
      <c r="B235" s="13">
        <v>45536</v>
      </c>
      <c r="C235" s="13">
        <v>45597</v>
      </c>
    </row>
    <row r="236" spans="1:3">
      <c r="A236" t="s">
        <v>3717</v>
      </c>
      <c r="B236" s="13">
        <v>45505</v>
      </c>
      <c r="C236" s="13">
        <v>45505</v>
      </c>
    </row>
    <row r="237" spans="1:3">
      <c r="A237" t="s">
        <v>3717</v>
      </c>
      <c r="B237" s="13">
        <v>45505</v>
      </c>
      <c r="C237" s="13">
        <v>45536</v>
      </c>
    </row>
    <row r="238" spans="1:3">
      <c r="A238" t="s">
        <v>3717</v>
      </c>
      <c r="B238" s="13">
        <v>45505</v>
      </c>
      <c r="C238" s="13">
        <v>45566</v>
      </c>
    </row>
    <row r="239" spans="1:3">
      <c r="A239" t="s">
        <v>3717</v>
      </c>
      <c r="B239" s="13">
        <v>45505</v>
      </c>
      <c r="C239" s="13">
        <v>45597</v>
      </c>
    </row>
    <row r="240" spans="1:3">
      <c r="A240" t="s">
        <v>3717</v>
      </c>
      <c r="B240" s="13">
        <v>45505</v>
      </c>
      <c r="C240" s="13">
        <v>45627</v>
      </c>
    </row>
    <row r="241" spans="1:3">
      <c r="A241" t="s">
        <v>3718</v>
      </c>
      <c r="B241" s="13">
        <v>45352</v>
      </c>
      <c r="C241" s="13">
        <v>45352</v>
      </c>
    </row>
    <row r="242" spans="1:3">
      <c r="A242" t="s">
        <v>3718</v>
      </c>
      <c r="B242" s="13">
        <v>45352</v>
      </c>
      <c r="C242" s="13">
        <v>45383</v>
      </c>
    </row>
    <row r="243" spans="1:3">
      <c r="A243" t="s">
        <v>3718</v>
      </c>
      <c r="B243" s="13">
        <v>45352</v>
      </c>
      <c r="C243" s="13">
        <v>45413</v>
      </c>
    </row>
    <row r="244" spans="1:3">
      <c r="A244" t="s">
        <v>3719</v>
      </c>
      <c r="B244" s="13">
        <v>45444</v>
      </c>
      <c r="C244" s="13">
        <v>45444</v>
      </c>
    </row>
    <row r="245" spans="1:3">
      <c r="A245" t="s">
        <v>3719</v>
      </c>
      <c r="B245" s="13">
        <v>45444</v>
      </c>
      <c r="C245" s="13">
        <v>45474</v>
      </c>
    </row>
    <row r="246" spans="1:3">
      <c r="A246" t="s">
        <v>3719</v>
      </c>
      <c r="B246" s="13">
        <v>45444</v>
      </c>
      <c r="C246" s="13">
        <v>45505</v>
      </c>
    </row>
    <row r="247" spans="1:3">
      <c r="A247" t="s">
        <v>3719</v>
      </c>
      <c r="B247" s="13">
        <v>45444</v>
      </c>
      <c r="C247" s="13">
        <v>45536</v>
      </c>
    </row>
    <row r="248" spans="1:3">
      <c r="A248" t="s">
        <v>3719</v>
      </c>
      <c r="B248" s="13">
        <v>45444</v>
      </c>
      <c r="C248" s="13">
        <v>45566</v>
      </c>
    </row>
    <row r="249" spans="1:3">
      <c r="A249" t="s">
        <v>3719</v>
      </c>
      <c r="B249" s="13">
        <v>45444</v>
      </c>
      <c r="C249" s="13">
        <v>45597</v>
      </c>
    </row>
    <row r="250" spans="1:3">
      <c r="A250" t="s">
        <v>3719</v>
      </c>
      <c r="B250" s="13">
        <v>45444</v>
      </c>
      <c r="C250" s="13">
        <v>45627</v>
      </c>
    </row>
    <row r="251" spans="1:3">
      <c r="A251" t="s">
        <v>3719</v>
      </c>
      <c r="B251" s="13">
        <v>45444</v>
      </c>
      <c r="C251" s="13">
        <v>45658</v>
      </c>
    </row>
    <row r="252" spans="1:3">
      <c r="A252" t="s">
        <v>3720</v>
      </c>
      <c r="B252" s="13">
        <v>45566</v>
      </c>
      <c r="C252" s="13">
        <v>45566</v>
      </c>
    </row>
    <row r="253" spans="1:3">
      <c r="A253" t="s">
        <v>3721</v>
      </c>
      <c r="B253" s="13">
        <v>45444</v>
      </c>
      <c r="C253" s="13">
        <v>45444</v>
      </c>
    </row>
    <row r="254" spans="1:3">
      <c r="A254" t="s">
        <v>3722</v>
      </c>
      <c r="B254" s="13">
        <v>45505</v>
      </c>
      <c r="C254" s="13">
        <v>45505</v>
      </c>
    </row>
    <row r="255" spans="1:3">
      <c r="A255" t="s">
        <v>3722</v>
      </c>
      <c r="B255" s="13">
        <v>45505</v>
      </c>
      <c r="C255" s="13">
        <v>45536</v>
      </c>
    </row>
    <row r="256" spans="1:3">
      <c r="A256" t="s">
        <v>3722</v>
      </c>
      <c r="B256" s="13">
        <v>45505</v>
      </c>
      <c r="C256" s="13">
        <v>45566</v>
      </c>
    </row>
    <row r="257" spans="1:3">
      <c r="A257" t="s">
        <v>3723</v>
      </c>
      <c r="B257" s="13">
        <v>45383</v>
      </c>
      <c r="C257" s="13">
        <v>45383</v>
      </c>
    </row>
    <row r="258" spans="1:3">
      <c r="A258" t="s">
        <v>3723</v>
      </c>
      <c r="B258" s="13">
        <v>45383</v>
      </c>
      <c r="C258" s="13">
        <v>45413</v>
      </c>
    </row>
    <row r="259" spans="1:3">
      <c r="A259" t="s">
        <v>3723</v>
      </c>
      <c r="B259" s="13">
        <v>45383</v>
      </c>
      <c r="C259" s="13">
        <v>45444</v>
      </c>
    </row>
    <row r="260" spans="1:3">
      <c r="A260" t="s">
        <v>3723</v>
      </c>
      <c r="B260" s="13">
        <v>45383</v>
      </c>
      <c r="C260" s="13">
        <v>45474</v>
      </c>
    </row>
    <row r="261" spans="1:3">
      <c r="A261" t="s">
        <v>3723</v>
      </c>
      <c r="B261" s="13">
        <v>45383</v>
      </c>
      <c r="C261" s="13">
        <v>45505</v>
      </c>
    </row>
    <row r="262" spans="1:3">
      <c r="A262" t="s">
        <v>3723</v>
      </c>
      <c r="B262" s="13">
        <v>45383</v>
      </c>
      <c r="C262" s="13">
        <v>45536</v>
      </c>
    </row>
    <row r="263" spans="1:3">
      <c r="A263" t="s">
        <v>3723</v>
      </c>
      <c r="B263" s="13">
        <v>45383</v>
      </c>
      <c r="C263" s="13">
        <v>45566</v>
      </c>
    </row>
    <row r="264" spans="1:3">
      <c r="A264" t="s">
        <v>3724</v>
      </c>
      <c r="B264" s="13">
        <v>45536</v>
      </c>
      <c r="C264" s="13">
        <v>45536</v>
      </c>
    </row>
    <row r="265" spans="1:3">
      <c r="A265" t="s">
        <v>3724</v>
      </c>
      <c r="B265" s="13">
        <v>45536</v>
      </c>
      <c r="C265" s="13">
        <v>45566</v>
      </c>
    </row>
    <row r="266" spans="1:3">
      <c r="A266" t="s">
        <v>3724</v>
      </c>
      <c r="B266" s="13">
        <v>45536</v>
      </c>
      <c r="C266" s="13">
        <v>45597</v>
      </c>
    </row>
    <row r="267" spans="1:3">
      <c r="A267" t="s">
        <v>3724</v>
      </c>
      <c r="B267" s="13">
        <v>45536</v>
      </c>
      <c r="C267" s="13">
        <v>45627</v>
      </c>
    </row>
    <row r="268" spans="1:3">
      <c r="A268" t="s">
        <v>3724</v>
      </c>
      <c r="B268" s="13">
        <v>45536</v>
      </c>
      <c r="C268" s="13">
        <v>45658</v>
      </c>
    </row>
    <row r="269" spans="1:3">
      <c r="A269" t="s">
        <v>3724</v>
      </c>
      <c r="B269" s="13">
        <v>45536</v>
      </c>
      <c r="C269" s="13">
        <v>45689</v>
      </c>
    </row>
    <row r="270" spans="1:3">
      <c r="A270" t="s">
        <v>3724</v>
      </c>
      <c r="B270" s="13">
        <v>45536</v>
      </c>
      <c r="C270" s="13">
        <v>45717</v>
      </c>
    </row>
    <row r="271" spans="1:3">
      <c r="A271" t="s">
        <v>3724</v>
      </c>
      <c r="B271" s="13">
        <v>45536</v>
      </c>
      <c r="C271" s="13">
        <v>45748</v>
      </c>
    </row>
    <row r="272" spans="1:3">
      <c r="A272" t="s">
        <v>3724</v>
      </c>
      <c r="B272" s="13">
        <v>45536</v>
      </c>
      <c r="C272" s="13">
        <v>45778</v>
      </c>
    </row>
    <row r="273" spans="1:3">
      <c r="A273" t="s">
        <v>3725</v>
      </c>
      <c r="B273" s="13">
        <v>45597</v>
      </c>
      <c r="C273" s="13">
        <v>45597</v>
      </c>
    </row>
    <row r="274" spans="1:3">
      <c r="A274" t="s">
        <v>3725</v>
      </c>
      <c r="B274" s="13">
        <v>45597</v>
      </c>
      <c r="C274" s="13">
        <v>45627</v>
      </c>
    </row>
    <row r="275" spans="1:3">
      <c r="A275" t="s">
        <v>3725</v>
      </c>
      <c r="B275" s="13">
        <v>45597</v>
      </c>
      <c r="C275" s="13">
        <v>45658</v>
      </c>
    </row>
    <row r="276" spans="1:3">
      <c r="A276" t="s">
        <v>3725</v>
      </c>
      <c r="B276" s="13">
        <v>45597</v>
      </c>
      <c r="C276" s="13">
        <v>45689</v>
      </c>
    </row>
    <row r="277" spans="1:3">
      <c r="A277" t="s">
        <v>3725</v>
      </c>
      <c r="B277" s="13">
        <v>45597</v>
      </c>
      <c r="C277" s="13">
        <v>45717</v>
      </c>
    </row>
    <row r="278" spans="1:3">
      <c r="A278" t="s">
        <v>3725</v>
      </c>
      <c r="B278" s="13">
        <v>45597</v>
      </c>
      <c r="C278" s="13">
        <v>45748</v>
      </c>
    </row>
    <row r="279" spans="1:3">
      <c r="A279" t="s">
        <v>3725</v>
      </c>
      <c r="B279" s="13">
        <v>45597</v>
      </c>
      <c r="C279" s="13">
        <v>45778</v>
      </c>
    </row>
    <row r="280" spans="1:3">
      <c r="A280" t="s">
        <v>3725</v>
      </c>
      <c r="B280" s="13">
        <v>45597</v>
      </c>
      <c r="C280" s="13">
        <v>45809</v>
      </c>
    </row>
    <row r="281" spans="1:3">
      <c r="A281" t="s">
        <v>3726</v>
      </c>
      <c r="B281" s="13">
        <v>45474</v>
      </c>
      <c r="C281" s="13">
        <v>45474</v>
      </c>
    </row>
    <row r="282" spans="1:3">
      <c r="A282" t="s">
        <v>3726</v>
      </c>
      <c r="B282" s="13">
        <v>45474</v>
      </c>
      <c r="C282" s="13">
        <v>45505</v>
      </c>
    </row>
    <row r="283" spans="1:3">
      <c r="A283" t="s">
        <v>3726</v>
      </c>
      <c r="B283" s="13">
        <v>45474</v>
      </c>
      <c r="C283" s="13">
        <v>45536</v>
      </c>
    </row>
    <row r="284" spans="1:3">
      <c r="A284" t="s">
        <v>3726</v>
      </c>
      <c r="B284" s="13">
        <v>45474</v>
      </c>
      <c r="C284" s="13">
        <v>45566</v>
      </c>
    </row>
    <row r="285" spans="1:3">
      <c r="A285" t="s">
        <v>3726</v>
      </c>
      <c r="B285" s="13">
        <v>45474</v>
      </c>
      <c r="C285" s="13">
        <v>45597</v>
      </c>
    </row>
    <row r="286" spans="1:3">
      <c r="A286" t="s">
        <v>3726</v>
      </c>
      <c r="B286" s="13">
        <v>45474</v>
      </c>
      <c r="C286" s="13">
        <v>45627</v>
      </c>
    </row>
    <row r="287" spans="1:3">
      <c r="A287" t="s">
        <v>3726</v>
      </c>
      <c r="B287" s="13">
        <v>45474</v>
      </c>
      <c r="C287" s="13">
        <v>45658</v>
      </c>
    </row>
    <row r="288" spans="1:3">
      <c r="A288" t="s">
        <v>3726</v>
      </c>
      <c r="B288" s="13">
        <v>45474</v>
      </c>
      <c r="C288" s="13">
        <v>45689</v>
      </c>
    </row>
    <row r="289" spans="1:3">
      <c r="A289" t="s">
        <v>3726</v>
      </c>
      <c r="B289" s="13">
        <v>45474</v>
      </c>
      <c r="C289" s="13">
        <v>45717</v>
      </c>
    </row>
    <row r="290" spans="1:3">
      <c r="A290" t="s">
        <v>3726</v>
      </c>
      <c r="B290" s="13">
        <v>45474</v>
      </c>
      <c r="C290" s="13">
        <v>45748</v>
      </c>
    </row>
    <row r="291" spans="1:3">
      <c r="A291" t="s">
        <v>3726</v>
      </c>
      <c r="B291" s="13">
        <v>45474</v>
      </c>
      <c r="C291" s="13">
        <v>45778</v>
      </c>
    </row>
    <row r="292" spans="1:3">
      <c r="A292" t="s">
        <v>3727</v>
      </c>
      <c r="B292" s="13">
        <v>45505</v>
      </c>
      <c r="C292" s="13">
        <v>45505</v>
      </c>
    </row>
    <row r="293" spans="1:3">
      <c r="A293" t="s">
        <v>3727</v>
      </c>
      <c r="B293" s="13">
        <v>45505</v>
      </c>
      <c r="C293" s="13">
        <v>45536</v>
      </c>
    </row>
    <row r="294" spans="1:3">
      <c r="A294" t="s">
        <v>3727</v>
      </c>
      <c r="B294" s="13">
        <v>45505</v>
      </c>
      <c r="C294" s="13">
        <v>45566</v>
      </c>
    </row>
    <row r="295" spans="1:3">
      <c r="A295" t="s">
        <v>3727</v>
      </c>
      <c r="B295" s="13">
        <v>45505</v>
      </c>
      <c r="C295" s="13">
        <v>45597</v>
      </c>
    </row>
    <row r="296" spans="1:3">
      <c r="A296" t="s">
        <v>3727</v>
      </c>
      <c r="B296" s="13">
        <v>45505</v>
      </c>
      <c r="C296" s="13">
        <v>45627</v>
      </c>
    </row>
    <row r="297" spans="1:3">
      <c r="A297" t="s">
        <v>3727</v>
      </c>
      <c r="B297" s="13">
        <v>45505</v>
      </c>
      <c r="C297" s="13">
        <v>45658</v>
      </c>
    </row>
    <row r="298" spans="1:3">
      <c r="A298" t="s">
        <v>3727</v>
      </c>
      <c r="B298" s="13">
        <v>45505</v>
      </c>
      <c r="C298" s="13">
        <v>45689</v>
      </c>
    </row>
    <row r="299" spans="1:3">
      <c r="A299" t="s">
        <v>3728</v>
      </c>
      <c r="B299" s="13">
        <v>45627</v>
      </c>
      <c r="C299" s="13">
        <v>45627</v>
      </c>
    </row>
    <row r="300" spans="1:3">
      <c r="A300" t="s">
        <v>3728</v>
      </c>
      <c r="B300" s="13">
        <v>45627</v>
      </c>
      <c r="C300" s="13">
        <v>45658</v>
      </c>
    </row>
    <row r="301" spans="1:3">
      <c r="A301" t="s">
        <v>3728</v>
      </c>
      <c r="B301" s="13">
        <v>45627</v>
      </c>
      <c r="C301" s="13">
        <v>45689</v>
      </c>
    </row>
    <row r="302" spans="1:3">
      <c r="A302" t="s">
        <v>3728</v>
      </c>
      <c r="B302" s="13">
        <v>45627</v>
      </c>
      <c r="C302" s="13">
        <v>45717</v>
      </c>
    </row>
    <row r="303" spans="1:3">
      <c r="A303" t="s">
        <v>3728</v>
      </c>
      <c r="B303" s="13">
        <v>45627</v>
      </c>
      <c r="C303" s="13">
        <v>45748</v>
      </c>
    </row>
    <row r="304" spans="1:3">
      <c r="A304" t="s">
        <v>3728</v>
      </c>
      <c r="B304" s="13">
        <v>45627</v>
      </c>
      <c r="C304" s="13">
        <v>45778</v>
      </c>
    </row>
    <row r="305" spans="1:3">
      <c r="A305" t="s">
        <v>3728</v>
      </c>
      <c r="B305" s="13">
        <v>45627</v>
      </c>
      <c r="C305" s="13">
        <v>45809</v>
      </c>
    </row>
    <row r="306" spans="1:3">
      <c r="A306" t="s">
        <v>3728</v>
      </c>
      <c r="B306" s="13">
        <v>45627</v>
      </c>
      <c r="C306" s="13">
        <v>45839</v>
      </c>
    </row>
    <row r="307" spans="1:3">
      <c r="A307" t="s">
        <v>3729</v>
      </c>
      <c r="B307" s="13">
        <v>45505</v>
      </c>
      <c r="C307" s="13">
        <v>45505</v>
      </c>
    </row>
    <row r="308" spans="1:3">
      <c r="A308" t="s">
        <v>3729</v>
      </c>
      <c r="B308" s="13">
        <v>45505</v>
      </c>
      <c r="C308" s="13">
        <v>45536</v>
      </c>
    </row>
    <row r="309" spans="1:3">
      <c r="A309" t="s">
        <v>3729</v>
      </c>
      <c r="B309" s="13">
        <v>45505</v>
      </c>
      <c r="C309" s="13">
        <v>45566</v>
      </c>
    </row>
    <row r="310" spans="1:3">
      <c r="A310" t="s">
        <v>3730</v>
      </c>
      <c r="B310" s="13">
        <v>45323</v>
      </c>
      <c r="C310" s="13">
        <v>45323</v>
      </c>
    </row>
    <row r="311" spans="1:3">
      <c r="A311" t="s">
        <v>3730</v>
      </c>
      <c r="B311" s="13">
        <v>45323</v>
      </c>
      <c r="C311" s="13">
        <v>45352</v>
      </c>
    </row>
    <row r="312" spans="1:3">
      <c r="A312" t="s">
        <v>3730</v>
      </c>
      <c r="B312" s="13">
        <v>45323</v>
      </c>
      <c r="C312" s="13">
        <v>45383</v>
      </c>
    </row>
    <row r="313" spans="1:3">
      <c r="A313" t="s">
        <v>3730</v>
      </c>
      <c r="B313" s="13">
        <v>45323</v>
      </c>
      <c r="C313" s="13">
        <v>45413</v>
      </c>
    </row>
    <row r="314" spans="1:3">
      <c r="A314" t="s">
        <v>3730</v>
      </c>
      <c r="B314" s="13">
        <v>45323</v>
      </c>
      <c r="C314" s="13">
        <v>45444</v>
      </c>
    </row>
    <row r="315" spans="1:3">
      <c r="A315" t="s">
        <v>3730</v>
      </c>
      <c r="B315" s="13">
        <v>45323</v>
      </c>
      <c r="C315" s="13">
        <v>45474</v>
      </c>
    </row>
    <row r="316" spans="1:3">
      <c r="A316" t="s">
        <v>3730</v>
      </c>
      <c r="B316" s="13">
        <v>45323</v>
      </c>
      <c r="C316" s="13">
        <v>45505</v>
      </c>
    </row>
    <row r="317" spans="1:3">
      <c r="A317" t="s">
        <v>3730</v>
      </c>
      <c r="B317" s="13">
        <v>45323</v>
      </c>
      <c r="C317" s="13">
        <v>45536</v>
      </c>
    </row>
    <row r="318" spans="1:3">
      <c r="A318" t="s">
        <v>3730</v>
      </c>
      <c r="B318" s="13">
        <v>45323</v>
      </c>
      <c r="C318" s="13">
        <v>45566</v>
      </c>
    </row>
    <row r="319" spans="1:3">
      <c r="A319" t="s">
        <v>3730</v>
      </c>
      <c r="B319" s="13">
        <v>45323</v>
      </c>
      <c r="C319" s="13">
        <v>45597</v>
      </c>
    </row>
    <row r="320" spans="1:3">
      <c r="A320" t="s">
        <v>3731</v>
      </c>
      <c r="B320" s="13">
        <v>45292</v>
      </c>
      <c r="C320" s="13">
        <v>45292</v>
      </c>
    </row>
    <row r="321" spans="1:3">
      <c r="A321" t="s">
        <v>3731</v>
      </c>
      <c r="B321" s="13">
        <v>45292</v>
      </c>
      <c r="C321" s="13">
        <v>45323</v>
      </c>
    </row>
    <row r="322" spans="1:3">
      <c r="A322" t="s">
        <v>3731</v>
      </c>
      <c r="B322" s="13">
        <v>45292</v>
      </c>
      <c r="C322" s="13">
        <v>45352</v>
      </c>
    </row>
    <row r="323" spans="1:3">
      <c r="A323" t="s">
        <v>3731</v>
      </c>
      <c r="B323" s="13">
        <v>45292</v>
      </c>
      <c r="C323" s="13">
        <v>45383</v>
      </c>
    </row>
    <row r="324" spans="1:3">
      <c r="A324" t="s">
        <v>3732</v>
      </c>
      <c r="B324" s="13">
        <v>45413</v>
      </c>
      <c r="C324" s="13">
        <v>45413</v>
      </c>
    </row>
    <row r="325" spans="1:3">
      <c r="A325" t="s">
        <v>3733</v>
      </c>
      <c r="B325" s="13">
        <v>45413</v>
      </c>
      <c r="C325" s="13">
        <v>45413</v>
      </c>
    </row>
    <row r="326" spans="1:3">
      <c r="A326" t="s">
        <v>3733</v>
      </c>
      <c r="B326" s="13">
        <v>45413</v>
      </c>
      <c r="C326" s="13">
        <v>45444</v>
      </c>
    </row>
    <row r="327" spans="1:3">
      <c r="A327" t="s">
        <v>3733</v>
      </c>
      <c r="B327" s="13">
        <v>45413</v>
      </c>
      <c r="C327" s="13">
        <v>45474</v>
      </c>
    </row>
    <row r="328" spans="1:3">
      <c r="A328" t="s">
        <v>3733</v>
      </c>
      <c r="B328" s="13">
        <v>45413</v>
      </c>
      <c r="C328" s="13">
        <v>45505</v>
      </c>
    </row>
    <row r="329" spans="1:3">
      <c r="A329" t="s">
        <v>3734</v>
      </c>
      <c r="B329" s="13">
        <v>45536</v>
      </c>
      <c r="C329" s="13">
        <v>45536</v>
      </c>
    </row>
    <row r="330" spans="1:3">
      <c r="A330" t="s">
        <v>3734</v>
      </c>
      <c r="B330" s="13">
        <v>45536</v>
      </c>
      <c r="C330" s="13">
        <v>45566</v>
      </c>
    </row>
    <row r="331" spans="1:3">
      <c r="A331" t="s">
        <v>3734</v>
      </c>
      <c r="B331" s="13">
        <v>45536</v>
      </c>
      <c r="C331" s="13">
        <v>45597</v>
      </c>
    </row>
    <row r="332" spans="1:3">
      <c r="A332" t="s">
        <v>3734</v>
      </c>
      <c r="B332" s="13">
        <v>45536</v>
      </c>
      <c r="C332" s="13">
        <v>45627</v>
      </c>
    </row>
    <row r="333" spans="1:3">
      <c r="A333" t="s">
        <v>3734</v>
      </c>
      <c r="B333" s="13">
        <v>45536</v>
      </c>
      <c r="C333" s="13">
        <v>45658</v>
      </c>
    </row>
    <row r="334" spans="1:3">
      <c r="A334" t="s">
        <v>3735</v>
      </c>
      <c r="B334" s="13">
        <v>45352</v>
      </c>
      <c r="C334" s="13">
        <v>45352</v>
      </c>
    </row>
    <row r="335" spans="1:3">
      <c r="A335" t="s">
        <v>3735</v>
      </c>
      <c r="B335" s="13">
        <v>45352</v>
      </c>
      <c r="C335" s="13">
        <v>45383</v>
      </c>
    </row>
    <row r="336" spans="1:3">
      <c r="A336" t="s">
        <v>3735</v>
      </c>
      <c r="B336" s="13">
        <v>45352</v>
      </c>
      <c r="C336" s="13">
        <v>45413</v>
      </c>
    </row>
    <row r="337" spans="1:3">
      <c r="A337" t="s">
        <v>3735</v>
      </c>
      <c r="B337" s="13">
        <v>45352</v>
      </c>
      <c r="C337" s="13">
        <v>45444</v>
      </c>
    </row>
    <row r="338" spans="1:3">
      <c r="A338" t="s">
        <v>3735</v>
      </c>
      <c r="B338" s="13">
        <v>45352</v>
      </c>
      <c r="C338" s="13">
        <v>45474</v>
      </c>
    </row>
    <row r="339" spans="1:3">
      <c r="A339" t="s">
        <v>3735</v>
      </c>
      <c r="B339" s="13">
        <v>45352</v>
      </c>
      <c r="C339" s="13">
        <v>45505</v>
      </c>
    </row>
    <row r="340" spans="1:3">
      <c r="A340" t="s">
        <v>3735</v>
      </c>
      <c r="B340" s="13">
        <v>45352</v>
      </c>
      <c r="C340" s="13">
        <v>45536</v>
      </c>
    </row>
    <row r="341" spans="1:3">
      <c r="A341" t="s">
        <v>3735</v>
      </c>
      <c r="B341" s="13">
        <v>45352</v>
      </c>
      <c r="C341" s="13">
        <v>45566</v>
      </c>
    </row>
    <row r="342" spans="1:3">
      <c r="A342" t="s">
        <v>3736</v>
      </c>
      <c r="B342" s="13">
        <v>45566</v>
      </c>
      <c r="C342" s="13">
        <v>45566</v>
      </c>
    </row>
    <row r="343" spans="1:3">
      <c r="A343" t="s">
        <v>3736</v>
      </c>
      <c r="B343" s="13">
        <v>45566</v>
      </c>
      <c r="C343" s="13">
        <v>45597</v>
      </c>
    </row>
    <row r="344" spans="1:3">
      <c r="A344" t="s">
        <v>3736</v>
      </c>
      <c r="B344" s="13">
        <v>45566</v>
      </c>
      <c r="C344" s="13">
        <v>45627</v>
      </c>
    </row>
    <row r="345" spans="1:3">
      <c r="A345" t="s">
        <v>3736</v>
      </c>
      <c r="B345" s="13">
        <v>45566</v>
      </c>
      <c r="C345" s="13">
        <v>45658</v>
      </c>
    </row>
    <row r="346" spans="1:3">
      <c r="A346" t="s">
        <v>3736</v>
      </c>
      <c r="B346" s="13">
        <v>45566</v>
      </c>
      <c r="C346" s="13">
        <v>45689</v>
      </c>
    </row>
    <row r="347" spans="1:3">
      <c r="A347" t="s">
        <v>3736</v>
      </c>
      <c r="B347" s="13">
        <v>45566</v>
      </c>
      <c r="C347" s="13">
        <v>45717</v>
      </c>
    </row>
    <row r="348" spans="1:3">
      <c r="A348" t="s">
        <v>3736</v>
      </c>
      <c r="B348" s="13">
        <v>45566</v>
      </c>
      <c r="C348" s="13">
        <v>45748</v>
      </c>
    </row>
    <row r="349" spans="1:3">
      <c r="A349" t="s">
        <v>3736</v>
      </c>
      <c r="B349" s="13">
        <v>45566</v>
      </c>
      <c r="C349" s="13">
        <v>45778</v>
      </c>
    </row>
    <row r="350" spans="1:3">
      <c r="A350" t="s">
        <v>3736</v>
      </c>
      <c r="B350" s="13">
        <v>45566</v>
      </c>
      <c r="C350" s="13">
        <v>45809</v>
      </c>
    </row>
    <row r="351" spans="1:3">
      <c r="A351" t="s">
        <v>3736</v>
      </c>
      <c r="B351" s="13">
        <v>45566</v>
      </c>
      <c r="C351" s="13">
        <v>45839</v>
      </c>
    </row>
    <row r="352" spans="1:3">
      <c r="A352" t="s">
        <v>3736</v>
      </c>
      <c r="B352" s="13">
        <v>45566</v>
      </c>
      <c r="C352" s="13">
        <v>45870</v>
      </c>
    </row>
    <row r="353" spans="1:3">
      <c r="A353" t="s">
        <v>3736</v>
      </c>
      <c r="B353" s="13">
        <v>45566</v>
      </c>
      <c r="C353" s="13">
        <v>45901</v>
      </c>
    </row>
    <row r="354" spans="1:3">
      <c r="A354" t="s">
        <v>3737</v>
      </c>
      <c r="B354" s="13">
        <v>45505</v>
      </c>
      <c r="C354" s="13">
        <v>45505</v>
      </c>
    </row>
    <row r="355" spans="1:3">
      <c r="A355" t="s">
        <v>3737</v>
      </c>
      <c r="B355" s="13">
        <v>45505</v>
      </c>
      <c r="C355" s="13">
        <v>45536</v>
      </c>
    </row>
    <row r="356" spans="1:3">
      <c r="A356" t="s">
        <v>3737</v>
      </c>
      <c r="B356" s="13">
        <v>45505</v>
      </c>
      <c r="C356" s="13">
        <v>45566</v>
      </c>
    </row>
    <row r="357" spans="1:3">
      <c r="A357" t="s">
        <v>3737</v>
      </c>
      <c r="B357" s="13">
        <v>45505</v>
      </c>
      <c r="C357" s="13">
        <v>45597</v>
      </c>
    </row>
    <row r="358" spans="1:3">
      <c r="A358" t="s">
        <v>3737</v>
      </c>
      <c r="B358" s="13">
        <v>45505</v>
      </c>
      <c r="C358" s="13">
        <v>45627</v>
      </c>
    </row>
    <row r="359" spans="1:3">
      <c r="A359" t="s">
        <v>3737</v>
      </c>
      <c r="B359" s="13">
        <v>45505</v>
      </c>
      <c r="C359" s="13">
        <v>45658</v>
      </c>
    </row>
    <row r="360" spans="1:3">
      <c r="A360" t="s">
        <v>3737</v>
      </c>
      <c r="B360" s="13">
        <v>45505</v>
      </c>
      <c r="C360" s="13">
        <v>45689</v>
      </c>
    </row>
    <row r="361" spans="1:3">
      <c r="A361" t="s">
        <v>3737</v>
      </c>
      <c r="B361" s="13">
        <v>45505</v>
      </c>
      <c r="C361" s="13">
        <v>45717</v>
      </c>
    </row>
    <row r="362" spans="1:3">
      <c r="A362" t="s">
        <v>3737</v>
      </c>
      <c r="B362" s="13">
        <v>45505</v>
      </c>
      <c r="C362" s="13">
        <v>45748</v>
      </c>
    </row>
    <row r="363" spans="1:3">
      <c r="A363" t="s">
        <v>3738</v>
      </c>
      <c r="B363" s="13">
        <v>45536</v>
      </c>
      <c r="C363" s="13">
        <v>45536</v>
      </c>
    </row>
    <row r="364" spans="1:3">
      <c r="A364" t="s">
        <v>3738</v>
      </c>
      <c r="B364" s="13">
        <v>45536</v>
      </c>
      <c r="C364" s="13">
        <v>45566</v>
      </c>
    </row>
    <row r="365" spans="1:3">
      <c r="A365" t="s">
        <v>3739</v>
      </c>
      <c r="B365" s="13">
        <v>45566</v>
      </c>
      <c r="C365" s="13">
        <v>45566</v>
      </c>
    </row>
    <row r="366" spans="1:3">
      <c r="A366" t="s">
        <v>3739</v>
      </c>
      <c r="B366" s="13">
        <v>45566</v>
      </c>
      <c r="C366" s="13">
        <v>45597</v>
      </c>
    </row>
    <row r="367" spans="1:3">
      <c r="A367" t="s">
        <v>3740</v>
      </c>
      <c r="B367" s="13">
        <v>45413</v>
      </c>
      <c r="C367" s="13">
        <v>45413</v>
      </c>
    </row>
    <row r="368" spans="1:3">
      <c r="A368" t="s">
        <v>3740</v>
      </c>
      <c r="B368" s="13">
        <v>45413</v>
      </c>
      <c r="C368" s="13">
        <v>45444</v>
      </c>
    </row>
    <row r="369" spans="1:3">
      <c r="A369" t="s">
        <v>3740</v>
      </c>
      <c r="B369" s="13">
        <v>45413</v>
      </c>
      <c r="C369" s="13">
        <v>45474</v>
      </c>
    </row>
    <row r="370" spans="1:3">
      <c r="A370" t="s">
        <v>3740</v>
      </c>
      <c r="B370" s="13">
        <v>45413</v>
      </c>
      <c r="C370" s="13">
        <v>45505</v>
      </c>
    </row>
    <row r="371" spans="1:3">
      <c r="A371" t="s">
        <v>3740</v>
      </c>
      <c r="B371" s="13">
        <v>45413</v>
      </c>
      <c r="C371" s="13">
        <v>45536</v>
      </c>
    </row>
    <row r="372" spans="1:3">
      <c r="A372" t="s">
        <v>3740</v>
      </c>
      <c r="B372" s="13">
        <v>45413</v>
      </c>
      <c r="C372" s="13">
        <v>45566</v>
      </c>
    </row>
    <row r="373" spans="1:3">
      <c r="A373" t="s">
        <v>3740</v>
      </c>
      <c r="B373" s="13">
        <v>45413</v>
      </c>
      <c r="C373" s="13">
        <v>45597</v>
      </c>
    </row>
    <row r="374" spans="1:3">
      <c r="A374" t="s">
        <v>3740</v>
      </c>
      <c r="B374" s="13">
        <v>45413</v>
      </c>
      <c r="C374" s="13">
        <v>45627</v>
      </c>
    </row>
    <row r="375" spans="1:3">
      <c r="A375" t="s">
        <v>3740</v>
      </c>
      <c r="B375" s="13">
        <v>45413</v>
      </c>
      <c r="C375" s="13">
        <v>45658</v>
      </c>
    </row>
    <row r="376" spans="1:3">
      <c r="A376" t="s">
        <v>3741</v>
      </c>
      <c r="B376" s="13">
        <v>45444</v>
      </c>
      <c r="C376" s="13">
        <v>45444</v>
      </c>
    </row>
    <row r="377" spans="1:3">
      <c r="A377" t="s">
        <v>3741</v>
      </c>
      <c r="B377" s="13">
        <v>45444</v>
      </c>
      <c r="C377" s="13">
        <v>45474</v>
      </c>
    </row>
    <row r="378" spans="1:3">
      <c r="A378" t="s">
        <v>3741</v>
      </c>
      <c r="B378" s="13">
        <v>45444</v>
      </c>
      <c r="C378" s="13">
        <v>45505</v>
      </c>
    </row>
    <row r="379" spans="1:3">
      <c r="A379" t="s">
        <v>3741</v>
      </c>
      <c r="B379" s="13">
        <v>45444</v>
      </c>
      <c r="C379" s="13">
        <v>45536</v>
      </c>
    </row>
    <row r="380" spans="1:3">
      <c r="A380" t="s">
        <v>3741</v>
      </c>
      <c r="B380" s="13">
        <v>45444</v>
      </c>
      <c r="C380" s="13">
        <v>45566</v>
      </c>
    </row>
    <row r="381" spans="1:3">
      <c r="A381" t="s">
        <v>3741</v>
      </c>
      <c r="B381" s="13">
        <v>45444</v>
      </c>
      <c r="C381" s="13">
        <v>45597</v>
      </c>
    </row>
    <row r="382" spans="1:3">
      <c r="A382" t="s">
        <v>3741</v>
      </c>
      <c r="B382" s="13">
        <v>45444</v>
      </c>
      <c r="C382" s="13">
        <v>45627</v>
      </c>
    </row>
    <row r="383" spans="1:3">
      <c r="A383" t="s">
        <v>3741</v>
      </c>
      <c r="B383" s="13">
        <v>45444</v>
      </c>
      <c r="C383" s="13">
        <v>45658</v>
      </c>
    </row>
    <row r="384" spans="1:3">
      <c r="A384" t="s">
        <v>3741</v>
      </c>
      <c r="B384" s="13">
        <v>45444</v>
      </c>
      <c r="C384" s="13">
        <v>45689</v>
      </c>
    </row>
    <row r="385" spans="1:3">
      <c r="A385" t="s">
        <v>3742</v>
      </c>
      <c r="B385" s="13">
        <v>45292</v>
      </c>
      <c r="C385" s="13">
        <v>45292</v>
      </c>
    </row>
    <row r="386" spans="1:3">
      <c r="A386" t="s">
        <v>3742</v>
      </c>
      <c r="B386" s="13">
        <v>45292</v>
      </c>
      <c r="C386" s="13">
        <v>45323</v>
      </c>
    </row>
    <row r="387" spans="1:3">
      <c r="A387" t="s">
        <v>3742</v>
      </c>
      <c r="B387" s="13">
        <v>45292</v>
      </c>
      <c r="C387" s="13">
        <v>45352</v>
      </c>
    </row>
    <row r="388" spans="1:3">
      <c r="A388" t="s">
        <v>3742</v>
      </c>
      <c r="B388" s="13">
        <v>45292</v>
      </c>
      <c r="C388" s="13">
        <v>45383</v>
      </c>
    </row>
    <row r="389" spans="1:3">
      <c r="A389" t="s">
        <v>3742</v>
      </c>
      <c r="B389" s="13">
        <v>45292</v>
      </c>
      <c r="C389" s="13">
        <v>45413</v>
      </c>
    </row>
    <row r="390" spans="1:3">
      <c r="A390" t="s">
        <v>3742</v>
      </c>
      <c r="B390" s="13">
        <v>45292</v>
      </c>
      <c r="C390" s="13">
        <v>45444</v>
      </c>
    </row>
    <row r="391" spans="1:3">
      <c r="A391" t="s">
        <v>3742</v>
      </c>
      <c r="B391" s="13">
        <v>45292</v>
      </c>
      <c r="C391" s="13">
        <v>45474</v>
      </c>
    </row>
    <row r="392" spans="1:3">
      <c r="A392" t="s">
        <v>3742</v>
      </c>
      <c r="B392" s="13">
        <v>45292</v>
      </c>
      <c r="C392" s="13">
        <v>45505</v>
      </c>
    </row>
    <row r="393" spans="1:3">
      <c r="A393" t="s">
        <v>3742</v>
      </c>
      <c r="B393" s="13">
        <v>45292</v>
      </c>
      <c r="C393" s="13">
        <v>45536</v>
      </c>
    </row>
    <row r="394" spans="1:3">
      <c r="A394" t="s">
        <v>3742</v>
      </c>
      <c r="B394" s="13">
        <v>45292</v>
      </c>
      <c r="C394" s="13">
        <v>45566</v>
      </c>
    </row>
    <row r="395" spans="1:3">
      <c r="A395" t="s">
        <v>3742</v>
      </c>
      <c r="B395" s="13">
        <v>45292</v>
      </c>
      <c r="C395" s="13">
        <v>45597</v>
      </c>
    </row>
    <row r="396" spans="1:3">
      <c r="A396" t="s">
        <v>3742</v>
      </c>
      <c r="B396" s="13">
        <v>45292</v>
      </c>
      <c r="C396" s="13">
        <v>45627</v>
      </c>
    </row>
    <row r="397" spans="1:3">
      <c r="A397" t="s">
        <v>3743</v>
      </c>
      <c r="B397" s="13">
        <v>45505</v>
      </c>
      <c r="C397" s="13">
        <v>45505</v>
      </c>
    </row>
    <row r="398" spans="1:3">
      <c r="A398" t="s">
        <v>3743</v>
      </c>
      <c r="B398" s="13">
        <v>45505</v>
      </c>
      <c r="C398" s="13">
        <v>45536</v>
      </c>
    </row>
    <row r="399" spans="1:3">
      <c r="A399" t="s">
        <v>3743</v>
      </c>
      <c r="B399" s="13">
        <v>45505</v>
      </c>
      <c r="C399" s="13">
        <v>45566</v>
      </c>
    </row>
    <row r="400" spans="1:3">
      <c r="A400" t="s">
        <v>3743</v>
      </c>
      <c r="B400" s="13">
        <v>45505</v>
      </c>
      <c r="C400" s="13">
        <v>45597</v>
      </c>
    </row>
    <row r="401" spans="1:3">
      <c r="A401" t="s">
        <v>3743</v>
      </c>
      <c r="B401" s="13">
        <v>45505</v>
      </c>
      <c r="C401" s="13">
        <v>45627</v>
      </c>
    </row>
    <row r="402" spans="1:3">
      <c r="A402" t="s">
        <v>3743</v>
      </c>
      <c r="B402" s="13">
        <v>45505</v>
      </c>
      <c r="C402" s="13">
        <v>45658</v>
      </c>
    </row>
    <row r="403" spans="1:3">
      <c r="A403" t="s">
        <v>3743</v>
      </c>
      <c r="B403" s="13">
        <v>45505</v>
      </c>
      <c r="C403" s="13">
        <v>45689</v>
      </c>
    </row>
    <row r="404" spans="1:3">
      <c r="A404" t="s">
        <v>3743</v>
      </c>
      <c r="B404" s="13">
        <v>45505</v>
      </c>
      <c r="C404" s="13">
        <v>45717</v>
      </c>
    </row>
    <row r="405" spans="1:3">
      <c r="A405" t="s">
        <v>3743</v>
      </c>
      <c r="B405" s="13">
        <v>45505</v>
      </c>
      <c r="C405" s="13">
        <v>45748</v>
      </c>
    </row>
    <row r="406" spans="1:3">
      <c r="A406" t="s">
        <v>3744</v>
      </c>
      <c r="B406" s="13">
        <v>45383</v>
      </c>
      <c r="C406" s="13">
        <v>45383</v>
      </c>
    </row>
    <row r="407" spans="1:3">
      <c r="A407" t="s">
        <v>3744</v>
      </c>
      <c r="B407" s="13">
        <v>45383</v>
      </c>
      <c r="C407" s="13">
        <v>45413</v>
      </c>
    </row>
    <row r="408" spans="1:3">
      <c r="A408" t="s">
        <v>3744</v>
      </c>
      <c r="B408" s="13">
        <v>45383</v>
      </c>
      <c r="C408" s="13">
        <v>45444</v>
      </c>
    </row>
    <row r="409" spans="1:3">
      <c r="A409" t="s">
        <v>3744</v>
      </c>
      <c r="B409" s="13">
        <v>45383</v>
      </c>
      <c r="C409" s="13">
        <v>45474</v>
      </c>
    </row>
    <row r="410" spans="1:3">
      <c r="A410" t="s">
        <v>3744</v>
      </c>
      <c r="B410" s="13">
        <v>45383</v>
      </c>
      <c r="C410" s="13">
        <v>45505</v>
      </c>
    </row>
    <row r="411" spans="1:3">
      <c r="A411" t="s">
        <v>3744</v>
      </c>
      <c r="B411" s="13">
        <v>45383</v>
      </c>
      <c r="C411" s="13">
        <v>45536</v>
      </c>
    </row>
    <row r="412" spans="1:3">
      <c r="A412" t="s">
        <v>3744</v>
      </c>
      <c r="B412" s="13">
        <v>45383</v>
      </c>
      <c r="C412" s="13">
        <v>45566</v>
      </c>
    </row>
    <row r="413" spans="1:3">
      <c r="A413" t="s">
        <v>3745</v>
      </c>
      <c r="B413" s="13">
        <v>45323</v>
      </c>
      <c r="C413" s="13">
        <v>45323</v>
      </c>
    </row>
    <row r="414" spans="1:3">
      <c r="A414" t="s">
        <v>3745</v>
      </c>
      <c r="B414" s="13">
        <v>45323</v>
      </c>
      <c r="C414" s="13">
        <v>45352</v>
      </c>
    </row>
    <row r="415" spans="1:3">
      <c r="A415" t="s">
        <v>3745</v>
      </c>
      <c r="B415" s="13">
        <v>45323</v>
      </c>
      <c r="C415" s="13">
        <v>45383</v>
      </c>
    </row>
    <row r="416" spans="1:3">
      <c r="A416" t="s">
        <v>3745</v>
      </c>
      <c r="B416" s="13">
        <v>45323</v>
      </c>
      <c r="C416" s="13">
        <v>45413</v>
      </c>
    </row>
    <row r="417" spans="1:3">
      <c r="A417" t="s">
        <v>3745</v>
      </c>
      <c r="B417" s="13">
        <v>45323</v>
      </c>
      <c r="C417" s="13">
        <v>45444</v>
      </c>
    </row>
    <row r="418" spans="1:3">
      <c r="A418" t="s">
        <v>3745</v>
      </c>
      <c r="B418" s="13">
        <v>45323</v>
      </c>
      <c r="C418" s="13">
        <v>45474</v>
      </c>
    </row>
    <row r="419" spans="1:3">
      <c r="A419" t="s">
        <v>3745</v>
      </c>
      <c r="B419" s="13">
        <v>45323</v>
      </c>
      <c r="C419" s="13">
        <v>45505</v>
      </c>
    </row>
    <row r="420" spans="1:3">
      <c r="A420" t="s">
        <v>3745</v>
      </c>
      <c r="B420" s="13">
        <v>45323</v>
      </c>
      <c r="C420" s="13">
        <v>45536</v>
      </c>
    </row>
    <row r="421" spans="1:3">
      <c r="A421" t="s">
        <v>3745</v>
      </c>
      <c r="B421" s="13">
        <v>45323</v>
      </c>
      <c r="C421" s="13">
        <v>45566</v>
      </c>
    </row>
    <row r="422" spans="1:3">
      <c r="A422" t="s">
        <v>3745</v>
      </c>
      <c r="B422" s="13">
        <v>45323</v>
      </c>
      <c r="C422" s="13">
        <v>45597</v>
      </c>
    </row>
    <row r="423" spans="1:3">
      <c r="A423" t="s">
        <v>3745</v>
      </c>
      <c r="B423" s="13">
        <v>45323</v>
      </c>
      <c r="C423" s="13">
        <v>45627</v>
      </c>
    </row>
    <row r="424" spans="1:3">
      <c r="A424" t="s">
        <v>3745</v>
      </c>
      <c r="B424" s="13">
        <v>45323</v>
      </c>
      <c r="C424" s="13">
        <v>45658</v>
      </c>
    </row>
    <row r="425" spans="1:3">
      <c r="A425" t="s">
        <v>3746</v>
      </c>
      <c r="B425" s="13">
        <v>45597</v>
      </c>
      <c r="C425" s="13">
        <v>45597</v>
      </c>
    </row>
    <row r="426" spans="1:3">
      <c r="A426" t="s">
        <v>3746</v>
      </c>
      <c r="B426" s="13">
        <v>45597</v>
      </c>
      <c r="C426" s="13">
        <v>45627</v>
      </c>
    </row>
    <row r="427" spans="1:3">
      <c r="A427" t="s">
        <v>3746</v>
      </c>
      <c r="B427" s="13">
        <v>45597</v>
      </c>
      <c r="C427" s="13">
        <v>45658</v>
      </c>
    </row>
    <row r="428" spans="1:3">
      <c r="A428" t="s">
        <v>3746</v>
      </c>
      <c r="B428" s="13">
        <v>45597</v>
      </c>
      <c r="C428" s="13">
        <v>45689</v>
      </c>
    </row>
    <row r="429" spans="1:3">
      <c r="A429" t="s">
        <v>3747</v>
      </c>
      <c r="B429" s="13">
        <v>45413</v>
      </c>
      <c r="C429" s="13">
        <v>45413</v>
      </c>
    </row>
    <row r="430" spans="1:3">
      <c r="A430" t="s">
        <v>3748</v>
      </c>
      <c r="B430" s="13">
        <v>45505</v>
      </c>
      <c r="C430" s="13">
        <v>45505</v>
      </c>
    </row>
    <row r="431" spans="1:3">
      <c r="A431" t="s">
        <v>3748</v>
      </c>
      <c r="B431" s="13">
        <v>45505</v>
      </c>
      <c r="C431" s="13">
        <v>45536</v>
      </c>
    </row>
    <row r="432" spans="1:3">
      <c r="A432" t="s">
        <v>3748</v>
      </c>
      <c r="B432" s="13">
        <v>45505</v>
      </c>
      <c r="C432" s="13">
        <v>45566</v>
      </c>
    </row>
    <row r="433" spans="1:3">
      <c r="A433" t="s">
        <v>3748</v>
      </c>
      <c r="B433" s="13">
        <v>45505</v>
      </c>
      <c r="C433" s="13">
        <v>45597</v>
      </c>
    </row>
    <row r="434" spans="1:3">
      <c r="A434" t="s">
        <v>3748</v>
      </c>
      <c r="B434" s="13">
        <v>45505</v>
      </c>
      <c r="C434" s="13">
        <v>45627</v>
      </c>
    </row>
    <row r="435" spans="1:3">
      <c r="A435" t="s">
        <v>3749</v>
      </c>
      <c r="B435" s="13">
        <v>45444</v>
      </c>
      <c r="C435" s="13">
        <v>45444</v>
      </c>
    </row>
    <row r="436" spans="1:3">
      <c r="A436" t="s">
        <v>3749</v>
      </c>
      <c r="B436" s="13">
        <v>45444</v>
      </c>
      <c r="C436" s="13">
        <v>45474</v>
      </c>
    </row>
    <row r="437" spans="1:3">
      <c r="A437" t="s">
        <v>3750</v>
      </c>
      <c r="B437" s="13">
        <v>45505</v>
      </c>
      <c r="C437" s="13">
        <v>45505</v>
      </c>
    </row>
    <row r="438" spans="1:3">
      <c r="A438" t="s">
        <v>3750</v>
      </c>
      <c r="B438" s="13">
        <v>45505</v>
      </c>
      <c r="C438" s="13">
        <v>45536</v>
      </c>
    </row>
    <row r="439" spans="1:3">
      <c r="A439" t="s">
        <v>3751</v>
      </c>
      <c r="B439" s="13">
        <v>45383</v>
      </c>
      <c r="C439" s="13">
        <v>45383</v>
      </c>
    </row>
    <row r="440" spans="1:3">
      <c r="A440" t="s">
        <v>3751</v>
      </c>
      <c r="B440" s="13">
        <v>45383</v>
      </c>
      <c r="C440" s="13">
        <v>45413</v>
      </c>
    </row>
    <row r="441" spans="1:3">
      <c r="A441" t="s">
        <v>3751</v>
      </c>
      <c r="B441" s="13">
        <v>45383</v>
      </c>
      <c r="C441" s="13">
        <v>45444</v>
      </c>
    </row>
    <row r="442" spans="1:3">
      <c r="A442" t="s">
        <v>3751</v>
      </c>
      <c r="B442" s="13">
        <v>45383</v>
      </c>
      <c r="C442" s="13">
        <v>45474</v>
      </c>
    </row>
    <row r="443" spans="1:3">
      <c r="A443" t="s">
        <v>3752</v>
      </c>
      <c r="B443" s="13">
        <v>45627</v>
      </c>
      <c r="C443" s="13">
        <v>45627</v>
      </c>
    </row>
    <row r="444" spans="1:3">
      <c r="A444" t="s">
        <v>3752</v>
      </c>
      <c r="B444" s="13">
        <v>45627</v>
      </c>
      <c r="C444" s="13">
        <v>45658</v>
      </c>
    </row>
    <row r="445" spans="1:3">
      <c r="A445" t="s">
        <v>3752</v>
      </c>
      <c r="B445" s="13">
        <v>45627</v>
      </c>
      <c r="C445" s="13">
        <v>45689</v>
      </c>
    </row>
    <row r="446" spans="1:3">
      <c r="A446" t="s">
        <v>3752</v>
      </c>
      <c r="B446" s="13">
        <v>45627</v>
      </c>
      <c r="C446" s="13">
        <v>45717</v>
      </c>
    </row>
    <row r="447" spans="1:3">
      <c r="A447" t="s">
        <v>3752</v>
      </c>
      <c r="B447" s="13">
        <v>45627</v>
      </c>
      <c r="C447" s="13">
        <v>45748</v>
      </c>
    </row>
    <row r="448" spans="1:3">
      <c r="A448" t="s">
        <v>3752</v>
      </c>
      <c r="B448" s="13">
        <v>45627</v>
      </c>
      <c r="C448" s="13">
        <v>45778</v>
      </c>
    </row>
    <row r="449" spans="1:3">
      <c r="A449" t="s">
        <v>3752</v>
      </c>
      <c r="B449" s="13">
        <v>45627</v>
      </c>
      <c r="C449" s="13">
        <v>45809</v>
      </c>
    </row>
    <row r="450" spans="1:3">
      <c r="A450" t="s">
        <v>3752</v>
      </c>
      <c r="B450" s="13">
        <v>45627</v>
      </c>
      <c r="C450" s="13">
        <v>45839</v>
      </c>
    </row>
    <row r="451" spans="1:3">
      <c r="A451" t="s">
        <v>3752</v>
      </c>
      <c r="B451" s="13">
        <v>45627</v>
      </c>
      <c r="C451" s="13">
        <v>45870</v>
      </c>
    </row>
    <row r="452" spans="1:3">
      <c r="A452" t="s">
        <v>3752</v>
      </c>
      <c r="B452" s="13">
        <v>45627</v>
      </c>
      <c r="C452" s="13">
        <v>45901</v>
      </c>
    </row>
    <row r="453" spans="1:3">
      <c r="A453" t="s">
        <v>3753</v>
      </c>
      <c r="B453" s="13">
        <v>45627</v>
      </c>
      <c r="C453" s="13">
        <v>45627</v>
      </c>
    </row>
    <row r="454" spans="1:3">
      <c r="A454" t="s">
        <v>3753</v>
      </c>
      <c r="B454" s="13">
        <v>45627</v>
      </c>
      <c r="C454" s="13">
        <v>45658</v>
      </c>
    </row>
    <row r="455" spans="1:3">
      <c r="A455" t="s">
        <v>3753</v>
      </c>
      <c r="B455" s="13">
        <v>45627</v>
      </c>
      <c r="C455" s="13">
        <v>45689</v>
      </c>
    </row>
    <row r="456" spans="1:3">
      <c r="A456" t="s">
        <v>3753</v>
      </c>
      <c r="B456" s="13">
        <v>45627</v>
      </c>
      <c r="C456" s="13">
        <v>45717</v>
      </c>
    </row>
    <row r="457" spans="1:3">
      <c r="A457" t="s">
        <v>3753</v>
      </c>
      <c r="B457" s="13">
        <v>45627</v>
      </c>
      <c r="C457" s="13">
        <v>45748</v>
      </c>
    </row>
    <row r="458" spans="1:3">
      <c r="A458" t="s">
        <v>3753</v>
      </c>
      <c r="B458" s="13">
        <v>45627</v>
      </c>
      <c r="C458" s="13">
        <v>45778</v>
      </c>
    </row>
    <row r="459" spans="1:3">
      <c r="A459" t="s">
        <v>3754</v>
      </c>
      <c r="B459" s="13">
        <v>45627</v>
      </c>
      <c r="C459" s="13">
        <v>45627</v>
      </c>
    </row>
    <row r="460" spans="1:3">
      <c r="A460" t="s">
        <v>3754</v>
      </c>
      <c r="B460" s="13">
        <v>45627</v>
      </c>
      <c r="C460" s="13">
        <v>45658</v>
      </c>
    </row>
    <row r="461" spans="1:3">
      <c r="A461" t="s">
        <v>3754</v>
      </c>
      <c r="B461" s="13">
        <v>45627</v>
      </c>
      <c r="C461" s="13">
        <v>45689</v>
      </c>
    </row>
    <row r="462" spans="1:3">
      <c r="A462" t="s">
        <v>3754</v>
      </c>
      <c r="B462" s="13">
        <v>45627</v>
      </c>
      <c r="C462" s="13">
        <v>45717</v>
      </c>
    </row>
    <row r="463" spans="1:3">
      <c r="A463" t="s">
        <v>3754</v>
      </c>
      <c r="B463" s="13">
        <v>45627</v>
      </c>
      <c r="C463" s="13">
        <v>45748</v>
      </c>
    </row>
    <row r="464" spans="1:3">
      <c r="A464" t="s">
        <v>3754</v>
      </c>
      <c r="B464" s="13">
        <v>45627</v>
      </c>
      <c r="C464" s="13">
        <v>45778</v>
      </c>
    </row>
    <row r="465" spans="1:3">
      <c r="A465" t="s">
        <v>3754</v>
      </c>
      <c r="B465" s="13">
        <v>45627</v>
      </c>
      <c r="C465" s="13">
        <v>45809</v>
      </c>
    </row>
    <row r="466" spans="1:3">
      <c r="A466" t="s">
        <v>3754</v>
      </c>
      <c r="B466" s="13">
        <v>45627</v>
      </c>
      <c r="C466" s="13">
        <v>45839</v>
      </c>
    </row>
    <row r="467" spans="1:3">
      <c r="A467" t="s">
        <v>3754</v>
      </c>
      <c r="B467" s="13">
        <v>45627</v>
      </c>
      <c r="C467" s="13">
        <v>45870</v>
      </c>
    </row>
    <row r="468" spans="1:3">
      <c r="A468" t="s">
        <v>3754</v>
      </c>
      <c r="B468" s="13">
        <v>45627</v>
      </c>
      <c r="C468" s="13">
        <v>45901</v>
      </c>
    </row>
    <row r="469" spans="1:3">
      <c r="A469" t="s">
        <v>3755</v>
      </c>
      <c r="B469" s="13">
        <v>45597</v>
      </c>
      <c r="C469" s="13">
        <v>45597</v>
      </c>
    </row>
    <row r="470" spans="1:3">
      <c r="A470" t="s">
        <v>3755</v>
      </c>
      <c r="B470" s="13">
        <v>45597</v>
      </c>
      <c r="C470" s="13">
        <v>45627</v>
      </c>
    </row>
    <row r="471" spans="1:3">
      <c r="A471" t="s">
        <v>3755</v>
      </c>
      <c r="B471" s="13">
        <v>45597</v>
      </c>
      <c r="C471" s="13">
        <v>45658</v>
      </c>
    </row>
    <row r="472" spans="1:3">
      <c r="A472" t="s">
        <v>3755</v>
      </c>
      <c r="B472" s="13">
        <v>45597</v>
      </c>
      <c r="C472" s="13">
        <v>45689</v>
      </c>
    </row>
    <row r="473" spans="1:3">
      <c r="A473" t="s">
        <v>3755</v>
      </c>
      <c r="B473" s="13">
        <v>45597</v>
      </c>
      <c r="C473" s="13">
        <v>45717</v>
      </c>
    </row>
    <row r="474" spans="1:3">
      <c r="A474" t="s">
        <v>3755</v>
      </c>
      <c r="B474" s="13">
        <v>45597</v>
      </c>
      <c r="C474" s="13">
        <v>45748</v>
      </c>
    </row>
    <row r="475" spans="1:3">
      <c r="A475" t="s">
        <v>3755</v>
      </c>
      <c r="B475" s="13">
        <v>45597</v>
      </c>
      <c r="C475" s="13">
        <v>45778</v>
      </c>
    </row>
    <row r="476" spans="1:3">
      <c r="A476" t="s">
        <v>3756</v>
      </c>
      <c r="B476" s="13">
        <v>45352</v>
      </c>
      <c r="C476" s="13">
        <v>45352</v>
      </c>
    </row>
    <row r="477" spans="1:3">
      <c r="A477" t="s">
        <v>3756</v>
      </c>
      <c r="B477" s="13">
        <v>45352</v>
      </c>
      <c r="C477" s="13">
        <v>45383</v>
      </c>
    </row>
    <row r="478" spans="1:3">
      <c r="A478" t="s">
        <v>3756</v>
      </c>
      <c r="B478" s="13">
        <v>45352</v>
      </c>
      <c r="C478" s="13">
        <v>45413</v>
      </c>
    </row>
    <row r="479" spans="1:3">
      <c r="A479" t="s">
        <v>3756</v>
      </c>
      <c r="B479" s="13">
        <v>45352</v>
      </c>
      <c r="C479" s="13">
        <v>45444</v>
      </c>
    </row>
    <row r="480" spans="1:3">
      <c r="A480" t="s">
        <v>3756</v>
      </c>
      <c r="B480" s="13">
        <v>45352</v>
      </c>
      <c r="C480" s="13">
        <v>45474</v>
      </c>
    </row>
    <row r="481" spans="1:3">
      <c r="A481" t="s">
        <v>3756</v>
      </c>
      <c r="B481" s="13">
        <v>45352</v>
      </c>
      <c r="C481" s="13">
        <v>45505</v>
      </c>
    </row>
    <row r="482" spans="1:3">
      <c r="A482" t="s">
        <v>3756</v>
      </c>
      <c r="B482" s="13">
        <v>45352</v>
      </c>
      <c r="C482" s="13">
        <v>45536</v>
      </c>
    </row>
    <row r="483" spans="1:3">
      <c r="A483" t="s">
        <v>3756</v>
      </c>
      <c r="B483" s="13">
        <v>45352</v>
      </c>
      <c r="C483" s="13">
        <v>45566</v>
      </c>
    </row>
    <row r="484" spans="1:3">
      <c r="A484" t="s">
        <v>3756</v>
      </c>
      <c r="B484" s="13">
        <v>45352</v>
      </c>
      <c r="C484" s="13">
        <v>45597</v>
      </c>
    </row>
    <row r="485" spans="1:3">
      <c r="A485" t="s">
        <v>3756</v>
      </c>
      <c r="B485" s="13">
        <v>45352</v>
      </c>
      <c r="C485" s="13">
        <v>45627</v>
      </c>
    </row>
    <row r="486" spans="1:3">
      <c r="A486" t="s">
        <v>3757</v>
      </c>
      <c r="B486" s="13">
        <v>45352</v>
      </c>
      <c r="C486" s="13">
        <v>45352</v>
      </c>
    </row>
    <row r="487" spans="1:3">
      <c r="A487" t="s">
        <v>3757</v>
      </c>
      <c r="B487" s="13">
        <v>45352</v>
      </c>
      <c r="C487" s="13">
        <v>45383</v>
      </c>
    </row>
    <row r="488" spans="1:3">
      <c r="A488" t="s">
        <v>3757</v>
      </c>
      <c r="B488" s="13">
        <v>45352</v>
      </c>
      <c r="C488" s="13">
        <v>45413</v>
      </c>
    </row>
    <row r="489" spans="1:3">
      <c r="A489" t="s">
        <v>3757</v>
      </c>
      <c r="B489" s="13">
        <v>45352</v>
      </c>
      <c r="C489" s="13">
        <v>45444</v>
      </c>
    </row>
    <row r="490" spans="1:3">
      <c r="A490" t="s">
        <v>3758</v>
      </c>
      <c r="B490" s="13">
        <v>45383</v>
      </c>
      <c r="C490" s="13">
        <v>45383</v>
      </c>
    </row>
    <row r="491" spans="1:3">
      <c r="A491" t="s">
        <v>3759</v>
      </c>
      <c r="B491" s="13">
        <v>45566</v>
      </c>
      <c r="C491" s="13">
        <v>45566</v>
      </c>
    </row>
    <row r="492" spans="1:3">
      <c r="A492" t="s">
        <v>3759</v>
      </c>
      <c r="B492" s="13">
        <v>45566</v>
      </c>
      <c r="C492" s="13">
        <v>45597</v>
      </c>
    </row>
    <row r="493" spans="1:3">
      <c r="A493" t="s">
        <v>3759</v>
      </c>
      <c r="B493" s="13">
        <v>45566</v>
      </c>
      <c r="C493" s="13">
        <v>45627</v>
      </c>
    </row>
    <row r="494" spans="1:3">
      <c r="A494" t="s">
        <v>3759</v>
      </c>
      <c r="B494" s="13">
        <v>45566</v>
      </c>
      <c r="C494" s="13">
        <v>45658</v>
      </c>
    </row>
    <row r="495" spans="1:3">
      <c r="A495" t="s">
        <v>3759</v>
      </c>
      <c r="B495" s="13">
        <v>45566</v>
      </c>
      <c r="C495" s="13">
        <v>45689</v>
      </c>
    </row>
    <row r="496" spans="1:3">
      <c r="A496" t="s">
        <v>3759</v>
      </c>
      <c r="B496" s="13">
        <v>45566</v>
      </c>
      <c r="C496" s="13">
        <v>45717</v>
      </c>
    </row>
    <row r="497" spans="1:3">
      <c r="A497" t="s">
        <v>3760</v>
      </c>
      <c r="B497" s="13">
        <v>45536</v>
      </c>
      <c r="C497" s="13">
        <v>45536</v>
      </c>
    </row>
    <row r="498" spans="1:3">
      <c r="A498" t="s">
        <v>3760</v>
      </c>
      <c r="B498" s="13">
        <v>45536</v>
      </c>
      <c r="C498" s="13">
        <v>45566</v>
      </c>
    </row>
    <row r="499" spans="1:3">
      <c r="A499" t="s">
        <v>3760</v>
      </c>
      <c r="B499" s="13">
        <v>45536</v>
      </c>
      <c r="C499" s="13">
        <v>45597</v>
      </c>
    </row>
    <row r="500" spans="1:3">
      <c r="A500" t="s">
        <v>3760</v>
      </c>
      <c r="B500" s="13">
        <v>45536</v>
      </c>
      <c r="C500" s="13">
        <v>45627</v>
      </c>
    </row>
    <row r="501" spans="1:3">
      <c r="A501" t="s">
        <v>3760</v>
      </c>
      <c r="B501" s="13">
        <v>45536</v>
      </c>
      <c r="C501" s="13">
        <v>45658</v>
      </c>
    </row>
    <row r="502" spans="1:3">
      <c r="A502" t="s">
        <v>3761</v>
      </c>
      <c r="B502" s="13">
        <v>45566</v>
      </c>
      <c r="C502" s="13">
        <v>45566</v>
      </c>
    </row>
    <row r="503" spans="1:3">
      <c r="A503" t="s">
        <v>3761</v>
      </c>
      <c r="B503" s="13">
        <v>45566</v>
      </c>
      <c r="C503" s="13">
        <v>45597</v>
      </c>
    </row>
    <row r="504" spans="1:3">
      <c r="A504" t="s">
        <v>3761</v>
      </c>
      <c r="B504" s="13">
        <v>45566</v>
      </c>
      <c r="C504" s="13">
        <v>45627</v>
      </c>
    </row>
    <row r="505" spans="1:3">
      <c r="A505" t="s">
        <v>3761</v>
      </c>
      <c r="B505" s="13">
        <v>45566</v>
      </c>
      <c r="C505" s="13">
        <v>45658</v>
      </c>
    </row>
    <row r="506" spans="1:3">
      <c r="A506" t="s">
        <v>3761</v>
      </c>
      <c r="B506" s="13">
        <v>45566</v>
      </c>
      <c r="C506" s="13">
        <v>45689</v>
      </c>
    </row>
    <row r="507" spans="1:3">
      <c r="A507" t="s">
        <v>3761</v>
      </c>
      <c r="B507" s="13">
        <v>45566</v>
      </c>
      <c r="C507" s="13">
        <v>45717</v>
      </c>
    </row>
    <row r="508" spans="1:3">
      <c r="A508" t="s">
        <v>3761</v>
      </c>
      <c r="B508" s="13">
        <v>45566</v>
      </c>
      <c r="C508" s="13">
        <v>45748</v>
      </c>
    </row>
    <row r="509" spans="1:3">
      <c r="A509" t="s">
        <v>3761</v>
      </c>
      <c r="B509" s="13">
        <v>45566</v>
      </c>
      <c r="C509" s="13">
        <v>45778</v>
      </c>
    </row>
    <row r="510" spans="1:3">
      <c r="A510" t="s">
        <v>3761</v>
      </c>
      <c r="B510" s="13">
        <v>45566</v>
      </c>
      <c r="C510" s="13">
        <v>45809</v>
      </c>
    </row>
    <row r="511" spans="1:3">
      <c r="A511" t="s">
        <v>3762</v>
      </c>
      <c r="B511" s="13">
        <v>45352</v>
      </c>
      <c r="C511" s="13">
        <v>45352</v>
      </c>
    </row>
    <row r="512" spans="1:3">
      <c r="A512" t="s">
        <v>3762</v>
      </c>
      <c r="B512" s="13">
        <v>45352</v>
      </c>
      <c r="C512" s="13">
        <v>45383</v>
      </c>
    </row>
    <row r="513" spans="1:3">
      <c r="A513" t="s">
        <v>3762</v>
      </c>
      <c r="B513" s="13">
        <v>45352</v>
      </c>
      <c r="C513" s="13">
        <v>45413</v>
      </c>
    </row>
    <row r="514" spans="1:3">
      <c r="A514" t="s">
        <v>3762</v>
      </c>
      <c r="B514" s="13">
        <v>45352</v>
      </c>
      <c r="C514" s="13">
        <v>45444</v>
      </c>
    </row>
    <row r="515" spans="1:3">
      <c r="A515" t="s">
        <v>3762</v>
      </c>
      <c r="B515" s="13">
        <v>45352</v>
      </c>
      <c r="C515" s="13">
        <v>45474</v>
      </c>
    </row>
    <row r="516" spans="1:3">
      <c r="A516" t="s">
        <v>3762</v>
      </c>
      <c r="B516" s="13">
        <v>45352</v>
      </c>
      <c r="C516" s="13">
        <v>45505</v>
      </c>
    </row>
    <row r="517" spans="1:3">
      <c r="A517" t="s">
        <v>3763</v>
      </c>
      <c r="B517" s="13">
        <v>45627</v>
      </c>
      <c r="C517" s="13">
        <v>45627</v>
      </c>
    </row>
    <row r="518" spans="1:3">
      <c r="A518" t="s">
        <v>3763</v>
      </c>
      <c r="B518" s="13">
        <v>45627</v>
      </c>
      <c r="C518" s="13">
        <v>45658</v>
      </c>
    </row>
    <row r="519" spans="1:3">
      <c r="A519" t="s">
        <v>3763</v>
      </c>
      <c r="B519" s="13">
        <v>45627</v>
      </c>
      <c r="C519" s="13">
        <v>45689</v>
      </c>
    </row>
    <row r="520" spans="1:3">
      <c r="A520" t="s">
        <v>3763</v>
      </c>
      <c r="B520" s="13">
        <v>45627</v>
      </c>
      <c r="C520" s="13">
        <v>45717</v>
      </c>
    </row>
    <row r="521" spans="1:3">
      <c r="A521" t="s">
        <v>3763</v>
      </c>
      <c r="B521" s="13">
        <v>45627</v>
      </c>
      <c r="C521" s="13">
        <v>45748</v>
      </c>
    </row>
    <row r="522" spans="1:3">
      <c r="A522" t="s">
        <v>3764</v>
      </c>
      <c r="B522" s="13">
        <v>45413</v>
      </c>
      <c r="C522" s="13">
        <v>45413</v>
      </c>
    </row>
    <row r="523" spans="1:3">
      <c r="A523" t="s">
        <v>3764</v>
      </c>
      <c r="B523" s="13">
        <v>45413</v>
      </c>
      <c r="C523" s="13">
        <v>45444</v>
      </c>
    </row>
    <row r="524" spans="1:3">
      <c r="A524" t="s">
        <v>3764</v>
      </c>
      <c r="B524" s="13">
        <v>45413</v>
      </c>
      <c r="C524" s="13">
        <v>45474</v>
      </c>
    </row>
    <row r="525" spans="1:3">
      <c r="A525" t="s">
        <v>3764</v>
      </c>
      <c r="B525" s="13">
        <v>45413</v>
      </c>
      <c r="C525" s="13">
        <v>45505</v>
      </c>
    </row>
    <row r="526" spans="1:3">
      <c r="A526" t="s">
        <v>3764</v>
      </c>
      <c r="B526" s="13">
        <v>45413</v>
      </c>
      <c r="C526" s="13">
        <v>45536</v>
      </c>
    </row>
    <row r="527" spans="1:3">
      <c r="A527" t="s">
        <v>3764</v>
      </c>
      <c r="B527" s="13">
        <v>45413</v>
      </c>
      <c r="C527" s="13">
        <v>45566</v>
      </c>
    </row>
    <row r="528" spans="1:3">
      <c r="A528" t="s">
        <v>3764</v>
      </c>
      <c r="B528" s="13">
        <v>45413</v>
      </c>
      <c r="C528" s="13">
        <v>45597</v>
      </c>
    </row>
    <row r="529" spans="1:3">
      <c r="A529" t="s">
        <v>3764</v>
      </c>
      <c r="B529" s="13">
        <v>45413</v>
      </c>
      <c r="C529" s="13">
        <v>45627</v>
      </c>
    </row>
    <row r="530" spans="1:3">
      <c r="A530" t="s">
        <v>3764</v>
      </c>
      <c r="B530" s="13">
        <v>45413</v>
      </c>
      <c r="C530" s="13">
        <v>45658</v>
      </c>
    </row>
    <row r="531" spans="1:3">
      <c r="A531" t="s">
        <v>3764</v>
      </c>
      <c r="B531" s="13">
        <v>45413</v>
      </c>
      <c r="C531" s="13">
        <v>45689</v>
      </c>
    </row>
    <row r="532" spans="1:3">
      <c r="A532" t="s">
        <v>3765</v>
      </c>
      <c r="B532" s="13">
        <v>45413</v>
      </c>
      <c r="C532" s="13">
        <v>45413</v>
      </c>
    </row>
    <row r="533" spans="1:3">
      <c r="A533" t="s">
        <v>3765</v>
      </c>
      <c r="B533" s="13">
        <v>45413</v>
      </c>
      <c r="C533" s="13">
        <v>45444</v>
      </c>
    </row>
    <row r="534" spans="1:3">
      <c r="A534" t="s">
        <v>3765</v>
      </c>
      <c r="B534" s="13">
        <v>45413</v>
      </c>
      <c r="C534" s="13">
        <v>45474</v>
      </c>
    </row>
    <row r="535" spans="1:3">
      <c r="A535" t="s">
        <v>3765</v>
      </c>
      <c r="B535" s="13">
        <v>45413</v>
      </c>
      <c r="C535" s="13">
        <v>45505</v>
      </c>
    </row>
    <row r="536" spans="1:3">
      <c r="A536" t="s">
        <v>3765</v>
      </c>
      <c r="B536" s="13">
        <v>45413</v>
      </c>
      <c r="C536" s="13">
        <v>45536</v>
      </c>
    </row>
    <row r="537" spans="1:3">
      <c r="A537" t="s">
        <v>3765</v>
      </c>
      <c r="B537" s="13">
        <v>45413</v>
      </c>
      <c r="C537" s="13">
        <v>45566</v>
      </c>
    </row>
    <row r="538" spans="1:3">
      <c r="A538" t="s">
        <v>3765</v>
      </c>
      <c r="B538" s="13">
        <v>45413</v>
      </c>
      <c r="C538" s="13">
        <v>45597</v>
      </c>
    </row>
    <row r="539" spans="1:3">
      <c r="A539" t="s">
        <v>3765</v>
      </c>
      <c r="B539" s="13">
        <v>45413</v>
      </c>
      <c r="C539" s="13">
        <v>45627</v>
      </c>
    </row>
    <row r="540" spans="1:3">
      <c r="A540" t="s">
        <v>3765</v>
      </c>
      <c r="B540" s="13">
        <v>45413</v>
      </c>
      <c r="C540" s="13">
        <v>45658</v>
      </c>
    </row>
    <row r="541" spans="1:3">
      <c r="A541" t="s">
        <v>3766</v>
      </c>
      <c r="B541" s="13">
        <v>45597</v>
      </c>
      <c r="C541" s="13">
        <v>45597</v>
      </c>
    </row>
    <row r="542" spans="1:3">
      <c r="A542" t="s">
        <v>3766</v>
      </c>
      <c r="B542" s="13">
        <v>45597</v>
      </c>
      <c r="C542" s="13">
        <v>45627</v>
      </c>
    </row>
    <row r="543" spans="1:3">
      <c r="A543" t="s">
        <v>3767</v>
      </c>
      <c r="B543" s="13">
        <v>45352</v>
      </c>
      <c r="C543" s="13">
        <v>45352</v>
      </c>
    </row>
    <row r="544" spans="1:3">
      <c r="A544" t="s">
        <v>3767</v>
      </c>
      <c r="B544" s="13">
        <v>45352</v>
      </c>
      <c r="C544" s="13">
        <v>45383</v>
      </c>
    </row>
    <row r="545" spans="1:3">
      <c r="A545" t="s">
        <v>3767</v>
      </c>
      <c r="B545" s="13">
        <v>45352</v>
      </c>
      <c r="C545" s="13">
        <v>45413</v>
      </c>
    </row>
    <row r="546" spans="1:3">
      <c r="A546" t="s">
        <v>3767</v>
      </c>
      <c r="B546" s="13">
        <v>45352</v>
      </c>
      <c r="C546" s="13">
        <v>45444</v>
      </c>
    </row>
    <row r="547" spans="1:3">
      <c r="A547" t="s">
        <v>3767</v>
      </c>
      <c r="B547" s="13">
        <v>45352</v>
      </c>
      <c r="C547" s="13">
        <v>45474</v>
      </c>
    </row>
    <row r="548" spans="1:3">
      <c r="A548" t="s">
        <v>3767</v>
      </c>
      <c r="B548" s="13">
        <v>45352</v>
      </c>
      <c r="C548" s="13">
        <v>45505</v>
      </c>
    </row>
    <row r="549" spans="1:3">
      <c r="A549" t="s">
        <v>3767</v>
      </c>
      <c r="B549" s="13">
        <v>45352</v>
      </c>
      <c r="C549" s="13">
        <v>45536</v>
      </c>
    </row>
    <row r="550" spans="1:3">
      <c r="A550" t="s">
        <v>3768</v>
      </c>
      <c r="B550" s="13">
        <v>45292</v>
      </c>
      <c r="C550" s="13">
        <v>45292</v>
      </c>
    </row>
    <row r="551" spans="1:3">
      <c r="A551" t="s">
        <v>3768</v>
      </c>
      <c r="B551" s="13">
        <v>45292</v>
      </c>
      <c r="C551" s="13">
        <v>45323</v>
      </c>
    </row>
    <row r="552" spans="1:3">
      <c r="A552" t="s">
        <v>3768</v>
      </c>
      <c r="B552" s="13">
        <v>45292</v>
      </c>
      <c r="C552" s="13">
        <v>45352</v>
      </c>
    </row>
    <row r="553" spans="1:3">
      <c r="A553" t="s">
        <v>3768</v>
      </c>
      <c r="B553" s="13">
        <v>45292</v>
      </c>
      <c r="C553" s="13">
        <v>45383</v>
      </c>
    </row>
    <row r="554" spans="1:3">
      <c r="A554" t="s">
        <v>3768</v>
      </c>
      <c r="B554" s="13">
        <v>45292</v>
      </c>
      <c r="C554" s="13">
        <v>45413</v>
      </c>
    </row>
    <row r="555" spans="1:3">
      <c r="A555" t="s">
        <v>3769</v>
      </c>
      <c r="B555" s="13">
        <v>45597</v>
      </c>
      <c r="C555" s="13">
        <v>45597</v>
      </c>
    </row>
    <row r="556" spans="1:3">
      <c r="A556" t="s">
        <v>3769</v>
      </c>
      <c r="B556" s="13">
        <v>45597</v>
      </c>
      <c r="C556" s="13">
        <v>45627</v>
      </c>
    </row>
    <row r="557" spans="1:3">
      <c r="A557" t="s">
        <v>3769</v>
      </c>
      <c r="B557" s="13">
        <v>45597</v>
      </c>
      <c r="C557" s="13">
        <v>45658</v>
      </c>
    </row>
    <row r="558" spans="1:3">
      <c r="A558" t="s">
        <v>3770</v>
      </c>
      <c r="B558" s="13">
        <v>45627</v>
      </c>
      <c r="C558" s="13">
        <v>45627</v>
      </c>
    </row>
    <row r="559" spans="1:3">
      <c r="A559" t="s">
        <v>3770</v>
      </c>
      <c r="B559" s="13">
        <v>45627</v>
      </c>
      <c r="C559" s="13">
        <v>45658</v>
      </c>
    </row>
    <row r="560" spans="1:3">
      <c r="A560" t="s">
        <v>3770</v>
      </c>
      <c r="B560" s="13">
        <v>45627</v>
      </c>
      <c r="C560" s="13">
        <v>45689</v>
      </c>
    </row>
    <row r="561" spans="1:3">
      <c r="A561" t="s">
        <v>3771</v>
      </c>
      <c r="B561" s="13">
        <v>45383</v>
      </c>
      <c r="C561" s="13">
        <v>45383</v>
      </c>
    </row>
    <row r="562" spans="1:3">
      <c r="A562" t="s">
        <v>3771</v>
      </c>
      <c r="B562" s="13">
        <v>45383</v>
      </c>
      <c r="C562" s="13">
        <v>45413</v>
      </c>
    </row>
    <row r="563" spans="1:3">
      <c r="A563" t="s">
        <v>3771</v>
      </c>
      <c r="B563" s="13">
        <v>45383</v>
      </c>
      <c r="C563" s="13">
        <v>45444</v>
      </c>
    </row>
    <row r="564" spans="1:3">
      <c r="A564" t="s">
        <v>3772</v>
      </c>
      <c r="B564" s="13">
        <v>45627</v>
      </c>
      <c r="C564" s="13">
        <v>45627</v>
      </c>
    </row>
    <row r="565" spans="1:3">
      <c r="A565" t="s">
        <v>3772</v>
      </c>
      <c r="B565" s="13">
        <v>45627</v>
      </c>
      <c r="C565" s="13">
        <v>45658</v>
      </c>
    </row>
    <row r="566" spans="1:3">
      <c r="A566" t="s">
        <v>3772</v>
      </c>
      <c r="B566" s="13">
        <v>45627</v>
      </c>
      <c r="C566" s="13">
        <v>45689</v>
      </c>
    </row>
    <row r="567" spans="1:3">
      <c r="A567" t="s">
        <v>3772</v>
      </c>
      <c r="B567" s="13">
        <v>45627</v>
      </c>
      <c r="C567" s="13">
        <v>45717</v>
      </c>
    </row>
    <row r="568" spans="1:3">
      <c r="A568" t="s">
        <v>3772</v>
      </c>
      <c r="B568" s="13">
        <v>45627</v>
      </c>
      <c r="C568" s="13">
        <v>45748</v>
      </c>
    </row>
    <row r="569" spans="1:3">
      <c r="A569" t="s">
        <v>3772</v>
      </c>
      <c r="B569" s="13">
        <v>45627</v>
      </c>
      <c r="C569" s="13">
        <v>45778</v>
      </c>
    </row>
    <row r="570" spans="1:3">
      <c r="A570" t="s">
        <v>3773</v>
      </c>
      <c r="B570" s="13">
        <v>45383</v>
      </c>
      <c r="C570" s="13">
        <v>45383</v>
      </c>
    </row>
    <row r="571" spans="1:3">
      <c r="A571" t="s">
        <v>3773</v>
      </c>
      <c r="B571" s="13">
        <v>45383</v>
      </c>
      <c r="C571" s="13">
        <v>45413</v>
      </c>
    </row>
    <row r="572" spans="1:3">
      <c r="A572" t="s">
        <v>3773</v>
      </c>
      <c r="B572" s="13">
        <v>45383</v>
      </c>
      <c r="C572" s="13">
        <v>45444</v>
      </c>
    </row>
    <row r="573" spans="1:3">
      <c r="A573" t="s">
        <v>3773</v>
      </c>
      <c r="B573" s="13">
        <v>45383</v>
      </c>
      <c r="C573" s="13">
        <v>45474</v>
      </c>
    </row>
    <row r="574" spans="1:3">
      <c r="A574" t="s">
        <v>3773</v>
      </c>
      <c r="B574" s="13">
        <v>45383</v>
      </c>
      <c r="C574" s="13">
        <v>45505</v>
      </c>
    </row>
    <row r="575" spans="1:3">
      <c r="A575" t="s">
        <v>3773</v>
      </c>
      <c r="B575" s="13">
        <v>45383</v>
      </c>
      <c r="C575" s="13">
        <v>45536</v>
      </c>
    </row>
    <row r="576" spans="1:3">
      <c r="A576" t="s">
        <v>3773</v>
      </c>
      <c r="B576" s="13">
        <v>45383</v>
      </c>
      <c r="C576" s="13">
        <v>45566</v>
      </c>
    </row>
    <row r="577" spans="1:3">
      <c r="A577" t="s">
        <v>3773</v>
      </c>
      <c r="B577" s="13">
        <v>45383</v>
      </c>
      <c r="C577" s="13">
        <v>45597</v>
      </c>
    </row>
    <row r="578" spans="1:3">
      <c r="A578" t="s">
        <v>3773</v>
      </c>
      <c r="B578" s="13">
        <v>45383</v>
      </c>
      <c r="C578" s="13">
        <v>45627</v>
      </c>
    </row>
    <row r="579" spans="1:3">
      <c r="A579" t="s">
        <v>3773</v>
      </c>
      <c r="B579" s="13">
        <v>45383</v>
      </c>
      <c r="C579" s="13">
        <v>45658</v>
      </c>
    </row>
    <row r="580" spans="1:3">
      <c r="A580" t="s">
        <v>3773</v>
      </c>
      <c r="B580" s="13">
        <v>45383</v>
      </c>
      <c r="C580" s="13">
        <v>45689</v>
      </c>
    </row>
    <row r="581" spans="1:3">
      <c r="A581" t="s">
        <v>3774</v>
      </c>
      <c r="B581" s="13">
        <v>45474</v>
      </c>
      <c r="C581" s="13">
        <v>45474</v>
      </c>
    </row>
    <row r="582" spans="1:3">
      <c r="A582" t="s">
        <v>3774</v>
      </c>
      <c r="B582" s="13">
        <v>45474</v>
      </c>
      <c r="C582" s="13">
        <v>45505</v>
      </c>
    </row>
    <row r="583" spans="1:3">
      <c r="A583" t="s">
        <v>3774</v>
      </c>
      <c r="B583" s="13">
        <v>45474</v>
      </c>
      <c r="C583" s="13">
        <v>45536</v>
      </c>
    </row>
    <row r="584" spans="1:3">
      <c r="A584" t="s">
        <v>3774</v>
      </c>
      <c r="B584" s="13">
        <v>45474</v>
      </c>
      <c r="C584" s="13">
        <v>45566</v>
      </c>
    </row>
    <row r="585" spans="1:3">
      <c r="A585" t="s">
        <v>3774</v>
      </c>
      <c r="B585" s="13">
        <v>45474</v>
      </c>
      <c r="C585" s="13">
        <v>45597</v>
      </c>
    </row>
    <row r="586" spans="1:3">
      <c r="A586" t="s">
        <v>3774</v>
      </c>
      <c r="B586" s="13">
        <v>45474</v>
      </c>
      <c r="C586" s="13">
        <v>45627</v>
      </c>
    </row>
    <row r="587" spans="1:3">
      <c r="A587" t="s">
        <v>3774</v>
      </c>
      <c r="B587" s="13">
        <v>45474</v>
      </c>
      <c r="C587" s="13">
        <v>45658</v>
      </c>
    </row>
    <row r="588" spans="1:3">
      <c r="A588" t="s">
        <v>3774</v>
      </c>
      <c r="B588" s="13">
        <v>45474</v>
      </c>
      <c r="C588" s="13">
        <v>45689</v>
      </c>
    </row>
    <row r="589" spans="1:3">
      <c r="A589" t="s">
        <v>3775</v>
      </c>
      <c r="B589" s="13">
        <v>45352</v>
      </c>
      <c r="C589" s="13">
        <v>45352</v>
      </c>
    </row>
    <row r="590" spans="1:3">
      <c r="A590" t="s">
        <v>3775</v>
      </c>
      <c r="B590" s="13">
        <v>45352</v>
      </c>
      <c r="C590" s="13">
        <v>45383</v>
      </c>
    </row>
    <row r="591" spans="1:3">
      <c r="A591" t="s">
        <v>3775</v>
      </c>
      <c r="B591" s="13">
        <v>45352</v>
      </c>
      <c r="C591" s="13">
        <v>45413</v>
      </c>
    </row>
    <row r="592" spans="1:3">
      <c r="A592" t="s">
        <v>3775</v>
      </c>
      <c r="B592" s="13">
        <v>45352</v>
      </c>
      <c r="C592" s="13">
        <v>45444</v>
      </c>
    </row>
    <row r="593" spans="1:3">
      <c r="A593" t="s">
        <v>3775</v>
      </c>
      <c r="B593" s="13">
        <v>45352</v>
      </c>
      <c r="C593" s="13">
        <v>45474</v>
      </c>
    </row>
    <row r="594" spans="1:3">
      <c r="A594" t="s">
        <v>3775</v>
      </c>
      <c r="B594" s="13">
        <v>45352</v>
      </c>
      <c r="C594" s="13">
        <v>45505</v>
      </c>
    </row>
    <row r="595" spans="1:3">
      <c r="A595" t="s">
        <v>3775</v>
      </c>
      <c r="B595" s="13">
        <v>45352</v>
      </c>
      <c r="C595" s="13">
        <v>45536</v>
      </c>
    </row>
    <row r="596" spans="1:3">
      <c r="A596" t="s">
        <v>3775</v>
      </c>
      <c r="B596" s="13">
        <v>45352</v>
      </c>
      <c r="C596" s="13">
        <v>45566</v>
      </c>
    </row>
    <row r="597" spans="1:3">
      <c r="A597" t="s">
        <v>3775</v>
      </c>
      <c r="B597" s="13">
        <v>45352</v>
      </c>
      <c r="C597" s="13">
        <v>45597</v>
      </c>
    </row>
    <row r="598" spans="1:3">
      <c r="A598" t="s">
        <v>3775</v>
      </c>
      <c r="B598" s="13">
        <v>45352</v>
      </c>
      <c r="C598" s="13">
        <v>45627</v>
      </c>
    </row>
    <row r="599" spans="1:3">
      <c r="A599" t="s">
        <v>3776</v>
      </c>
      <c r="B599" s="13">
        <v>45597</v>
      </c>
      <c r="C599" s="13">
        <v>45597</v>
      </c>
    </row>
    <row r="600" spans="1:3">
      <c r="A600" t="s">
        <v>3776</v>
      </c>
      <c r="B600" s="13">
        <v>45597</v>
      </c>
      <c r="C600" s="13">
        <v>45627</v>
      </c>
    </row>
    <row r="601" spans="1:3">
      <c r="A601" t="s">
        <v>3776</v>
      </c>
      <c r="B601" s="13">
        <v>45597</v>
      </c>
      <c r="C601" s="13">
        <v>45658</v>
      </c>
    </row>
    <row r="602" spans="1:3">
      <c r="A602" t="s">
        <v>3776</v>
      </c>
      <c r="B602" s="13">
        <v>45597</v>
      </c>
      <c r="C602" s="13">
        <v>45689</v>
      </c>
    </row>
    <row r="603" spans="1:3">
      <c r="A603" t="s">
        <v>3776</v>
      </c>
      <c r="B603" s="13">
        <v>45597</v>
      </c>
      <c r="C603" s="13">
        <v>45717</v>
      </c>
    </row>
    <row r="604" spans="1:3">
      <c r="A604" t="s">
        <v>3777</v>
      </c>
      <c r="B604" s="13">
        <v>45597</v>
      </c>
      <c r="C604" s="13">
        <v>45597</v>
      </c>
    </row>
    <row r="605" spans="1:3">
      <c r="A605" t="s">
        <v>3777</v>
      </c>
      <c r="B605" s="13">
        <v>45597</v>
      </c>
      <c r="C605" s="13">
        <v>45627</v>
      </c>
    </row>
    <row r="606" spans="1:3">
      <c r="A606" t="s">
        <v>3777</v>
      </c>
      <c r="B606" s="13">
        <v>45597</v>
      </c>
      <c r="C606" s="13">
        <v>45658</v>
      </c>
    </row>
    <row r="607" spans="1:3">
      <c r="A607" t="s">
        <v>3777</v>
      </c>
      <c r="B607" s="13">
        <v>45597</v>
      </c>
      <c r="C607" s="13">
        <v>45689</v>
      </c>
    </row>
    <row r="608" spans="1:3">
      <c r="A608" t="s">
        <v>3777</v>
      </c>
      <c r="B608" s="13">
        <v>45597</v>
      </c>
      <c r="C608" s="13">
        <v>45717</v>
      </c>
    </row>
    <row r="609" spans="1:3">
      <c r="A609" t="s">
        <v>3777</v>
      </c>
      <c r="B609" s="13">
        <v>45597</v>
      </c>
      <c r="C609" s="13">
        <v>45748</v>
      </c>
    </row>
    <row r="610" spans="1:3">
      <c r="A610" t="s">
        <v>3777</v>
      </c>
      <c r="B610" s="13">
        <v>45597</v>
      </c>
      <c r="C610" s="13">
        <v>45778</v>
      </c>
    </row>
    <row r="611" spans="1:3">
      <c r="A611" t="s">
        <v>3778</v>
      </c>
      <c r="B611" s="13">
        <v>45474</v>
      </c>
      <c r="C611" s="13">
        <v>45474</v>
      </c>
    </row>
    <row r="612" spans="1:3">
      <c r="A612" t="s">
        <v>3778</v>
      </c>
      <c r="B612" s="13">
        <v>45474</v>
      </c>
      <c r="C612" s="13">
        <v>45505</v>
      </c>
    </row>
    <row r="613" spans="1:3">
      <c r="A613" t="s">
        <v>3778</v>
      </c>
      <c r="B613" s="13">
        <v>45474</v>
      </c>
      <c r="C613" s="13">
        <v>45536</v>
      </c>
    </row>
    <row r="614" spans="1:3">
      <c r="A614" t="s">
        <v>3778</v>
      </c>
      <c r="B614" s="13">
        <v>45474</v>
      </c>
      <c r="C614" s="13">
        <v>45566</v>
      </c>
    </row>
    <row r="615" spans="1:3">
      <c r="A615" t="s">
        <v>3778</v>
      </c>
      <c r="B615" s="13">
        <v>45474</v>
      </c>
      <c r="C615" s="13">
        <v>45597</v>
      </c>
    </row>
    <row r="616" spans="1:3">
      <c r="A616" t="s">
        <v>3778</v>
      </c>
      <c r="B616" s="13">
        <v>45474</v>
      </c>
      <c r="C616" s="13">
        <v>45627</v>
      </c>
    </row>
    <row r="617" spans="1:3">
      <c r="A617" t="s">
        <v>3778</v>
      </c>
      <c r="B617" s="13">
        <v>45474</v>
      </c>
      <c r="C617" s="13">
        <v>45658</v>
      </c>
    </row>
    <row r="618" spans="1:3">
      <c r="A618" t="s">
        <v>3778</v>
      </c>
      <c r="B618" s="13">
        <v>45474</v>
      </c>
      <c r="C618" s="13">
        <v>45689</v>
      </c>
    </row>
    <row r="619" spans="1:3">
      <c r="A619" t="s">
        <v>3779</v>
      </c>
      <c r="B619" s="13">
        <v>45323</v>
      </c>
      <c r="C619" s="13">
        <v>45323</v>
      </c>
    </row>
    <row r="620" spans="1:3">
      <c r="A620" t="s">
        <v>3779</v>
      </c>
      <c r="B620" s="13">
        <v>45323</v>
      </c>
      <c r="C620" s="13">
        <v>45352</v>
      </c>
    </row>
    <row r="621" spans="1:3">
      <c r="A621" t="s">
        <v>3779</v>
      </c>
      <c r="B621" s="13">
        <v>45323</v>
      </c>
      <c r="C621" s="13">
        <v>45383</v>
      </c>
    </row>
    <row r="622" spans="1:3">
      <c r="A622" t="s">
        <v>3779</v>
      </c>
      <c r="B622" s="13">
        <v>45323</v>
      </c>
      <c r="C622" s="13">
        <v>45413</v>
      </c>
    </row>
    <row r="623" spans="1:3">
      <c r="A623" t="s">
        <v>3779</v>
      </c>
      <c r="B623" s="13">
        <v>45323</v>
      </c>
      <c r="C623" s="13">
        <v>45444</v>
      </c>
    </row>
    <row r="624" spans="1:3">
      <c r="A624" t="s">
        <v>3779</v>
      </c>
      <c r="B624" s="13">
        <v>45323</v>
      </c>
      <c r="C624" s="13">
        <v>45474</v>
      </c>
    </row>
    <row r="625" spans="1:3">
      <c r="A625" t="s">
        <v>3779</v>
      </c>
      <c r="B625" s="13">
        <v>45323</v>
      </c>
      <c r="C625" s="13">
        <v>45505</v>
      </c>
    </row>
    <row r="626" spans="1:3">
      <c r="A626" t="s">
        <v>3779</v>
      </c>
      <c r="B626" s="13">
        <v>45323</v>
      </c>
      <c r="C626" s="13">
        <v>45536</v>
      </c>
    </row>
    <row r="627" spans="1:3">
      <c r="A627" t="s">
        <v>3779</v>
      </c>
      <c r="B627" s="13">
        <v>45323</v>
      </c>
      <c r="C627" s="13">
        <v>45566</v>
      </c>
    </row>
    <row r="628" spans="1:3">
      <c r="A628" t="s">
        <v>3779</v>
      </c>
      <c r="B628" s="13">
        <v>45323</v>
      </c>
      <c r="C628" s="13">
        <v>45597</v>
      </c>
    </row>
    <row r="629" spans="1:3">
      <c r="A629" t="s">
        <v>3779</v>
      </c>
      <c r="B629" s="13">
        <v>45323</v>
      </c>
      <c r="C629" s="13">
        <v>45627</v>
      </c>
    </row>
    <row r="630" spans="1:3">
      <c r="A630" t="s">
        <v>3780</v>
      </c>
      <c r="B630" s="13">
        <v>45323</v>
      </c>
      <c r="C630" s="13">
        <v>45323</v>
      </c>
    </row>
    <row r="631" spans="1:3">
      <c r="A631" t="s">
        <v>3780</v>
      </c>
      <c r="B631" s="13">
        <v>45323</v>
      </c>
      <c r="C631" s="13">
        <v>45352</v>
      </c>
    </row>
    <row r="632" spans="1:3">
      <c r="A632" t="s">
        <v>3780</v>
      </c>
      <c r="B632" s="13">
        <v>45323</v>
      </c>
      <c r="C632" s="13">
        <v>45383</v>
      </c>
    </row>
    <row r="633" spans="1:3">
      <c r="A633" t="s">
        <v>3780</v>
      </c>
      <c r="B633" s="13">
        <v>45323</v>
      </c>
      <c r="C633" s="13">
        <v>45413</v>
      </c>
    </row>
    <row r="634" spans="1:3">
      <c r="A634" t="s">
        <v>3780</v>
      </c>
      <c r="B634" s="13">
        <v>45323</v>
      </c>
      <c r="C634" s="13">
        <v>45444</v>
      </c>
    </row>
    <row r="635" spans="1:3">
      <c r="A635" t="s">
        <v>3780</v>
      </c>
      <c r="B635" s="13">
        <v>45323</v>
      </c>
      <c r="C635" s="13">
        <v>45474</v>
      </c>
    </row>
    <row r="636" spans="1:3">
      <c r="A636" t="s">
        <v>3780</v>
      </c>
      <c r="B636" s="13">
        <v>45323</v>
      </c>
      <c r="C636" s="13">
        <v>45505</v>
      </c>
    </row>
    <row r="637" spans="1:3">
      <c r="A637" t="s">
        <v>3781</v>
      </c>
      <c r="B637" s="13">
        <v>45536</v>
      </c>
      <c r="C637" s="13">
        <v>45536</v>
      </c>
    </row>
    <row r="638" spans="1:3">
      <c r="A638" t="s">
        <v>3781</v>
      </c>
      <c r="B638" s="13">
        <v>45536</v>
      </c>
      <c r="C638" s="13">
        <v>45566</v>
      </c>
    </row>
    <row r="639" spans="1:3">
      <c r="A639" t="s">
        <v>3781</v>
      </c>
      <c r="B639" s="13">
        <v>45536</v>
      </c>
      <c r="C639" s="13">
        <v>45597</v>
      </c>
    </row>
    <row r="640" spans="1:3">
      <c r="A640" t="s">
        <v>3781</v>
      </c>
      <c r="B640" s="13">
        <v>45536</v>
      </c>
      <c r="C640" s="13">
        <v>45627</v>
      </c>
    </row>
    <row r="641" spans="1:3">
      <c r="A641" t="s">
        <v>3781</v>
      </c>
      <c r="B641" s="13">
        <v>45536</v>
      </c>
      <c r="C641" s="13">
        <v>45658</v>
      </c>
    </row>
    <row r="642" spans="1:3">
      <c r="A642" t="s">
        <v>3781</v>
      </c>
      <c r="B642" s="13">
        <v>45536</v>
      </c>
      <c r="C642" s="13">
        <v>45689</v>
      </c>
    </row>
    <row r="643" spans="1:3">
      <c r="A643" t="s">
        <v>3781</v>
      </c>
      <c r="B643" s="13">
        <v>45536</v>
      </c>
      <c r="C643" s="13">
        <v>45717</v>
      </c>
    </row>
    <row r="644" spans="1:3">
      <c r="A644" t="s">
        <v>3781</v>
      </c>
      <c r="B644" s="13">
        <v>45536</v>
      </c>
      <c r="C644" s="13">
        <v>45748</v>
      </c>
    </row>
    <row r="645" spans="1:3">
      <c r="A645" t="s">
        <v>3781</v>
      </c>
      <c r="B645" s="13">
        <v>45536</v>
      </c>
      <c r="C645" s="13">
        <v>45778</v>
      </c>
    </row>
    <row r="646" spans="1:3">
      <c r="A646" t="s">
        <v>3781</v>
      </c>
      <c r="B646" s="13">
        <v>45536</v>
      </c>
      <c r="C646" s="13">
        <v>45809</v>
      </c>
    </row>
    <row r="647" spans="1:3">
      <c r="A647" t="s">
        <v>3781</v>
      </c>
      <c r="B647" s="13">
        <v>45536</v>
      </c>
      <c r="C647" s="13">
        <v>45839</v>
      </c>
    </row>
    <row r="648" spans="1:3">
      <c r="A648" t="s">
        <v>3781</v>
      </c>
      <c r="B648" s="13">
        <v>45536</v>
      </c>
      <c r="C648" s="13">
        <v>45870</v>
      </c>
    </row>
    <row r="649" spans="1:3">
      <c r="A649" t="s">
        <v>3782</v>
      </c>
      <c r="B649" s="13">
        <v>45413</v>
      </c>
      <c r="C649" s="13">
        <v>45413</v>
      </c>
    </row>
    <row r="650" spans="1:3">
      <c r="A650" t="s">
        <v>3782</v>
      </c>
      <c r="B650" s="13">
        <v>45413</v>
      </c>
      <c r="C650" s="13">
        <v>45444</v>
      </c>
    </row>
    <row r="651" spans="1:3">
      <c r="A651" t="s">
        <v>3782</v>
      </c>
      <c r="B651" s="13">
        <v>45413</v>
      </c>
      <c r="C651" s="13">
        <v>45474</v>
      </c>
    </row>
    <row r="652" spans="1:3">
      <c r="A652" t="s">
        <v>3782</v>
      </c>
      <c r="B652" s="13">
        <v>45413</v>
      </c>
      <c r="C652" s="13">
        <v>45505</v>
      </c>
    </row>
    <row r="653" spans="1:3">
      <c r="A653" t="s">
        <v>3782</v>
      </c>
      <c r="B653" s="13">
        <v>45413</v>
      </c>
      <c r="C653" s="13">
        <v>45536</v>
      </c>
    </row>
    <row r="654" spans="1:3">
      <c r="A654" t="s">
        <v>3782</v>
      </c>
      <c r="B654" s="13">
        <v>45413</v>
      </c>
      <c r="C654" s="13">
        <v>45566</v>
      </c>
    </row>
    <row r="655" spans="1:3">
      <c r="A655" t="s">
        <v>3782</v>
      </c>
      <c r="B655" s="13">
        <v>45413</v>
      </c>
      <c r="C655" s="13">
        <v>45597</v>
      </c>
    </row>
    <row r="656" spans="1:3">
      <c r="A656" t="s">
        <v>3782</v>
      </c>
      <c r="B656" s="13">
        <v>45413</v>
      </c>
      <c r="C656" s="13">
        <v>45627</v>
      </c>
    </row>
    <row r="657" spans="1:3">
      <c r="A657" t="s">
        <v>3782</v>
      </c>
      <c r="B657" s="13">
        <v>45413</v>
      </c>
      <c r="C657" s="13">
        <v>45658</v>
      </c>
    </row>
    <row r="658" spans="1:3">
      <c r="A658" t="s">
        <v>3782</v>
      </c>
      <c r="B658" s="13">
        <v>45413</v>
      </c>
      <c r="C658" s="13">
        <v>45689</v>
      </c>
    </row>
    <row r="659" spans="1:3">
      <c r="A659" t="s">
        <v>3782</v>
      </c>
      <c r="B659" s="13">
        <v>45413</v>
      </c>
      <c r="C659" s="13">
        <v>45717</v>
      </c>
    </row>
    <row r="660" spans="1:3">
      <c r="A660" t="s">
        <v>3782</v>
      </c>
      <c r="B660" s="13">
        <v>45413</v>
      </c>
      <c r="C660" s="13">
        <v>45748</v>
      </c>
    </row>
    <row r="661" spans="1:3">
      <c r="A661" t="s">
        <v>3783</v>
      </c>
      <c r="B661" s="13">
        <v>45444</v>
      </c>
      <c r="C661" s="13">
        <v>45444</v>
      </c>
    </row>
    <row r="662" spans="1:3">
      <c r="A662" t="s">
        <v>3783</v>
      </c>
      <c r="B662" s="13">
        <v>45444</v>
      </c>
      <c r="C662" s="13">
        <v>45474</v>
      </c>
    </row>
    <row r="663" spans="1:3">
      <c r="A663" t="s">
        <v>3783</v>
      </c>
      <c r="B663" s="13">
        <v>45444</v>
      </c>
      <c r="C663" s="13">
        <v>45505</v>
      </c>
    </row>
    <row r="664" spans="1:3">
      <c r="A664" t="s">
        <v>3783</v>
      </c>
      <c r="B664" s="13">
        <v>45444</v>
      </c>
      <c r="C664" s="13">
        <v>45536</v>
      </c>
    </row>
    <row r="665" spans="1:3">
      <c r="A665" t="s">
        <v>3783</v>
      </c>
      <c r="B665" s="13">
        <v>45444</v>
      </c>
      <c r="C665" s="13">
        <v>45566</v>
      </c>
    </row>
    <row r="666" spans="1:3">
      <c r="A666" t="s">
        <v>3783</v>
      </c>
      <c r="B666" s="13">
        <v>45444</v>
      </c>
      <c r="C666" s="13">
        <v>45597</v>
      </c>
    </row>
    <row r="667" spans="1:3">
      <c r="A667" t="s">
        <v>3783</v>
      </c>
      <c r="B667" s="13">
        <v>45444</v>
      </c>
      <c r="C667" s="13">
        <v>45627</v>
      </c>
    </row>
    <row r="668" spans="1:3">
      <c r="A668" t="s">
        <v>3783</v>
      </c>
      <c r="B668" s="13">
        <v>45444</v>
      </c>
      <c r="C668" s="13">
        <v>45658</v>
      </c>
    </row>
    <row r="669" spans="1:3">
      <c r="A669" t="s">
        <v>3784</v>
      </c>
      <c r="B669" s="13">
        <v>45505</v>
      </c>
      <c r="C669" s="13">
        <v>45505</v>
      </c>
    </row>
    <row r="670" spans="1:3">
      <c r="A670" t="s">
        <v>3784</v>
      </c>
      <c r="B670" s="13">
        <v>45505</v>
      </c>
      <c r="C670" s="13">
        <v>45536</v>
      </c>
    </row>
    <row r="671" spans="1:3">
      <c r="A671" t="s">
        <v>3784</v>
      </c>
      <c r="B671" s="13">
        <v>45505</v>
      </c>
      <c r="C671" s="13">
        <v>45566</v>
      </c>
    </row>
    <row r="672" spans="1:3">
      <c r="A672" t="s">
        <v>3784</v>
      </c>
      <c r="B672" s="13">
        <v>45505</v>
      </c>
      <c r="C672" s="13">
        <v>45597</v>
      </c>
    </row>
    <row r="673" spans="1:3">
      <c r="A673" t="s">
        <v>3784</v>
      </c>
      <c r="B673" s="13">
        <v>45505</v>
      </c>
      <c r="C673" s="13">
        <v>45627</v>
      </c>
    </row>
    <row r="674" spans="1:3">
      <c r="A674" t="s">
        <v>3784</v>
      </c>
      <c r="B674" s="13">
        <v>45505</v>
      </c>
      <c r="C674" s="13">
        <v>45658</v>
      </c>
    </row>
    <row r="675" spans="1:3">
      <c r="A675" t="s">
        <v>3785</v>
      </c>
      <c r="B675" s="13">
        <v>45566</v>
      </c>
      <c r="C675" s="13">
        <v>45566</v>
      </c>
    </row>
    <row r="676" spans="1:3">
      <c r="A676" t="s">
        <v>3786</v>
      </c>
      <c r="B676" s="13">
        <v>45627</v>
      </c>
      <c r="C676" s="13">
        <v>45627</v>
      </c>
    </row>
    <row r="677" spans="1:3">
      <c r="A677" t="s">
        <v>3786</v>
      </c>
      <c r="B677" s="13">
        <v>45627</v>
      </c>
      <c r="C677" s="13">
        <v>45658</v>
      </c>
    </row>
    <row r="678" spans="1:3">
      <c r="A678" t="s">
        <v>3787</v>
      </c>
      <c r="B678" s="13">
        <v>45627</v>
      </c>
      <c r="C678" s="13">
        <v>45627</v>
      </c>
    </row>
    <row r="679" spans="1:3">
      <c r="A679" t="s">
        <v>3787</v>
      </c>
      <c r="B679" s="13">
        <v>45627</v>
      </c>
      <c r="C679" s="13">
        <v>45658</v>
      </c>
    </row>
    <row r="680" spans="1:3">
      <c r="A680" t="s">
        <v>3787</v>
      </c>
      <c r="B680" s="13">
        <v>45627</v>
      </c>
      <c r="C680" s="13">
        <v>45689</v>
      </c>
    </row>
    <row r="681" spans="1:3">
      <c r="A681" t="s">
        <v>3787</v>
      </c>
      <c r="B681" s="13">
        <v>45627</v>
      </c>
      <c r="C681" s="13">
        <v>45717</v>
      </c>
    </row>
    <row r="682" spans="1:3">
      <c r="A682" t="s">
        <v>3787</v>
      </c>
      <c r="B682" s="13">
        <v>45627</v>
      </c>
      <c r="C682" s="13">
        <v>45748</v>
      </c>
    </row>
    <row r="683" spans="1:3">
      <c r="A683" t="s">
        <v>3787</v>
      </c>
      <c r="B683" s="13">
        <v>45627</v>
      </c>
      <c r="C683" s="13">
        <v>45778</v>
      </c>
    </row>
    <row r="684" spans="1:3">
      <c r="A684" t="s">
        <v>3787</v>
      </c>
      <c r="B684" s="13">
        <v>45627</v>
      </c>
      <c r="C684" s="13">
        <v>45809</v>
      </c>
    </row>
    <row r="685" spans="1:3">
      <c r="A685" t="s">
        <v>3787</v>
      </c>
      <c r="B685" s="13">
        <v>45627</v>
      </c>
      <c r="C685" s="13">
        <v>45839</v>
      </c>
    </row>
    <row r="686" spans="1:3">
      <c r="A686" t="s">
        <v>3788</v>
      </c>
      <c r="B686" s="13">
        <v>45597</v>
      </c>
      <c r="C686" s="13">
        <v>45597</v>
      </c>
    </row>
    <row r="687" spans="1:3">
      <c r="A687" t="s">
        <v>3788</v>
      </c>
      <c r="B687" s="13">
        <v>45597</v>
      </c>
      <c r="C687" s="13">
        <v>45627</v>
      </c>
    </row>
    <row r="688" spans="1:3">
      <c r="A688" t="s">
        <v>3788</v>
      </c>
      <c r="B688" s="13">
        <v>45597</v>
      </c>
      <c r="C688" s="13">
        <v>45658</v>
      </c>
    </row>
    <row r="689" spans="1:3">
      <c r="A689" t="s">
        <v>3788</v>
      </c>
      <c r="B689" s="13">
        <v>45597</v>
      </c>
      <c r="C689" s="13">
        <v>45689</v>
      </c>
    </row>
    <row r="690" spans="1:3">
      <c r="A690" t="s">
        <v>3788</v>
      </c>
      <c r="B690" s="13">
        <v>45597</v>
      </c>
      <c r="C690" s="13">
        <v>45717</v>
      </c>
    </row>
    <row r="691" spans="1:3">
      <c r="A691" t="s">
        <v>3788</v>
      </c>
      <c r="B691" s="13">
        <v>45597</v>
      </c>
      <c r="C691" s="13">
        <v>45748</v>
      </c>
    </row>
    <row r="692" spans="1:3">
      <c r="A692" t="s">
        <v>3788</v>
      </c>
      <c r="B692" s="13">
        <v>45597</v>
      </c>
      <c r="C692" s="13">
        <v>45778</v>
      </c>
    </row>
    <row r="693" spans="1:3">
      <c r="A693" t="s">
        <v>3788</v>
      </c>
      <c r="B693" s="13">
        <v>45597</v>
      </c>
      <c r="C693" s="13">
        <v>45809</v>
      </c>
    </row>
    <row r="694" spans="1:3">
      <c r="A694" t="s">
        <v>3788</v>
      </c>
      <c r="B694" s="13">
        <v>45597</v>
      </c>
      <c r="C694" s="13">
        <v>45839</v>
      </c>
    </row>
    <row r="695" spans="1:3">
      <c r="A695" t="s">
        <v>3788</v>
      </c>
      <c r="B695" s="13">
        <v>45597</v>
      </c>
      <c r="C695" s="13">
        <v>45870</v>
      </c>
    </row>
    <row r="696" spans="1:3">
      <c r="A696" t="s">
        <v>3788</v>
      </c>
      <c r="B696" s="13">
        <v>45597</v>
      </c>
      <c r="C696" s="13">
        <v>45901</v>
      </c>
    </row>
    <row r="697" spans="1:3">
      <c r="A697" t="s">
        <v>3789</v>
      </c>
      <c r="B697" s="13">
        <v>45627</v>
      </c>
      <c r="C697" s="13">
        <v>45627</v>
      </c>
    </row>
    <row r="698" spans="1:3">
      <c r="A698" t="s">
        <v>3789</v>
      </c>
      <c r="B698" s="13">
        <v>45627</v>
      </c>
      <c r="C698" s="13">
        <v>45658</v>
      </c>
    </row>
    <row r="699" spans="1:3">
      <c r="A699" t="s">
        <v>3789</v>
      </c>
      <c r="B699" s="13">
        <v>45627</v>
      </c>
      <c r="C699" s="13">
        <v>45689</v>
      </c>
    </row>
    <row r="700" spans="1:3">
      <c r="A700" t="s">
        <v>3789</v>
      </c>
      <c r="B700" s="13">
        <v>45627</v>
      </c>
      <c r="C700" s="13">
        <v>45717</v>
      </c>
    </row>
    <row r="701" spans="1:3">
      <c r="A701" t="s">
        <v>3789</v>
      </c>
      <c r="B701" s="13">
        <v>45627</v>
      </c>
      <c r="C701" s="13">
        <v>45748</v>
      </c>
    </row>
    <row r="702" spans="1:3">
      <c r="A702" t="s">
        <v>3789</v>
      </c>
      <c r="B702" s="13">
        <v>45627</v>
      </c>
      <c r="C702" s="13">
        <v>45778</v>
      </c>
    </row>
    <row r="703" spans="1:3">
      <c r="A703" t="s">
        <v>3790</v>
      </c>
      <c r="B703" s="13">
        <v>45323</v>
      </c>
      <c r="C703" s="13">
        <v>45323</v>
      </c>
    </row>
    <row r="704" spans="1:3">
      <c r="A704" t="s">
        <v>3790</v>
      </c>
      <c r="B704" s="13">
        <v>45323</v>
      </c>
      <c r="C704" s="13">
        <v>45352</v>
      </c>
    </row>
    <row r="705" spans="1:3">
      <c r="A705" t="s">
        <v>3790</v>
      </c>
      <c r="B705" s="13">
        <v>45323</v>
      </c>
      <c r="C705" s="13">
        <v>45383</v>
      </c>
    </row>
    <row r="706" spans="1:3">
      <c r="A706" t="s">
        <v>3790</v>
      </c>
      <c r="B706" s="13">
        <v>45323</v>
      </c>
      <c r="C706" s="13">
        <v>45413</v>
      </c>
    </row>
    <row r="707" spans="1:3">
      <c r="A707" t="s">
        <v>3790</v>
      </c>
      <c r="B707" s="13">
        <v>45323</v>
      </c>
      <c r="C707" s="13">
        <v>45444</v>
      </c>
    </row>
    <row r="708" spans="1:3">
      <c r="A708" t="s">
        <v>3790</v>
      </c>
      <c r="B708" s="13">
        <v>45323</v>
      </c>
      <c r="C708" s="13">
        <v>45474</v>
      </c>
    </row>
    <row r="709" spans="1:3">
      <c r="A709" t="s">
        <v>3790</v>
      </c>
      <c r="B709" s="13">
        <v>45323</v>
      </c>
      <c r="C709" s="13">
        <v>45505</v>
      </c>
    </row>
    <row r="710" spans="1:3">
      <c r="A710" t="s">
        <v>3790</v>
      </c>
      <c r="B710" s="13">
        <v>45323</v>
      </c>
      <c r="C710" s="13">
        <v>45536</v>
      </c>
    </row>
    <row r="711" spans="1:3">
      <c r="A711" t="s">
        <v>3790</v>
      </c>
      <c r="B711" s="13">
        <v>45323</v>
      </c>
      <c r="C711" s="13">
        <v>45566</v>
      </c>
    </row>
    <row r="712" spans="1:3">
      <c r="A712" t="s">
        <v>3791</v>
      </c>
      <c r="B712" s="13">
        <v>45474</v>
      </c>
      <c r="C712" s="13">
        <v>45474</v>
      </c>
    </row>
    <row r="713" spans="1:3">
      <c r="A713" t="s">
        <v>3791</v>
      </c>
      <c r="B713" s="13">
        <v>45474</v>
      </c>
      <c r="C713" s="13">
        <v>45505</v>
      </c>
    </row>
    <row r="714" spans="1:3">
      <c r="A714" t="s">
        <v>3791</v>
      </c>
      <c r="B714" s="13">
        <v>45474</v>
      </c>
      <c r="C714" s="13">
        <v>45536</v>
      </c>
    </row>
    <row r="715" spans="1:3">
      <c r="A715" t="s">
        <v>3791</v>
      </c>
      <c r="B715" s="13">
        <v>45474</v>
      </c>
      <c r="C715" s="13">
        <v>45566</v>
      </c>
    </row>
    <row r="716" spans="1:3">
      <c r="A716" t="s">
        <v>3792</v>
      </c>
      <c r="B716" s="13">
        <v>45474</v>
      </c>
      <c r="C716" s="13">
        <v>45474</v>
      </c>
    </row>
    <row r="717" spans="1:3">
      <c r="A717" t="s">
        <v>3792</v>
      </c>
      <c r="B717" s="13">
        <v>45474</v>
      </c>
      <c r="C717" s="13">
        <v>45505</v>
      </c>
    </row>
    <row r="718" spans="1:3">
      <c r="A718" t="s">
        <v>3792</v>
      </c>
      <c r="B718" s="13">
        <v>45474</v>
      </c>
      <c r="C718" s="13">
        <v>45536</v>
      </c>
    </row>
    <row r="719" spans="1:3">
      <c r="A719" t="s">
        <v>3792</v>
      </c>
      <c r="B719" s="13">
        <v>45474</v>
      </c>
      <c r="C719" s="13">
        <v>45566</v>
      </c>
    </row>
    <row r="720" spans="1:3">
      <c r="A720" t="s">
        <v>3793</v>
      </c>
      <c r="B720" s="13">
        <v>45505</v>
      </c>
      <c r="C720" s="13">
        <v>45505</v>
      </c>
    </row>
    <row r="721" spans="1:3">
      <c r="A721" t="s">
        <v>3793</v>
      </c>
      <c r="B721" s="13">
        <v>45505</v>
      </c>
      <c r="C721" s="13">
        <v>45536</v>
      </c>
    </row>
    <row r="722" spans="1:3">
      <c r="A722" t="s">
        <v>3793</v>
      </c>
      <c r="B722" s="13">
        <v>45505</v>
      </c>
      <c r="C722" s="13">
        <v>45566</v>
      </c>
    </row>
    <row r="723" spans="1:3">
      <c r="A723" t="s">
        <v>3793</v>
      </c>
      <c r="B723" s="13">
        <v>45505</v>
      </c>
      <c r="C723" s="13">
        <v>45597</v>
      </c>
    </row>
    <row r="724" spans="1:3">
      <c r="A724" t="s">
        <v>3793</v>
      </c>
      <c r="B724" s="13">
        <v>45505</v>
      </c>
      <c r="C724" s="13">
        <v>45627</v>
      </c>
    </row>
    <row r="725" spans="1:3">
      <c r="A725" t="s">
        <v>3794</v>
      </c>
      <c r="B725" s="13">
        <v>45444</v>
      </c>
      <c r="C725" s="13">
        <v>45444</v>
      </c>
    </row>
    <row r="726" spans="1:3">
      <c r="A726" t="s">
        <v>3794</v>
      </c>
      <c r="B726" s="13">
        <v>45444</v>
      </c>
      <c r="C726" s="13">
        <v>45474</v>
      </c>
    </row>
    <row r="727" spans="1:3">
      <c r="A727" t="s">
        <v>3794</v>
      </c>
      <c r="B727" s="13">
        <v>45444</v>
      </c>
      <c r="C727" s="13">
        <v>45505</v>
      </c>
    </row>
    <row r="728" spans="1:3">
      <c r="A728" t="s">
        <v>3794</v>
      </c>
      <c r="B728" s="13">
        <v>45444</v>
      </c>
      <c r="C728" s="13">
        <v>45536</v>
      </c>
    </row>
    <row r="729" spans="1:3">
      <c r="A729" t="s">
        <v>3794</v>
      </c>
      <c r="B729" s="13">
        <v>45444</v>
      </c>
      <c r="C729" s="13">
        <v>45566</v>
      </c>
    </row>
    <row r="730" spans="1:3">
      <c r="A730" t="s">
        <v>3795</v>
      </c>
      <c r="B730" s="13">
        <v>45444</v>
      </c>
      <c r="C730" s="13">
        <v>45444</v>
      </c>
    </row>
    <row r="731" spans="1:3">
      <c r="A731" t="s">
        <v>3795</v>
      </c>
      <c r="B731" s="13">
        <v>45444</v>
      </c>
      <c r="C731" s="13">
        <v>45474</v>
      </c>
    </row>
    <row r="732" spans="1:3">
      <c r="A732" t="s">
        <v>3795</v>
      </c>
      <c r="B732" s="13">
        <v>45444</v>
      </c>
      <c r="C732" s="13">
        <v>45505</v>
      </c>
    </row>
    <row r="733" spans="1:3">
      <c r="A733" t="s">
        <v>3795</v>
      </c>
      <c r="B733" s="13">
        <v>45444</v>
      </c>
      <c r="C733" s="13">
        <v>45536</v>
      </c>
    </row>
    <row r="734" spans="1:3">
      <c r="A734" t="s">
        <v>3795</v>
      </c>
      <c r="B734" s="13">
        <v>45444</v>
      </c>
      <c r="C734" s="13">
        <v>45566</v>
      </c>
    </row>
    <row r="735" spans="1:3">
      <c r="A735" t="s">
        <v>3795</v>
      </c>
      <c r="B735" s="13">
        <v>45444</v>
      </c>
      <c r="C735" s="13">
        <v>45597</v>
      </c>
    </row>
    <row r="736" spans="1:3">
      <c r="A736" t="s">
        <v>3795</v>
      </c>
      <c r="B736" s="13">
        <v>45444</v>
      </c>
      <c r="C736" s="13">
        <v>45627</v>
      </c>
    </row>
    <row r="737" spans="1:3">
      <c r="A737" t="s">
        <v>3795</v>
      </c>
      <c r="B737" s="13">
        <v>45444</v>
      </c>
      <c r="C737" s="13">
        <v>45658</v>
      </c>
    </row>
    <row r="738" spans="1:3">
      <c r="A738" t="s">
        <v>3795</v>
      </c>
      <c r="B738" s="13">
        <v>45444</v>
      </c>
      <c r="C738" s="13">
        <v>45689</v>
      </c>
    </row>
    <row r="739" spans="1:3">
      <c r="A739" t="s">
        <v>3796</v>
      </c>
      <c r="B739" s="13">
        <v>45566</v>
      </c>
      <c r="C739" s="13">
        <v>45566</v>
      </c>
    </row>
    <row r="740" spans="1:3">
      <c r="A740" t="s">
        <v>3796</v>
      </c>
      <c r="B740" s="13">
        <v>45566</v>
      </c>
      <c r="C740" s="13">
        <v>45597</v>
      </c>
    </row>
    <row r="741" spans="1:3">
      <c r="A741" t="s">
        <v>3796</v>
      </c>
      <c r="B741" s="13">
        <v>45566</v>
      </c>
      <c r="C741" s="13">
        <v>45627</v>
      </c>
    </row>
    <row r="742" spans="1:3">
      <c r="A742" t="s">
        <v>3797</v>
      </c>
      <c r="B742" s="13">
        <v>45566</v>
      </c>
      <c r="C742" s="13">
        <v>45566</v>
      </c>
    </row>
    <row r="743" spans="1:3">
      <c r="A743" t="s">
        <v>3797</v>
      </c>
      <c r="B743" s="13">
        <v>45566</v>
      </c>
      <c r="C743" s="13">
        <v>45597</v>
      </c>
    </row>
    <row r="744" spans="1:3">
      <c r="A744" t="s">
        <v>3797</v>
      </c>
      <c r="B744" s="13">
        <v>45566</v>
      </c>
      <c r="C744" s="13">
        <v>45627</v>
      </c>
    </row>
    <row r="745" spans="1:3">
      <c r="A745" t="s">
        <v>3797</v>
      </c>
      <c r="B745" s="13">
        <v>45566</v>
      </c>
      <c r="C745" s="13">
        <v>45658</v>
      </c>
    </row>
    <row r="746" spans="1:3">
      <c r="A746" t="s">
        <v>3797</v>
      </c>
      <c r="B746" s="13">
        <v>45566</v>
      </c>
      <c r="C746" s="13">
        <v>45689</v>
      </c>
    </row>
    <row r="747" spans="1:3">
      <c r="A747" t="s">
        <v>3797</v>
      </c>
      <c r="B747" s="13">
        <v>45566</v>
      </c>
      <c r="C747" s="13">
        <v>45717</v>
      </c>
    </row>
    <row r="748" spans="1:3">
      <c r="A748" t="s">
        <v>3797</v>
      </c>
      <c r="B748" s="13">
        <v>45566</v>
      </c>
      <c r="C748" s="13">
        <v>45748</v>
      </c>
    </row>
    <row r="749" spans="1:3">
      <c r="A749" t="s">
        <v>3797</v>
      </c>
      <c r="B749" s="13">
        <v>45566</v>
      </c>
      <c r="C749" s="13">
        <v>45778</v>
      </c>
    </row>
    <row r="750" spans="1:3">
      <c r="A750" t="s">
        <v>3798</v>
      </c>
      <c r="B750" s="13">
        <v>45444</v>
      </c>
      <c r="C750" s="13">
        <v>45444</v>
      </c>
    </row>
    <row r="751" spans="1:3">
      <c r="A751" t="s">
        <v>3798</v>
      </c>
      <c r="B751" s="13">
        <v>45444</v>
      </c>
      <c r="C751" s="13">
        <v>45474</v>
      </c>
    </row>
    <row r="752" spans="1:3">
      <c r="A752" t="s">
        <v>3798</v>
      </c>
      <c r="B752" s="13">
        <v>45444</v>
      </c>
      <c r="C752" s="13">
        <v>45505</v>
      </c>
    </row>
    <row r="753" spans="1:3">
      <c r="A753" t="s">
        <v>3798</v>
      </c>
      <c r="B753" s="13">
        <v>45444</v>
      </c>
      <c r="C753" s="13">
        <v>45536</v>
      </c>
    </row>
    <row r="754" spans="1:3">
      <c r="A754" t="s">
        <v>3798</v>
      </c>
      <c r="B754" s="13">
        <v>45444</v>
      </c>
      <c r="C754" s="13">
        <v>45566</v>
      </c>
    </row>
    <row r="755" spans="1:3">
      <c r="A755" t="s">
        <v>3798</v>
      </c>
      <c r="B755" s="13">
        <v>45444</v>
      </c>
      <c r="C755" s="13">
        <v>45597</v>
      </c>
    </row>
    <row r="756" spans="1:3">
      <c r="A756" t="s">
        <v>3798</v>
      </c>
      <c r="B756" s="13">
        <v>45444</v>
      </c>
      <c r="C756" s="13">
        <v>45627</v>
      </c>
    </row>
    <row r="757" spans="1:3">
      <c r="A757" t="s">
        <v>3798</v>
      </c>
      <c r="B757" s="13">
        <v>45444</v>
      </c>
      <c r="C757" s="13">
        <v>45658</v>
      </c>
    </row>
    <row r="758" spans="1:3">
      <c r="A758" t="s">
        <v>3798</v>
      </c>
      <c r="B758" s="13">
        <v>45444</v>
      </c>
      <c r="C758" s="13">
        <v>45689</v>
      </c>
    </row>
    <row r="759" spans="1:3">
      <c r="A759" t="s">
        <v>3798</v>
      </c>
      <c r="B759" s="13">
        <v>45444</v>
      </c>
      <c r="C759" s="13">
        <v>45717</v>
      </c>
    </row>
    <row r="760" spans="1:3">
      <c r="A760" t="s">
        <v>3798</v>
      </c>
      <c r="B760" s="13">
        <v>45444</v>
      </c>
      <c r="C760" s="13">
        <v>45748</v>
      </c>
    </row>
    <row r="761" spans="1:3">
      <c r="A761" t="s">
        <v>3799</v>
      </c>
      <c r="B761" s="13">
        <v>45292</v>
      </c>
      <c r="C761" s="13">
        <v>45292</v>
      </c>
    </row>
    <row r="762" spans="1:3">
      <c r="A762" t="s">
        <v>3800</v>
      </c>
      <c r="B762" s="13">
        <v>45323</v>
      </c>
      <c r="C762" s="13">
        <v>45323</v>
      </c>
    </row>
    <row r="763" spans="1:3">
      <c r="A763" t="s">
        <v>3800</v>
      </c>
      <c r="B763" s="13">
        <v>45323</v>
      </c>
      <c r="C763" s="13">
        <v>45352</v>
      </c>
    </row>
    <row r="764" spans="1:3">
      <c r="A764" t="s">
        <v>3800</v>
      </c>
      <c r="B764" s="13">
        <v>45323</v>
      </c>
      <c r="C764" s="13">
        <v>45383</v>
      </c>
    </row>
    <row r="765" spans="1:3">
      <c r="A765" t="s">
        <v>3800</v>
      </c>
      <c r="B765" s="13">
        <v>45323</v>
      </c>
      <c r="C765" s="13">
        <v>45413</v>
      </c>
    </row>
    <row r="766" spans="1:3">
      <c r="A766" t="s">
        <v>3800</v>
      </c>
      <c r="B766" s="13">
        <v>45323</v>
      </c>
      <c r="C766" s="13">
        <v>45444</v>
      </c>
    </row>
    <row r="767" spans="1:3">
      <c r="A767" t="s">
        <v>3800</v>
      </c>
      <c r="B767" s="13">
        <v>45323</v>
      </c>
      <c r="C767" s="13">
        <v>45474</v>
      </c>
    </row>
    <row r="768" spans="1:3">
      <c r="A768" t="s">
        <v>3800</v>
      </c>
      <c r="B768" s="13">
        <v>45323</v>
      </c>
      <c r="C768" s="13">
        <v>45505</v>
      </c>
    </row>
    <row r="769" spans="1:3">
      <c r="A769" t="s">
        <v>3800</v>
      </c>
      <c r="B769" s="13">
        <v>45323</v>
      </c>
      <c r="C769" s="13">
        <v>45536</v>
      </c>
    </row>
    <row r="770" spans="1:3">
      <c r="A770" t="s">
        <v>3800</v>
      </c>
      <c r="B770" s="13">
        <v>45323</v>
      </c>
      <c r="C770" s="13">
        <v>45566</v>
      </c>
    </row>
    <row r="771" spans="1:3">
      <c r="A771" t="s">
        <v>3800</v>
      </c>
      <c r="B771" s="13">
        <v>45323</v>
      </c>
      <c r="C771" s="13">
        <v>45597</v>
      </c>
    </row>
    <row r="772" spans="1:3">
      <c r="A772" t="s">
        <v>3800</v>
      </c>
      <c r="B772" s="13">
        <v>45323</v>
      </c>
      <c r="C772" s="13">
        <v>45627</v>
      </c>
    </row>
    <row r="773" spans="1:3">
      <c r="A773" t="s">
        <v>3801</v>
      </c>
      <c r="B773" s="13">
        <v>45505</v>
      </c>
      <c r="C773" s="13">
        <v>45505</v>
      </c>
    </row>
    <row r="774" spans="1:3">
      <c r="A774" t="s">
        <v>3802</v>
      </c>
      <c r="B774" s="13">
        <v>45323</v>
      </c>
      <c r="C774" s="13">
        <v>45323</v>
      </c>
    </row>
    <row r="775" spans="1:3">
      <c r="A775" t="s">
        <v>3802</v>
      </c>
      <c r="B775" s="13">
        <v>45323</v>
      </c>
      <c r="C775" s="13">
        <v>45352</v>
      </c>
    </row>
    <row r="776" spans="1:3">
      <c r="A776" t="s">
        <v>3802</v>
      </c>
      <c r="B776" s="13">
        <v>45323</v>
      </c>
      <c r="C776" s="13">
        <v>45383</v>
      </c>
    </row>
    <row r="777" spans="1:3">
      <c r="A777" t="s">
        <v>3803</v>
      </c>
      <c r="B777" s="13">
        <v>45505</v>
      </c>
      <c r="C777" s="13">
        <v>45505</v>
      </c>
    </row>
    <row r="778" spans="1:3">
      <c r="A778" t="s">
        <v>3803</v>
      </c>
      <c r="B778" s="13">
        <v>45505</v>
      </c>
      <c r="C778" s="13">
        <v>45536</v>
      </c>
    </row>
    <row r="779" spans="1:3">
      <c r="A779" t="s">
        <v>3803</v>
      </c>
      <c r="B779" s="13">
        <v>45505</v>
      </c>
      <c r="C779" s="13">
        <v>45566</v>
      </c>
    </row>
    <row r="780" spans="1:3">
      <c r="A780" t="s">
        <v>3803</v>
      </c>
      <c r="B780" s="13">
        <v>45505</v>
      </c>
      <c r="C780" s="13">
        <v>45597</v>
      </c>
    </row>
    <row r="781" spans="1:3">
      <c r="A781" t="s">
        <v>3803</v>
      </c>
      <c r="B781" s="13">
        <v>45505</v>
      </c>
      <c r="C781" s="13">
        <v>45627</v>
      </c>
    </row>
    <row r="782" spans="1:3">
      <c r="A782" t="s">
        <v>3803</v>
      </c>
      <c r="B782" s="13">
        <v>45505</v>
      </c>
      <c r="C782" s="13">
        <v>45658</v>
      </c>
    </row>
    <row r="783" spans="1:3">
      <c r="A783" t="s">
        <v>3803</v>
      </c>
      <c r="B783" s="13">
        <v>45505</v>
      </c>
      <c r="C783" s="13">
        <v>45689</v>
      </c>
    </row>
    <row r="784" spans="1:3">
      <c r="A784" t="s">
        <v>3803</v>
      </c>
      <c r="B784" s="13">
        <v>45505</v>
      </c>
      <c r="C784" s="13">
        <v>45717</v>
      </c>
    </row>
    <row r="785" spans="1:3">
      <c r="A785" t="s">
        <v>3804</v>
      </c>
      <c r="B785" s="13">
        <v>45292</v>
      </c>
      <c r="C785" s="13">
        <v>45292</v>
      </c>
    </row>
    <row r="786" spans="1:3">
      <c r="A786" t="s">
        <v>3804</v>
      </c>
      <c r="B786" s="13">
        <v>45292</v>
      </c>
      <c r="C786" s="13">
        <v>45323</v>
      </c>
    </row>
    <row r="787" spans="1:3">
      <c r="A787" t="s">
        <v>3804</v>
      </c>
      <c r="B787" s="13">
        <v>45292</v>
      </c>
      <c r="C787" s="13">
        <v>45352</v>
      </c>
    </row>
    <row r="788" spans="1:3">
      <c r="A788" t="s">
        <v>3804</v>
      </c>
      <c r="B788" s="13">
        <v>45292</v>
      </c>
      <c r="C788" s="13">
        <v>45383</v>
      </c>
    </row>
    <row r="789" spans="1:3">
      <c r="A789" t="s">
        <v>3804</v>
      </c>
      <c r="B789" s="13">
        <v>45292</v>
      </c>
      <c r="C789" s="13">
        <v>45413</v>
      </c>
    </row>
    <row r="790" spans="1:3">
      <c r="A790" t="s">
        <v>3804</v>
      </c>
      <c r="B790" s="13">
        <v>45292</v>
      </c>
      <c r="C790" s="13">
        <v>45444</v>
      </c>
    </row>
    <row r="791" spans="1:3">
      <c r="A791" t="s">
        <v>3804</v>
      </c>
      <c r="B791" s="13">
        <v>45292</v>
      </c>
      <c r="C791" s="13">
        <v>45474</v>
      </c>
    </row>
    <row r="792" spans="1:3">
      <c r="A792" t="s">
        <v>3805</v>
      </c>
      <c r="B792" s="13">
        <v>45383</v>
      </c>
      <c r="C792" s="13">
        <v>45383</v>
      </c>
    </row>
    <row r="793" spans="1:3">
      <c r="A793" t="s">
        <v>3805</v>
      </c>
      <c r="B793" s="13">
        <v>45383</v>
      </c>
      <c r="C793" s="13">
        <v>45413</v>
      </c>
    </row>
    <row r="794" spans="1:3">
      <c r="A794" t="s">
        <v>3805</v>
      </c>
      <c r="B794" s="13">
        <v>45383</v>
      </c>
      <c r="C794" s="13">
        <v>45444</v>
      </c>
    </row>
    <row r="795" spans="1:3">
      <c r="A795" t="s">
        <v>3805</v>
      </c>
      <c r="B795" s="13">
        <v>45383</v>
      </c>
      <c r="C795" s="13">
        <v>45474</v>
      </c>
    </row>
    <row r="796" spans="1:3">
      <c r="A796" t="s">
        <v>3805</v>
      </c>
      <c r="B796" s="13">
        <v>45383</v>
      </c>
      <c r="C796" s="13">
        <v>45505</v>
      </c>
    </row>
    <row r="797" spans="1:3">
      <c r="A797" t="s">
        <v>3805</v>
      </c>
      <c r="B797" s="13">
        <v>45383</v>
      </c>
      <c r="C797" s="13">
        <v>45536</v>
      </c>
    </row>
    <row r="798" spans="1:3">
      <c r="A798" t="s">
        <v>3805</v>
      </c>
      <c r="B798" s="13">
        <v>45383</v>
      </c>
      <c r="C798" s="13">
        <v>45566</v>
      </c>
    </row>
    <row r="799" spans="1:3">
      <c r="A799" t="s">
        <v>3805</v>
      </c>
      <c r="B799" s="13">
        <v>45383</v>
      </c>
      <c r="C799" s="13">
        <v>45597</v>
      </c>
    </row>
    <row r="800" spans="1:3">
      <c r="A800" t="s">
        <v>3805</v>
      </c>
      <c r="B800" s="13">
        <v>45383</v>
      </c>
      <c r="C800" s="13">
        <v>45627</v>
      </c>
    </row>
    <row r="801" spans="1:3">
      <c r="A801" t="s">
        <v>3805</v>
      </c>
      <c r="B801" s="13">
        <v>45383</v>
      </c>
      <c r="C801" s="13">
        <v>45658</v>
      </c>
    </row>
    <row r="802" spans="1:3">
      <c r="A802" t="s">
        <v>3805</v>
      </c>
      <c r="B802" s="13">
        <v>45383</v>
      </c>
      <c r="C802" s="13">
        <v>45689</v>
      </c>
    </row>
    <row r="803" spans="1:3">
      <c r="A803" t="s">
        <v>3805</v>
      </c>
      <c r="B803" s="13">
        <v>45383</v>
      </c>
      <c r="C803" s="13">
        <v>45717</v>
      </c>
    </row>
    <row r="804" spans="1:3">
      <c r="A804" t="s">
        <v>3806</v>
      </c>
      <c r="B804" s="13">
        <v>45352</v>
      </c>
      <c r="C804" s="13">
        <v>45352</v>
      </c>
    </row>
    <row r="805" spans="1:3">
      <c r="A805" t="s">
        <v>3806</v>
      </c>
      <c r="B805" s="13">
        <v>45352</v>
      </c>
      <c r="C805" s="13">
        <v>45383</v>
      </c>
    </row>
    <row r="806" spans="1:3">
      <c r="A806" t="s">
        <v>3806</v>
      </c>
      <c r="B806" s="13">
        <v>45352</v>
      </c>
      <c r="C806" s="13">
        <v>45413</v>
      </c>
    </row>
    <row r="807" spans="1:3">
      <c r="A807" t="s">
        <v>3806</v>
      </c>
      <c r="B807" s="13">
        <v>45352</v>
      </c>
      <c r="C807" s="13">
        <v>45444</v>
      </c>
    </row>
    <row r="808" spans="1:3">
      <c r="A808" t="s">
        <v>3806</v>
      </c>
      <c r="B808" s="13">
        <v>45352</v>
      </c>
      <c r="C808" s="13">
        <v>45474</v>
      </c>
    </row>
    <row r="809" spans="1:3">
      <c r="A809" t="s">
        <v>3806</v>
      </c>
      <c r="B809" s="13">
        <v>45352</v>
      </c>
      <c r="C809" s="13">
        <v>45505</v>
      </c>
    </row>
    <row r="810" spans="1:3">
      <c r="A810" t="s">
        <v>3806</v>
      </c>
      <c r="B810" s="13">
        <v>45352</v>
      </c>
      <c r="C810" s="13">
        <v>45536</v>
      </c>
    </row>
    <row r="811" spans="1:3">
      <c r="A811" t="s">
        <v>3806</v>
      </c>
      <c r="B811" s="13">
        <v>45352</v>
      </c>
      <c r="C811" s="13">
        <v>45566</v>
      </c>
    </row>
    <row r="812" spans="1:3">
      <c r="A812" t="s">
        <v>3806</v>
      </c>
      <c r="B812" s="13">
        <v>45352</v>
      </c>
      <c r="C812" s="13">
        <v>45597</v>
      </c>
    </row>
    <row r="813" spans="1:3">
      <c r="A813" t="s">
        <v>3806</v>
      </c>
      <c r="B813" s="13">
        <v>45352</v>
      </c>
      <c r="C813" s="13">
        <v>45627</v>
      </c>
    </row>
    <row r="814" spans="1:3">
      <c r="A814" t="s">
        <v>3806</v>
      </c>
      <c r="B814" s="13">
        <v>45352</v>
      </c>
      <c r="C814" s="13">
        <v>45658</v>
      </c>
    </row>
    <row r="815" spans="1:3">
      <c r="A815" t="s">
        <v>3807</v>
      </c>
      <c r="B815" s="13">
        <v>45413</v>
      </c>
      <c r="C815" s="13">
        <v>45413</v>
      </c>
    </row>
    <row r="816" spans="1:3">
      <c r="A816" t="s">
        <v>3807</v>
      </c>
      <c r="B816" s="13">
        <v>45413</v>
      </c>
      <c r="C816" s="13">
        <v>45444</v>
      </c>
    </row>
    <row r="817" spans="1:3">
      <c r="A817" t="s">
        <v>3807</v>
      </c>
      <c r="B817" s="13">
        <v>45413</v>
      </c>
      <c r="C817" s="13">
        <v>45474</v>
      </c>
    </row>
    <row r="818" spans="1:3">
      <c r="A818" t="s">
        <v>3808</v>
      </c>
      <c r="B818" s="13">
        <v>45413</v>
      </c>
      <c r="C818" s="13">
        <v>45413</v>
      </c>
    </row>
    <row r="819" spans="1:3">
      <c r="A819" t="s">
        <v>3808</v>
      </c>
      <c r="B819" s="13">
        <v>45413</v>
      </c>
      <c r="C819" s="13">
        <v>45444</v>
      </c>
    </row>
    <row r="820" spans="1:3">
      <c r="A820" t="s">
        <v>3809</v>
      </c>
      <c r="B820" s="13">
        <v>45597</v>
      </c>
      <c r="C820" s="13">
        <v>45597</v>
      </c>
    </row>
    <row r="821" spans="1:3">
      <c r="A821" t="s">
        <v>3809</v>
      </c>
      <c r="B821" s="13">
        <v>45597</v>
      </c>
      <c r="C821" s="13">
        <v>45627</v>
      </c>
    </row>
    <row r="822" spans="1:3">
      <c r="A822" t="s">
        <v>3809</v>
      </c>
      <c r="B822" s="13">
        <v>45597</v>
      </c>
      <c r="C822" s="13">
        <v>45658</v>
      </c>
    </row>
    <row r="823" spans="1:3">
      <c r="A823" t="s">
        <v>3809</v>
      </c>
      <c r="B823" s="13">
        <v>45597</v>
      </c>
      <c r="C823" s="13">
        <v>45689</v>
      </c>
    </row>
    <row r="824" spans="1:3">
      <c r="A824" t="s">
        <v>3809</v>
      </c>
      <c r="B824" s="13">
        <v>45597</v>
      </c>
      <c r="C824" s="13">
        <v>45717</v>
      </c>
    </row>
    <row r="825" spans="1:3">
      <c r="A825" t="s">
        <v>3809</v>
      </c>
      <c r="B825" s="13">
        <v>45597</v>
      </c>
      <c r="C825" s="13">
        <v>45748</v>
      </c>
    </row>
    <row r="826" spans="1:3">
      <c r="A826" t="s">
        <v>3810</v>
      </c>
      <c r="B826" s="13">
        <v>45413</v>
      </c>
      <c r="C826" s="13">
        <v>45413</v>
      </c>
    </row>
    <row r="827" spans="1:3">
      <c r="A827" t="s">
        <v>3810</v>
      </c>
      <c r="B827" s="13">
        <v>45413</v>
      </c>
      <c r="C827" s="13">
        <v>45444</v>
      </c>
    </row>
    <row r="828" spans="1:3">
      <c r="A828" t="s">
        <v>3811</v>
      </c>
      <c r="B828" s="13">
        <v>45444</v>
      </c>
      <c r="C828" s="13">
        <v>45444</v>
      </c>
    </row>
    <row r="829" spans="1:3">
      <c r="A829" t="s">
        <v>3811</v>
      </c>
      <c r="B829" s="13">
        <v>45444</v>
      </c>
      <c r="C829" s="13">
        <v>45474</v>
      </c>
    </row>
    <row r="830" spans="1:3">
      <c r="A830" t="s">
        <v>3811</v>
      </c>
      <c r="B830" s="13">
        <v>45444</v>
      </c>
      <c r="C830" s="13">
        <v>45505</v>
      </c>
    </row>
    <row r="831" spans="1:3">
      <c r="A831" t="s">
        <v>3811</v>
      </c>
      <c r="B831" s="13">
        <v>45444</v>
      </c>
      <c r="C831" s="13">
        <v>45536</v>
      </c>
    </row>
    <row r="832" spans="1:3">
      <c r="A832" t="s">
        <v>3811</v>
      </c>
      <c r="B832" s="13">
        <v>45444</v>
      </c>
      <c r="C832" s="13">
        <v>45566</v>
      </c>
    </row>
    <row r="833" spans="1:3">
      <c r="A833" t="s">
        <v>3811</v>
      </c>
      <c r="B833" s="13">
        <v>45444</v>
      </c>
      <c r="C833" s="13">
        <v>45597</v>
      </c>
    </row>
    <row r="834" spans="1:3">
      <c r="A834" t="s">
        <v>3811</v>
      </c>
      <c r="B834" s="13">
        <v>45444</v>
      </c>
      <c r="C834" s="13">
        <v>45627</v>
      </c>
    </row>
    <row r="835" spans="1:3">
      <c r="A835" t="s">
        <v>3811</v>
      </c>
      <c r="B835" s="13">
        <v>45444</v>
      </c>
      <c r="C835" s="13">
        <v>45658</v>
      </c>
    </row>
    <row r="836" spans="1:3">
      <c r="A836" t="s">
        <v>3811</v>
      </c>
      <c r="B836" s="13">
        <v>45444</v>
      </c>
      <c r="C836" s="13">
        <v>45689</v>
      </c>
    </row>
    <row r="837" spans="1:3">
      <c r="A837" t="s">
        <v>3811</v>
      </c>
      <c r="B837" s="13">
        <v>45444</v>
      </c>
      <c r="C837" s="13">
        <v>45717</v>
      </c>
    </row>
    <row r="838" spans="1:3">
      <c r="A838" t="s">
        <v>3811</v>
      </c>
      <c r="B838" s="13">
        <v>45444</v>
      </c>
      <c r="C838" s="13">
        <v>45748</v>
      </c>
    </row>
    <row r="839" spans="1:3">
      <c r="A839" t="s">
        <v>3812</v>
      </c>
      <c r="B839" s="13">
        <v>45597</v>
      </c>
      <c r="C839" s="13">
        <v>45597</v>
      </c>
    </row>
    <row r="840" spans="1:3">
      <c r="A840" t="s">
        <v>3812</v>
      </c>
      <c r="B840" s="13">
        <v>45597</v>
      </c>
      <c r="C840" s="13">
        <v>45627</v>
      </c>
    </row>
    <row r="841" spans="1:3">
      <c r="A841" t="s">
        <v>3812</v>
      </c>
      <c r="B841" s="13">
        <v>45597</v>
      </c>
      <c r="C841" s="13">
        <v>45658</v>
      </c>
    </row>
    <row r="842" spans="1:3">
      <c r="A842" t="s">
        <v>3813</v>
      </c>
      <c r="B842" s="13">
        <v>45292</v>
      </c>
      <c r="C842" s="13">
        <v>45292</v>
      </c>
    </row>
    <row r="843" spans="1:3">
      <c r="A843" t="s">
        <v>3813</v>
      </c>
      <c r="B843" s="13">
        <v>45292</v>
      </c>
      <c r="C843" s="13">
        <v>45323</v>
      </c>
    </row>
    <row r="844" spans="1:3">
      <c r="A844" t="s">
        <v>3813</v>
      </c>
      <c r="B844" s="13">
        <v>45292</v>
      </c>
      <c r="C844" s="13">
        <v>45352</v>
      </c>
    </row>
    <row r="845" spans="1:3">
      <c r="A845" t="s">
        <v>3813</v>
      </c>
      <c r="B845" s="13">
        <v>45292</v>
      </c>
      <c r="C845" s="13">
        <v>45383</v>
      </c>
    </row>
    <row r="846" spans="1:3">
      <c r="A846" t="s">
        <v>3813</v>
      </c>
      <c r="B846" s="13">
        <v>45292</v>
      </c>
      <c r="C846" s="13">
        <v>45413</v>
      </c>
    </row>
    <row r="847" spans="1:3">
      <c r="A847" t="s">
        <v>3813</v>
      </c>
      <c r="B847" s="13">
        <v>45292</v>
      </c>
      <c r="C847" s="13">
        <v>45444</v>
      </c>
    </row>
    <row r="848" spans="1:3">
      <c r="A848" t="s">
        <v>3813</v>
      </c>
      <c r="B848" s="13">
        <v>45292</v>
      </c>
      <c r="C848" s="13">
        <v>45474</v>
      </c>
    </row>
    <row r="849" spans="1:3">
      <c r="A849" t="s">
        <v>3814</v>
      </c>
      <c r="B849" s="13">
        <v>45597</v>
      </c>
      <c r="C849" s="13">
        <v>45597</v>
      </c>
    </row>
    <row r="850" spans="1:3">
      <c r="A850" t="s">
        <v>3814</v>
      </c>
      <c r="B850" s="13">
        <v>45597</v>
      </c>
      <c r="C850" s="13">
        <v>45627</v>
      </c>
    </row>
    <row r="851" spans="1:3">
      <c r="A851" t="s">
        <v>3814</v>
      </c>
      <c r="B851" s="13">
        <v>45597</v>
      </c>
      <c r="C851" s="13">
        <v>45658</v>
      </c>
    </row>
    <row r="852" spans="1:3">
      <c r="A852" t="s">
        <v>3814</v>
      </c>
      <c r="B852" s="13">
        <v>45597</v>
      </c>
      <c r="C852" s="13">
        <v>45689</v>
      </c>
    </row>
    <row r="853" spans="1:3">
      <c r="A853" t="s">
        <v>3814</v>
      </c>
      <c r="B853" s="13">
        <v>45597</v>
      </c>
      <c r="C853" s="13">
        <v>45717</v>
      </c>
    </row>
    <row r="854" spans="1:3">
      <c r="A854" t="s">
        <v>3815</v>
      </c>
      <c r="B854" s="13">
        <v>45627</v>
      </c>
      <c r="C854" s="13">
        <v>45627</v>
      </c>
    </row>
    <row r="855" spans="1:3">
      <c r="A855" t="s">
        <v>3815</v>
      </c>
      <c r="B855" s="13">
        <v>45627</v>
      </c>
      <c r="C855" s="13">
        <v>45658</v>
      </c>
    </row>
    <row r="856" spans="1:3">
      <c r="A856" t="s">
        <v>3815</v>
      </c>
      <c r="B856" s="13">
        <v>45627</v>
      </c>
      <c r="C856" s="13">
        <v>45689</v>
      </c>
    </row>
    <row r="857" spans="1:3">
      <c r="A857" t="s">
        <v>3815</v>
      </c>
      <c r="B857" s="13">
        <v>45627</v>
      </c>
      <c r="C857" s="13">
        <v>45717</v>
      </c>
    </row>
    <row r="858" spans="1:3">
      <c r="A858" t="s">
        <v>3815</v>
      </c>
      <c r="B858" s="13">
        <v>45627</v>
      </c>
      <c r="C858" s="13">
        <v>45748</v>
      </c>
    </row>
    <row r="859" spans="1:3">
      <c r="A859" t="s">
        <v>3815</v>
      </c>
      <c r="B859" s="13">
        <v>45627</v>
      </c>
      <c r="C859" s="13">
        <v>45778</v>
      </c>
    </row>
    <row r="860" spans="1:3">
      <c r="A860" t="s">
        <v>3815</v>
      </c>
      <c r="B860" s="13">
        <v>45627</v>
      </c>
      <c r="C860" s="13">
        <v>45809</v>
      </c>
    </row>
    <row r="861" spans="1:3">
      <c r="A861" t="s">
        <v>3815</v>
      </c>
      <c r="B861" s="13">
        <v>45627</v>
      </c>
      <c r="C861" s="13">
        <v>45839</v>
      </c>
    </row>
    <row r="862" spans="1:3">
      <c r="A862" t="s">
        <v>3815</v>
      </c>
      <c r="B862" s="13">
        <v>45627</v>
      </c>
      <c r="C862" s="13">
        <v>45870</v>
      </c>
    </row>
    <row r="863" spans="1:3">
      <c r="A863" t="s">
        <v>3815</v>
      </c>
      <c r="B863" s="13">
        <v>45627</v>
      </c>
      <c r="C863" s="13">
        <v>45901</v>
      </c>
    </row>
    <row r="864" spans="1:3">
      <c r="A864" t="s">
        <v>3815</v>
      </c>
      <c r="B864" s="13">
        <v>45627</v>
      </c>
      <c r="C864" s="13">
        <v>45931</v>
      </c>
    </row>
    <row r="865" spans="1:3">
      <c r="A865" t="s">
        <v>3815</v>
      </c>
      <c r="B865" s="13">
        <v>45627</v>
      </c>
      <c r="C865" s="13">
        <v>45962</v>
      </c>
    </row>
    <row r="866" spans="1:3">
      <c r="A866" t="s">
        <v>3816</v>
      </c>
      <c r="B866" s="13">
        <v>45383</v>
      </c>
      <c r="C866" s="13">
        <v>45383</v>
      </c>
    </row>
    <row r="867" spans="1:3">
      <c r="A867" t="s">
        <v>3816</v>
      </c>
      <c r="B867" s="13">
        <v>45383</v>
      </c>
      <c r="C867" s="13">
        <v>45413</v>
      </c>
    </row>
    <row r="868" spans="1:3">
      <c r="A868" t="s">
        <v>3816</v>
      </c>
      <c r="B868" s="13">
        <v>45383</v>
      </c>
      <c r="C868" s="13">
        <v>45444</v>
      </c>
    </row>
    <row r="869" spans="1:3">
      <c r="A869" t="s">
        <v>3816</v>
      </c>
      <c r="B869" s="13">
        <v>45383</v>
      </c>
      <c r="C869" s="13">
        <v>45474</v>
      </c>
    </row>
    <row r="870" spans="1:3">
      <c r="A870" t="s">
        <v>3816</v>
      </c>
      <c r="B870" s="13">
        <v>45383</v>
      </c>
      <c r="C870" s="13">
        <v>45505</v>
      </c>
    </row>
    <row r="871" spans="1:3">
      <c r="A871" t="s">
        <v>3816</v>
      </c>
      <c r="B871" s="13">
        <v>45383</v>
      </c>
      <c r="C871" s="13">
        <v>45536</v>
      </c>
    </row>
    <row r="872" spans="1:3">
      <c r="A872" t="s">
        <v>3816</v>
      </c>
      <c r="B872" s="13">
        <v>45383</v>
      </c>
      <c r="C872" s="13">
        <v>45566</v>
      </c>
    </row>
    <row r="873" spans="1:3">
      <c r="A873" t="s">
        <v>3817</v>
      </c>
      <c r="B873" s="13">
        <v>45597</v>
      </c>
      <c r="C873" s="13">
        <v>45597</v>
      </c>
    </row>
    <row r="874" spans="1:3">
      <c r="A874" t="s">
        <v>3817</v>
      </c>
      <c r="B874" s="13">
        <v>45597</v>
      </c>
      <c r="C874" s="13">
        <v>45627</v>
      </c>
    </row>
    <row r="875" spans="1:3">
      <c r="A875" t="s">
        <v>3818</v>
      </c>
      <c r="B875" s="13">
        <v>45627</v>
      </c>
      <c r="C875" s="13">
        <v>45627</v>
      </c>
    </row>
    <row r="876" spans="1:3">
      <c r="A876" t="s">
        <v>3818</v>
      </c>
      <c r="B876" s="13">
        <v>45627</v>
      </c>
      <c r="C876" s="13">
        <v>45658</v>
      </c>
    </row>
    <row r="877" spans="1:3">
      <c r="A877" t="s">
        <v>3819</v>
      </c>
      <c r="B877" s="13">
        <v>45292</v>
      </c>
      <c r="C877" s="13">
        <v>45292</v>
      </c>
    </row>
    <row r="878" spans="1:3">
      <c r="A878" t="s">
        <v>3819</v>
      </c>
      <c r="B878" s="13">
        <v>45292</v>
      </c>
      <c r="C878" s="13">
        <v>45323</v>
      </c>
    </row>
    <row r="879" spans="1:3">
      <c r="A879" t="s">
        <v>3819</v>
      </c>
      <c r="B879" s="13">
        <v>45292</v>
      </c>
      <c r="C879" s="13">
        <v>45352</v>
      </c>
    </row>
    <row r="880" spans="1:3">
      <c r="A880" t="s">
        <v>3819</v>
      </c>
      <c r="B880" s="13">
        <v>45292</v>
      </c>
      <c r="C880" s="13">
        <v>45383</v>
      </c>
    </row>
    <row r="881" spans="1:3">
      <c r="A881" t="s">
        <v>3820</v>
      </c>
      <c r="B881" s="13">
        <v>45505</v>
      </c>
      <c r="C881" s="13">
        <v>45505</v>
      </c>
    </row>
    <row r="882" spans="1:3">
      <c r="A882" t="s">
        <v>3820</v>
      </c>
      <c r="B882" s="13">
        <v>45505</v>
      </c>
      <c r="C882" s="13">
        <v>45536</v>
      </c>
    </row>
    <row r="883" spans="1:3">
      <c r="A883" t="s">
        <v>3821</v>
      </c>
      <c r="B883" s="13">
        <v>45352</v>
      </c>
      <c r="C883" s="13">
        <v>45352</v>
      </c>
    </row>
    <row r="884" spans="1:3">
      <c r="A884" t="s">
        <v>3821</v>
      </c>
      <c r="B884" s="13">
        <v>45352</v>
      </c>
      <c r="C884" s="13">
        <v>45383</v>
      </c>
    </row>
    <row r="885" spans="1:3">
      <c r="A885" t="s">
        <v>3821</v>
      </c>
      <c r="B885" s="13">
        <v>45352</v>
      </c>
      <c r="C885" s="13">
        <v>45413</v>
      </c>
    </row>
    <row r="886" spans="1:3">
      <c r="A886" t="s">
        <v>3821</v>
      </c>
      <c r="B886" s="13">
        <v>45352</v>
      </c>
      <c r="C886" s="13">
        <v>45444</v>
      </c>
    </row>
    <row r="887" spans="1:3">
      <c r="A887" t="s">
        <v>3821</v>
      </c>
      <c r="B887" s="13">
        <v>45352</v>
      </c>
      <c r="C887" s="13">
        <v>45474</v>
      </c>
    </row>
    <row r="888" spans="1:3">
      <c r="A888" t="s">
        <v>3821</v>
      </c>
      <c r="B888" s="13">
        <v>45352</v>
      </c>
      <c r="C888" s="13">
        <v>45505</v>
      </c>
    </row>
    <row r="889" spans="1:3">
      <c r="A889" t="s">
        <v>3821</v>
      </c>
      <c r="B889" s="13">
        <v>45352</v>
      </c>
      <c r="C889" s="13">
        <v>45536</v>
      </c>
    </row>
    <row r="890" spans="1:3">
      <c r="A890" t="s">
        <v>3821</v>
      </c>
      <c r="B890" s="13">
        <v>45352</v>
      </c>
      <c r="C890" s="13">
        <v>45566</v>
      </c>
    </row>
    <row r="891" spans="1:3">
      <c r="A891" t="s">
        <v>3821</v>
      </c>
      <c r="B891" s="13">
        <v>45352</v>
      </c>
      <c r="C891" s="13">
        <v>45597</v>
      </c>
    </row>
    <row r="892" spans="1:3">
      <c r="A892" t="s">
        <v>3821</v>
      </c>
      <c r="B892" s="13">
        <v>45352</v>
      </c>
      <c r="C892" s="13">
        <v>45627</v>
      </c>
    </row>
    <row r="893" spans="1:3">
      <c r="A893" t="s">
        <v>3822</v>
      </c>
      <c r="B893" s="13">
        <v>45383</v>
      </c>
      <c r="C893" s="13">
        <v>45383</v>
      </c>
    </row>
    <row r="894" spans="1:3">
      <c r="A894" t="s">
        <v>3822</v>
      </c>
      <c r="B894" s="13">
        <v>45383</v>
      </c>
      <c r="C894" s="13">
        <v>45413</v>
      </c>
    </row>
    <row r="895" spans="1:3">
      <c r="A895" t="s">
        <v>3822</v>
      </c>
      <c r="B895" s="13">
        <v>45383</v>
      </c>
      <c r="C895" s="13">
        <v>45444</v>
      </c>
    </row>
    <row r="896" spans="1:3">
      <c r="A896" t="s">
        <v>3822</v>
      </c>
      <c r="B896" s="13">
        <v>45383</v>
      </c>
      <c r="C896" s="13">
        <v>45474</v>
      </c>
    </row>
    <row r="897" spans="1:3">
      <c r="A897" t="s">
        <v>3822</v>
      </c>
      <c r="B897" s="13">
        <v>45383</v>
      </c>
      <c r="C897" s="13">
        <v>45505</v>
      </c>
    </row>
    <row r="898" spans="1:3">
      <c r="A898" t="s">
        <v>3822</v>
      </c>
      <c r="B898" s="13">
        <v>45383</v>
      </c>
      <c r="C898" s="13">
        <v>45536</v>
      </c>
    </row>
    <row r="899" spans="1:3">
      <c r="A899" t="s">
        <v>3822</v>
      </c>
      <c r="B899" s="13">
        <v>45383</v>
      </c>
      <c r="C899" s="13">
        <v>45566</v>
      </c>
    </row>
    <row r="900" spans="1:3">
      <c r="A900" t="s">
        <v>3822</v>
      </c>
      <c r="B900" s="13">
        <v>45383</v>
      </c>
      <c r="C900" s="13">
        <v>45597</v>
      </c>
    </row>
    <row r="901" spans="1:3">
      <c r="A901" t="s">
        <v>3822</v>
      </c>
      <c r="B901" s="13">
        <v>45383</v>
      </c>
      <c r="C901" s="13">
        <v>45627</v>
      </c>
    </row>
    <row r="902" spans="1:3">
      <c r="A902" t="s">
        <v>3823</v>
      </c>
      <c r="B902" s="13">
        <v>45597</v>
      </c>
      <c r="C902" s="13">
        <v>45597</v>
      </c>
    </row>
    <row r="903" spans="1:3">
      <c r="A903" t="s">
        <v>3823</v>
      </c>
      <c r="B903" s="13">
        <v>45597</v>
      </c>
      <c r="C903" s="13">
        <v>45627</v>
      </c>
    </row>
    <row r="904" spans="1:3">
      <c r="A904" t="s">
        <v>3823</v>
      </c>
      <c r="B904" s="13">
        <v>45597</v>
      </c>
      <c r="C904" s="13">
        <v>45658</v>
      </c>
    </row>
    <row r="905" spans="1:3">
      <c r="A905" t="s">
        <v>3823</v>
      </c>
      <c r="B905" s="13">
        <v>45597</v>
      </c>
      <c r="C905" s="13">
        <v>45689</v>
      </c>
    </row>
    <row r="906" spans="1:3">
      <c r="A906" t="s">
        <v>3823</v>
      </c>
      <c r="B906" s="13">
        <v>45597</v>
      </c>
      <c r="C906" s="13">
        <v>45717</v>
      </c>
    </row>
    <row r="907" spans="1:3">
      <c r="A907" t="s">
        <v>3823</v>
      </c>
      <c r="B907" s="13">
        <v>45597</v>
      </c>
      <c r="C907" s="13">
        <v>45748</v>
      </c>
    </row>
    <row r="908" spans="1:3">
      <c r="A908" t="s">
        <v>3823</v>
      </c>
      <c r="B908" s="13">
        <v>45597</v>
      </c>
      <c r="C908" s="13">
        <v>45778</v>
      </c>
    </row>
    <row r="909" spans="1:3">
      <c r="A909" t="s">
        <v>3823</v>
      </c>
      <c r="B909" s="13">
        <v>45597</v>
      </c>
      <c r="C909" s="13">
        <v>45809</v>
      </c>
    </row>
    <row r="910" spans="1:3">
      <c r="A910" t="s">
        <v>3824</v>
      </c>
      <c r="B910" s="13">
        <v>45292</v>
      </c>
      <c r="C910" s="13">
        <v>45292</v>
      </c>
    </row>
    <row r="911" spans="1:3">
      <c r="A911" t="s">
        <v>3825</v>
      </c>
      <c r="B911" s="13">
        <v>45627</v>
      </c>
      <c r="C911" s="13">
        <v>45627</v>
      </c>
    </row>
    <row r="912" spans="1:3">
      <c r="A912" t="s">
        <v>3825</v>
      </c>
      <c r="B912" s="13">
        <v>45627</v>
      </c>
      <c r="C912" s="13">
        <v>45658</v>
      </c>
    </row>
    <row r="913" spans="1:3">
      <c r="A913" t="s">
        <v>3825</v>
      </c>
      <c r="B913" s="13">
        <v>45627</v>
      </c>
      <c r="C913" s="13">
        <v>45689</v>
      </c>
    </row>
    <row r="914" spans="1:3">
      <c r="A914" t="s">
        <v>3825</v>
      </c>
      <c r="B914" s="13">
        <v>45627</v>
      </c>
      <c r="C914" s="13">
        <v>45717</v>
      </c>
    </row>
    <row r="915" spans="1:3">
      <c r="A915" t="s">
        <v>3825</v>
      </c>
      <c r="B915" s="13">
        <v>45627</v>
      </c>
      <c r="C915" s="13">
        <v>45748</v>
      </c>
    </row>
    <row r="916" spans="1:3">
      <c r="A916" t="s">
        <v>3825</v>
      </c>
      <c r="B916" s="13">
        <v>45627</v>
      </c>
      <c r="C916" s="13">
        <v>45778</v>
      </c>
    </row>
    <row r="917" spans="1:3">
      <c r="A917" t="s">
        <v>3826</v>
      </c>
      <c r="B917" s="13">
        <v>45323</v>
      </c>
      <c r="C917" s="13">
        <v>45323</v>
      </c>
    </row>
    <row r="918" spans="1:3">
      <c r="A918" t="s">
        <v>3826</v>
      </c>
      <c r="B918" s="13">
        <v>45323</v>
      </c>
      <c r="C918" s="13">
        <v>45352</v>
      </c>
    </row>
    <row r="919" spans="1:3">
      <c r="A919" t="s">
        <v>3826</v>
      </c>
      <c r="B919" s="13">
        <v>45323</v>
      </c>
      <c r="C919" s="13">
        <v>45383</v>
      </c>
    </row>
    <row r="920" spans="1:3">
      <c r="A920" t="s">
        <v>3826</v>
      </c>
      <c r="B920" s="13">
        <v>45323</v>
      </c>
      <c r="C920" s="13">
        <v>45413</v>
      </c>
    </row>
    <row r="921" spans="1:3">
      <c r="A921" t="s">
        <v>3826</v>
      </c>
      <c r="B921" s="13">
        <v>45323</v>
      </c>
      <c r="C921" s="13">
        <v>45444</v>
      </c>
    </row>
    <row r="922" spans="1:3">
      <c r="A922" t="s">
        <v>3826</v>
      </c>
      <c r="B922" s="13">
        <v>45323</v>
      </c>
      <c r="C922" s="13">
        <v>45474</v>
      </c>
    </row>
    <row r="923" spans="1:3">
      <c r="A923" t="s">
        <v>3826</v>
      </c>
      <c r="B923" s="13">
        <v>45323</v>
      </c>
      <c r="C923" s="13">
        <v>45505</v>
      </c>
    </row>
    <row r="924" spans="1:3">
      <c r="A924" t="s">
        <v>3827</v>
      </c>
      <c r="B924" s="13">
        <v>45627</v>
      </c>
      <c r="C924" s="13">
        <v>45627</v>
      </c>
    </row>
    <row r="925" spans="1:3">
      <c r="A925" t="s">
        <v>3827</v>
      </c>
      <c r="B925" s="13">
        <v>45627</v>
      </c>
      <c r="C925" s="13">
        <v>45658</v>
      </c>
    </row>
    <row r="926" spans="1:3">
      <c r="A926" t="s">
        <v>3827</v>
      </c>
      <c r="B926" s="13">
        <v>45627</v>
      </c>
      <c r="C926" s="13">
        <v>45689</v>
      </c>
    </row>
    <row r="927" spans="1:3">
      <c r="A927" t="s">
        <v>3828</v>
      </c>
      <c r="B927" s="13">
        <v>45505</v>
      </c>
      <c r="C927" s="13">
        <v>45505</v>
      </c>
    </row>
    <row r="928" spans="1:3">
      <c r="A928" t="s">
        <v>3828</v>
      </c>
      <c r="B928" s="13">
        <v>45505</v>
      </c>
      <c r="C928" s="13">
        <v>45536</v>
      </c>
    </row>
    <row r="929" spans="1:3">
      <c r="A929" t="s">
        <v>3829</v>
      </c>
      <c r="B929" s="13">
        <v>45383</v>
      </c>
      <c r="C929" s="13">
        <v>45383</v>
      </c>
    </row>
    <row r="930" spans="1:3">
      <c r="A930" t="s">
        <v>3829</v>
      </c>
      <c r="B930" s="13">
        <v>45383</v>
      </c>
      <c r="C930" s="13">
        <v>45413</v>
      </c>
    </row>
    <row r="931" spans="1:3">
      <c r="A931" t="s">
        <v>3829</v>
      </c>
      <c r="B931" s="13">
        <v>45383</v>
      </c>
      <c r="C931" s="13">
        <v>45444</v>
      </c>
    </row>
    <row r="932" spans="1:3">
      <c r="A932" t="s">
        <v>3829</v>
      </c>
      <c r="B932" s="13">
        <v>45383</v>
      </c>
      <c r="C932" s="13">
        <v>45474</v>
      </c>
    </row>
    <row r="933" spans="1:3">
      <c r="A933" t="s">
        <v>3829</v>
      </c>
      <c r="B933" s="13">
        <v>45383</v>
      </c>
      <c r="C933" s="13">
        <v>45505</v>
      </c>
    </row>
    <row r="934" spans="1:3">
      <c r="A934" t="s">
        <v>3829</v>
      </c>
      <c r="B934" s="13">
        <v>45383</v>
      </c>
      <c r="C934" s="13">
        <v>45536</v>
      </c>
    </row>
    <row r="935" spans="1:3">
      <c r="A935" t="s">
        <v>3829</v>
      </c>
      <c r="B935" s="13">
        <v>45383</v>
      </c>
      <c r="C935" s="13">
        <v>45566</v>
      </c>
    </row>
    <row r="936" spans="1:3">
      <c r="A936" t="s">
        <v>3830</v>
      </c>
      <c r="B936" s="13">
        <v>45323</v>
      </c>
      <c r="C936" s="13">
        <v>45323</v>
      </c>
    </row>
    <row r="937" spans="1:3">
      <c r="A937" t="s">
        <v>3830</v>
      </c>
      <c r="B937" s="13">
        <v>45323</v>
      </c>
      <c r="C937" s="13">
        <v>45352</v>
      </c>
    </row>
    <row r="938" spans="1:3">
      <c r="A938" t="s">
        <v>3830</v>
      </c>
      <c r="B938" s="13">
        <v>45323</v>
      </c>
      <c r="C938" s="13">
        <v>45383</v>
      </c>
    </row>
    <row r="939" spans="1:3">
      <c r="A939" t="s">
        <v>3830</v>
      </c>
      <c r="B939" s="13">
        <v>45323</v>
      </c>
      <c r="C939" s="13">
        <v>45413</v>
      </c>
    </row>
    <row r="940" spans="1:3">
      <c r="A940" t="s">
        <v>3830</v>
      </c>
      <c r="B940" s="13">
        <v>45323</v>
      </c>
      <c r="C940" s="13">
        <v>45444</v>
      </c>
    </row>
    <row r="941" spans="1:3">
      <c r="A941" t="s">
        <v>3830</v>
      </c>
      <c r="B941" s="13">
        <v>45323</v>
      </c>
      <c r="C941" s="13">
        <v>45474</v>
      </c>
    </row>
    <row r="942" spans="1:3">
      <c r="A942" t="s">
        <v>3830</v>
      </c>
      <c r="B942" s="13">
        <v>45323</v>
      </c>
      <c r="C942" s="13">
        <v>45505</v>
      </c>
    </row>
    <row r="943" spans="1:3">
      <c r="A943" t="s">
        <v>3830</v>
      </c>
      <c r="B943" s="13">
        <v>45323</v>
      </c>
      <c r="C943" s="13">
        <v>45536</v>
      </c>
    </row>
    <row r="944" spans="1:3">
      <c r="A944" t="s">
        <v>3830</v>
      </c>
      <c r="B944" s="13">
        <v>45323</v>
      </c>
      <c r="C944" s="13">
        <v>45566</v>
      </c>
    </row>
    <row r="945" spans="1:3">
      <c r="A945" t="s">
        <v>3830</v>
      </c>
      <c r="B945" s="13">
        <v>45323</v>
      </c>
      <c r="C945" s="13">
        <v>45597</v>
      </c>
    </row>
    <row r="946" spans="1:3">
      <c r="A946" t="s">
        <v>3830</v>
      </c>
      <c r="B946" s="13">
        <v>45323</v>
      </c>
      <c r="C946" s="13">
        <v>45627</v>
      </c>
    </row>
    <row r="947" spans="1:3">
      <c r="A947" t="s">
        <v>3830</v>
      </c>
      <c r="B947" s="13">
        <v>45323</v>
      </c>
      <c r="C947" s="13">
        <v>45658</v>
      </c>
    </row>
    <row r="948" spans="1:3">
      <c r="A948" t="s">
        <v>3831</v>
      </c>
      <c r="B948" s="13">
        <v>45323</v>
      </c>
      <c r="C948" s="13">
        <v>45323</v>
      </c>
    </row>
    <row r="949" spans="1:3">
      <c r="A949" t="s">
        <v>3831</v>
      </c>
      <c r="B949" s="13">
        <v>45323</v>
      </c>
      <c r="C949" s="13">
        <v>45352</v>
      </c>
    </row>
    <row r="950" spans="1:3">
      <c r="A950" t="s">
        <v>3832</v>
      </c>
      <c r="B950" s="13">
        <v>45444</v>
      </c>
      <c r="C950" s="13">
        <v>45444</v>
      </c>
    </row>
    <row r="951" spans="1:3">
      <c r="A951" t="s">
        <v>3832</v>
      </c>
      <c r="B951" s="13">
        <v>45444</v>
      </c>
      <c r="C951" s="13">
        <v>45474</v>
      </c>
    </row>
    <row r="952" spans="1:3">
      <c r="A952" t="s">
        <v>3832</v>
      </c>
      <c r="B952" s="13">
        <v>45444</v>
      </c>
      <c r="C952" s="13">
        <v>45505</v>
      </c>
    </row>
    <row r="953" spans="1:3">
      <c r="A953" t="s">
        <v>3832</v>
      </c>
      <c r="B953" s="13">
        <v>45444</v>
      </c>
      <c r="C953" s="13">
        <v>45536</v>
      </c>
    </row>
    <row r="954" spans="1:3">
      <c r="A954" t="s">
        <v>3832</v>
      </c>
      <c r="B954" s="13">
        <v>45444</v>
      </c>
      <c r="C954" s="13">
        <v>45566</v>
      </c>
    </row>
    <row r="955" spans="1:3">
      <c r="A955" t="s">
        <v>3832</v>
      </c>
      <c r="B955" s="13">
        <v>45444</v>
      </c>
      <c r="C955" s="13">
        <v>45597</v>
      </c>
    </row>
    <row r="956" spans="1:3">
      <c r="A956" t="s">
        <v>3833</v>
      </c>
      <c r="B956" s="13">
        <v>45413</v>
      </c>
      <c r="C956" s="13">
        <v>45413</v>
      </c>
    </row>
    <row r="957" spans="1:3">
      <c r="A957" t="s">
        <v>3833</v>
      </c>
      <c r="B957" s="13">
        <v>45413</v>
      </c>
      <c r="C957" s="13">
        <v>45444</v>
      </c>
    </row>
    <row r="958" spans="1:3">
      <c r="A958" t="s">
        <v>3833</v>
      </c>
      <c r="B958" s="13">
        <v>45413</v>
      </c>
      <c r="C958" s="13">
        <v>45474</v>
      </c>
    </row>
    <row r="959" spans="1:3">
      <c r="A959" t="s">
        <v>3834</v>
      </c>
      <c r="B959" s="13">
        <v>45474</v>
      </c>
      <c r="C959" s="13">
        <v>45474</v>
      </c>
    </row>
    <row r="960" spans="1:3">
      <c r="A960" t="s">
        <v>3834</v>
      </c>
      <c r="B960" s="13">
        <v>45474</v>
      </c>
      <c r="C960" s="13">
        <v>45505</v>
      </c>
    </row>
    <row r="961" spans="1:3">
      <c r="A961" t="s">
        <v>3834</v>
      </c>
      <c r="B961" s="13">
        <v>45474</v>
      </c>
      <c r="C961" s="13">
        <v>45536</v>
      </c>
    </row>
    <row r="962" spans="1:3">
      <c r="A962" t="s">
        <v>3835</v>
      </c>
      <c r="B962" s="13">
        <v>45597</v>
      </c>
      <c r="C962" s="13">
        <v>45597</v>
      </c>
    </row>
    <row r="963" spans="1:3">
      <c r="A963" t="s">
        <v>3835</v>
      </c>
      <c r="B963" s="13">
        <v>45597</v>
      </c>
      <c r="C963" s="13">
        <v>45627</v>
      </c>
    </row>
    <row r="964" spans="1:3">
      <c r="A964" t="s">
        <v>3835</v>
      </c>
      <c r="B964" s="13">
        <v>45597</v>
      </c>
      <c r="C964" s="13">
        <v>45658</v>
      </c>
    </row>
    <row r="965" spans="1:3">
      <c r="A965" t="s">
        <v>3835</v>
      </c>
      <c r="B965" s="13">
        <v>45597</v>
      </c>
      <c r="C965" s="13">
        <v>45689</v>
      </c>
    </row>
    <row r="966" spans="1:3">
      <c r="A966" t="s">
        <v>3835</v>
      </c>
      <c r="B966" s="13">
        <v>45597</v>
      </c>
      <c r="C966" s="13">
        <v>45717</v>
      </c>
    </row>
    <row r="967" spans="1:3">
      <c r="A967" t="s">
        <v>3835</v>
      </c>
      <c r="B967" s="13">
        <v>45597</v>
      </c>
      <c r="C967" s="13">
        <v>45748</v>
      </c>
    </row>
    <row r="968" spans="1:3">
      <c r="A968" t="s">
        <v>3835</v>
      </c>
      <c r="B968" s="13">
        <v>45597</v>
      </c>
      <c r="C968" s="13">
        <v>45778</v>
      </c>
    </row>
    <row r="969" spans="1:3">
      <c r="A969" t="s">
        <v>3835</v>
      </c>
      <c r="B969" s="13">
        <v>45597</v>
      </c>
      <c r="C969" s="13">
        <v>45809</v>
      </c>
    </row>
    <row r="970" spans="1:3">
      <c r="A970" t="s">
        <v>3835</v>
      </c>
      <c r="B970" s="13">
        <v>45597</v>
      </c>
      <c r="C970" s="13">
        <v>45839</v>
      </c>
    </row>
    <row r="971" spans="1:3">
      <c r="A971" t="s">
        <v>3835</v>
      </c>
      <c r="B971" s="13">
        <v>45597</v>
      </c>
      <c r="C971" s="13">
        <v>45870</v>
      </c>
    </row>
    <row r="972" spans="1:3">
      <c r="A972" t="s">
        <v>3835</v>
      </c>
      <c r="B972" s="13">
        <v>45597</v>
      </c>
      <c r="C972" s="13">
        <v>45901</v>
      </c>
    </row>
    <row r="973" spans="1:3">
      <c r="A973" t="s">
        <v>3836</v>
      </c>
      <c r="B973" s="13">
        <v>45352</v>
      </c>
      <c r="C973" s="13">
        <v>45352</v>
      </c>
    </row>
    <row r="974" spans="1:3">
      <c r="A974" t="s">
        <v>3836</v>
      </c>
      <c r="B974" s="13">
        <v>45352</v>
      </c>
      <c r="C974" s="13">
        <v>45383</v>
      </c>
    </row>
    <row r="975" spans="1:3">
      <c r="A975" t="s">
        <v>3837</v>
      </c>
      <c r="B975" s="13">
        <v>45536</v>
      </c>
      <c r="C975" s="13">
        <v>45536</v>
      </c>
    </row>
    <row r="976" spans="1:3">
      <c r="A976" t="s">
        <v>3837</v>
      </c>
      <c r="B976" s="13">
        <v>45536</v>
      </c>
      <c r="C976" s="13">
        <v>45566</v>
      </c>
    </row>
    <row r="977" spans="1:3">
      <c r="A977" t="s">
        <v>3837</v>
      </c>
      <c r="B977" s="13">
        <v>45536</v>
      </c>
      <c r="C977" s="13">
        <v>45597</v>
      </c>
    </row>
    <row r="978" spans="1:3">
      <c r="A978" t="s">
        <v>3837</v>
      </c>
      <c r="B978" s="13">
        <v>45536</v>
      </c>
      <c r="C978" s="13">
        <v>45627</v>
      </c>
    </row>
    <row r="979" spans="1:3">
      <c r="A979" t="s">
        <v>3837</v>
      </c>
      <c r="B979" s="13">
        <v>45536</v>
      </c>
      <c r="C979" s="13">
        <v>45658</v>
      </c>
    </row>
    <row r="980" spans="1:3">
      <c r="A980" t="s">
        <v>3837</v>
      </c>
      <c r="B980" s="13">
        <v>45536</v>
      </c>
      <c r="C980" s="13">
        <v>45689</v>
      </c>
    </row>
    <row r="981" spans="1:3">
      <c r="A981" t="s">
        <v>3837</v>
      </c>
      <c r="B981" s="13">
        <v>45536</v>
      </c>
      <c r="C981" s="13">
        <v>45717</v>
      </c>
    </row>
    <row r="982" spans="1:3">
      <c r="A982" t="s">
        <v>3837</v>
      </c>
      <c r="B982" s="13">
        <v>45536</v>
      </c>
      <c r="C982" s="13">
        <v>45748</v>
      </c>
    </row>
    <row r="983" spans="1:3">
      <c r="A983" t="s">
        <v>3837</v>
      </c>
      <c r="B983" s="13">
        <v>45536</v>
      </c>
      <c r="C983" s="13">
        <v>45778</v>
      </c>
    </row>
    <row r="984" spans="1:3">
      <c r="A984" t="s">
        <v>3837</v>
      </c>
      <c r="B984" s="13">
        <v>45536</v>
      </c>
      <c r="C984" s="13">
        <v>45809</v>
      </c>
    </row>
    <row r="985" spans="1:3">
      <c r="A985" t="s">
        <v>3838</v>
      </c>
      <c r="B985" s="13">
        <v>45292</v>
      </c>
      <c r="C985" s="13">
        <v>45292</v>
      </c>
    </row>
    <row r="986" spans="1:3">
      <c r="A986" t="s">
        <v>3838</v>
      </c>
      <c r="B986" s="13">
        <v>45292</v>
      </c>
      <c r="C986" s="13">
        <v>45323</v>
      </c>
    </row>
    <row r="987" spans="1:3">
      <c r="A987" t="s">
        <v>3838</v>
      </c>
      <c r="B987" s="13">
        <v>45292</v>
      </c>
      <c r="C987" s="13">
        <v>45352</v>
      </c>
    </row>
    <row r="988" spans="1:3">
      <c r="A988" t="s">
        <v>3838</v>
      </c>
      <c r="B988" s="13">
        <v>45292</v>
      </c>
      <c r="C988" s="13">
        <v>45383</v>
      </c>
    </row>
    <row r="989" spans="1:3">
      <c r="A989" t="s">
        <v>3838</v>
      </c>
      <c r="B989" s="13">
        <v>45292</v>
      </c>
      <c r="C989" s="13">
        <v>45413</v>
      </c>
    </row>
    <row r="990" spans="1:3">
      <c r="A990" t="s">
        <v>3838</v>
      </c>
      <c r="B990" s="13">
        <v>45292</v>
      </c>
      <c r="C990" s="13">
        <v>45444</v>
      </c>
    </row>
    <row r="991" spans="1:3">
      <c r="A991" t="s">
        <v>3838</v>
      </c>
      <c r="B991" s="13">
        <v>45292</v>
      </c>
      <c r="C991" s="13">
        <v>45474</v>
      </c>
    </row>
    <row r="992" spans="1:3">
      <c r="A992" t="s">
        <v>3838</v>
      </c>
      <c r="B992" s="13">
        <v>45292</v>
      </c>
      <c r="C992" s="13">
        <v>45505</v>
      </c>
    </row>
    <row r="993" spans="1:3">
      <c r="A993" t="s">
        <v>3838</v>
      </c>
      <c r="B993" s="13">
        <v>45292</v>
      </c>
      <c r="C993" s="13">
        <v>45536</v>
      </c>
    </row>
    <row r="994" spans="1:3">
      <c r="A994" t="s">
        <v>3838</v>
      </c>
      <c r="B994" s="13">
        <v>45292</v>
      </c>
      <c r="C994" s="13">
        <v>45566</v>
      </c>
    </row>
    <row r="995" spans="1:3">
      <c r="A995" t="s">
        <v>3839</v>
      </c>
      <c r="B995" s="13">
        <v>45597</v>
      </c>
      <c r="C995" s="13">
        <v>45597</v>
      </c>
    </row>
    <row r="996" spans="1:3">
      <c r="A996" t="s">
        <v>3839</v>
      </c>
      <c r="B996" s="13">
        <v>45597</v>
      </c>
      <c r="C996" s="13">
        <v>45627</v>
      </c>
    </row>
    <row r="997" spans="1:3">
      <c r="A997" t="s">
        <v>3839</v>
      </c>
      <c r="B997" s="13">
        <v>45597</v>
      </c>
      <c r="C997" s="13">
        <v>45658</v>
      </c>
    </row>
    <row r="998" spans="1:3">
      <c r="A998" t="s">
        <v>3840</v>
      </c>
      <c r="B998" s="13">
        <v>45505</v>
      </c>
      <c r="C998" s="13">
        <v>45505</v>
      </c>
    </row>
    <row r="999" spans="1:3">
      <c r="A999" t="s">
        <v>3840</v>
      </c>
      <c r="B999" s="13">
        <v>45505</v>
      </c>
      <c r="C999" s="13">
        <v>45536</v>
      </c>
    </row>
    <row r="1000" spans="1:3">
      <c r="A1000" t="s">
        <v>3840</v>
      </c>
      <c r="B1000" s="13">
        <v>45505</v>
      </c>
      <c r="C1000" s="13">
        <v>45566</v>
      </c>
    </row>
    <row r="1001" spans="1:3">
      <c r="A1001" t="s">
        <v>3840</v>
      </c>
      <c r="B1001" s="13">
        <v>45505</v>
      </c>
      <c r="C1001" s="13">
        <v>45597</v>
      </c>
    </row>
    <row r="1002" spans="1:3">
      <c r="A1002" t="s">
        <v>3840</v>
      </c>
      <c r="B1002" s="13">
        <v>45505</v>
      </c>
      <c r="C1002" s="13">
        <v>45627</v>
      </c>
    </row>
    <row r="1003" spans="1:3">
      <c r="A1003" t="s">
        <v>3840</v>
      </c>
      <c r="B1003" s="13">
        <v>45505</v>
      </c>
      <c r="C1003" s="13">
        <v>45658</v>
      </c>
    </row>
    <row r="1004" spans="1:3">
      <c r="A1004" t="s">
        <v>3841</v>
      </c>
      <c r="B1004" s="13">
        <v>45627</v>
      </c>
      <c r="C1004" s="13">
        <v>45627</v>
      </c>
    </row>
    <row r="1005" spans="1:3">
      <c r="A1005" t="s">
        <v>3841</v>
      </c>
      <c r="B1005" s="13">
        <v>45627</v>
      </c>
      <c r="C1005" s="13">
        <v>45658</v>
      </c>
    </row>
    <row r="1006" spans="1:3">
      <c r="A1006" t="s">
        <v>3841</v>
      </c>
      <c r="B1006" s="13">
        <v>45627</v>
      </c>
      <c r="C1006" s="13">
        <v>45689</v>
      </c>
    </row>
    <row r="1007" spans="1:3">
      <c r="A1007" t="s">
        <v>3841</v>
      </c>
      <c r="B1007" s="13">
        <v>45627</v>
      </c>
      <c r="C1007" s="13">
        <v>45717</v>
      </c>
    </row>
    <row r="1008" spans="1:3">
      <c r="A1008" t="s">
        <v>3842</v>
      </c>
      <c r="B1008" s="13">
        <v>45597</v>
      </c>
      <c r="C1008" s="13">
        <v>45597</v>
      </c>
    </row>
    <row r="1009" spans="1:3">
      <c r="A1009" t="s">
        <v>3842</v>
      </c>
      <c r="B1009" s="13">
        <v>45597</v>
      </c>
      <c r="C1009" s="13">
        <v>45627</v>
      </c>
    </row>
    <row r="1010" spans="1:3">
      <c r="A1010" t="s">
        <v>3842</v>
      </c>
      <c r="B1010" s="13">
        <v>45597</v>
      </c>
      <c r="C1010" s="13">
        <v>45658</v>
      </c>
    </row>
    <row r="1011" spans="1:3">
      <c r="A1011" t="s">
        <v>3842</v>
      </c>
      <c r="B1011" s="13">
        <v>45597</v>
      </c>
      <c r="C1011" s="13">
        <v>45689</v>
      </c>
    </row>
    <row r="1012" spans="1:3">
      <c r="A1012" t="s">
        <v>3842</v>
      </c>
      <c r="B1012" s="13">
        <v>45597</v>
      </c>
      <c r="C1012" s="13">
        <v>45717</v>
      </c>
    </row>
    <row r="1013" spans="1:3">
      <c r="A1013" t="s">
        <v>3842</v>
      </c>
      <c r="B1013" s="13">
        <v>45597</v>
      </c>
      <c r="C1013" s="13">
        <v>45748</v>
      </c>
    </row>
    <row r="1014" spans="1:3">
      <c r="A1014" t="s">
        <v>3842</v>
      </c>
      <c r="B1014" s="13">
        <v>45597</v>
      </c>
      <c r="C1014" s="13">
        <v>45778</v>
      </c>
    </row>
    <row r="1015" spans="1:3">
      <c r="A1015" t="s">
        <v>3842</v>
      </c>
      <c r="B1015" s="13">
        <v>45597</v>
      </c>
      <c r="C1015" s="13">
        <v>45809</v>
      </c>
    </row>
    <row r="1016" spans="1:3">
      <c r="A1016" t="s">
        <v>3842</v>
      </c>
      <c r="B1016" s="13">
        <v>45597</v>
      </c>
      <c r="C1016" s="13">
        <v>45839</v>
      </c>
    </row>
    <row r="1017" spans="1:3">
      <c r="A1017" t="s">
        <v>3842</v>
      </c>
      <c r="B1017" s="13">
        <v>45597</v>
      </c>
      <c r="C1017" s="13">
        <v>45870</v>
      </c>
    </row>
    <row r="1018" spans="1:3">
      <c r="A1018" t="s">
        <v>3842</v>
      </c>
      <c r="B1018" s="13">
        <v>45597</v>
      </c>
      <c r="C1018" s="13">
        <v>45901</v>
      </c>
    </row>
    <row r="1019" spans="1:3">
      <c r="A1019" t="s">
        <v>3842</v>
      </c>
      <c r="B1019" s="13">
        <v>45597</v>
      </c>
      <c r="C1019" s="13">
        <v>45931</v>
      </c>
    </row>
    <row r="1020" spans="1:3">
      <c r="A1020" t="s">
        <v>3843</v>
      </c>
      <c r="B1020" s="13">
        <v>45352</v>
      </c>
      <c r="C1020" s="13">
        <v>45352</v>
      </c>
    </row>
    <row r="1021" spans="1:3">
      <c r="A1021" t="s">
        <v>3843</v>
      </c>
      <c r="B1021" s="13">
        <v>45352</v>
      </c>
      <c r="C1021" s="13">
        <v>45383</v>
      </c>
    </row>
    <row r="1022" spans="1:3">
      <c r="A1022" t="s">
        <v>3843</v>
      </c>
      <c r="B1022" s="13">
        <v>45352</v>
      </c>
      <c r="C1022" s="13">
        <v>45413</v>
      </c>
    </row>
    <row r="1023" spans="1:3">
      <c r="A1023" t="s">
        <v>3843</v>
      </c>
      <c r="B1023" s="13">
        <v>45352</v>
      </c>
      <c r="C1023" s="13">
        <v>45444</v>
      </c>
    </row>
    <row r="1024" spans="1:3">
      <c r="A1024" t="s">
        <v>3843</v>
      </c>
      <c r="B1024" s="13">
        <v>45352</v>
      </c>
      <c r="C1024" s="13">
        <v>45474</v>
      </c>
    </row>
    <row r="1025" spans="1:3">
      <c r="A1025" t="s">
        <v>3843</v>
      </c>
      <c r="B1025" s="13">
        <v>45352</v>
      </c>
      <c r="C1025" s="13">
        <v>45505</v>
      </c>
    </row>
    <row r="1026" spans="1:3">
      <c r="A1026" t="s">
        <v>3843</v>
      </c>
      <c r="B1026" s="13">
        <v>45352</v>
      </c>
      <c r="C1026" s="13">
        <v>45536</v>
      </c>
    </row>
    <row r="1027" spans="1:3">
      <c r="A1027" t="s">
        <v>3844</v>
      </c>
      <c r="B1027" s="13">
        <v>45566</v>
      </c>
      <c r="C1027" s="13">
        <v>45566</v>
      </c>
    </row>
    <row r="1028" spans="1:3">
      <c r="A1028" t="s">
        <v>3844</v>
      </c>
      <c r="B1028" s="13">
        <v>45566</v>
      </c>
      <c r="C1028" s="13">
        <v>45597</v>
      </c>
    </row>
    <row r="1029" spans="1:3">
      <c r="A1029" t="s">
        <v>3844</v>
      </c>
      <c r="B1029" s="13">
        <v>45566</v>
      </c>
      <c r="C1029" s="13">
        <v>45627</v>
      </c>
    </row>
    <row r="1030" spans="1:3">
      <c r="A1030" t="s">
        <v>3844</v>
      </c>
      <c r="B1030" s="13">
        <v>45566</v>
      </c>
      <c r="C1030" s="13">
        <v>45658</v>
      </c>
    </row>
    <row r="1031" spans="1:3">
      <c r="A1031" t="s">
        <v>3844</v>
      </c>
      <c r="B1031" s="13">
        <v>45566</v>
      </c>
      <c r="C1031" s="13">
        <v>45689</v>
      </c>
    </row>
    <row r="1032" spans="1:3">
      <c r="A1032" t="s">
        <v>3844</v>
      </c>
      <c r="B1032" s="13">
        <v>45566</v>
      </c>
      <c r="C1032" s="13">
        <v>45717</v>
      </c>
    </row>
    <row r="1033" spans="1:3">
      <c r="A1033" t="s">
        <v>3844</v>
      </c>
      <c r="B1033" s="13">
        <v>45566</v>
      </c>
      <c r="C1033" s="13">
        <v>45748</v>
      </c>
    </row>
    <row r="1034" spans="1:3">
      <c r="A1034" t="s">
        <v>3844</v>
      </c>
      <c r="B1034" s="13">
        <v>45566</v>
      </c>
      <c r="C1034" s="13">
        <v>45778</v>
      </c>
    </row>
    <row r="1035" spans="1:3">
      <c r="A1035" t="s">
        <v>3844</v>
      </c>
      <c r="B1035" s="13">
        <v>45566</v>
      </c>
      <c r="C1035" s="13">
        <v>45809</v>
      </c>
    </row>
    <row r="1036" spans="1:3">
      <c r="A1036" t="s">
        <v>3844</v>
      </c>
      <c r="B1036" s="13">
        <v>45566</v>
      </c>
      <c r="C1036" s="13">
        <v>45839</v>
      </c>
    </row>
    <row r="1037" spans="1:3">
      <c r="A1037" t="s">
        <v>3844</v>
      </c>
      <c r="B1037" s="13">
        <v>45566</v>
      </c>
      <c r="C1037" s="13">
        <v>45870</v>
      </c>
    </row>
    <row r="1038" spans="1:3">
      <c r="A1038" t="s">
        <v>3845</v>
      </c>
      <c r="B1038" s="13">
        <v>45505</v>
      </c>
      <c r="C1038" s="13">
        <v>45505</v>
      </c>
    </row>
    <row r="1039" spans="1:3">
      <c r="A1039" t="s">
        <v>3845</v>
      </c>
      <c r="B1039" s="13">
        <v>45505</v>
      </c>
      <c r="C1039" s="13">
        <v>45536</v>
      </c>
    </row>
    <row r="1040" spans="1:3">
      <c r="A1040" t="s">
        <v>3845</v>
      </c>
      <c r="B1040" s="13">
        <v>45505</v>
      </c>
      <c r="C1040" s="13">
        <v>45566</v>
      </c>
    </row>
    <row r="1041" spans="1:3">
      <c r="A1041" t="s">
        <v>3845</v>
      </c>
      <c r="B1041" s="13">
        <v>45505</v>
      </c>
      <c r="C1041" s="13">
        <v>45597</v>
      </c>
    </row>
    <row r="1042" spans="1:3">
      <c r="A1042" t="s">
        <v>3846</v>
      </c>
      <c r="B1042" s="13">
        <v>45323</v>
      </c>
      <c r="C1042" s="13">
        <v>45323</v>
      </c>
    </row>
    <row r="1043" spans="1:3">
      <c r="A1043" t="s">
        <v>3846</v>
      </c>
      <c r="B1043" s="13">
        <v>45323</v>
      </c>
      <c r="C1043" s="13">
        <v>45352</v>
      </c>
    </row>
    <row r="1044" spans="1:3">
      <c r="A1044" t="s">
        <v>3847</v>
      </c>
      <c r="B1044" s="13">
        <v>45352</v>
      </c>
      <c r="C1044" s="13">
        <v>45352</v>
      </c>
    </row>
    <row r="1045" spans="1:3">
      <c r="A1045" t="s">
        <v>3847</v>
      </c>
      <c r="B1045" s="13">
        <v>45352</v>
      </c>
      <c r="C1045" s="13">
        <v>45383</v>
      </c>
    </row>
    <row r="1046" spans="1:3">
      <c r="A1046" t="s">
        <v>3848</v>
      </c>
      <c r="B1046" s="13">
        <v>45566</v>
      </c>
      <c r="C1046" s="13">
        <v>45566</v>
      </c>
    </row>
    <row r="1047" spans="1:3">
      <c r="A1047" t="s">
        <v>3848</v>
      </c>
      <c r="B1047" s="13">
        <v>45566</v>
      </c>
      <c r="C1047" s="13">
        <v>45597</v>
      </c>
    </row>
    <row r="1048" spans="1:3">
      <c r="A1048" t="s">
        <v>3848</v>
      </c>
      <c r="B1048" s="13">
        <v>45566</v>
      </c>
      <c r="C1048" s="13">
        <v>45627</v>
      </c>
    </row>
    <row r="1049" spans="1:3">
      <c r="A1049" t="s">
        <v>3848</v>
      </c>
      <c r="B1049" s="13">
        <v>45566</v>
      </c>
      <c r="C1049" s="13">
        <v>45658</v>
      </c>
    </row>
    <row r="1050" spans="1:3">
      <c r="A1050" t="s">
        <v>3848</v>
      </c>
      <c r="B1050" s="13">
        <v>45566</v>
      </c>
      <c r="C1050" s="13">
        <v>45689</v>
      </c>
    </row>
    <row r="1051" spans="1:3">
      <c r="A1051" t="s">
        <v>3848</v>
      </c>
      <c r="B1051" s="13">
        <v>45566</v>
      </c>
      <c r="C1051" s="13">
        <v>45717</v>
      </c>
    </row>
    <row r="1052" spans="1:3">
      <c r="A1052" t="s">
        <v>3848</v>
      </c>
      <c r="B1052" s="13">
        <v>45566</v>
      </c>
      <c r="C1052" s="13">
        <v>45748</v>
      </c>
    </row>
    <row r="1053" spans="1:3">
      <c r="A1053" t="s">
        <v>3848</v>
      </c>
      <c r="B1053" s="13">
        <v>45566</v>
      </c>
      <c r="C1053" s="13">
        <v>45778</v>
      </c>
    </row>
    <row r="1054" spans="1:3">
      <c r="A1054" t="s">
        <v>3848</v>
      </c>
      <c r="B1054" s="13">
        <v>45566</v>
      </c>
      <c r="C1054" s="13">
        <v>45809</v>
      </c>
    </row>
    <row r="1055" spans="1:3">
      <c r="A1055" t="s">
        <v>3848</v>
      </c>
      <c r="B1055" s="13">
        <v>45566</v>
      </c>
      <c r="C1055" s="13">
        <v>45839</v>
      </c>
    </row>
    <row r="1056" spans="1:3">
      <c r="A1056" t="s">
        <v>3848</v>
      </c>
      <c r="B1056" s="13">
        <v>45566</v>
      </c>
      <c r="C1056" s="13">
        <v>45870</v>
      </c>
    </row>
    <row r="1057" spans="1:3">
      <c r="A1057" t="s">
        <v>3848</v>
      </c>
      <c r="B1057" s="13">
        <v>45566</v>
      </c>
      <c r="C1057" s="13">
        <v>45901</v>
      </c>
    </row>
    <row r="1058" spans="1:3">
      <c r="A1058" t="s">
        <v>3849</v>
      </c>
      <c r="B1058" s="13">
        <v>45474</v>
      </c>
      <c r="C1058" s="13">
        <v>45474</v>
      </c>
    </row>
    <row r="1059" spans="1:3">
      <c r="A1059" t="s">
        <v>3849</v>
      </c>
      <c r="B1059" s="13">
        <v>45474</v>
      </c>
      <c r="C1059" s="13">
        <v>45505</v>
      </c>
    </row>
    <row r="1060" spans="1:3">
      <c r="A1060" t="s">
        <v>3849</v>
      </c>
      <c r="B1060" s="13">
        <v>45474</v>
      </c>
      <c r="C1060" s="13">
        <v>45536</v>
      </c>
    </row>
    <row r="1061" spans="1:3">
      <c r="A1061" t="s">
        <v>3849</v>
      </c>
      <c r="B1061" s="13">
        <v>45474</v>
      </c>
      <c r="C1061" s="13">
        <v>45566</v>
      </c>
    </row>
    <row r="1062" spans="1:3">
      <c r="A1062" t="s">
        <v>3849</v>
      </c>
      <c r="B1062" s="13">
        <v>45474</v>
      </c>
      <c r="C1062" s="13">
        <v>45597</v>
      </c>
    </row>
    <row r="1063" spans="1:3">
      <c r="A1063" t="s">
        <v>3849</v>
      </c>
      <c r="B1063" s="13">
        <v>45474</v>
      </c>
      <c r="C1063" s="13">
        <v>45627</v>
      </c>
    </row>
    <row r="1064" spans="1:3">
      <c r="A1064" t="s">
        <v>3850</v>
      </c>
      <c r="B1064" s="13">
        <v>45474</v>
      </c>
      <c r="C1064" s="13">
        <v>45474</v>
      </c>
    </row>
    <row r="1065" spans="1:3">
      <c r="A1065" t="s">
        <v>3850</v>
      </c>
      <c r="B1065" s="13">
        <v>45474</v>
      </c>
      <c r="C1065" s="13">
        <v>45505</v>
      </c>
    </row>
    <row r="1066" spans="1:3">
      <c r="A1066" t="s">
        <v>3850</v>
      </c>
      <c r="B1066" s="13">
        <v>45474</v>
      </c>
      <c r="C1066" s="13">
        <v>45536</v>
      </c>
    </row>
    <row r="1067" spans="1:3">
      <c r="A1067" t="s">
        <v>3850</v>
      </c>
      <c r="B1067" s="13">
        <v>45474</v>
      </c>
      <c r="C1067" s="13">
        <v>45566</v>
      </c>
    </row>
    <row r="1068" spans="1:3">
      <c r="A1068" t="s">
        <v>3850</v>
      </c>
      <c r="B1068" s="13">
        <v>45474</v>
      </c>
      <c r="C1068" s="13">
        <v>45597</v>
      </c>
    </row>
    <row r="1069" spans="1:3">
      <c r="A1069" t="s">
        <v>3850</v>
      </c>
      <c r="B1069" s="13">
        <v>45474</v>
      </c>
      <c r="C1069" s="13">
        <v>45627</v>
      </c>
    </row>
    <row r="1070" spans="1:3">
      <c r="A1070" t="s">
        <v>3851</v>
      </c>
      <c r="B1070" s="13">
        <v>45352</v>
      </c>
      <c r="C1070" s="13">
        <v>45352</v>
      </c>
    </row>
    <row r="1071" spans="1:3">
      <c r="A1071" t="s">
        <v>3851</v>
      </c>
      <c r="B1071" s="13">
        <v>45352</v>
      </c>
      <c r="C1071" s="13">
        <v>45383</v>
      </c>
    </row>
    <row r="1072" spans="1:3">
      <c r="A1072" t="s">
        <v>3851</v>
      </c>
      <c r="B1072" s="13">
        <v>45352</v>
      </c>
      <c r="C1072" s="13">
        <v>45413</v>
      </c>
    </row>
    <row r="1073" spans="1:3">
      <c r="A1073" t="s">
        <v>3851</v>
      </c>
      <c r="B1073" s="13">
        <v>45352</v>
      </c>
      <c r="C1073" s="13">
        <v>45444</v>
      </c>
    </row>
    <row r="1074" spans="1:3">
      <c r="A1074" t="s">
        <v>3852</v>
      </c>
      <c r="B1074" s="13">
        <v>45413</v>
      </c>
      <c r="C1074" s="13">
        <v>45413</v>
      </c>
    </row>
    <row r="1075" spans="1:3">
      <c r="A1075" t="s">
        <v>3852</v>
      </c>
      <c r="B1075" s="13">
        <v>45413</v>
      </c>
      <c r="C1075" s="13">
        <v>45444</v>
      </c>
    </row>
    <row r="1076" spans="1:3">
      <c r="A1076" t="s">
        <v>3852</v>
      </c>
      <c r="B1076" s="13">
        <v>45413</v>
      </c>
      <c r="C1076" s="13">
        <v>45474</v>
      </c>
    </row>
    <row r="1077" spans="1:3">
      <c r="A1077" t="s">
        <v>3852</v>
      </c>
      <c r="B1077" s="13">
        <v>45413</v>
      </c>
      <c r="C1077" s="13">
        <v>45505</v>
      </c>
    </row>
    <row r="1078" spans="1:3">
      <c r="A1078" t="s">
        <v>3852</v>
      </c>
      <c r="B1078" s="13">
        <v>45413</v>
      </c>
      <c r="C1078" s="13">
        <v>45536</v>
      </c>
    </row>
    <row r="1079" spans="1:3">
      <c r="A1079" t="s">
        <v>3852</v>
      </c>
      <c r="B1079" s="13">
        <v>45413</v>
      </c>
      <c r="C1079" s="13">
        <v>45566</v>
      </c>
    </row>
    <row r="1080" spans="1:3">
      <c r="A1080" t="s">
        <v>3852</v>
      </c>
      <c r="B1080" s="13">
        <v>45413</v>
      </c>
      <c r="C1080" s="13">
        <v>45597</v>
      </c>
    </row>
    <row r="1081" spans="1:3">
      <c r="A1081" t="s">
        <v>3852</v>
      </c>
      <c r="B1081" s="13">
        <v>45413</v>
      </c>
      <c r="C1081" s="13">
        <v>45627</v>
      </c>
    </row>
    <row r="1082" spans="1:3">
      <c r="A1082" t="s">
        <v>3852</v>
      </c>
      <c r="B1082" s="13">
        <v>45413</v>
      </c>
      <c r="C1082" s="13">
        <v>45658</v>
      </c>
    </row>
    <row r="1083" spans="1:3">
      <c r="A1083" t="s">
        <v>3852</v>
      </c>
      <c r="B1083" s="13">
        <v>45413</v>
      </c>
      <c r="C1083" s="13">
        <v>45689</v>
      </c>
    </row>
    <row r="1084" spans="1:3">
      <c r="A1084" t="s">
        <v>3852</v>
      </c>
      <c r="B1084" s="13">
        <v>45413</v>
      </c>
      <c r="C1084" s="13">
        <v>45717</v>
      </c>
    </row>
    <row r="1085" spans="1:3">
      <c r="A1085" t="s">
        <v>3853</v>
      </c>
      <c r="B1085" s="13">
        <v>45323</v>
      </c>
      <c r="C1085" s="13">
        <v>45323</v>
      </c>
    </row>
    <row r="1086" spans="1:3">
      <c r="A1086" t="s">
        <v>3853</v>
      </c>
      <c r="B1086" s="13">
        <v>45323</v>
      </c>
      <c r="C1086" s="13">
        <v>45352</v>
      </c>
    </row>
    <row r="1087" spans="1:3">
      <c r="A1087" t="s">
        <v>3853</v>
      </c>
      <c r="B1087" s="13">
        <v>45323</v>
      </c>
      <c r="C1087" s="13">
        <v>45383</v>
      </c>
    </row>
    <row r="1088" spans="1:3">
      <c r="A1088" t="s">
        <v>3853</v>
      </c>
      <c r="B1088" s="13">
        <v>45323</v>
      </c>
      <c r="C1088" s="13">
        <v>45413</v>
      </c>
    </row>
    <row r="1089" spans="1:3">
      <c r="A1089" t="s">
        <v>3854</v>
      </c>
      <c r="B1089" s="13">
        <v>45536</v>
      </c>
      <c r="C1089" s="13">
        <v>45536</v>
      </c>
    </row>
    <row r="1090" spans="1:3">
      <c r="A1090" t="s">
        <v>3854</v>
      </c>
      <c r="B1090" s="13">
        <v>45536</v>
      </c>
      <c r="C1090" s="13">
        <v>45566</v>
      </c>
    </row>
    <row r="1091" spans="1:3">
      <c r="A1091" t="s">
        <v>3854</v>
      </c>
      <c r="B1091" s="13">
        <v>45536</v>
      </c>
      <c r="C1091" s="13">
        <v>45597</v>
      </c>
    </row>
    <row r="1092" spans="1:3">
      <c r="A1092" t="s">
        <v>3854</v>
      </c>
      <c r="B1092" s="13">
        <v>45536</v>
      </c>
      <c r="C1092" s="13">
        <v>45627</v>
      </c>
    </row>
    <row r="1093" spans="1:3">
      <c r="A1093" t="s">
        <v>3854</v>
      </c>
      <c r="B1093" s="13">
        <v>45536</v>
      </c>
      <c r="C1093" s="13">
        <v>45658</v>
      </c>
    </row>
    <row r="1094" spans="1:3">
      <c r="A1094" t="s">
        <v>3854</v>
      </c>
      <c r="B1094" s="13">
        <v>45536</v>
      </c>
      <c r="C1094" s="13">
        <v>45689</v>
      </c>
    </row>
    <row r="1095" spans="1:3">
      <c r="A1095" t="s">
        <v>3854</v>
      </c>
      <c r="B1095" s="13">
        <v>45536</v>
      </c>
      <c r="C1095" s="13">
        <v>45717</v>
      </c>
    </row>
    <row r="1096" spans="1:3">
      <c r="A1096" t="s">
        <v>3854</v>
      </c>
      <c r="B1096" s="13">
        <v>45536</v>
      </c>
      <c r="C1096" s="13">
        <v>45748</v>
      </c>
    </row>
    <row r="1097" spans="1:3">
      <c r="A1097" t="s">
        <v>3854</v>
      </c>
      <c r="B1097" s="13">
        <v>45536</v>
      </c>
      <c r="C1097" s="13">
        <v>45778</v>
      </c>
    </row>
    <row r="1098" spans="1:3">
      <c r="A1098" t="s">
        <v>3854</v>
      </c>
      <c r="B1098" s="13">
        <v>45536</v>
      </c>
      <c r="C1098" s="13">
        <v>45809</v>
      </c>
    </row>
    <row r="1099" spans="1:3">
      <c r="A1099" t="s">
        <v>3855</v>
      </c>
      <c r="B1099" s="13">
        <v>45566</v>
      </c>
      <c r="C1099" s="13">
        <v>45566</v>
      </c>
    </row>
    <row r="1100" spans="1:3">
      <c r="A1100" t="s">
        <v>3855</v>
      </c>
      <c r="B1100" s="13">
        <v>45566</v>
      </c>
      <c r="C1100" s="13">
        <v>45597</v>
      </c>
    </row>
    <row r="1101" spans="1:3">
      <c r="A1101" t="s">
        <v>3855</v>
      </c>
      <c r="B1101" s="13">
        <v>45566</v>
      </c>
      <c r="C1101" s="13">
        <v>45627</v>
      </c>
    </row>
    <row r="1102" spans="1:3">
      <c r="A1102" t="s">
        <v>3855</v>
      </c>
      <c r="B1102" s="13">
        <v>45566</v>
      </c>
      <c r="C1102" s="13">
        <v>45658</v>
      </c>
    </row>
    <row r="1103" spans="1:3">
      <c r="A1103" t="s">
        <v>3855</v>
      </c>
      <c r="B1103" s="13">
        <v>45566</v>
      </c>
      <c r="C1103" s="13">
        <v>45689</v>
      </c>
    </row>
    <row r="1104" spans="1:3">
      <c r="A1104" t="s">
        <v>3855</v>
      </c>
      <c r="B1104" s="13">
        <v>45566</v>
      </c>
      <c r="C1104" s="13">
        <v>45717</v>
      </c>
    </row>
    <row r="1105" spans="1:3">
      <c r="A1105" t="s">
        <v>3855</v>
      </c>
      <c r="B1105" s="13">
        <v>45566</v>
      </c>
      <c r="C1105" s="13">
        <v>45748</v>
      </c>
    </row>
    <row r="1106" spans="1:3">
      <c r="A1106" t="s">
        <v>3855</v>
      </c>
      <c r="B1106" s="13">
        <v>45566</v>
      </c>
      <c r="C1106" s="13">
        <v>45778</v>
      </c>
    </row>
    <row r="1107" spans="1:3">
      <c r="A1107" t="s">
        <v>3855</v>
      </c>
      <c r="B1107" s="13">
        <v>45566</v>
      </c>
      <c r="C1107" s="13">
        <v>45809</v>
      </c>
    </row>
    <row r="1108" spans="1:3">
      <c r="A1108" t="s">
        <v>3855</v>
      </c>
      <c r="B1108" s="13">
        <v>45566</v>
      </c>
      <c r="C1108" s="13">
        <v>45839</v>
      </c>
    </row>
    <row r="1109" spans="1:3">
      <c r="A1109" t="s">
        <v>3855</v>
      </c>
      <c r="B1109" s="13">
        <v>45566</v>
      </c>
      <c r="C1109" s="13">
        <v>45870</v>
      </c>
    </row>
    <row r="1110" spans="1:3">
      <c r="A1110" t="s">
        <v>3855</v>
      </c>
      <c r="B1110" s="13">
        <v>45566</v>
      </c>
      <c r="C1110" s="13">
        <v>45901</v>
      </c>
    </row>
    <row r="1111" spans="1:3">
      <c r="A1111" t="s">
        <v>3856</v>
      </c>
      <c r="B1111" s="13">
        <v>45566</v>
      </c>
      <c r="C1111" s="13">
        <v>45566</v>
      </c>
    </row>
    <row r="1112" spans="1:3">
      <c r="A1112" t="s">
        <v>3856</v>
      </c>
      <c r="B1112" s="13">
        <v>45566</v>
      </c>
      <c r="C1112" s="13">
        <v>45597</v>
      </c>
    </row>
    <row r="1113" spans="1:3">
      <c r="A1113" t="s">
        <v>3856</v>
      </c>
      <c r="B1113" s="13">
        <v>45566</v>
      </c>
      <c r="C1113" s="13">
        <v>45627</v>
      </c>
    </row>
    <row r="1114" spans="1:3">
      <c r="A1114" t="s">
        <v>3856</v>
      </c>
      <c r="B1114" s="13">
        <v>45566</v>
      </c>
      <c r="C1114" s="13">
        <v>45658</v>
      </c>
    </row>
    <row r="1115" spans="1:3">
      <c r="A1115" t="s">
        <v>3856</v>
      </c>
      <c r="B1115" s="13">
        <v>45566</v>
      </c>
      <c r="C1115" s="13">
        <v>45689</v>
      </c>
    </row>
    <row r="1116" spans="1:3">
      <c r="A1116" t="s">
        <v>3857</v>
      </c>
      <c r="B1116" s="13">
        <v>45627</v>
      </c>
      <c r="C1116" s="13">
        <v>45627</v>
      </c>
    </row>
    <row r="1117" spans="1:3">
      <c r="A1117" t="s">
        <v>3858</v>
      </c>
      <c r="B1117" s="13">
        <v>45597</v>
      </c>
      <c r="C1117" s="13">
        <v>45597</v>
      </c>
    </row>
    <row r="1118" spans="1:3">
      <c r="A1118" t="s">
        <v>3858</v>
      </c>
      <c r="B1118" s="13">
        <v>45597</v>
      </c>
      <c r="C1118" s="13">
        <v>45627</v>
      </c>
    </row>
    <row r="1119" spans="1:3">
      <c r="A1119" t="s">
        <v>3858</v>
      </c>
      <c r="B1119" s="13">
        <v>45597</v>
      </c>
      <c r="C1119" s="13">
        <v>45658</v>
      </c>
    </row>
    <row r="1120" spans="1:3">
      <c r="A1120" t="s">
        <v>3858</v>
      </c>
      <c r="B1120" s="13">
        <v>45597</v>
      </c>
      <c r="C1120" s="13">
        <v>45689</v>
      </c>
    </row>
    <row r="1121" spans="1:3">
      <c r="A1121" t="s">
        <v>3858</v>
      </c>
      <c r="B1121" s="13">
        <v>45597</v>
      </c>
      <c r="C1121" s="13">
        <v>45717</v>
      </c>
    </row>
    <row r="1122" spans="1:3">
      <c r="A1122" t="s">
        <v>3859</v>
      </c>
      <c r="B1122" s="13">
        <v>45383</v>
      </c>
      <c r="C1122" s="13">
        <v>45383</v>
      </c>
    </row>
    <row r="1123" spans="1:3">
      <c r="A1123" t="s">
        <v>3859</v>
      </c>
      <c r="B1123" s="13">
        <v>45383</v>
      </c>
      <c r="C1123" s="13">
        <v>45413</v>
      </c>
    </row>
    <row r="1124" spans="1:3">
      <c r="A1124" t="s">
        <v>3859</v>
      </c>
      <c r="B1124" s="13">
        <v>45383</v>
      </c>
      <c r="C1124" s="13">
        <v>45444</v>
      </c>
    </row>
    <row r="1125" spans="1:3">
      <c r="A1125" t="s">
        <v>3859</v>
      </c>
      <c r="B1125" s="13">
        <v>45383</v>
      </c>
      <c r="C1125" s="13">
        <v>45474</v>
      </c>
    </row>
    <row r="1126" spans="1:3">
      <c r="A1126" t="s">
        <v>3859</v>
      </c>
      <c r="B1126" s="13">
        <v>45383</v>
      </c>
      <c r="C1126" s="13">
        <v>45505</v>
      </c>
    </row>
    <row r="1127" spans="1:3">
      <c r="A1127" t="s">
        <v>3859</v>
      </c>
      <c r="B1127" s="13">
        <v>45383</v>
      </c>
      <c r="C1127" s="13">
        <v>45536</v>
      </c>
    </row>
    <row r="1128" spans="1:3">
      <c r="A1128" t="s">
        <v>3859</v>
      </c>
      <c r="B1128" s="13">
        <v>45383</v>
      </c>
      <c r="C1128" s="13">
        <v>45566</v>
      </c>
    </row>
    <row r="1129" spans="1:3">
      <c r="A1129" t="s">
        <v>3859</v>
      </c>
      <c r="B1129" s="13">
        <v>45383</v>
      </c>
      <c r="C1129" s="13">
        <v>45597</v>
      </c>
    </row>
    <row r="1130" spans="1:3">
      <c r="A1130" t="s">
        <v>3859</v>
      </c>
      <c r="B1130" s="13">
        <v>45383</v>
      </c>
      <c r="C1130" s="13">
        <v>45627</v>
      </c>
    </row>
    <row r="1131" spans="1:3">
      <c r="A1131" t="s">
        <v>3860</v>
      </c>
      <c r="B1131" s="13">
        <v>45566</v>
      </c>
      <c r="C1131" s="13">
        <v>45566</v>
      </c>
    </row>
    <row r="1132" spans="1:3">
      <c r="A1132" t="s">
        <v>3860</v>
      </c>
      <c r="B1132" s="13">
        <v>45566</v>
      </c>
      <c r="C1132" s="13">
        <v>45597</v>
      </c>
    </row>
    <row r="1133" spans="1:3">
      <c r="A1133" t="s">
        <v>3860</v>
      </c>
      <c r="B1133" s="13">
        <v>45566</v>
      </c>
      <c r="C1133" s="13">
        <v>45627</v>
      </c>
    </row>
    <row r="1134" spans="1:3">
      <c r="A1134" t="s">
        <v>3860</v>
      </c>
      <c r="B1134" s="13">
        <v>45566</v>
      </c>
      <c r="C1134" s="13">
        <v>45658</v>
      </c>
    </row>
    <row r="1135" spans="1:3">
      <c r="A1135" t="s">
        <v>3860</v>
      </c>
      <c r="B1135" s="13">
        <v>45566</v>
      </c>
      <c r="C1135" s="13">
        <v>45689</v>
      </c>
    </row>
    <row r="1136" spans="1:3">
      <c r="A1136" t="s">
        <v>3860</v>
      </c>
      <c r="B1136" s="13">
        <v>45566</v>
      </c>
      <c r="C1136" s="13">
        <v>45717</v>
      </c>
    </row>
    <row r="1137" spans="1:3">
      <c r="A1137" t="s">
        <v>3860</v>
      </c>
      <c r="B1137" s="13">
        <v>45566</v>
      </c>
      <c r="C1137" s="13">
        <v>45748</v>
      </c>
    </row>
    <row r="1138" spans="1:3">
      <c r="A1138" t="s">
        <v>3860</v>
      </c>
      <c r="B1138" s="13">
        <v>45566</v>
      </c>
      <c r="C1138" s="13">
        <v>45778</v>
      </c>
    </row>
    <row r="1139" spans="1:3">
      <c r="A1139" t="s">
        <v>3860</v>
      </c>
      <c r="B1139" s="13">
        <v>45566</v>
      </c>
      <c r="C1139" s="13">
        <v>45809</v>
      </c>
    </row>
    <row r="1140" spans="1:3">
      <c r="A1140" t="s">
        <v>3861</v>
      </c>
      <c r="B1140" s="13">
        <v>45383</v>
      </c>
      <c r="C1140" s="13">
        <v>45383</v>
      </c>
    </row>
    <row r="1141" spans="1:3">
      <c r="A1141" t="s">
        <v>3861</v>
      </c>
      <c r="B1141" s="13">
        <v>45383</v>
      </c>
      <c r="C1141" s="13">
        <v>45413</v>
      </c>
    </row>
    <row r="1142" spans="1:3">
      <c r="A1142" t="s">
        <v>3861</v>
      </c>
      <c r="B1142" s="13">
        <v>45383</v>
      </c>
      <c r="C1142" s="13">
        <v>45444</v>
      </c>
    </row>
    <row r="1143" spans="1:3">
      <c r="A1143" t="s">
        <v>3861</v>
      </c>
      <c r="B1143" s="13">
        <v>45383</v>
      </c>
      <c r="C1143" s="13">
        <v>45474</v>
      </c>
    </row>
    <row r="1144" spans="1:3">
      <c r="A1144" t="s">
        <v>3861</v>
      </c>
      <c r="B1144" s="13">
        <v>45383</v>
      </c>
      <c r="C1144" s="13">
        <v>45505</v>
      </c>
    </row>
    <row r="1145" spans="1:3">
      <c r="A1145" t="s">
        <v>3861</v>
      </c>
      <c r="B1145" s="13">
        <v>45383</v>
      </c>
      <c r="C1145" s="13">
        <v>45536</v>
      </c>
    </row>
    <row r="1146" spans="1:3">
      <c r="A1146" t="s">
        <v>3861</v>
      </c>
      <c r="B1146" s="13">
        <v>45383</v>
      </c>
      <c r="C1146" s="13">
        <v>45566</v>
      </c>
    </row>
    <row r="1147" spans="1:3">
      <c r="A1147" t="s">
        <v>3861</v>
      </c>
      <c r="B1147" s="13">
        <v>45383</v>
      </c>
      <c r="C1147" s="13">
        <v>45597</v>
      </c>
    </row>
    <row r="1148" spans="1:3">
      <c r="A1148" t="s">
        <v>3861</v>
      </c>
      <c r="B1148" s="13">
        <v>45383</v>
      </c>
      <c r="C1148" s="13">
        <v>45627</v>
      </c>
    </row>
    <row r="1149" spans="1:3">
      <c r="A1149" t="s">
        <v>3861</v>
      </c>
      <c r="B1149" s="13">
        <v>45383</v>
      </c>
      <c r="C1149" s="13">
        <v>45658</v>
      </c>
    </row>
    <row r="1150" spans="1:3">
      <c r="A1150" t="s">
        <v>3861</v>
      </c>
      <c r="B1150" s="13">
        <v>45383</v>
      </c>
      <c r="C1150" s="13">
        <v>45689</v>
      </c>
    </row>
    <row r="1151" spans="1:3">
      <c r="A1151" t="s">
        <v>3861</v>
      </c>
      <c r="B1151" s="13">
        <v>45383</v>
      </c>
      <c r="C1151" s="13">
        <v>45717</v>
      </c>
    </row>
    <row r="1152" spans="1:3">
      <c r="A1152" t="s">
        <v>3862</v>
      </c>
      <c r="B1152" s="13">
        <v>45474</v>
      </c>
      <c r="C1152" s="13">
        <v>45474</v>
      </c>
    </row>
    <row r="1153" spans="1:3">
      <c r="A1153" t="s">
        <v>3862</v>
      </c>
      <c r="B1153" s="13">
        <v>45474</v>
      </c>
      <c r="C1153" s="13">
        <v>45505</v>
      </c>
    </row>
    <row r="1154" spans="1:3">
      <c r="A1154" t="s">
        <v>3862</v>
      </c>
      <c r="B1154" s="13">
        <v>45474</v>
      </c>
      <c r="C1154" s="13">
        <v>45536</v>
      </c>
    </row>
    <row r="1155" spans="1:3">
      <c r="A1155" t="s">
        <v>3862</v>
      </c>
      <c r="B1155" s="13">
        <v>45474</v>
      </c>
      <c r="C1155" s="13">
        <v>45566</v>
      </c>
    </row>
    <row r="1156" spans="1:3">
      <c r="A1156" t="s">
        <v>3862</v>
      </c>
      <c r="B1156" s="13">
        <v>45474</v>
      </c>
      <c r="C1156" s="13">
        <v>45597</v>
      </c>
    </row>
    <row r="1157" spans="1:3">
      <c r="A1157" t="s">
        <v>3863</v>
      </c>
      <c r="B1157" s="13">
        <v>45597</v>
      </c>
      <c r="C1157" s="13">
        <v>45597</v>
      </c>
    </row>
    <row r="1158" spans="1:3">
      <c r="A1158" t="s">
        <v>3864</v>
      </c>
      <c r="B1158" s="13">
        <v>45383</v>
      </c>
      <c r="C1158" s="13">
        <v>45383</v>
      </c>
    </row>
    <row r="1159" spans="1:3">
      <c r="A1159" t="s">
        <v>3864</v>
      </c>
      <c r="B1159" s="13">
        <v>45383</v>
      </c>
      <c r="C1159" s="13">
        <v>45413</v>
      </c>
    </row>
    <row r="1160" spans="1:3">
      <c r="A1160" t="s">
        <v>3864</v>
      </c>
      <c r="B1160" s="13">
        <v>45383</v>
      </c>
      <c r="C1160" s="13">
        <v>45444</v>
      </c>
    </row>
    <row r="1161" spans="1:3">
      <c r="A1161" t="s">
        <v>3864</v>
      </c>
      <c r="B1161" s="13">
        <v>45383</v>
      </c>
      <c r="C1161" s="13">
        <v>45474</v>
      </c>
    </row>
    <row r="1162" spans="1:3">
      <c r="A1162" t="s">
        <v>3864</v>
      </c>
      <c r="B1162" s="13">
        <v>45383</v>
      </c>
      <c r="C1162" s="13">
        <v>45505</v>
      </c>
    </row>
    <row r="1163" spans="1:3">
      <c r="A1163" t="s">
        <v>3864</v>
      </c>
      <c r="B1163" s="13">
        <v>45383</v>
      </c>
      <c r="C1163" s="13">
        <v>45536</v>
      </c>
    </row>
    <row r="1164" spans="1:3">
      <c r="A1164" t="s">
        <v>3864</v>
      </c>
      <c r="B1164" s="13">
        <v>45383</v>
      </c>
      <c r="C1164" s="13">
        <v>45566</v>
      </c>
    </row>
    <row r="1165" spans="1:3">
      <c r="A1165" t="s">
        <v>3864</v>
      </c>
      <c r="B1165" s="13">
        <v>45383</v>
      </c>
      <c r="C1165" s="13">
        <v>45597</v>
      </c>
    </row>
    <row r="1166" spans="1:3">
      <c r="A1166" t="s">
        <v>3865</v>
      </c>
      <c r="B1166" s="13">
        <v>45474</v>
      </c>
      <c r="C1166" s="13">
        <v>45474</v>
      </c>
    </row>
    <row r="1167" spans="1:3">
      <c r="A1167" t="s">
        <v>3865</v>
      </c>
      <c r="B1167" s="13">
        <v>45474</v>
      </c>
      <c r="C1167" s="13">
        <v>45505</v>
      </c>
    </row>
    <row r="1168" spans="1:3">
      <c r="A1168" t="s">
        <v>3866</v>
      </c>
      <c r="B1168" s="13">
        <v>45383</v>
      </c>
      <c r="C1168" s="13">
        <v>45383</v>
      </c>
    </row>
    <row r="1169" spans="1:3">
      <c r="A1169" t="s">
        <v>3866</v>
      </c>
      <c r="B1169" s="13">
        <v>45383</v>
      </c>
      <c r="C1169" s="13">
        <v>45413</v>
      </c>
    </row>
    <row r="1170" spans="1:3">
      <c r="A1170" t="s">
        <v>3866</v>
      </c>
      <c r="B1170" s="13">
        <v>45383</v>
      </c>
      <c r="C1170" s="13">
        <v>45444</v>
      </c>
    </row>
    <row r="1171" spans="1:3">
      <c r="A1171" t="s">
        <v>3866</v>
      </c>
      <c r="B1171" s="13">
        <v>45383</v>
      </c>
      <c r="C1171" s="13">
        <v>45474</v>
      </c>
    </row>
    <row r="1172" spans="1:3">
      <c r="A1172" t="s">
        <v>3866</v>
      </c>
      <c r="B1172" s="13">
        <v>45383</v>
      </c>
      <c r="C1172" s="13">
        <v>45505</v>
      </c>
    </row>
    <row r="1173" spans="1:3">
      <c r="A1173" t="s">
        <v>3866</v>
      </c>
      <c r="B1173" s="13">
        <v>45383</v>
      </c>
      <c r="C1173" s="13">
        <v>45536</v>
      </c>
    </row>
    <row r="1174" spans="1:3">
      <c r="A1174" t="s">
        <v>3866</v>
      </c>
      <c r="B1174" s="13">
        <v>45383</v>
      </c>
      <c r="C1174" s="13">
        <v>45566</v>
      </c>
    </row>
    <row r="1175" spans="1:3">
      <c r="A1175" t="s">
        <v>3866</v>
      </c>
      <c r="B1175" s="13">
        <v>45383</v>
      </c>
      <c r="C1175" s="13">
        <v>45597</v>
      </c>
    </row>
    <row r="1176" spans="1:3">
      <c r="A1176" t="s">
        <v>3867</v>
      </c>
      <c r="B1176" s="13">
        <v>45597</v>
      </c>
      <c r="C1176" s="13">
        <v>45597</v>
      </c>
    </row>
    <row r="1177" spans="1:3">
      <c r="A1177" t="s">
        <v>3867</v>
      </c>
      <c r="B1177" s="13">
        <v>45597</v>
      </c>
      <c r="C1177" s="13">
        <v>45627</v>
      </c>
    </row>
    <row r="1178" spans="1:3">
      <c r="A1178" t="s">
        <v>3867</v>
      </c>
      <c r="B1178" s="13">
        <v>45597</v>
      </c>
      <c r="C1178" s="13">
        <v>45658</v>
      </c>
    </row>
    <row r="1179" spans="1:3">
      <c r="A1179" t="s">
        <v>3867</v>
      </c>
      <c r="B1179" s="13">
        <v>45597</v>
      </c>
      <c r="C1179" s="13">
        <v>45689</v>
      </c>
    </row>
    <row r="1180" spans="1:3">
      <c r="A1180" t="s">
        <v>3867</v>
      </c>
      <c r="B1180" s="13">
        <v>45597</v>
      </c>
      <c r="C1180" s="13">
        <v>45717</v>
      </c>
    </row>
    <row r="1181" spans="1:3">
      <c r="A1181" t="s">
        <v>3867</v>
      </c>
      <c r="B1181" s="13">
        <v>45597</v>
      </c>
      <c r="C1181" s="13">
        <v>45748</v>
      </c>
    </row>
    <row r="1182" spans="1:3">
      <c r="A1182" t="s">
        <v>3867</v>
      </c>
      <c r="B1182" s="13">
        <v>45597</v>
      </c>
      <c r="C1182" s="13">
        <v>45778</v>
      </c>
    </row>
    <row r="1183" spans="1:3">
      <c r="A1183" t="s">
        <v>3867</v>
      </c>
      <c r="B1183" s="13">
        <v>45597</v>
      </c>
      <c r="C1183" s="13">
        <v>45809</v>
      </c>
    </row>
    <row r="1184" spans="1:3">
      <c r="A1184" t="s">
        <v>3867</v>
      </c>
      <c r="B1184" s="13">
        <v>45597</v>
      </c>
      <c r="C1184" s="13">
        <v>45839</v>
      </c>
    </row>
    <row r="1185" spans="1:3">
      <c r="A1185" t="s">
        <v>3867</v>
      </c>
      <c r="B1185" s="13">
        <v>45597</v>
      </c>
      <c r="C1185" s="13">
        <v>45870</v>
      </c>
    </row>
    <row r="1186" spans="1:3">
      <c r="A1186" t="s">
        <v>3868</v>
      </c>
      <c r="B1186" s="13">
        <v>45323</v>
      </c>
      <c r="C1186" s="13">
        <v>45323</v>
      </c>
    </row>
    <row r="1187" spans="1:3">
      <c r="A1187" t="s">
        <v>3868</v>
      </c>
      <c r="B1187" s="13">
        <v>45323</v>
      </c>
      <c r="C1187" s="13">
        <v>45352</v>
      </c>
    </row>
    <row r="1188" spans="1:3">
      <c r="A1188" t="s">
        <v>3868</v>
      </c>
      <c r="B1188" s="13">
        <v>45323</v>
      </c>
      <c r="C1188" s="13">
        <v>45383</v>
      </c>
    </row>
    <row r="1189" spans="1:3">
      <c r="A1189" t="s">
        <v>3868</v>
      </c>
      <c r="B1189" s="13">
        <v>45323</v>
      </c>
      <c r="C1189" s="13">
        <v>45413</v>
      </c>
    </row>
    <row r="1190" spans="1:3">
      <c r="A1190" t="s">
        <v>3868</v>
      </c>
      <c r="B1190" s="13">
        <v>45323</v>
      </c>
      <c r="C1190" s="13">
        <v>45444</v>
      </c>
    </row>
    <row r="1191" spans="1:3">
      <c r="A1191" t="s">
        <v>3868</v>
      </c>
      <c r="B1191" s="13">
        <v>45323</v>
      </c>
      <c r="C1191" s="13">
        <v>45474</v>
      </c>
    </row>
    <row r="1192" spans="1:3">
      <c r="A1192" t="s">
        <v>3868</v>
      </c>
      <c r="B1192" s="13">
        <v>45323</v>
      </c>
      <c r="C1192" s="13">
        <v>45505</v>
      </c>
    </row>
    <row r="1193" spans="1:3">
      <c r="A1193" t="s">
        <v>3868</v>
      </c>
      <c r="B1193" s="13">
        <v>45323</v>
      </c>
      <c r="C1193" s="13">
        <v>45536</v>
      </c>
    </row>
    <row r="1194" spans="1:3">
      <c r="A1194" t="s">
        <v>3868</v>
      </c>
      <c r="B1194" s="13">
        <v>45323</v>
      </c>
      <c r="C1194" s="13">
        <v>45566</v>
      </c>
    </row>
    <row r="1195" spans="1:3">
      <c r="A1195" t="s">
        <v>3869</v>
      </c>
      <c r="B1195" s="13">
        <v>45292</v>
      </c>
      <c r="C1195" s="13">
        <v>45292</v>
      </c>
    </row>
    <row r="1196" spans="1:3">
      <c r="A1196" t="s">
        <v>3869</v>
      </c>
      <c r="B1196" s="13">
        <v>45292</v>
      </c>
      <c r="C1196" s="13">
        <v>45323</v>
      </c>
    </row>
    <row r="1197" spans="1:3">
      <c r="A1197" t="s">
        <v>3869</v>
      </c>
      <c r="B1197" s="13">
        <v>45292</v>
      </c>
      <c r="C1197" s="13">
        <v>45352</v>
      </c>
    </row>
    <row r="1198" spans="1:3">
      <c r="A1198" t="s">
        <v>3869</v>
      </c>
      <c r="B1198" s="13">
        <v>45292</v>
      </c>
      <c r="C1198" s="13">
        <v>45383</v>
      </c>
    </row>
    <row r="1199" spans="1:3">
      <c r="A1199" t="s">
        <v>3869</v>
      </c>
      <c r="B1199" s="13">
        <v>45292</v>
      </c>
      <c r="C1199" s="13">
        <v>45413</v>
      </c>
    </row>
    <row r="1200" spans="1:3">
      <c r="A1200" t="s">
        <v>3869</v>
      </c>
      <c r="B1200" s="13">
        <v>45292</v>
      </c>
      <c r="C1200" s="13">
        <v>45444</v>
      </c>
    </row>
    <row r="1201" spans="1:3">
      <c r="A1201" t="s">
        <v>3870</v>
      </c>
      <c r="B1201" s="13">
        <v>45444</v>
      </c>
      <c r="C1201" s="13">
        <v>45444</v>
      </c>
    </row>
    <row r="1202" spans="1:3">
      <c r="A1202" t="s">
        <v>3870</v>
      </c>
      <c r="B1202" s="13">
        <v>45444</v>
      </c>
      <c r="C1202" s="13">
        <v>45474</v>
      </c>
    </row>
    <row r="1203" spans="1:3">
      <c r="A1203" t="s">
        <v>3870</v>
      </c>
      <c r="B1203" s="13">
        <v>45444</v>
      </c>
      <c r="C1203" s="13">
        <v>45505</v>
      </c>
    </row>
    <row r="1204" spans="1:3">
      <c r="A1204" t="s">
        <v>3871</v>
      </c>
      <c r="B1204" s="13">
        <v>45474</v>
      </c>
      <c r="C1204" s="13">
        <v>45474</v>
      </c>
    </row>
    <row r="1205" spans="1:3">
      <c r="A1205" t="s">
        <v>3871</v>
      </c>
      <c r="B1205" s="13">
        <v>45474</v>
      </c>
      <c r="C1205" s="13">
        <v>45505</v>
      </c>
    </row>
    <row r="1206" spans="1:3">
      <c r="A1206" t="s">
        <v>3871</v>
      </c>
      <c r="B1206" s="13">
        <v>45474</v>
      </c>
      <c r="C1206" s="13">
        <v>45536</v>
      </c>
    </row>
    <row r="1207" spans="1:3">
      <c r="A1207" t="s">
        <v>3871</v>
      </c>
      <c r="B1207" s="13">
        <v>45474</v>
      </c>
      <c r="C1207" s="13">
        <v>45566</v>
      </c>
    </row>
    <row r="1208" spans="1:3">
      <c r="A1208" t="s">
        <v>3871</v>
      </c>
      <c r="B1208" s="13">
        <v>45474</v>
      </c>
      <c r="C1208" s="13">
        <v>45597</v>
      </c>
    </row>
    <row r="1209" spans="1:3">
      <c r="A1209" t="s">
        <v>3871</v>
      </c>
      <c r="B1209" s="13">
        <v>45474</v>
      </c>
      <c r="C1209" s="13">
        <v>45627</v>
      </c>
    </row>
    <row r="1210" spans="1:3">
      <c r="A1210" t="s">
        <v>3871</v>
      </c>
      <c r="B1210" s="13">
        <v>45474</v>
      </c>
      <c r="C1210" s="13">
        <v>45658</v>
      </c>
    </row>
    <row r="1211" spans="1:3">
      <c r="A1211" t="s">
        <v>3871</v>
      </c>
      <c r="B1211" s="13">
        <v>45474</v>
      </c>
      <c r="C1211" s="13">
        <v>45689</v>
      </c>
    </row>
    <row r="1212" spans="1:3">
      <c r="A1212" t="s">
        <v>3871</v>
      </c>
      <c r="B1212" s="13">
        <v>45474</v>
      </c>
      <c r="C1212" s="13">
        <v>45717</v>
      </c>
    </row>
    <row r="1213" spans="1:3">
      <c r="A1213" t="s">
        <v>3871</v>
      </c>
      <c r="B1213" s="13">
        <v>45474</v>
      </c>
      <c r="C1213" s="13">
        <v>45748</v>
      </c>
    </row>
    <row r="1214" spans="1:3">
      <c r="A1214" t="s">
        <v>3872</v>
      </c>
      <c r="B1214" s="13">
        <v>45474</v>
      </c>
      <c r="C1214" s="13">
        <v>45474</v>
      </c>
    </row>
    <row r="1215" spans="1:3">
      <c r="A1215" t="s">
        <v>3872</v>
      </c>
      <c r="B1215" s="13">
        <v>45474</v>
      </c>
      <c r="C1215" s="13">
        <v>45505</v>
      </c>
    </row>
    <row r="1216" spans="1:3">
      <c r="A1216" t="s">
        <v>3872</v>
      </c>
      <c r="B1216" s="13">
        <v>45474</v>
      </c>
      <c r="C1216" s="13">
        <v>45536</v>
      </c>
    </row>
    <row r="1217" spans="1:3">
      <c r="A1217" t="s">
        <v>3872</v>
      </c>
      <c r="B1217" s="13">
        <v>45474</v>
      </c>
      <c r="C1217" s="13">
        <v>45566</v>
      </c>
    </row>
    <row r="1218" spans="1:3">
      <c r="A1218" t="s">
        <v>3872</v>
      </c>
      <c r="B1218" s="13">
        <v>45474</v>
      </c>
      <c r="C1218" s="13">
        <v>45597</v>
      </c>
    </row>
    <row r="1219" spans="1:3">
      <c r="A1219" t="s">
        <v>3872</v>
      </c>
      <c r="B1219" s="13">
        <v>45474</v>
      </c>
      <c r="C1219" s="13">
        <v>45627</v>
      </c>
    </row>
    <row r="1220" spans="1:3">
      <c r="A1220" t="s">
        <v>3873</v>
      </c>
      <c r="B1220" s="13">
        <v>45536</v>
      </c>
      <c r="C1220" s="13">
        <v>45536</v>
      </c>
    </row>
    <row r="1221" spans="1:3">
      <c r="A1221" t="s">
        <v>3873</v>
      </c>
      <c r="B1221" s="13">
        <v>45536</v>
      </c>
      <c r="C1221" s="13">
        <v>45566</v>
      </c>
    </row>
    <row r="1222" spans="1:3">
      <c r="A1222" t="s">
        <v>3873</v>
      </c>
      <c r="B1222" s="13">
        <v>45536</v>
      </c>
      <c r="C1222" s="13">
        <v>45597</v>
      </c>
    </row>
    <row r="1223" spans="1:3">
      <c r="A1223" t="s">
        <v>3873</v>
      </c>
      <c r="B1223" s="13">
        <v>45536</v>
      </c>
      <c r="C1223" s="13">
        <v>45627</v>
      </c>
    </row>
    <row r="1224" spans="1:3">
      <c r="A1224" t="s">
        <v>3873</v>
      </c>
      <c r="B1224" s="13">
        <v>45536</v>
      </c>
      <c r="C1224" s="13">
        <v>45658</v>
      </c>
    </row>
    <row r="1225" spans="1:3">
      <c r="A1225" t="s">
        <v>3873</v>
      </c>
      <c r="B1225" s="13">
        <v>45536</v>
      </c>
      <c r="C1225" s="13">
        <v>45689</v>
      </c>
    </row>
    <row r="1226" spans="1:3">
      <c r="A1226" t="s">
        <v>3873</v>
      </c>
      <c r="B1226" s="13">
        <v>45536</v>
      </c>
      <c r="C1226" s="13">
        <v>45717</v>
      </c>
    </row>
    <row r="1227" spans="1:3">
      <c r="A1227" t="s">
        <v>3873</v>
      </c>
      <c r="B1227" s="13">
        <v>45536</v>
      </c>
      <c r="C1227" s="13">
        <v>45748</v>
      </c>
    </row>
    <row r="1228" spans="1:3">
      <c r="A1228" t="s">
        <v>3873</v>
      </c>
      <c r="B1228" s="13">
        <v>45536</v>
      </c>
      <c r="C1228" s="13">
        <v>45778</v>
      </c>
    </row>
    <row r="1229" spans="1:3">
      <c r="A1229" t="s">
        <v>3873</v>
      </c>
      <c r="B1229" s="13">
        <v>45536</v>
      </c>
      <c r="C1229" s="13">
        <v>45809</v>
      </c>
    </row>
    <row r="1230" spans="1:3">
      <c r="A1230" t="s">
        <v>3873</v>
      </c>
      <c r="B1230" s="13">
        <v>45536</v>
      </c>
      <c r="C1230" s="13">
        <v>45839</v>
      </c>
    </row>
    <row r="1231" spans="1:3">
      <c r="A1231" t="s">
        <v>3874</v>
      </c>
      <c r="B1231" s="13">
        <v>45352</v>
      </c>
      <c r="C1231" s="13">
        <v>45352</v>
      </c>
    </row>
    <row r="1232" spans="1:3">
      <c r="A1232" t="s">
        <v>3874</v>
      </c>
      <c r="B1232" s="13">
        <v>45352</v>
      </c>
      <c r="C1232" s="13">
        <v>45383</v>
      </c>
    </row>
    <row r="1233" spans="1:3">
      <c r="A1233" t="s">
        <v>3874</v>
      </c>
      <c r="B1233" s="13">
        <v>45352</v>
      </c>
      <c r="C1233" s="13">
        <v>45413</v>
      </c>
    </row>
    <row r="1234" spans="1:3">
      <c r="A1234" t="s">
        <v>3874</v>
      </c>
      <c r="B1234" s="13">
        <v>45352</v>
      </c>
      <c r="C1234" s="13">
        <v>45444</v>
      </c>
    </row>
    <row r="1235" spans="1:3">
      <c r="A1235" t="s">
        <v>3874</v>
      </c>
      <c r="B1235" s="13">
        <v>45352</v>
      </c>
      <c r="C1235" s="13">
        <v>45474</v>
      </c>
    </row>
    <row r="1236" spans="1:3">
      <c r="A1236" t="s">
        <v>3874</v>
      </c>
      <c r="B1236" s="13">
        <v>45352</v>
      </c>
      <c r="C1236" s="13">
        <v>45505</v>
      </c>
    </row>
    <row r="1237" spans="1:3">
      <c r="A1237" t="s">
        <v>3874</v>
      </c>
      <c r="B1237" s="13">
        <v>45352</v>
      </c>
      <c r="C1237" s="13">
        <v>45536</v>
      </c>
    </row>
    <row r="1238" spans="1:3">
      <c r="A1238" t="s">
        <v>3874</v>
      </c>
      <c r="B1238" s="13">
        <v>45352</v>
      </c>
      <c r="C1238" s="13">
        <v>45566</v>
      </c>
    </row>
    <row r="1239" spans="1:3">
      <c r="A1239" t="s">
        <v>3875</v>
      </c>
      <c r="B1239" s="13">
        <v>45323</v>
      </c>
      <c r="C1239" s="13">
        <v>45323</v>
      </c>
    </row>
    <row r="1240" spans="1:3">
      <c r="A1240" t="s">
        <v>3876</v>
      </c>
      <c r="B1240" s="13">
        <v>45566</v>
      </c>
      <c r="C1240" s="13">
        <v>45566</v>
      </c>
    </row>
    <row r="1241" spans="1:3">
      <c r="A1241" t="s">
        <v>3876</v>
      </c>
      <c r="B1241" s="13">
        <v>45566</v>
      </c>
      <c r="C1241" s="13">
        <v>45597</v>
      </c>
    </row>
    <row r="1242" spans="1:3">
      <c r="A1242" t="s">
        <v>3877</v>
      </c>
      <c r="B1242" s="13">
        <v>45292</v>
      </c>
      <c r="C1242" s="13">
        <v>45292</v>
      </c>
    </row>
    <row r="1243" spans="1:3">
      <c r="A1243" t="s">
        <v>3877</v>
      </c>
      <c r="B1243" s="13">
        <v>45292</v>
      </c>
      <c r="C1243" s="13">
        <v>45323</v>
      </c>
    </row>
    <row r="1244" spans="1:3">
      <c r="A1244" t="s">
        <v>3877</v>
      </c>
      <c r="B1244" s="13">
        <v>45292</v>
      </c>
      <c r="C1244" s="13">
        <v>45352</v>
      </c>
    </row>
    <row r="1245" spans="1:3">
      <c r="A1245" t="s">
        <v>3877</v>
      </c>
      <c r="B1245" s="13">
        <v>45292</v>
      </c>
      <c r="C1245" s="13">
        <v>45383</v>
      </c>
    </row>
    <row r="1246" spans="1:3">
      <c r="A1246" t="s">
        <v>3877</v>
      </c>
      <c r="B1246" s="13">
        <v>45292</v>
      </c>
      <c r="C1246" s="13">
        <v>45413</v>
      </c>
    </row>
    <row r="1247" spans="1:3">
      <c r="A1247" t="s">
        <v>3878</v>
      </c>
      <c r="B1247" s="13">
        <v>45383</v>
      </c>
      <c r="C1247" s="13">
        <v>45383</v>
      </c>
    </row>
    <row r="1248" spans="1:3">
      <c r="A1248" t="s">
        <v>3879</v>
      </c>
      <c r="B1248" s="13">
        <v>45292</v>
      </c>
      <c r="C1248" s="13">
        <v>45292</v>
      </c>
    </row>
    <row r="1249" spans="1:3">
      <c r="A1249" t="s">
        <v>3879</v>
      </c>
      <c r="B1249" s="13">
        <v>45292</v>
      </c>
      <c r="C1249" s="13">
        <v>45323</v>
      </c>
    </row>
    <row r="1250" spans="1:3">
      <c r="A1250" t="s">
        <v>3879</v>
      </c>
      <c r="B1250" s="13">
        <v>45292</v>
      </c>
      <c r="C1250" s="13">
        <v>45352</v>
      </c>
    </row>
    <row r="1251" spans="1:3">
      <c r="A1251" t="s">
        <v>3879</v>
      </c>
      <c r="B1251" s="13">
        <v>45292</v>
      </c>
      <c r="C1251" s="13">
        <v>45383</v>
      </c>
    </row>
    <row r="1252" spans="1:3">
      <c r="A1252" t="s">
        <v>3879</v>
      </c>
      <c r="B1252" s="13">
        <v>45292</v>
      </c>
      <c r="C1252" s="13">
        <v>45413</v>
      </c>
    </row>
    <row r="1253" spans="1:3">
      <c r="A1253" t="s">
        <v>3879</v>
      </c>
      <c r="B1253" s="13">
        <v>45292</v>
      </c>
      <c r="C1253" s="13">
        <v>45444</v>
      </c>
    </row>
    <row r="1254" spans="1:3">
      <c r="A1254" t="s">
        <v>3879</v>
      </c>
      <c r="B1254" s="13">
        <v>45292</v>
      </c>
      <c r="C1254" s="13">
        <v>45474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76B9-6E7F-4849-8175-769275A0DFBA}">
  <dimension ref="A1:A7"/>
  <sheetViews>
    <sheetView workbookViewId="0"/>
  </sheetViews>
  <sheetFormatPr defaultRowHeight="15"/>
  <sheetData>
    <row r="1" spans="1:1">
      <c r="A1" t="s">
        <v>3880</v>
      </c>
    </row>
    <row r="2" spans="1:1">
      <c r="A2" t="s">
        <v>3881</v>
      </c>
    </row>
    <row r="3" spans="1:1">
      <c r="A3" t="s">
        <v>3882</v>
      </c>
    </row>
    <row r="4" spans="1:1">
      <c r="A4" t="s">
        <v>3883</v>
      </c>
    </row>
    <row r="5" spans="1:1">
      <c r="A5" t="s">
        <v>3884</v>
      </c>
    </row>
    <row r="6" spans="1:1">
      <c r="A6" t="s">
        <v>3885</v>
      </c>
    </row>
    <row r="7" spans="1:1">
      <c r="A7" t="s">
        <v>3886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6C8E-E91D-4EB3-95A7-9A311EFF8C1D}">
  <dimension ref="A1:D101"/>
  <sheetViews>
    <sheetView workbookViewId="0">
      <selection activeCell="G8" sqref="G8"/>
    </sheetView>
  </sheetViews>
  <sheetFormatPr defaultRowHeight="15"/>
  <sheetData>
    <row r="1" spans="1:4">
      <c r="A1" t="s">
        <v>1019</v>
      </c>
      <c r="B1" t="s">
        <v>3594</v>
      </c>
      <c r="C1" t="s">
        <v>3887</v>
      </c>
      <c r="D1" t="s">
        <v>2652</v>
      </c>
    </row>
    <row r="2" spans="1:4">
      <c r="A2" t="s">
        <v>3888</v>
      </c>
      <c r="B2">
        <v>14949</v>
      </c>
      <c r="C2">
        <v>14</v>
      </c>
      <c r="D2" t="s">
        <v>2656</v>
      </c>
    </row>
    <row r="3" spans="1:4">
      <c r="A3" t="s">
        <v>3889</v>
      </c>
      <c r="B3">
        <v>22633</v>
      </c>
      <c r="C3">
        <v>21</v>
      </c>
      <c r="D3" t="s">
        <v>2656</v>
      </c>
    </row>
    <row r="4" spans="1:4">
      <c r="A4" t="s">
        <v>3890</v>
      </c>
      <c r="B4">
        <v>22556</v>
      </c>
      <c r="C4">
        <v>48</v>
      </c>
      <c r="D4" t="s">
        <v>2667</v>
      </c>
    </row>
    <row r="5" spans="1:4">
      <c r="A5" t="s">
        <v>3888</v>
      </c>
      <c r="B5">
        <v>19091</v>
      </c>
      <c r="C5">
        <v>20</v>
      </c>
      <c r="D5" t="s">
        <v>2659</v>
      </c>
    </row>
    <row r="6" spans="1:4">
      <c r="A6" t="s">
        <v>3888</v>
      </c>
      <c r="B6">
        <v>6791</v>
      </c>
      <c r="C6">
        <v>8</v>
      </c>
      <c r="D6" t="s">
        <v>2659</v>
      </c>
    </row>
    <row r="7" spans="1:4">
      <c r="A7" t="s">
        <v>3891</v>
      </c>
      <c r="B7">
        <v>22919</v>
      </c>
      <c r="C7">
        <v>7</v>
      </c>
      <c r="D7" t="s">
        <v>2656</v>
      </c>
    </row>
    <row r="8" spans="1:4">
      <c r="A8" t="s">
        <v>3888</v>
      </c>
      <c r="B8">
        <v>5931</v>
      </c>
      <c r="C8">
        <v>3</v>
      </c>
      <c r="D8" t="s">
        <v>2659</v>
      </c>
    </row>
    <row r="9" spans="1:4">
      <c r="A9" t="s">
        <v>3892</v>
      </c>
      <c r="B9">
        <v>20894</v>
      </c>
      <c r="C9">
        <v>17</v>
      </c>
      <c r="D9" t="s">
        <v>2663</v>
      </c>
    </row>
    <row r="10" spans="1:4">
      <c r="A10" t="s">
        <v>3890</v>
      </c>
      <c r="B10">
        <v>1202</v>
      </c>
      <c r="C10">
        <v>33</v>
      </c>
      <c r="D10" t="s">
        <v>2656</v>
      </c>
    </row>
    <row r="11" spans="1:4">
      <c r="A11" t="s">
        <v>3888</v>
      </c>
      <c r="B11">
        <v>12447</v>
      </c>
      <c r="C11">
        <v>48</v>
      </c>
      <c r="D11" t="s">
        <v>2659</v>
      </c>
    </row>
    <row r="12" spans="1:4">
      <c r="A12" t="s">
        <v>3891</v>
      </c>
      <c r="B12">
        <v>21602</v>
      </c>
      <c r="C12">
        <v>12</v>
      </c>
      <c r="D12" t="s">
        <v>2656</v>
      </c>
    </row>
    <row r="13" spans="1:4">
      <c r="A13" t="s">
        <v>3892</v>
      </c>
      <c r="B13">
        <v>13688</v>
      </c>
      <c r="C13">
        <v>22</v>
      </c>
      <c r="D13" t="s">
        <v>2663</v>
      </c>
    </row>
    <row r="14" spans="1:4">
      <c r="A14" t="s">
        <v>3893</v>
      </c>
      <c r="B14">
        <v>5389</v>
      </c>
      <c r="C14">
        <v>22</v>
      </c>
      <c r="D14" t="s">
        <v>2656</v>
      </c>
    </row>
    <row r="15" spans="1:4">
      <c r="A15" t="s">
        <v>3890</v>
      </c>
      <c r="B15">
        <v>3327</v>
      </c>
      <c r="C15">
        <v>46</v>
      </c>
      <c r="D15" t="s">
        <v>2656</v>
      </c>
    </row>
    <row r="16" spans="1:4">
      <c r="A16" t="s">
        <v>3888</v>
      </c>
      <c r="B16">
        <v>9004</v>
      </c>
      <c r="C16">
        <v>30</v>
      </c>
      <c r="D16" t="s">
        <v>2656</v>
      </c>
    </row>
    <row r="17" spans="1:4">
      <c r="A17" t="s">
        <v>3891</v>
      </c>
      <c r="B17">
        <v>20315</v>
      </c>
      <c r="C17">
        <v>38</v>
      </c>
      <c r="D17" t="s">
        <v>2656</v>
      </c>
    </row>
    <row r="18" spans="1:4">
      <c r="A18" t="s">
        <v>3893</v>
      </c>
      <c r="B18">
        <v>8777</v>
      </c>
      <c r="C18">
        <v>38</v>
      </c>
      <c r="D18" t="s">
        <v>2663</v>
      </c>
    </row>
    <row r="19" spans="1:4">
      <c r="A19" t="s">
        <v>3893</v>
      </c>
      <c r="B19">
        <v>1197</v>
      </c>
      <c r="C19">
        <v>45</v>
      </c>
      <c r="D19" t="s">
        <v>2667</v>
      </c>
    </row>
    <row r="20" spans="1:4">
      <c r="A20" t="s">
        <v>3889</v>
      </c>
      <c r="B20">
        <v>24509</v>
      </c>
      <c r="C20">
        <v>8</v>
      </c>
      <c r="D20" t="s">
        <v>2656</v>
      </c>
    </row>
    <row r="21" spans="1:4">
      <c r="A21" t="s">
        <v>3892</v>
      </c>
      <c r="B21">
        <v>2930</v>
      </c>
      <c r="C21">
        <v>27</v>
      </c>
      <c r="D21" t="s">
        <v>2656</v>
      </c>
    </row>
    <row r="22" spans="1:4">
      <c r="A22" t="s">
        <v>3888</v>
      </c>
      <c r="B22">
        <v>12774</v>
      </c>
      <c r="C22">
        <v>27</v>
      </c>
      <c r="D22" t="s">
        <v>2659</v>
      </c>
    </row>
    <row r="23" spans="1:4">
      <c r="A23" t="s">
        <v>3891</v>
      </c>
      <c r="B23">
        <v>16087</v>
      </c>
      <c r="C23">
        <v>34</v>
      </c>
      <c r="D23" t="s">
        <v>2656</v>
      </c>
    </row>
    <row r="24" spans="1:4">
      <c r="A24" t="s">
        <v>3889</v>
      </c>
      <c r="B24">
        <v>23671</v>
      </c>
      <c r="C24">
        <v>21</v>
      </c>
      <c r="D24" t="s">
        <v>2659</v>
      </c>
    </row>
    <row r="25" spans="1:4">
      <c r="A25" t="s">
        <v>3892</v>
      </c>
      <c r="B25">
        <v>10339</v>
      </c>
      <c r="C25">
        <v>30</v>
      </c>
      <c r="D25" t="s">
        <v>2667</v>
      </c>
    </row>
    <row r="26" spans="1:4">
      <c r="A26" t="s">
        <v>3889</v>
      </c>
      <c r="B26">
        <v>21666</v>
      </c>
      <c r="C26">
        <v>33</v>
      </c>
      <c r="D26" t="s">
        <v>2663</v>
      </c>
    </row>
    <row r="27" spans="1:4">
      <c r="A27" t="s">
        <v>3890</v>
      </c>
      <c r="B27">
        <v>12589</v>
      </c>
      <c r="C27">
        <v>28</v>
      </c>
      <c r="D27" t="s">
        <v>2663</v>
      </c>
    </row>
    <row r="28" spans="1:4">
      <c r="A28" t="s">
        <v>3892</v>
      </c>
      <c r="B28">
        <v>19895</v>
      </c>
      <c r="C28">
        <v>47</v>
      </c>
      <c r="D28" t="s">
        <v>2667</v>
      </c>
    </row>
    <row r="29" spans="1:4">
      <c r="A29" t="s">
        <v>3892</v>
      </c>
      <c r="B29">
        <v>16708</v>
      </c>
      <c r="C29">
        <v>33</v>
      </c>
      <c r="D29" t="s">
        <v>2663</v>
      </c>
    </row>
    <row r="30" spans="1:4">
      <c r="A30" t="s">
        <v>3888</v>
      </c>
      <c r="B30">
        <v>18043</v>
      </c>
      <c r="C30">
        <v>5</v>
      </c>
      <c r="D30" t="s">
        <v>2667</v>
      </c>
    </row>
    <row r="31" spans="1:4">
      <c r="A31" t="s">
        <v>3892</v>
      </c>
      <c r="B31">
        <v>3811</v>
      </c>
      <c r="C31">
        <v>48</v>
      </c>
      <c r="D31" t="s">
        <v>2667</v>
      </c>
    </row>
    <row r="32" spans="1:4">
      <c r="A32" t="s">
        <v>3889</v>
      </c>
      <c r="B32">
        <v>24482</v>
      </c>
      <c r="C32">
        <v>19</v>
      </c>
      <c r="D32" t="s">
        <v>2667</v>
      </c>
    </row>
    <row r="33" spans="1:4">
      <c r="A33" t="s">
        <v>3892</v>
      </c>
      <c r="B33">
        <v>15243</v>
      </c>
      <c r="C33">
        <v>4</v>
      </c>
      <c r="D33" t="s">
        <v>2663</v>
      </c>
    </row>
    <row r="34" spans="1:4">
      <c r="A34" t="s">
        <v>3888</v>
      </c>
      <c r="B34">
        <v>7546</v>
      </c>
      <c r="C34">
        <v>35</v>
      </c>
      <c r="D34" t="s">
        <v>2659</v>
      </c>
    </row>
    <row r="35" spans="1:4">
      <c r="A35" t="s">
        <v>3888</v>
      </c>
      <c r="B35">
        <v>2986</v>
      </c>
      <c r="C35">
        <v>49</v>
      </c>
      <c r="D35" t="s">
        <v>2667</v>
      </c>
    </row>
    <row r="36" spans="1:4">
      <c r="A36" t="s">
        <v>3890</v>
      </c>
      <c r="B36">
        <v>9338</v>
      </c>
      <c r="C36">
        <v>17</v>
      </c>
      <c r="D36" t="s">
        <v>2656</v>
      </c>
    </row>
    <row r="37" spans="1:4">
      <c r="A37" t="s">
        <v>3889</v>
      </c>
      <c r="B37">
        <v>12411</v>
      </c>
      <c r="C37">
        <v>44</v>
      </c>
      <c r="D37" t="s">
        <v>2663</v>
      </c>
    </row>
    <row r="38" spans="1:4">
      <c r="A38" t="s">
        <v>3893</v>
      </c>
      <c r="B38">
        <v>3911</v>
      </c>
      <c r="C38">
        <v>28</v>
      </c>
      <c r="D38" t="s">
        <v>2667</v>
      </c>
    </row>
    <row r="39" spans="1:4">
      <c r="A39" t="s">
        <v>3893</v>
      </c>
      <c r="B39">
        <v>2734</v>
      </c>
      <c r="C39">
        <v>30</v>
      </c>
      <c r="D39" t="s">
        <v>2667</v>
      </c>
    </row>
    <row r="40" spans="1:4">
      <c r="A40" t="s">
        <v>3892</v>
      </c>
      <c r="B40">
        <v>19227</v>
      </c>
      <c r="C40">
        <v>29</v>
      </c>
      <c r="D40" t="s">
        <v>2656</v>
      </c>
    </row>
    <row r="41" spans="1:4">
      <c r="A41" t="s">
        <v>3890</v>
      </c>
      <c r="B41">
        <v>9680</v>
      </c>
      <c r="C41">
        <v>46</v>
      </c>
      <c r="D41" t="s">
        <v>2659</v>
      </c>
    </row>
    <row r="42" spans="1:4">
      <c r="A42" t="s">
        <v>3891</v>
      </c>
      <c r="B42">
        <v>20360</v>
      </c>
      <c r="C42">
        <v>6</v>
      </c>
      <c r="D42" t="s">
        <v>2659</v>
      </c>
    </row>
    <row r="43" spans="1:4">
      <c r="A43" t="s">
        <v>3892</v>
      </c>
      <c r="B43">
        <v>19343</v>
      </c>
      <c r="C43">
        <v>35</v>
      </c>
      <c r="D43" t="s">
        <v>2659</v>
      </c>
    </row>
    <row r="44" spans="1:4">
      <c r="A44" t="s">
        <v>3890</v>
      </c>
      <c r="B44">
        <v>6759</v>
      </c>
      <c r="C44">
        <v>41</v>
      </c>
      <c r="D44" t="s">
        <v>2667</v>
      </c>
    </row>
    <row r="45" spans="1:4">
      <c r="A45" t="s">
        <v>3889</v>
      </c>
      <c r="B45">
        <v>24078</v>
      </c>
      <c r="C45">
        <v>37</v>
      </c>
      <c r="D45" t="s">
        <v>2667</v>
      </c>
    </row>
    <row r="46" spans="1:4">
      <c r="A46" t="s">
        <v>3889</v>
      </c>
      <c r="B46">
        <v>3385</v>
      </c>
      <c r="C46">
        <v>24</v>
      </c>
      <c r="D46" t="s">
        <v>2667</v>
      </c>
    </row>
    <row r="47" spans="1:4">
      <c r="A47" t="s">
        <v>3889</v>
      </c>
      <c r="B47">
        <v>12111</v>
      </c>
      <c r="C47">
        <v>29</v>
      </c>
      <c r="D47" t="s">
        <v>2663</v>
      </c>
    </row>
    <row r="48" spans="1:4">
      <c r="A48" t="s">
        <v>3889</v>
      </c>
      <c r="B48">
        <v>5736</v>
      </c>
      <c r="C48">
        <v>49</v>
      </c>
      <c r="D48" t="s">
        <v>2656</v>
      </c>
    </row>
    <row r="49" spans="1:4">
      <c r="A49" t="s">
        <v>3889</v>
      </c>
      <c r="B49">
        <v>2802</v>
      </c>
      <c r="C49">
        <v>46</v>
      </c>
      <c r="D49" t="s">
        <v>2667</v>
      </c>
    </row>
    <row r="50" spans="1:4">
      <c r="A50" t="s">
        <v>3890</v>
      </c>
      <c r="B50">
        <v>9155</v>
      </c>
      <c r="C50">
        <v>31</v>
      </c>
      <c r="D50" t="s">
        <v>2656</v>
      </c>
    </row>
    <row r="51" spans="1:4">
      <c r="A51" t="s">
        <v>3890</v>
      </c>
      <c r="B51">
        <v>9120</v>
      </c>
      <c r="C51">
        <v>35</v>
      </c>
      <c r="D51" t="s">
        <v>2656</v>
      </c>
    </row>
    <row r="52" spans="1:4">
      <c r="A52" t="s">
        <v>3888</v>
      </c>
      <c r="B52">
        <v>7616</v>
      </c>
      <c r="C52">
        <v>33</v>
      </c>
      <c r="D52" t="s">
        <v>2659</v>
      </c>
    </row>
    <row r="53" spans="1:4">
      <c r="A53" t="s">
        <v>3893</v>
      </c>
      <c r="B53">
        <v>15257</v>
      </c>
      <c r="C53">
        <v>21</v>
      </c>
      <c r="D53" t="s">
        <v>2663</v>
      </c>
    </row>
    <row r="54" spans="1:4">
      <c r="A54" t="s">
        <v>3889</v>
      </c>
      <c r="B54">
        <v>15486</v>
      </c>
      <c r="C54">
        <v>32</v>
      </c>
      <c r="D54" t="s">
        <v>2667</v>
      </c>
    </row>
    <row r="55" spans="1:4">
      <c r="A55" t="s">
        <v>3891</v>
      </c>
      <c r="B55">
        <v>22918</v>
      </c>
      <c r="C55">
        <v>23</v>
      </c>
      <c r="D55" t="s">
        <v>2659</v>
      </c>
    </row>
    <row r="56" spans="1:4">
      <c r="A56" t="s">
        <v>3890</v>
      </c>
      <c r="B56">
        <v>21445</v>
      </c>
      <c r="C56">
        <v>33</v>
      </c>
      <c r="D56" t="s">
        <v>2659</v>
      </c>
    </row>
    <row r="57" spans="1:4">
      <c r="A57" t="s">
        <v>3891</v>
      </c>
      <c r="B57">
        <v>17646</v>
      </c>
      <c r="C57">
        <v>3</v>
      </c>
      <c r="D57" t="s">
        <v>2667</v>
      </c>
    </row>
    <row r="58" spans="1:4">
      <c r="A58" t="s">
        <v>3891</v>
      </c>
      <c r="B58">
        <v>15075</v>
      </c>
      <c r="C58">
        <v>18</v>
      </c>
      <c r="D58" t="s">
        <v>2656</v>
      </c>
    </row>
    <row r="59" spans="1:4">
      <c r="A59" t="s">
        <v>3891</v>
      </c>
      <c r="B59">
        <v>23671</v>
      </c>
      <c r="C59">
        <v>25</v>
      </c>
      <c r="D59" t="s">
        <v>2659</v>
      </c>
    </row>
    <row r="60" spans="1:4">
      <c r="A60" t="s">
        <v>3888</v>
      </c>
      <c r="B60">
        <v>10208</v>
      </c>
      <c r="C60">
        <v>42</v>
      </c>
      <c r="D60" t="s">
        <v>2656</v>
      </c>
    </row>
    <row r="61" spans="1:4">
      <c r="A61" t="s">
        <v>3890</v>
      </c>
      <c r="B61">
        <v>17371</v>
      </c>
      <c r="C61">
        <v>31</v>
      </c>
      <c r="D61" t="s">
        <v>2663</v>
      </c>
    </row>
    <row r="62" spans="1:4">
      <c r="A62" t="s">
        <v>3891</v>
      </c>
      <c r="B62">
        <v>12835</v>
      </c>
      <c r="C62">
        <v>3</v>
      </c>
      <c r="D62" t="s">
        <v>2656</v>
      </c>
    </row>
    <row r="63" spans="1:4">
      <c r="A63" t="s">
        <v>3889</v>
      </c>
      <c r="B63">
        <v>14168</v>
      </c>
      <c r="C63">
        <v>40</v>
      </c>
      <c r="D63" t="s">
        <v>2663</v>
      </c>
    </row>
    <row r="64" spans="1:4">
      <c r="A64" t="s">
        <v>3892</v>
      </c>
      <c r="B64">
        <v>3049</v>
      </c>
      <c r="C64">
        <v>46</v>
      </c>
      <c r="D64" t="s">
        <v>2656</v>
      </c>
    </row>
    <row r="65" spans="1:4">
      <c r="A65" t="s">
        <v>3891</v>
      </c>
      <c r="B65">
        <v>6423</v>
      </c>
      <c r="C65">
        <v>24</v>
      </c>
      <c r="D65" t="s">
        <v>2659</v>
      </c>
    </row>
    <row r="66" spans="1:4">
      <c r="A66" t="s">
        <v>3888</v>
      </c>
      <c r="B66">
        <v>15589</v>
      </c>
      <c r="C66">
        <v>32</v>
      </c>
      <c r="D66" t="s">
        <v>2659</v>
      </c>
    </row>
    <row r="67" spans="1:4">
      <c r="A67" t="s">
        <v>3890</v>
      </c>
      <c r="B67">
        <v>21932</v>
      </c>
      <c r="C67">
        <v>47</v>
      </c>
      <c r="D67" t="s">
        <v>2663</v>
      </c>
    </row>
    <row r="68" spans="1:4">
      <c r="A68" t="s">
        <v>3888</v>
      </c>
      <c r="B68">
        <v>20492</v>
      </c>
      <c r="C68">
        <v>22</v>
      </c>
      <c r="D68" t="s">
        <v>2667</v>
      </c>
    </row>
    <row r="69" spans="1:4">
      <c r="A69" t="s">
        <v>3891</v>
      </c>
      <c r="B69">
        <v>8158</v>
      </c>
      <c r="C69">
        <v>23</v>
      </c>
      <c r="D69" t="s">
        <v>2663</v>
      </c>
    </row>
    <row r="70" spans="1:4">
      <c r="A70" t="s">
        <v>3890</v>
      </c>
      <c r="B70">
        <v>11248</v>
      </c>
      <c r="C70">
        <v>2</v>
      </c>
      <c r="D70" t="s">
        <v>2663</v>
      </c>
    </row>
    <row r="71" spans="1:4">
      <c r="A71" t="s">
        <v>3892</v>
      </c>
      <c r="B71">
        <v>8400</v>
      </c>
      <c r="C71">
        <v>27</v>
      </c>
      <c r="D71" t="s">
        <v>2656</v>
      </c>
    </row>
    <row r="72" spans="1:4">
      <c r="A72" t="s">
        <v>3891</v>
      </c>
      <c r="B72">
        <v>20554</v>
      </c>
      <c r="C72">
        <v>42</v>
      </c>
      <c r="D72" t="s">
        <v>2656</v>
      </c>
    </row>
    <row r="73" spans="1:4">
      <c r="A73" t="s">
        <v>3888</v>
      </c>
      <c r="B73">
        <v>10874</v>
      </c>
      <c r="C73">
        <v>2</v>
      </c>
      <c r="D73" t="s">
        <v>2663</v>
      </c>
    </row>
    <row r="74" spans="1:4">
      <c r="A74" t="s">
        <v>3893</v>
      </c>
      <c r="B74">
        <v>16151</v>
      </c>
      <c r="C74">
        <v>26</v>
      </c>
      <c r="D74" t="s">
        <v>2659</v>
      </c>
    </row>
    <row r="75" spans="1:4">
      <c r="A75" t="s">
        <v>3889</v>
      </c>
      <c r="B75">
        <v>19639</v>
      </c>
      <c r="C75">
        <v>17</v>
      </c>
      <c r="D75" t="s">
        <v>2656</v>
      </c>
    </row>
    <row r="76" spans="1:4">
      <c r="A76" t="s">
        <v>3888</v>
      </c>
      <c r="B76">
        <v>2154</v>
      </c>
      <c r="C76">
        <v>40</v>
      </c>
      <c r="D76" t="s">
        <v>2667</v>
      </c>
    </row>
    <row r="77" spans="1:4">
      <c r="A77" t="s">
        <v>3890</v>
      </c>
      <c r="B77">
        <v>5499</v>
      </c>
      <c r="C77">
        <v>33</v>
      </c>
      <c r="D77" t="s">
        <v>2656</v>
      </c>
    </row>
    <row r="78" spans="1:4">
      <c r="A78" t="s">
        <v>3891</v>
      </c>
      <c r="B78">
        <v>7295</v>
      </c>
      <c r="C78">
        <v>9</v>
      </c>
      <c r="D78" t="s">
        <v>2656</v>
      </c>
    </row>
    <row r="79" spans="1:4">
      <c r="A79" t="s">
        <v>3889</v>
      </c>
      <c r="B79">
        <v>23581</v>
      </c>
      <c r="C79">
        <v>43</v>
      </c>
      <c r="D79" t="s">
        <v>2667</v>
      </c>
    </row>
    <row r="80" spans="1:4">
      <c r="A80" t="s">
        <v>3891</v>
      </c>
      <c r="B80">
        <v>13183</v>
      </c>
      <c r="C80">
        <v>48</v>
      </c>
      <c r="D80" t="s">
        <v>2663</v>
      </c>
    </row>
    <row r="81" spans="1:4">
      <c r="A81" t="s">
        <v>3890</v>
      </c>
      <c r="B81">
        <v>13874</v>
      </c>
      <c r="C81">
        <v>39</v>
      </c>
      <c r="D81" t="s">
        <v>2667</v>
      </c>
    </row>
    <row r="82" spans="1:4">
      <c r="A82" t="s">
        <v>3891</v>
      </c>
      <c r="B82">
        <v>19032</v>
      </c>
      <c r="C82">
        <v>29</v>
      </c>
      <c r="D82" t="s">
        <v>2663</v>
      </c>
    </row>
    <row r="83" spans="1:4">
      <c r="A83" t="s">
        <v>3893</v>
      </c>
      <c r="B83">
        <v>6539</v>
      </c>
      <c r="C83">
        <v>42</v>
      </c>
      <c r="D83" t="s">
        <v>2663</v>
      </c>
    </row>
    <row r="84" spans="1:4">
      <c r="A84" t="s">
        <v>3889</v>
      </c>
      <c r="B84">
        <v>10637</v>
      </c>
      <c r="C84">
        <v>26</v>
      </c>
      <c r="D84" t="s">
        <v>2663</v>
      </c>
    </row>
    <row r="85" spans="1:4">
      <c r="A85" t="s">
        <v>3889</v>
      </c>
      <c r="B85">
        <v>21583</v>
      </c>
      <c r="C85">
        <v>35</v>
      </c>
      <c r="D85" t="s">
        <v>2667</v>
      </c>
    </row>
    <row r="86" spans="1:4">
      <c r="A86" t="s">
        <v>3890</v>
      </c>
      <c r="B86">
        <v>16586</v>
      </c>
      <c r="C86">
        <v>25</v>
      </c>
      <c r="D86" t="s">
        <v>2663</v>
      </c>
    </row>
    <row r="87" spans="1:4">
      <c r="A87" t="s">
        <v>3893</v>
      </c>
      <c r="B87">
        <v>3557</v>
      </c>
      <c r="C87">
        <v>24</v>
      </c>
      <c r="D87" t="s">
        <v>2659</v>
      </c>
    </row>
    <row r="88" spans="1:4">
      <c r="A88" t="s">
        <v>3888</v>
      </c>
      <c r="B88">
        <v>6592</v>
      </c>
      <c r="C88">
        <v>13</v>
      </c>
      <c r="D88" t="s">
        <v>2667</v>
      </c>
    </row>
    <row r="89" spans="1:4">
      <c r="A89" t="s">
        <v>3891</v>
      </c>
      <c r="B89">
        <v>17482</v>
      </c>
      <c r="C89">
        <v>7</v>
      </c>
      <c r="D89" t="s">
        <v>2659</v>
      </c>
    </row>
    <row r="90" spans="1:4">
      <c r="A90" t="s">
        <v>3892</v>
      </c>
      <c r="B90">
        <v>3200</v>
      </c>
      <c r="C90">
        <v>36</v>
      </c>
      <c r="D90" t="s">
        <v>2663</v>
      </c>
    </row>
    <row r="91" spans="1:4">
      <c r="A91" t="s">
        <v>3891</v>
      </c>
      <c r="B91">
        <v>15172</v>
      </c>
      <c r="C91">
        <v>45</v>
      </c>
      <c r="D91" t="s">
        <v>2656</v>
      </c>
    </row>
    <row r="92" spans="1:4">
      <c r="A92" t="s">
        <v>3891</v>
      </c>
      <c r="B92">
        <v>3961</v>
      </c>
      <c r="C92">
        <v>20</v>
      </c>
      <c r="D92" t="s">
        <v>2663</v>
      </c>
    </row>
    <row r="93" spans="1:4">
      <c r="A93" t="s">
        <v>3888</v>
      </c>
      <c r="B93">
        <v>15207</v>
      </c>
      <c r="C93">
        <v>1</v>
      </c>
      <c r="D93" t="s">
        <v>2659</v>
      </c>
    </row>
    <row r="94" spans="1:4">
      <c r="A94" t="s">
        <v>3891</v>
      </c>
      <c r="B94">
        <v>22357</v>
      </c>
      <c r="C94">
        <v>8</v>
      </c>
      <c r="D94" t="s">
        <v>2659</v>
      </c>
    </row>
    <row r="95" spans="1:4">
      <c r="A95" t="s">
        <v>3893</v>
      </c>
      <c r="B95">
        <v>21817</v>
      </c>
      <c r="C95">
        <v>46</v>
      </c>
      <c r="D95" t="s">
        <v>2667</v>
      </c>
    </row>
    <row r="96" spans="1:4">
      <c r="A96" t="s">
        <v>3893</v>
      </c>
      <c r="B96">
        <v>12969</v>
      </c>
      <c r="C96">
        <v>16</v>
      </c>
      <c r="D96" t="s">
        <v>2656</v>
      </c>
    </row>
    <row r="97" spans="1:4">
      <c r="A97" t="s">
        <v>3889</v>
      </c>
      <c r="B97">
        <v>3869</v>
      </c>
      <c r="C97">
        <v>14</v>
      </c>
      <c r="D97" t="s">
        <v>2667</v>
      </c>
    </row>
    <row r="98" spans="1:4">
      <c r="A98" t="s">
        <v>3890</v>
      </c>
      <c r="B98">
        <v>18340</v>
      </c>
      <c r="C98">
        <v>12</v>
      </c>
      <c r="D98" t="s">
        <v>2659</v>
      </c>
    </row>
    <row r="99" spans="1:4">
      <c r="A99" t="s">
        <v>3892</v>
      </c>
      <c r="B99">
        <v>14992</v>
      </c>
      <c r="C99">
        <v>23</v>
      </c>
      <c r="D99" t="s">
        <v>2663</v>
      </c>
    </row>
    <row r="100" spans="1:4">
      <c r="A100" t="s">
        <v>3891</v>
      </c>
      <c r="B100">
        <v>6699</v>
      </c>
      <c r="C100">
        <v>15</v>
      </c>
      <c r="D100" t="s">
        <v>2656</v>
      </c>
    </row>
    <row r="101" spans="1:4">
      <c r="A101" t="s">
        <v>3891</v>
      </c>
      <c r="B101">
        <v>24328</v>
      </c>
      <c r="C101">
        <v>28</v>
      </c>
      <c r="D101" t="s">
        <v>2663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Instructions</vt:lpstr>
      <vt:lpstr>Instructions2</vt:lpstr>
      <vt:lpstr>Instructions3</vt:lpstr>
      <vt:lpstr>Orders</vt:lpstr>
      <vt:lpstr>Deals</vt:lpstr>
      <vt:lpstr>Leads</vt:lpstr>
      <vt:lpstr>Pipeline</vt:lpstr>
      <vt:lpstr>Transactions</vt:lpstr>
      <vt:lpstr>Tickets</vt:lpstr>
      <vt:lpstr>Contacts</vt:lpstr>
      <vt:lpstr>Expenses</vt:lpstr>
      <vt:lpstr>Users</vt:lpstr>
      <vt:lpstr>Raw Export</vt:lpstr>
      <vt:lpstr>Revenue</vt:lpstr>
      <vt:lpstr>Forecast</vt:lpstr>
      <vt:lpstr>Targets</vt:lpstr>
      <vt:lpstr>Pricing</vt:lpstr>
      <vt:lpstr>Sales_Data</vt:lpstr>
      <vt:lpstr>Financial_Model</vt:lpstr>
      <vt:lpstr>Error_Checks</vt:lpstr>
      <vt:lpstr>Assumptions</vt:lpstr>
      <vt:lpstr>SalesData</vt:lpstr>
      <vt:lpstr>Employee_Lookup</vt:lpstr>
      <vt:lpstr>Messy_Data</vt:lpstr>
      <vt:lpstr>Variance_Analysis</vt:lpstr>
      <vt:lpstr>Monthly_Revenue</vt:lpstr>
      <vt:lpstr>Cohort_Data</vt:lpstr>
      <vt:lpstr>Text_Parsing</vt:lpstr>
      <vt:lpstr>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Chopra</dc:creator>
  <cp:lastModifiedBy>Manu Chopra</cp:lastModifiedBy>
  <dcterms:created xsi:type="dcterms:W3CDTF">2026-05-13T05:01:06Z</dcterms:created>
  <dcterms:modified xsi:type="dcterms:W3CDTF">2026-05-13T09:08:48Z</dcterms:modified>
</cp:coreProperties>
</file>