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tyscott\terraform-aci-fabric-deploy\"/>
    </mc:Choice>
  </mc:AlternateContent>
  <xr:revisionPtr revIDLastSave="0" documentId="13_ncr:1_{CF06A26A-BBF3-4230-A8C0-A853E484A715}" xr6:coauthVersionLast="45" xr6:coauthVersionMax="45" xr10:uidLastSave="{00000000-0000-0000-0000-000000000000}"/>
  <bookViews>
    <workbookView xWindow="-28920" yWindow="-120" windowWidth="29040" windowHeight="15840" tabRatio="662" activeTab="7" xr2:uid="{00000000-000D-0000-FFFF-FFFF00000000}"/>
  </bookViews>
  <sheets>
    <sheet name="Tenant" sheetId="1" r:id="rId1"/>
    <sheet name="VRF" sheetId="4" r:id="rId2"/>
    <sheet name="BD, App, EPG" sheetId="9" r:id="rId3"/>
    <sheet name="L3Out" sheetId="10" r:id="rId4"/>
    <sheet name="Subnet" sheetId="6" r:id="rId5"/>
    <sheet name="DHCP Relay" sheetId="7" r:id="rId6"/>
    <sheet name="Access Interfaces" sheetId="8" r:id="rId7"/>
    <sheet name="Static Port Mappings" sheetId="12" r:id="rId8"/>
    <sheet name="formulas" sheetId="11" r:id="rId9"/>
  </sheets>
  <definedNames>
    <definedName name="leaf">formulas!$B$2:$B$18</definedName>
    <definedName name="spine">formulas!$C$2:$C$13</definedName>
    <definedName name="switch_role">formulas!$A$2:$A$3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<sst xmlns="http://schemas.openxmlformats.org/spreadsheetml/2006/main" count="1111" uniqueCount="318">
  <si>
    <t>Type</t>
  </si>
  <si>
    <t>Name</t>
  </si>
  <si>
    <t>leaf</t>
  </si>
  <si>
    <t>spine</t>
  </si>
  <si>
    <t>Description</t>
  </si>
  <si>
    <t>93108TC-EX</t>
  </si>
  <si>
    <t>93108TC-FX</t>
  </si>
  <si>
    <t>93120TX</t>
  </si>
  <si>
    <t>9316D-GX</t>
  </si>
  <si>
    <t>93180YC-EX</t>
  </si>
  <si>
    <t>93180YC-FX</t>
  </si>
  <si>
    <t>93180YC-FX3S</t>
  </si>
  <si>
    <t>93216TC-FX2</t>
  </si>
  <si>
    <t>93240YC-FX2</t>
  </si>
  <si>
    <t>9332D-GX2B</t>
  </si>
  <si>
    <t>9336C-FX2</t>
  </si>
  <si>
    <t>93360YC-FX2</t>
  </si>
  <si>
    <t>9348GC-FXP</t>
  </si>
  <si>
    <t>9364C-GX</t>
  </si>
  <si>
    <t>9364D-GX2A</t>
  </si>
  <si>
    <t>93600CD-GX</t>
  </si>
  <si>
    <t>9332C</t>
  </si>
  <si>
    <t>9364C</t>
  </si>
  <si>
    <t>switch_role</t>
  </si>
  <si>
    <t>9396PX</t>
  </si>
  <si>
    <t>vpc_pair</t>
  </si>
  <si>
    <t>VPC ID</t>
  </si>
  <si>
    <t>Node ID 1</t>
  </si>
  <si>
    <t>Node ID 2</t>
  </si>
  <si>
    <t>leaf201-202-vpc</t>
  </si>
  <si>
    <t>Tenant Name</t>
  </si>
  <si>
    <t>Tenant Description</t>
  </si>
  <si>
    <t>prod</t>
  </si>
  <si>
    <t>Example Prod Tenant</t>
  </si>
  <si>
    <t>Tenant</t>
  </si>
  <si>
    <t>Create VRFs</t>
  </si>
  <si>
    <t xml:space="preserve"> Create Tenants</t>
  </si>
  <si>
    <t>VRF Description</t>
  </si>
  <si>
    <t>dmz</t>
  </si>
  <si>
    <t>Example DMZ Tenant</t>
  </si>
  <si>
    <t>VRF Name</t>
  </si>
  <si>
    <t>common</t>
  </si>
  <si>
    <t>Type tnt_add will only Create a Tenant; 
Type tnt_vrf will create the Tenant and a vrf with the name {tenant}_vrf in the common Tenant.  We recommend using this in most cases</t>
  </si>
  <si>
    <t>Bridge Domain</t>
  </si>
  <si>
    <t>Extend Outside ACI</t>
  </si>
  <si>
    <t>vzAny</t>
  </si>
  <si>
    <t>l3out</t>
  </si>
  <si>
    <t>L3Out Tenant</t>
  </si>
  <si>
    <t>L3Out Hosting Tenant</t>
  </si>
  <si>
    <t>l3out_L3</t>
  </si>
  <si>
    <t>Interface Type</t>
  </si>
  <si>
    <t>bgp</t>
  </si>
  <si>
    <t>Create L3Outs</t>
  </si>
  <si>
    <t>Leaf Name</t>
  </si>
  <si>
    <t>Leaf Node Id</t>
  </si>
  <si>
    <t>L3Out VRF</t>
  </si>
  <si>
    <t>L3Out L3 Domain</t>
  </si>
  <si>
    <t>Create Node Profiles</t>
  </si>
  <si>
    <t>nodeprof</t>
  </si>
  <si>
    <t>Interface</t>
  </si>
  <si>
    <t>VLAN</t>
  </si>
  <si>
    <t>IPv4/Prefix</t>
  </si>
  <si>
    <t>leaf201</t>
  </si>
  <si>
    <t>Routed Interface</t>
  </si>
  <si>
    <t>1/1</t>
  </si>
  <si>
    <t>Create Interface Policy Groups</t>
  </si>
  <si>
    <t>trunk</t>
  </si>
  <si>
    <t>998-999</t>
  </si>
  <si>
    <t>yes</t>
  </si>
  <si>
    <t>r143b-fp01-Eth1/1</t>
  </si>
  <si>
    <t>r143c-fp02-vpc</t>
  </si>
  <si>
    <t>r143c-fp02-Eth1/1</t>
  </si>
  <si>
    <t>n/a</t>
  </si>
  <si>
    <t>access</t>
  </si>
  <si>
    <t>no</t>
  </si>
  <si>
    <t>143c-lab-gw1-Te0/0/4</t>
  </si>
  <si>
    <t>r143c-netapp01-ct0-vpc</t>
  </si>
  <si>
    <t>r143c-netapp01-ct1-vpc</t>
  </si>
  <si>
    <t>1-994,997,999-4094</t>
  </si>
  <si>
    <t>r143b-ucs-a-vpc</t>
  </si>
  <si>
    <t>r143b-ucs-b-vpc</t>
  </si>
  <si>
    <t>64</t>
  </si>
  <si>
    <t>142b-oob-vpc</t>
  </si>
  <si>
    <t>169,811-812,3960,3963,3965-3967</t>
  </si>
  <si>
    <t>asgard-leaf-vpc</t>
  </si>
  <si>
    <t>asgard-leaf101-Eth1/49</t>
  </si>
  <si>
    <t>asgard-leaf102-Eth1/49</t>
  </si>
  <si>
    <t>168,812,3910,3961-3962,3964</t>
  </si>
  <si>
    <t>wakanda-leaf-vpc</t>
  </si>
  <si>
    <t>1-994,997,1000-3966,3968-4094</t>
  </si>
  <si>
    <t>143-oob-vpc</t>
  </si>
  <si>
    <t>143-dist-vpc</t>
  </si>
  <si>
    <t>MTU</t>
  </si>
  <si>
    <t>Switchport Mode</t>
  </si>
  <si>
    <t>CDP Enabled</t>
  </si>
  <si>
    <t>LLDP Receive</t>
  </si>
  <si>
    <t>LLDP Transmit</t>
  </si>
  <si>
    <t>BPDU Guard</t>
  </si>
  <si>
    <t>Port-Channel Description</t>
  </si>
  <si>
    <t>Port Description</t>
  </si>
  <si>
    <t>Policy Group Name</t>
  </si>
  <si>
    <t>r143c_fp02_vpc</t>
  </si>
  <si>
    <t>r143b_fp01_vpc</t>
  </si>
  <si>
    <t>r143b-fp01-vpc</t>
  </si>
  <si>
    <t>r143c-netapp01-ct0_vpc</t>
  </si>
  <si>
    <t>r143c-netapp01-ct1_vpc</t>
  </si>
  <si>
    <t>r143b-ucs-a_vpc</t>
  </si>
  <si>
    <t>r143b-ucs-b_vpc</t>
  </si>
  <si>
    <t>asgard-leaf_vpc</t>
  </si>
  <si>
    <t>wakanda-leaf_vpc</t>
  </si>
  <si>
    <t>Eth1-01</t>
  </si>
  <si>
    <t>Eth1-02</t>
  </si>
  <si>
    <t>Eth1-03</t>
  </si>
  <si>
    <t>Eth1-04</t>
  </si>
  <si>
    <t>Eth1-05</t>
  </si>
  <si>
    <t>Eth1-06</t>
  </si>
  <si>
    <t>Eth1-07</t>
  </si>
  <si>
    <t>Eth1-08</t>
  </si>
  <si>
    <t>Eth1-09</t>
  </si>
  <si>
    <t>Eth1-10</t>
  </si>
  <si>
    <t>Eth1-11</t>
  </si>
  <si>
    <t>Eth1-12</t>
  </si>
  <si>
    <t>Eth1-13</t>
  </si>
  <si>
    <t>Eth1-14</t>
  </si>
  <si>
    <t>Eth1-15</t>
  </si>
  <si>
    <t>Create BreakOut Ports</t>
  </si>
  <si>
    <t>4x10g_pg</t>
  </si>
  <si>
    <t>Speed</t>
  </si>
  <si>
    <t>inherit_Auto</t>
  </si>
  <si>
    <t>100G_noNeg</t>
  </si>
  <si>
    <t>BPDU_fg</t>
  </si>
  <si>
    <t>Interface Selector</t>
  </si>
  <si>
    <t>access_aep</t>
  </si>
  <si>
    <t>add_vpc</t>
  </si>
  <si>
    <t>add_apg</t>
  </si>
  <si>
    <t>access_host_apg</t>
  </si>
  <si>
    <t>pod</t>
  </si>
  <si>
    <t>v0056_bd</t>
  </si>
  <si>
    <t>v0064_bd</t>
  </si>
  <si>
    <t>v0080_bd</t>
  </si>
  <si>
    <t>v0090_bd</t>
  </si>
  <si>
    <t>v0091_bd</t>
  </si>
  <si>
    <t>v0110_bd</t>
  </si>
  <si>
    <t>v0168_bd</t>
  </si>
  <si>
    <t>v0169_bd</t>
  </si>
  <si>
    <t>v0691_bd</t>
  </si>
  <si>
    <t>v0811_bd</t>
  </si>
  <si>
    <t>v0812_bd</t>
  </si>
  <si>
    <t>v0995_bd</t>
  </si>
  <si>
    <t>v0996_bd</t>
  </si>
  <si>
    <t>v0997_bd</t>
  </si>
  <si>
    <t>v0998_bd</t>
  </si>
  <si>
    <t>v0999_bd</t>
  </si>
  <si>
    <t>v3004_bd</t>
  </si>
  <si>
    <t>v3103_bd</t>
  </si>
  <si>
    <t>v3910_bd</t>
  </si>
  <si>
    <t>v3960_bd</t>
  </si>
  <si>
    <t>v3961_bd</t>
  </si>
  <si>
    <t>v3962_bd</t>
  </si>
  <si>
    <t>v3963_bd</t>
  </si>
  <si>
    <t>v3964_bd</t>
  </si>
  <si>
    <t>v3965_bd</t>
  </si>
  <si>
    <t>v3966_bd</t>
  </si>
  <si>
    <t>v3967_bd</t>
  </si>
  <si>
    <t>v0136_bd</t>
  </si>
  <si>
    <t>v0087_bd</t>
  </si>
  <si>
    <t>v0001_bd</t>
  </si>
  <si>
    <t>v3001_bd</t>
  </si>
  <si>
    <t>v3003_bd</t>
  </si>
  <si>
    <t>intersite-peering</t>
  </si>
  <si>
    <t>OOBMgmt</t>
  </si>
  <si>
    <t>Vlan80</t>
  </si>
  <si>
    <t>markStephensLab</t>
  </si>
  <si>
    <t>paulMerlittiLab</t>
  </si>
  <si>
    <t>inBandMgmt</t>
  </si>
  <si>
    <t>Wakanda-inband.L3Out</t>
  </si>
  <si>
    <t>Asgard-inband.L3Out</t>
  </si>
  <si>
    <t>Loki</t>
  </si>
  <si>
    <t>GW1_Path1</t>
  </si>
  <si>
    <t>GW1_Path2</t>
  </si>
  <si>
    <t>coreL3Peer</t>
  </si>
  <si>
    <t>inside</t>
  </si>
  <si>
    <t>dirtyDMZ</t>
  </si>
  <si>
    <t>ASE_Data</t>
  </si>
  <si>
    <t>vMotion</t>
  </si>
  <si>
    <t>east-common-tenant-l3</t>
  </si>
  <si>
    <t>Asgard.Common.HNB.L3Out</t>
  </si>
  <si>
    <t>Wakanda.Common.HNB.L3Out</t>
  </si>
  <si>
    <t>Wakanda.Mercy.L3Out</t>
  </si>
  <si>
    <t>Asgard.Mercy.L3Out</t>
  </si>
  <si>
    <t>Wakanda.HNB.L3Out</t>
  </si>
  <si>
    <t>Asgard.HNB.L3Out</t>
  </si>
  <si>
    <t>Asgard_Common_L3Out</t>
  </si>
  <si>
    <t>Asgard-Infra</t>
  </si>
  <si>
    <t>v3019_bd</t>
  </si>
  <si>
    <t>v3011_bd</t>
  </si>
  <si>
    <t>v3007_bd</t>
  </si>
  <si>
    <t>v3006_bd</t>
  </si>
  <si>
    <t>prod_vrf</t>
  </si>
  <si>
    <t>dmz_vrf</t>
  </si>
  <si>
    <t>LACP Policy</t>
  </si>
  <si>
    <t>lacp_Active</t>
  </si>
  <si>
    <t>Module</t>
  </si>
  <si>
    <t>Switch Role</t>
  </si>
  <si>
    <t>9336PQ</t>
  </si>
  <si>
    <t>X9732C-EX</t>
  </si>
  <si>
    <t>X9736C-FX</t>
  </si>
  <si>
    <t>X9716D-GX</t>
  </si>
  <si>
    <t>9736PQ</t>
  </si>
  <si>
    <t>Model</t>
  </si>
  <si>
    <t>201,202</t>
  </si>
  <si>
    <t>r142b-oob_vpc</t>
  </si>
  <si>
    <t>r143-oob_vpc</t>
  </si>
  <si>
    <t>r143-dist_vpc</t>
  </si>
  <si>
    <t>Eth1-16</t>
  </si>
  <si>
    <t>Eth1-17</t>
  </si>
  <si>
    <t>Eth1-18</t>
  </si>
  <si>
    <t>leaf201,leaf202</t>
  </si>
  <si>
    <t>Switch Name(s)</t>
  </si>
  <si>
    <t>Node Id(s)</t>
  </si>
  <si>
    <t>leaf202</t>
  </si>
  <si>
    <t>202</t>
  </si>
  <si>
    <t>143c-lab-gw1-Te0/0/5</t>
  </si>
  <si>
    <t>Application Name</t>
  </si>
  <si>
    <t>EPG Description</t>
  </si>
  <si>
    <t>sap_app_bd</t>
  </si>
  <si>
    <t>sap_db_bd</t>
  </si>
  <si>
    <t>sap_itg_bd</t>
  </si>
  <si>
    <t>Custom QoS Policy</t>
  </si>
  <si>
    <t>enforced</t>
  </si>
  <si>
    <t>Disable EPG</t>
  </si>
  <si>
    <t>Create Static Port Mappings</t>
  </si>
  <si>
    <t>static_apg</t>
  </si>
  <si>
    <t>static_vpc</t>
  </si>
  <si>
    <t>Switch Interface Profiles(s)</t>
  </si>
  <si>
    <t>Switch Interface Profiles</t>
  </si>
  <si>
    <t>BreakOut Name</t>
  </si>
  <si>
    <t>Access Entity Profile</t>
  </si>
  <si>
    <t>Policy Name or Interface Selector</t>
  </si>
  <si>
    <t>PVLAN</t>
  </si>
  <si>
    <t>Trunk Allowed VLAN Range</t>
  </si>
  <si>
    <t>VRF</t>
  </si>
  <si>
    <t>Create Bridge Domains, Application Profiles, and EPGs</t>
  </si>
  <si>
    <t>v0001_epg</t>
  </si>
  <si>
    <t>v0056_epg</t>
  </si>
  <si>
    <t>v0064_epg</t>
  </si>
  <si>
    <t>v0080_epg</t>
  </si>
  <si>
    <t>v0087_epg</t>
  </si>
  <si>
    <t>v0090_epg</t>
  </si>
  <si>
    <t>v0091_epg</t>
  </si>
  <si>
    <t>v0110_epg</t>
  </si>
  <si>
    <t>v0136_epg</t>
  </si>
  <si>
    <t>v0168_epg</t>
  </si>
  <si>
    <t>v0169_epg</t>
  </si>
  <si>
    <t>v0691_epg</t>
  </si>
  <si>
    <t>v0811_epg</t>
  </si>
  <si>
    <t>v0812_epg</t>
  </si>
  <si>
    <t>v0995_epg</t>
  </si>
  <si>
    <t>v0996_epg</t>
  </si>
  <si>
    <t>v0997_epg</t>
  </si>
  <si>
    <t>v0998_epg</t>
  </si>
  <si>
    <t>v0999_epg</t>
  </si>
  <si>
    <t>v3001_epg</t>
  </si>
  <si>
    <t>v3003_epg</t>
  </si>
  <si>
    <t>v3004_epg</t>
  </si>
  <si>
    <t>v3006_epg</t>
  </si>
  <si>
    <t>v3007_epg</t>
  </si>
  <si>
    <t>v3011_epg</t>
  </si>
  <si>
    <t>v3019_epg</t>
  </si>
  <si>
    <t>v3103_epg</t>
  </si>
  <si>
    <t>v3910_epg</t>
  </si>
  <si>
    <t>v3960_epg</t>
  </si>
  <si>
    <t>v3961_epg</t>
  </si>
  <si>
    <t>v3962_epg</t>
  </si>
  <si>
    <t>v3963_epg</t>
  </si>
  <si>
    <t>v3964_epg</t>
  </si>
  <si>
    <t>v3965_epg</t>
  </si>
  <si>
    <t>v3966_epg</t>
  </si>
  <si>
    <t>v3967_epg</t>
  </si>
  <si>
    <t>Enforcement Type</t>
  </si>
  <si>
    <t>Bridge Domain Description</t>
  </si>
  <si>
    <t>Endpoint Group Name</t>
  </si>
  <si>
    <t>DMZ Tenant</t>
  </si>
  <si>
    <t>prod Tenant</t>
  </si>
  <si>
    <t>add_to_apic</t>
  </si>
  <si>
    <t>Product Tenant</t>
  </si>
  <si>
    <t>add_tenant</t>
  </si>
  <si>
    <t>add_vrf</t>
  </si>
  <si>
    <t>Policy Control Enforcement</t>
  </si>
  <si>
    <t>Priority</t>
  </si>
  <si>
    <t>Extend L2 Outside ACI</t>
  </si>
  <si>
    <t>preferred_group</t>
  </si>
  <si>
    <t>Stretched_vl811</t>
  </si>
  <si>
    <t>Stprage</t>
  </si>
  <si>
    <t>sap_app</t>
  </si>
  <si>
    <t>sap_db</t>
  </si>
  <si>
    <t>sap_intg</t>
  </si>
  <si>
    <t>sapsds_epg</t>
  </si>
  <si>
    <t>saprds_epg</t>
  </si>
  <si>
    <t>saphdi_epg</t>
  </si>
  <si>
    <t>sapsdi_epg</t>
  </si>
  <si>
    <t>sapsda_epg</t>
  </si>
  <si>
    <t>sapapp_epg</t>
  </si>
  <si>
    <t>sapdb_epg</t>
  </si>
  <si>
    <t>SAP HANA - Application Services</t>
  </si>
  <si>
    <t>SAP HANA - Database Services</t>
  </si>
  <si>
    <t>SAP HANA - Smart Data Access</t>
  </si>
  <si>
    <t>SAP HANA - Smart Data Integration</t>
  </si>
  <si>
    <t>SAP HANA - Smart Data Streaming (CEP)</t>
  </si>
  <si>
    <t>SAP HANA - Remote Data Sync</t>
  </si>
  <si>
    <t>SAP HANA - Hadoop Integration</t>
  </si>
  <si>
    <r>
      <rPr>
        <b/>
        <u/>
        <sz val="13"/>
        <color rgb="FFFF0000"/>
        <rFont val="Calibri"/>
        <family val="2"/>
        <scheme val="minor"/>
      </rPr>
      <t>**Note:</t>
    </r>
    <r>
      <rPr>
        <b/>
        <sz val="13"/>
        <color theme="3"/>
        <rFont val="Calibri"/>
        <family val="2"/>
        <scheme val="minor"/>
      </rPr>
      <t xml:space="preserve"> We recommend that the Tenant Name be between 1 and 10 characters, (Many CLI Commands have a 10 Character limit on Display Fields), but it can be up to 64 alphanumeric characters + underscore "_" or dash "-". </t>
    </r>
  </si>
  <si>
    <r>
      <rPr>
        <b/>
        <u/>
        <sz val="13"/>
        <color rgb="FFFF0000"/>
        <rFont val="Calibri"/>
        <family val="2"/>
        <scheme val="minor"/>
      </rPr>
      <t>**Important Note**</t>
    </r>
    <r>
      <rPr>
        <b/>
        <sz val="13"/>
        <color theme="3"/>
        <rFont val="Calibri"/>
        <family val="2"/>
        <scheme val="minor"/>
      </rPr>
      <t xml:space="preserve"> - We Recommend Putting the VRF in the Common Tenant, for routing between Tenants (if ever desired)
                                       It will save you time from having to create import/export route control policies.
                                       Many Integrations also need the VRF in the Common Tenant.  Same Recommendation as Tenant on 10 Character Limit for CLI Display</t>
    </r>
  </si>
  <si>
    <t>Network Centric</t>
  </si>
  <si>
    <t>Native or Access VLAN</t>
  </si>
  <si>
    <t>nets</t>
  </si>
  <si>
    <t>unspecified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</si>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</sst>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sz val="12"/>
      <color rgb="FF44546A"/>
      <name val="Calibri"/>
    </font>
    <font>
      <b/>
      <sz val="15"/>
      <color rgb="FFFFFFFF"/>
      <name val="Calibri"/>
    </font>
    <font>
      <sz val="12"/>
      <color rgb="FF44546A"/>
      <name val="Calibri"/>
      <family val="2"/>
    </font>
    <font>
      <sz val="8"/>
      <name val="Calibri"/>
      <family val="2"/>
      <scheme val="minor"/>
    </font>
    <font>
      <sz val="12"/>
      <color rgb="FF44546A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</patternFill>
    </fill>
    <fill>
      <patternFill patternType="solid">
        <fgColor rgb="FF305496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 style="thick">
        <color rgb="FF0070C0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thick">
        <color rgb="FF0070C0"/>
      </top>
      <bottom style="medium">
        <color theme="4" tint="0.39994506668294322"/>
      </bottom>
      <diagonal/>
    </border>
    <border>
      <left/>
      <right/>
      <top style="thick">
        <color rgb="FF0070C0"/>
      </top>
      <bottom style="medium">
        <color theme="4" tint="0.39994506668294322"/>
      </bottom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 style="medium">
        <color theme="4" tint="0.39994506668294322"/>
      </top>
      <bottom style="medium">
        <color rgb="FF8EA9DB"/>
      </bottom>
      <diagonal/>
    </border>
    <border>
      <left/>
      <right/>
      <top style="medium">
        <color theme="4" tint="0.39994506668294322"/>
      </top>
      <bottom style="medium">
        <color rgb="FF8EA9DB"/>
      </bottom>
      <diagonal/>
    </border>
    <border>
      <left/>
      <right style="medium">
        <color rgb="FF8EA9DB"/>
      </right>
      <top style="medium">
        <color theme="4" tint="0.39994506668294322"/>
      </top>
      <bottom style="medium">
        <color rgb="FF8EA9DB"/>
      </bottom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 style="medium">
        <color theme="4" tint="0.39994506668294322"/>
      </left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49" fontId="17" fillId="33" borderId="8" applyAlignment="0" applyProtection="0"/>
    <xf numFmtId="0" fontId="3" fillId="34" borderId="8" applyNumberFormat="0" applyAlignment="0" applyProtection="0"/>
    <xf numFmtId="0" fontId="4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9" fillId="6" borderId="3" applyNumberFormat="0" applyAlignment="0" applyProtection="0"/>
    <xf numFmtId="0" fontId="10" fillId="6" borderId="2" applyNumberFormat="0" applyAlignment="0" applyProtection="0"/>
    <xf numFmtId="0" fontId="11" fillId="0" borderId="4" applyNumberFormat="0" applyFill="0" applyAlignment="0" applyProtection="0"/>
    <xf numFmtId="0" fontId="12" fillId="7" borderId="5" applyNumberFormat="0" applyAlignment="0" applyProtection="0"/>
    <xf numFmtId="0" fontId="13" fillId="0" borderId="0" applyNumberFormat="0" applyFill="0" applyBorder="0" applyAlignment="0" applyProtection="0"/>
    <xf numFmtId="0" fontId="1" fillId="8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5" borderId="8" applyAlignment="0" applyProtection="0"/>
    <xf numFmtId="0" fontId="21" fillId="0" borderId="15">
      <alignment horizontal="center" vertical="center"/>
    </xf>
    <xf numFmtId="0" fontId="21" fillId="36" borderId="15">
      <alignment horizontal="center" vertical="center"/>
    </xf>
    <xf numFmtId="0" fontId="22" fillId="37" borderId="15">
      <alignment horizontal="center" vertical="center" wrapText="1"/>
    </xf>
  </cellStyleXfs>
  <cellXfs count="45">
    <xf numFmtId="0" fontId="0" fillId="0" borderId="0" xfId="0"/>
    <xf numFmtId="49" fontId="0" fillId="0" borderId="0" xfId="0" applyNumberFormat="1"/>
    <xf numFmtId="49" fontId="4" fillId="0" borderId="1" xfId="4" applyNumberForma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18" fillId="0" borderId="10" xfId="4" applyNumberFormat="1" applyFont="1" applyBorder="1" applyAlignment="1">
      <alignment horizontal="center" vertical="center" wrapText="1"/>
    </xf>
    <xf numFmtId="0" fontId="3" fillId="34" borderId="8" xfId="3" applyAlignment="1">
      <alignment wrapText="1"/>
    </xf>
    <xf numFmtId="0" fontId="21" fillId="0" borderId="15" xfId="43">
      <alignment horizontal="center" vertical="center"/>
    </xf>
    <xf numFmtId="0" fontId="21" fillId="36" borderId="15" xfId="44">
      <alignment horizontal="center" vertical="center"/>
    </xf>
    <xf numFmtId="49" fontId="23" fillId="0" borderId="15" xfId="43" applyNumberFormat="1" applyFont="1">
      <alignment horizontal="center" vertical="center"/>
    </xf>
    <xf numFmtId="49" fontId="23" fillId="36" borderId="15" xfId="44" applyNumberFormat="1" applyFont="1">
      <alignment horizontal="center" vertical="center"/>
    </xf>
    <xf numFmtId="1" fontId="21" fillId="0" borderId="15" xfId="43" applyNumberFormat="1">
      <alignment horizontal="center" vertical="center"/>
    </xf>
    <xf numFmtId="1" fontId="21" fillId="36" borderId="15" xfId="44" applyNumberFormat="1">
      <alignment horizontal="center" vertical="center"/>
    </xf>
    <xf numFmtId="0" fontId="23" fillId="0" borderId="15" xfId="43" applyFont="1">
      <alignment horizontal="center" vertical="center"/>
    </xf>
    <xf numFmtId="0" fontId="23" fillId="36" borderId="15" xfId="44" applyFont="1">
      <alignment horizontal="center" vertical="center"/>
    </xf>
    <xf numFmtId="49" fontId="17" fillId="33" borderId="8" xfId="2"/>
    <xf numFmtId="0" fontId="21" fillId="0" borderId="15" xfId="43" applyNumberFormat="1">
      <alignment horizontal="center" vertical="center"/>
    </xf>
    <xf numFmtId="0" fontId="21" fillId="36" borderId="15" xfId="44" applyNumberFormat="1">
      <alignment horizontal="center" vertical="center"/>
    </xf>
    <xf numFmtId="49" fontId="25" fillId="0" borderId="11" xfId="0" applyNumberFormat="1" applyFont="1" applyBorder="1" applyAlignment="1">
      <alignment horizontal="center" vertical="center" wrapText="1"/>
    </xf>
    <xf numFmtId="49" fontId="25" fillId="34" borderId="11" xfId="0" applyNumberFormat="1" applyFont="1" applyFill="1" applyBorder="1" applyAlignment="1">
      <alignment horizontal="center" vertical="center" wrapText="1"/>
    </xf>
    <xf numFmtId="49" fontId="17" fillId="33" borderId="8" xfId="2" applyAlignment="1">
      <alignment horizontal="center" wrapText="1"/>
    </xf>
    <xf numFmtId="49" fontId="18" fillId="0" borderId="12" xfId="4" applyNumberFormat="1" applyFont="1" applyBorder="1" applyAlignment="1">
      <alignment horizontal="center" vertical="center" wrapText="1"/>
    </xf>
    <xf numFmtId="49" fontId="18" fillId="0" borderId="14" xfId="4" applyNumberFormat="1" applyFont="1" applyBorder="1" applyAlignment="1">
      <alignment horizontal="center" vertical="center" wrapText="1"/>
    </xf>
    <xf numFmtId="49" fontId="18" fillId="0" borderId="13" xfId="4" applyNumberFormat="1" applyFont="1" applyBorder="1" applyAlignment="1">
      <alignment horizontal="center" vertical="center" wrapText="1"/>
    </xf>
    <xf numFmtId="0" fontId="3" fillId="34" borderId="9" xfId="3" applyBorder="1" applyAlignment="1">
      <alignment horizontal="left" vertical="center" wrapText="1"/>
    </xf>
    <xf numFmtId="49" fontId="17" fillId="33" borderId="0" xfId="2" applyBorder="1" applyAlignment="1">
      <alignment horizontal="center" wrapText="1"/>
    </xf>
    <xf numFmtId="0" fontId="3" fillId="34" borderId="0" xfId="3" applyBorder="1" applyAlignment="1">
      <alignment horizontal="left" vertical="center" wrapText="1"/>
    </xf>
    <xf numFmtId="0" fontId="23" fillId="36" borderId="17" xfId="44" applyFont="1" applyBorder="1" applyAlignment="1">
      <alignment horizontal="center" vertical="center"/>
    </xf>
    <xf numFmtId="0" fontId="23" fillId="36" borderId="18" xfId="44" applyFont="1" applyBorder="1" applyAlignment="1">
      <alignment horizontal="center" vertical="center"/>
    </xf>
    <xf numFmtId="0" fontId="23" fillId="36" borderId="19" xfId="44" applyFont="1" applyBorder="1" applyAlignment="1">
      <alignment horizontal="center" vertical="center"/>
    </xf>
    <xf numFmtId="0" fontId="23" fillId="0" borderId="20" xfId="43" applyFont="1" applyBorder="1" applyAlignment="1">
      <alignment horizontal="center" vertical="center"/>
    </xf>
    <xf numFmtId="0" fontId="23" fillId="0" borderId="21" xfId="43" applyFont="1" applyBorder="1" applyAlignment="1">
      <alignment horizontal="center" vertical="center"/>
    </xf>
    <xf numFmtId="0" fontId="23" fillId="0" borderId="16" xfId="43" applyFont="1" applyBorder="1" applyAlignment="1">
      <alignment horizontal="center" vertical="center"/>
    </xf>
    <xf numFmtId="0" fontId="23" fillId="36" borderId="20" xfId="44" applyFont="1" applyBorder="1" applyAlignment="1">
      <alignment horizontal="center" vertical="center"/>
    </xf>
    <xf numFmtId="0" fontId="23" fillId="36" borderId="21" xfId="44" applyFont="1" applyBorder="1" applyAlignment="1">
      <alignment horizontal="center" vertical="center"/>
    </xf>
    <xf numFmtId="0" fontId="23" fillId="36" borderId="16" xfId="44" applyFont="1" applyBorder="1" applyAlignment="1">
      <alignment horizontal="center" vertical="center"/>
    </xf>
    <xf numFmtId="49" fontId="18" fillId="0" borderId="22" xfId="4" applyNumberFormat="1" applyFont="1" applyBorder="1" applyAlignment="1">
      <alignment horizontal="center" vertical="center" wrapText="1"/>
    </xf>
    <xf numFmtId="3" fontId="21" fillId="36" borderId="15" xfId="44" applyNumberFormat="1">
      <alignment horizontal="center" vertical="center"/>
    </xf>
    <xf numFmtId="3" fontId="21" fillId="0" borderId="15" xfId="43" applyNumberFormat="1">
      <alignment horizontal="center" vertical="center"/>
    </xf>
    <xf numFmtId="1" fontId="23" fillId="36" borderId="15" xfId="44" applyNumberFormat="1" applyFont="1">
      <alignment horizontal="center" vertical="center"/>
    </xf>
    <xf numFmtId="1" fontId="23" fillId="0" borderId="15" xfId="43" applyNumberFormat="1" applyFont="1">
      <alignment horizontal="center" vertical="center"/>
    </xf>
    <xf numFmtId="0" fontId="23" fillId="36" borderId="15" xfId="44" applyFont="1" applyAlignment="1">
      <alignment horizontal="center" vertical="center" wrapText="1"/>
    </xf>
    <xf numFmtId="49" fontId="21" fillId="36" borderId="15" xfId="44" applyNumberFormat="1">
      <alignment horizontal="center" vertical="center"/>
    </xf>
    <xf numFmtId="49" fontId="21" fillId="0" borderId="15" xfId="43" applyNumberForma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2-l" xfId="42" xr:uid="{00000000-0005-0000-0000-00001F000000}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s_even" xfId="43" xr:uid="{46BB19A4-E7D6-4951-B3CE-79617AB9665C}"/>
    <cellStyle name="ws_odd" xfId="44" xr:uid="{9D7DFD6A-6DE3-4073-8194-EEB7AA393670}"/>
    <cellStyle name="wsh2" xfId="45" xr:uid="{C527AFF4-9B22-4506-B8E1-77D2D2AE89DD}"/>
  </cellStyles>
  <dxfs count="0"/>
  <tableStyles count="0" defaultTableStyle="TableStyleMedium2" defaultPivotStyle="PivotStyleLight16"/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Normal="100" workbookViewId="0">
      <selection activeCell="B4" sqref="B4:M23"/>
    </sheetView>
  </sheetViews>
  <sheetFormatPr defaultRowHeight="15" x14ac:dyDescent="0.25"/>
  <cols>
    <col min="1" max="1" width="15.7109375" style="4" customWidth="1"/>
    <col min="2" max="2" width="17.5703125" style="4" customWidth="1"/>
    <col min="3" max="3" width="41.85546875" style="4" customWidth="1"/>
    <col min="4" max="13" width="19" style="4" customWidth="1"/>
    <col min="14" max="14" width="12.140625" style="4" customWidth="1"/>
    <col min="15" max="15" width="12.5703125" style="4" customWidth="1"/>
    <col min="16" max="16" width="12.42578125" style="4" customWidth="1"/>
    <col min="17" max="16384" width="9.140625" style="4"/>
  </cols>
  <sheetData>
    <row r="1" spans="1:13" s="5" customFormat="1" ht="19.5" x14ac:dyDescent="0.3">
      <c r="A1" s="21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5" customFormat="1" ht="39" customHeight="1" thickTop="1" thickBot="1" x14ac:dyDescent="0.35">
      <c r="A2" s="7"/>
      <c r="B2" s="25" t="s">
        <v>311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s="2" customFormat="1" ht="17.25" thickTop="1" thickBot="1" x14ac:dyDescent="0.3">
      <c r="A3" s="6" t="s">
        <v>0</v>
      </c>
      <c r="B3" s="6" t="s">
        <v>30</v>
      </c>
      <c r="C3" s="6" t="s">
        <v>31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3" customFormat="1" ht="16.5" customHeight="1" thickBot="1" x14ac:dyDescent="0.3">
      <c r="A4" s="15" t="s">
        <v>286</v>
      </c>
      <c r="B4" s="11" t="s">
        <v>32</v>
      </c>
      <c r="C4" s="43" t="s">
        <v>33</v>
      </c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s="3" customFormat="1" ht="16.5" thickBot="1" x14ac:dyDescent="0.3">
      <c r="A5" s="14" t="s">
        <v>286</v>
      </c>
      <c r="B5" s="10" t="s">
        <v>38</v>
      </c>
      <c r="C5" s="44" t="s">
        <v>39</v>
      </c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s="3" customFormat="1" ht="16.5" thickBot="1" x14ac:dyDescent="0.3">
      <c r="A6" s="15"/>
      <c r="B6" s="11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1:13" s="3" customFormat="1" ht="16.5" thickBot="1" x14ac:dyDescent="0.3">
      <c r="A7" s="14"/>
      <c r="B7" s="10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s="3" customFormat="1" ht="16.5" thickBot="1" x14ac:dyDescent="0.3">
      <c r="A8" s="15"/>
      <c r="B8" s="11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s="3" customFormat="1" ht="16.5" thickBot="1" x14ac:dyDescent="0.3">
      <c r="A9" s="14"/>
      <c r="B9" s="10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s="3" customFormat="1" ht="16.5" thickBot="1" x14ac:dyDescent="0.3">
      <c r="A10" s="15"/>
      <c r="B10" s="11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3" customFormat="1" ht="16.5" thickBot="1" x14ac:dyDescent="0.3">
      <c r="A11" s="14"/>
      <c r="B11" s="10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s="3" customFormat="1" ht="16.5" thickBot="1" x14ac:dyDescent="0.3">
      <c r="A12" s="15"/>
      <c r="B12" s="11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3" customFormat="1" ht="16.5" thickBot="1" x14ac:dyDescent="0.3">
      <c r="A13" s="14"/>
      <c r="B13" s="10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s="3" customFormat="1" ht="16.5" thickBot="1" x14ac:dyDescent="0.3">
      <c r="A14" s="15"/>
      <c r="B14" s="11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s="3" customFormat="1" ht="16.5" thickBot="1" x14ac:dyDescent="0.3">
      <c r="A15" s="14"/>
      <c r="B15" s="10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s="3" customFormat="1" ht="16.5" thickBot="1" x14ac:dyDescent="0.3">
      <c r="A16" s="15"/>
      <c r="B16" s="11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3" customFormat="1" ht="16.5" thickBot="1" x14ac:dyDescent="0.3">
      <c r="A17" s="14"/>
      <c r="B17" s="10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s="3" customFormat="1" ht="16.5" thickBot="1" x14ac:dyDescent="0.3">
      <c r="A18" s="15"/>
      <c r="B18" s="11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s="3" customFormat="1" ht="16.5" thickBot="1" x14ac:dyDescent="0.3">
      <c r="A19" s="14"/>
      <c r="B19" s="10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s="3" customFormat="1" ht="16.5" thickBot="1" x14ac:dyDescent="0.3">
      <c r="A20" s="15"/>
      <c r="B20" s="11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1:13" s="3" customFormat="1" ht="16.5" thickBot="1" x14ac:dyDescent="0.3">
      <c r="A21" s="14"/>
      <c r="B21" s="10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2" spans="1:13" s="3" customFormat="1" ht="16.5" thickBot="1" x14ac:dyDescent="0.3">
      <c r="A22" s="15"/>
      <c r="B22" s="11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1:13" s="3" customFormat="1" ht="16.5" thickBot="1" x14ac:dyDescent="0.3">
      <c r="A23" s="14"/>
      <c r="B23" s="10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mergeCells count="2">
    <mergeCell ref="A1:M1"/>
    <mergeCell ref="B2:M2"/>
  </mergeCells>
  <dataValidations count="2">
    <dataValidation type="textLength" allowBlank="1" showInputMessage="1" showErrorMessage="1" errorTitle="Tenant Name" error="The Tenant Name shouldn't be too Long.  We recommend less than 10 Characters" sqref="B4:B23" xr:uid="{B806402F-C0A0-4758-8CB3-BBF2B567C595}">
      <formula1>1</formula1>
      <formula2>64</formula2>
    </dataValidation>
    <dataValidation type="list" allowBlank="1" showInputMessage="1" showErrorMessage="1" errorTitle="Type Error" error="Please select from the dropdown" sqref="A4:A23" xr:uid="{FA59525A-F868-4905-BBDF-855D1870CBDF}">
      <formula1>"add_tenant"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EBCF-3FEF-48D4-9AFA-45F0DBA639F5}">
  <dimension ref="A1:M23"/>
  <sheetViews>
    <sheetView workbookViewId="0">
      <selection activeCell="F5" sqref="F5"/>
    </sheetView>
  </sheetViews>
  <sheetFormatPr defaultRowHeight="15" x14ac:dyDescent="0.25"/>
  <cols>
    <col min="1" max="1" width="15.7109375" style="4" customWidth="1"/>
    <col min="2" max="3" width="17.5703125" style="4" customWidth="1"/>
    <col min="4" max="4" width="35.85546875" style="4" customWidth="1"/>
    <col min="5" max="5" width="15.5703125" style="4" customWidth="1"/>
    <col min="6" max="6" width="20.85546875" style="4" bestFit="1" customWidth="1"/>
    <col min="7" max="13" width="19.85546875" style="4" customWidth="1"/>
    <col min="14" max="14" width="12.140625" style="4" customWidth="1"/>
    <col min="15" max="15" width="12.5703125" style="4" customWidth="1"/>
    <col min="16" max="16" width="12.42578125" style="4" customWidth="1"/>
    <col min="17" max="16384" width="9.140625" style="4"/>
  </cols>
  <sheetData>
    <row r="1" spans="1:13" s="5" customFormat="1" ht="20.25" thickBot="1" x14ac:dyDescent="0.35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5" customFormat="1" ht="65.25" customHeight="1" thickTop="1" thickBot="1" x14ac:dyDescent="0.35">
      <c r="A2" s="7"/>
      <c r="B2" s="25" t="s">
        <v>312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s="2" customFormat="1" ht="33" thickTop="1" thickBot="1" x14ac:dyDescent="0.3">
      <c r="A3" s="6" t="s">
        <v>0</v>
      </c>
      <c r="B3" s="6" t="s">
        <v>30</v>
      </c>
      <c r="C3" s="6" t="s">
        <v>241</v>
      </c>
      <c r="D3" s="6" t="s">
        <v>37</v>
      </c>
      <c r="E3" s="6" t="s">
        <v>288</v>
      </c>
      <c r="F3" s="6" t="s">
        <v>279</v>
      </c>
      <c r="G3" s="6"/>
      <c r="H3" s="6"/>
      <c r="I3" s="6"/>
      <c r="J3" s="6"/>
      <c r="K3" s="6"/>
      <c r="L3" s="6"/>
      <c r="M3" s="6"/>
    </row>
    <row r="4" spans="1:13" s="3" customFormat="1" ht="16.5" thickBot="1" x14ac:dyDescent="0.3">
      <c r="A4" s="15" t="s">
        <v>287</v>
      </c>
      <c r="B4" s="11" t="s">
        <v>41</v>
      </c>
      <c r="C4" s="11" t="s">
        <v>198</v>
      </c>
      <c r="D4" s="11" t="s">
        <v>285</v>
      </c>
      <c r="E4" s="15" t="s">
        <v>229</v>
      </c>
      <c r="F4" s="15" t="s">
        <v>291</v>
      </c>
      <c r="G4" s="11"/>
      <c r="H4" s="11"/>
      <c r="I4" s="11"/>
      <c r="J4" s="11"/>
      <c r="K4" s="11"/>
      <c r="L4" s="11"/>
      <c r="M4" s="11"/>
    </row>
    <row r="5" spans="1:13" s="3" customFormat="1" ht="16.5" thickBot="1" x14ac:dyDescent="0.3">
      <c r="A5" s="14" t="s">
        <v>287</v>
      </c>
      <c r="B5" s="10" t="s">
        <v>41</v>
      </c>
      <c r="C5" s="10" t="s">
        <v>199</v>
      </c>
      <c r="D5" s="10" t="s">
        <v>282</v>
      </c>
      <c r="E5" s="14" t="s">
        <v>229</v>
      </c>
      <c r="F5" s="14" t="s">
        <v>45</v>
      </c>
      <c r="G5" s="10"/>
      <c r="H5" s="10"/>
      <c r="I5" s="10"/>
      <c r="J5" s="10"/>
      <c r="K5" s="10"/>
      <c r="L5" s="10"/>
      <c r="M5" s="10"/>
    </row>
    <row r="6" spans="1:13" s="3" customFormat="1" ht="16.5" thickBot="1" x14ac:dyDescent="0.3">
      <c r="A6" s="15"/>
      <c r="B6" s="11"/>
      <c r="C6" s="11"/>
      <c r="D6" s="11"/>
      <c r="E6" s="15"/>
      <c r="F6" s="15"/>
      <c r="G6" s="11"/>
      <c r="H6" s="11"/>
      <c r="I6" s="11"/>
      <c r="J6" s="11"/>
      <c r="K6" s="11"/>
      <c r="L6" s="11"/>
      <c r="M6" s="11"/>
    </row>
    <row r="7" spans="1:13" s="3" customFormat="1" ht="16.5" thickBot="1" x14ac:dyDescent="0.3">
      <c r="A7" s="14"/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0"/>
    </row>
    <row r="8" spans="1:13" ht="16.5" thickBot="1" x14ac:dyDescent="0.3">
      <c r="A8" s="15"/>
      <c r="B8" s="11"/>
      <c r="C8" s="11"/>
      <c r="D8" s="11"/>
      <c r="E8" s="15"/>
      <c r="F8" s="15"/>
      <c r="G8" s="11"/>
      <c r="H8" s="11"/>
      <c r="I8" s="11"/>
      <c r="J8" s="11"/>
      <c r="K8" s="11"/>
      <c r="L8" s="11"/>
      <c r="M8" s="11"/>
    </row>
    <row r="9" spans="1:13" ht="16.5" thickBot="1" x14ac:dyDescent="0.3">
      <c r="A9" s="14"/>
      <c r="B9" s="10"/>
      <c r="C9" s="10"/>
      <c r="D9" s="10"/>
      <c r="E9" s="14"/>
      <c r="F9" s="14"/>
      <c r="G9" s="10"/>
      <c r="H9" s="10"/>
      <c r="I9" s="10"/>
      <c r="J9" s="10"/>
      <c r="K9" s="10"/>
      <c r="L9" s="10"/>
      <c r="M9" s="10"/>
    </row>
    <row r="10" spans="1:13" ht="16.5" thickBot="1" x14ac:dyDescent="0.3">
      <c r="A10" s="15"/>
      <c r="B10" s="11"/>
      <c r="C10" s="11"/>
      <c r="D10" s="11"/>
      <c r="E10" s="15"/>
      <c r="F10" s="15"/>
      <c r="G10" s="11"/>
      <c r="H10" s="11"/>
      <c r="I10" s="11"/>
      <c r="J10" s="11"/>
      <c r="K10" s="11"/>
      <c r="L10" s="11"/>
      <c r="M10" s="11"/>
    </row>
    <row r="11" spans="1:13" ht="16.5" thickBot="1" x14ac:dyDescent="0.3">
      <c r="A11" s="14"/>
      <c r="B11" s="10"/>
      <c r="C11" s="10"/>
      <c r="D11" s="10"/>
      <c r="E11" s="14"/>
      <c r="F11" s="14"/>
      <c r="G11" s="10"/>
      <c r="H11" s="10"/>
      <c r="I11" s="10"/>
      <c r="J11" s="10"/>
      <c r="K11" s="10"/>
      <c r="L11" s="10"/>
      <c r="M11" s="10"/>
    </row>
    <row r="12" spans="1:13" ht="16.5" thickBot="1" x14ac:dyDescent="0.3">
      <c r="A12" s="15"/>
      <c r="B12" s="11"/>
      <c r="C12" s="11"/>
      <c r="D12" s="11"/>
      <c r="E12" s="15"/>
      <c r="F12" s="15"/>
      <c r="G12" s="11"/>
      <c r="H12" s="11"/>
      <c r="I12" s="11"/>
      <c r="J12" s="11"/>
      <c r="K12" s="11"/>
      <c r="L12" s="11"/>
      <c r="M12" s="11"/>
    </row>
    <row r="13" spans="1:13" ht="16.5" thickBot="1" x14ac:dyDescent="0.3">
      <c r="A13" s="14"/>
      <c r="B13" s="10"/>
      <c r="C13" s="10"/>
      <c r="D13" s="10"/>
      <c r="E13" s="14"/>
      <c r="F13" s="14"/>
      <c r="G13" s="10"/>
      <c r="H13" s="10"/>
      <c r="I13" s="10"/>
      <c r="J13" s="10"/>
      <c r="K13" s="10"/>
      <c r="L13" s="10"/>
      <c r="M13" s="10"/>
    </row>
    <row r="14" spans="1:13" ht="16.5" thickBot="1" x14ac:dyDescent="0.3">
      <c r="A14" s="15"/>
      <c r="B14" s="11"/>
      <c r="C14" s="11"/>
      <c r="D14" s="11"/>
      <c r="E14" s="15"/>
      <c r="F14" s="15"/>
      <c r="G14" s="11"/>
      <c r="H14" s="11"/>
      <c r="I14" s="11"/>
      <c r="J14" s="11"/>
      <c r="K14" s="11"/>
      <c r="L14" s="11"/>
      <c r="M14" s="11"/>
    </row>
    <row r="15" spans="1:13" ht="16.5" thickBot="1" x14ac:dyDescent="0.3">
      <c r="A15" s="14"/>
      <c r="B15" s="10"/>
      <c r="C15" s="10"/>
      <c r="D15" s="10"/>
      <c r="E15" s="14"/>
      <c r="F15" s="14"/>
      <c r="G15" s="10"/>
      <c r="H15" s="10"/>
      <c r="I15" s="10"/>
      <c r="J15" s="10"/>
      <c r="K15" s="10"/>
      <c r="L15" s="10"/>
      <c r="M15" s="10"/>
    </row>
    <row r="16" spans="1:13" ht="16.5" thickBot="1" x14ac:dyDescent="0.3">
      <c r="A16" s="15"/>
      <c r="B16" s="11"/>
      <c r="C16" s="11"/>
      <c r="D16" s="11"/>
      <c r="E16" s="15"/>
      <c r="F16" s="15"/>
      <c r="G16" s="11"/>
      <c r="H16" s="11"/>
      <c r="I16" s="11"/>
      <c r="J16" s="11"/>
      <c r="K16" s="11"/>
      <c r="L16" s="11"/>
      <c r="M16" s="11"/>
    </row>
    <row r="17" spans="1:13" ht="16.5" thickBot="1" x14ac:dyDescent="0.3">
      <c r="A17" s="14"/>
      <c r="B17" s="10"/>
      <c r="C17" s="10"/>
      <c r="D17" s="10"/>
      <c r="E17" s="14"/>
      <c r="F17" s="14"/>
      <c r="G17" s="10"/>
      <c r="H17" s="10"/>
      <c r="I17" s="10"/>
      <c r="J17" s="10"/>
      <c r="K17" s="10"/>
      <c r="L17" s="10"/>
      <c r="M17" s="10"/>
    </row>
    <row r="18" spans="1:13" ht="16.5" thickBot="1" x14ac:dyDescent="0.3">
      <c r="A18" s="15"/>
      <c r="B18" s="11"/>
      <c r="C18" s="11"/>
      <c r="D18" s="11"/>
      <c r="E18" s="15"/>
      <c r="F18" s="15"/>
      <c r="G18" s="11"/>
      <c r="H18" s="11"/>
      <c r="I18" s="11"/>
      <c r="J18" s="11"/>
      <c r="K18" s="11"/>
      <c r="L18" s="11"/>
      <c r="M18" s="11"/>
    </row>
    <row r="19" spans="1:13" ht="16.5" thickBot="1" x14ac:dyDescent="0.3">
      <c r="A19" s="14"/>
      <c r="B19" s="10"/>
      <c r="C19" s="10"/>
      <c r="D19" s="10"/>
      <c r="E19" s="14"/>
      <c r="F19" s="14"/>
      <c r="G19" s="10"/>
      <c r="H19" s="10"/>
      <c r="I19" s="10"/>
      <c r="J19" s="10"/>
      <c r="K19" s="10"/>
      <c r="L19" s="10"/>
      <c r="M19" s="10"/>
    </row>
    <row r="20" spans="1:13" ht="16.5" thickBot="1" x14ac:dyDescent="0.3">
      <c r="A20" s="15"/>
      <c r="B20" s="11"/>
      <c r="C20" s="11"/>
      <c r="D20" s="11"/>
      <c r="E20" s="15"/>
      <c r="F20" s="15"/>
      <c r="G20" s="11"/>
      <c r="H20" s="11"/>
      <c r="I20" s="11"/>
      <c r="J20" s="11"/>
      <c r="K20" s="11"/>
      <c r="L20" s="11"/>
      <c r="M20" s="11"/>
    </row>
    <row r="21" spans="1:13" ht="16.5" thickBot="1" x14ac:dyDescent="0.3">
      <c r="A21" s="14"/>
      <c r="B21" s="10"/>
      <c r="C21" s="10"/>
      <c r="D21" s="10"/>
      <c r="E21" s="14"/>
      <c r="F21" s="14"/>
      <c r="G21" s="10"/>
      <c r="H21" s="10"/>
      <c r="I21" s="10"/>
      <c r="J21" s="10"/>
      <c r="K21" s="10"/>
      <c r="L21" s="10"/>
      <c r="M21" s="10"/>
    </row>
    <row r="22" spans="1:13" ht="16.5" thickBot="1" x14ac:dyDescent="0.3">
      <c r="A22" s="15"/>
      <c r="B22" s="11"/>
      <c r="C22" s="11"/>
      <c r="D22" s="11"/>
      <c r="E22" s="15"/>
      <c r="F22" s="15"/>
      <c r="G22" s="11"/>
      <c r="H22" s="11"/>
      <c r="I22" s="11"/>
      <c r="J22" s="11"/>
      <c r="K22" s="11"/>
      <c r="L22" s="11"/>
      <c r="M22" s="11"/>
    </row>
    <row r="23" spans="1:13" ht="16.5" thickBot="1" x14ac:dyDescent="0.3">
      <c r="A23" s="14"/>
      <c r="B23" s="10"/>
      <c r="C23" s="10"/>
      <c r="D23" s="10"/>
      <c r="E23" s="14"/>
      <c r="F23" s="14"/>
      <c r="G23" s="10"/>
      <c r="H23" s="10"/>
      <c r="I23" s="10"/>
      <c r="J23" s="10"/>
      <c r="K23" s="10"/>
      <c r="L23" s="10"/>
      <c r="M23" s="10"/>
    </row>
  </sheetData>
  <mergeCells count="2">
    <mergeCell ref="A1:M1"/>
    <mergeCell ref="B2:M2"/>
  </mergeCells>
  <dataValidations count="3">
    <dataValidation type="list" allowBlank="1" showInputMessage="1" showErrorMessage="1" errorTitle="Type Error" error="Please Select a valid value from the drop down" sqref="A4:A23" xr:uid="{754EFBE9-6900-49FB-BD75-ABEDB98186B5}">
      <formula1>"add_vrf"</formula1>
    </dataValidation>
    <dataValidation type="list" allowBlank="1" showInputMessage="1" showErrorMessage="1" sqref="E4:E23" xr:uid="{3BB31556-E61E-4C96-829B-0B50D44DE738}">
      <formula1>"enforced,unenforced"</formula1>
    </dataValidation>
    <dataValidation type="list" allowBlank="1" showInputMessage="1" showErrorMessage="1" sqref="F4:F23" xr:uid="{064934B1-861A-4C7A-86D8-374EF1C66A62}">
      <formula1>"contract,preferred_group,vzAny"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0ABA-15F7-4D3F-81E8-11242D30FFAE}">
  <dimension ref="A1:P67"/>
  <sheetViews>
    <sheetView topLeftCell="A29" workbookViewId="0">
      <selection activeCell="H14" sqref="H14:H52"/>
    </sheetView>
  </sheetViews>
  <sheetFormatPr defaultRowHeight="15" x14ac:dyDescent="0.25"/>
  <cols>
    <col min="1" max="1" width="13.7109375" style="4" customWidth="1"/>
    <col min="2" max="2" width="11.85546875" style="4" customWidth="1"/>
    <col min="3" max="3" width="15.5703125" style="4" bestFit="1" customWidth="1"/>
    <col min="4" max="4" width="13.42578125" style="4" customWidth="1"/>
    <col min="5" max="5" width="15.5703125" style="4" customWidth="1"/>
    <col min="6" max="6" width="18.85546875" style="4" bestFit="1" customWidth="1"/>
    <col min="7" max="7" width="18.85546875" style="4" customWidth="1"/>
    <col min="8" max="8" width="6.28515625" style="4" bestFit="1" customWidth="1"/>
    <col min="9" max="9" width="7.5703125" style="4" bestFit="1" customWidth="1"/>
    <col min="10" max="10" width="11.7109375" style="4" bestFit="1" customWidth="1"/>
    <col min="11" max="11" width="13.28515625" style="4" customWidth="1"/>
    <col min="12" max="12" width="16.85546875" style="4" customWidth="1"/>
    <col min="13" max="13" width="16.140625" style="4" customWidth="1"/>
    <col min="14" max="14" width="37" style="4" customWidth="1"/>
    <col min="15" max="15" width="30" style="4" bestFit="1" customWidth="1"/>
    <col min="16" max="16" width="12.42578125" style="4" bestFit="1" customWidth="1"/>
    <col min="17" max="17" width="12.140625" style="4" customWidth="1"/>
    <col min="18" max="18" width="12.5703125" style="4" customWidth="1"/>
    <col min="19" max="19" width="12.42578125" style="4" customWidth="1"/>
    <col min="20" max="16384" width="9.140625" style="4"/>
  </cols>
  <sheetData>
    <row r="1" spans="1:16" ht="20.25" thickBot="1" x14ac:dyDescent="0.35">
      <c r="A1" s="21" t="s">
        <v>242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38.25" customHeight="1" thickTop="1" thickBot="1" x14ac:dyDescent="0.35">
      <c r="A2" s="7"/>
      <c r="B2" s="7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15.75" thickTop="1" x14ac:dyDescent="0.25"/>
    <row r="4" spans="1:16" ht="20.25" thickBot="1" x14ac:dyDescent="0.35">
      <c r="A4" s="21" t="s">
        <v>282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33" thickTop="1" thickBot="1" x14ac:dyDescent="0.3">
      <c r="A5" s="6" t="s">
        <v>0</v>
      </c>
      <c r="B5" s="6" t="s">
        <v>34</v>
      </c>
      <c r="C5" s="6" t="s">
        <v>43</v>
      </c>
      <c r="D5" s="6" t="s">
        <v>290</v>
      </c>
      <c r="E5" s="6" t="s">
        <v>40</v>
      </c>
      <c r="F5" s="6" t="s">
        <v>223</v>
      </c>
      <c r="G5" s="37" t="s">
        <v>281</v>
      </c>
      <c r="H5" s="6" t="s">
        <v>60</v>
      </c>
      <c r="I5" s="37" t="s">
        <v>239</v>
      </c>
      <c r="J5" s="6" t="s">
        <v>289</v>
      </c>
      <c r="K5" s="6" t="s">
        <v>228</v>
      </c>
      <c r="L5" s="6" t="s">
        <v>288</v>
      </c>
      <c r="M5" s="6" t="s">
        <v>279</v>
      </c>
      <c r="N5" s="6" t="s">
        <v>224</v>
      </c>
      <c r="O5" s="6" t="s">
        <v>280</v>
      </c>
      <c r="P5" s="6" t="s">
        <v>230</v>
      </c>
    </row>
    <row r="6" spans="1:16" ht="16.5" thickBot="1" x14ac:dyDescent="0.3">
      <c r="A6" s="11" t="s">
        <v>284</v>
      </c>
      <c r="B6" s="15" t="s">
        <v>38</v>
      </c>
      <c r="C6" s="15" t="s">
        <v>137</v>
      </c>
      <c r="D6" s="15" t="s">
        <v>68</v>
      </c>
      <c r="E6" s="15" t="s">
        <v>199</v>
      </c>
      <c r="F6" s="11" t="s">
        <v>315</v>
      </c>
      <c r="G6" s="11" t="s">
        <v>244</v>
      </c>
      <c r="H6" s="40">
        <v>56</v>
      </c>
      <c r="I6" s="40"/>
      <c r="J6" s="15" t="s">
        <v>316</v>
      </c>
      <c r="K6" s="15"/>
      <c r="L6" s="15" t="s">
        <v>229</v>
      </c>
      <c r="M6" s="15" t="s">
        <v>45</v>
      </c>
      <c r="N6" s="15" t="s">
        <v>169</v>
      </c>
      <c r="O6" s="15" t="s">
        <v>313</v>
      </c>
      <c r="P6" s="15" t="s">
        <v>74</v>
      </c>
    </row>
    <row r="7" spans="1:16" ht="16.5" thickBot="1" x14ac:dyDescent="0.3">
      <c r="A7" s="10" t="s">
        <v>284</v>
      </c>
      <c r="B7" s="14" t="s">
        <v>38</v>
      </c>
      <c r="C7" s="14" t="s">
        <v>148</v>
      </c>
      <c r="D7" s="14" t="s">
        <v>68</v>
      </c>
      <c r="E7" s="14" t="s">
        <v>199</v>
      </c>
      <c r="F7" s="10" t="s">
        <v>315</v>
      </c>
      <c r="G7" s="10" t="s">
        <v>257</v>
      </c>
      <c r="H7" s="41">
        <v>995</v>
      </c>
      <c r="I7" s="41"/>
      <c r="J7" s="14" t="s">
        <v>316</v>
      </c>
      <c r="K7" s="14"/>
      <c r="L7" s="14" t="s">
        <v>229</v>
      </c>
      <c r="M7" s="14" t="s">
        <v>45</v>
      </c>
      <c r="N7" s="14" t="s">
        <v>178</v>
      </c>
      <c r="O7" s="14" t="s">
        <v>313</v>
      </c>
      <c r="P7" s="14" t="s">
        <v>74</v>
      </c>
    </row>
    <row r="8" spans="1:16" ht="16.5" thickBot="1" x14ac:dyDescent="0.3">
      <c r="A8" s="11" t="s">
        <v>284</v>
      </c>
      <c r="B8" s="15" t="s">
        <v>38</v>
      </c>
      <c r="C8" s="15" t="s">
        <v>149</v>
      </c>
      <c r="D8" s="15" t="s">
        <v>68</v>
      </c>
      <c r="E8" s="15" t="s">
        <v>199</v>
      </c>
      <c r="F8" s="11" t="s">
        <v>315</v>
      </c>
      <c r="G8" s="11" t="s">
        <v>258</v>
      </c>
      <c r="H8" s="40">
        <v>996</v>
      </c>
      <c r="I8" s="40"/>
      <c r="J8" s="15" t="s">
        <v>316</v>
      </c>
      <c r="K8" s="15"/>
      <c r="L8" s="15" t="s">
        <v>229</v>
      </c>
      <c r="M8" s="15" t="s">
        <v>45</v>
      </c>
      <c r="N8" s="15" t="s">
        <v>179</v>
      </c>
      <c r="O8" s="15" t="s">
        <v>313</v>
      </c>
      <c r="P8" s="15" t="s">
        <v>74</v>
      </c>
    </row>
    <row r="9" spans="1:16" ht="16.5" thickBot="1" x14ac:dyDescent="0.3">
      <c r="A9" s="10" t="s">
        <v>284</v>
      </c>
      <c r="B9" s="14" t="s">
        <v>38</v>
      </c>
      <c r="C9" s="14" t="s">
        <v>152</v>
      </c>
      <c r="D9" s="14" t="s">
        <v>68</v>
      </c>
      <c r="E9" s="14" t="s">
        <v>199</v>
      </c>
      <c r="F9" s="10" t="s">
        <v>315</v>
      </c>
      <c r="G9" s="10" t="s">
        <v>261</v>
      </c>
      <c r="H9" s="41">
        <v>999</v>
      </c>
      <c r="I9" s="41"/>
      <c r="J9" s="14" t="s">
        <v>316</v>
      </c>
      <c r="K9" s="14"/>
      <c r="L9" s="14" t="s">
        <v>229</v>
      </c>
      <c r="M9" s="14" t="s">
        <v>45</v>
      </c>
      <c r="N9" s="14" t="s">
        <v>182</v>
      </c>
      <c r="O9" s="14" t="s">
        <v>313</v>
      </c>
      <c r="P9" s="14" t="s">
        <v>74</v>
      </c>
    </row>
    <row r="12" spans="1:16" ht="20.25" thickBot="1" x14ac:dyDescent="0.35">
      <c r="A12" s="21" t="s">
        <v>283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33" thickTop="1" thickBot="1" x14ac:dyDescent="0.3">
      <c r="A13" s="6" t="s">
        <v>0</v>
      </c>
      <c r="B13" s="6" t="s">
        <v>34</v>
      </c>
      <c r="C13" s="6" t="s">
        <v>43</v>
      </c>
      <c r="D13" s="6" t="s">
        <v>290</v>
      </c>
      <c r="E13" s="6" t="s">
        <v>40</v>
      </c>
      <c r="F13" s="6" t="s">
        <v>223</v>
      </c>
      <c r="G13" s="37" t="s">
        <v>281</v>
      </c>
      <c r="H13" s="6" t="s">
        <v>60</v>
      </c>
      <c r="I13" s="37" t="s">
        <v>239</v>
      </c>
      <c r="J13" s="6" t="s">
        <v>289</v>
      </c>
      <c r="K13" s="6" t="s">
        <v>228</v>
      </c>
      <c r="L13" s="6" t="s">
        <v>288</v>
      </c>
      <c r="M13" s="6" t="s">
        <v>279</v>
      </c>
      <c r="N13" s="6" t="s">
        <v>224</v>
      </c>
      <c r="O13" s="6" t="s">
        <v>280</v>
      </c>
      <c r="P13" s="6" t="s">
        <v>230</v>
      </c>
    </row>
    <row r="14" spans="1:16" ht="16.5" thickBot="1" x14ac:dyDescent="0.3">
      <c r="A14" s="11" t="s">
        <v>284</v>
      </c>
      <c r="B14" s="15" t="s">
        <v>32</v>
      </c>
      <c r="C14" s="15" t="s">
        <v>166</v>
      </c>
      <c r="D14" s="15" t="s">
        <v>68</v>
      </c>
      <c r="E14" s="15" t="s">
        <v>198</v>
      </c>
      <c r="F14" s="11" t="s">
        <v>315</v>
      </c>
      <c r="G14" s="11" t="s">
        <v>243</v>
      </c>
      <c r="H14" s="40">
        <v>1</v>
      </c>
      <c r="I14" s="40"/>
      <c r="J14" s="15" t="s">
        <v>316</v>
      </c>
      <c r="K14" s="15"/>
      <c r="L14" s="15" t="s">
        <v>229</v>
      </c>
      <c r="M14" s="15" t="s">
        <v>291</v>
      </c>
      <c r="N14" s="42"/>
      <c r="O14" s="15" t="s">
        <v>313</v>
      </c>
      <c r="P14" s="15" t="s">
        <v>74</v>
      </c>
    </row>
    <row r="15" spans="1:16" ht="16.5" thickBot="1" x14ac:dyDescent="0.3">
      <c r="A15" s="10" t="s">
        <v>284</v>
      </c>
      <c r="B15" s="14" t="s">
        <v>32</v>
      </c>
      <c r="C15" s="14" t="s">
        <v>138</v>
      </c>
      <c r="D15" s="14" t="s">
        <v>68</v>
      </c>
      <c r="E15" s="14" t="s">
        <v>198</v>
      </c>
      <c r="F15" s="10" t="s">
        <v>315</v>
      </c>
      <c r="G15" s="10" t="s">
        <v>245</v>
      </c>
      <c r="H15" s="41">
        <v>64</v>
      </c>
      <c r="I15" s="41"/>
      <c r="J15" s="14" t="s">
        <v>316</v>
      </c>
      <c r="K15" s="14"/>
      <c r="L15" s="14" t="s">
        <v>229</v>
      </c>
      <c r="M15" s="14" t="s">
        <v>291</v>
      </c>
      <c r="N15" s="14" t="s">
        <v>170</v>
      </c>
      <c r="O15" s="14" t="s">
        <v>313</v>
      </c>
      <c r="P15" s="14" t="s">
        <v>74</v>
      </c>
    </row>
    <row r="16" spans="1:16" ht="16.5" thickBot="1" x14ac:dyDescent="0.3">
      <c r="A16" s="11" t="s">
        <v>284</v>
      </c>
      <c r="B16" s="15" t="s">
        <v>32</v>
      </c>
      <c r="C16" s="15" t="s">
        <v>139</v>
      </c>
      <c r="D16" s="15" t="s">
        <v>68</v>
      </c>
      <c r="E16" s="15" t="s">
        <v>198</v>
      </c>
      <c r="F16" s="11" t="s">
        <v>315</v>
      </c>
      <c r="G16" s="11" t="s">
        <v>246</v>
      </c>
      <c r="H16" s="40">
        <v>80</v>
      </c>
      <c r="I16" s="40"/>
      <c r="J16" s="15" t="s">
        <v>316</v>
      </c>
      <c r="K16" s="15"/>
      <c r="L16" s="15" t="s">
        <v>229</v>
      </c>
      <c r="M16" s="15" t="s">
        <v>291</v>
      </c>
      <c r="N16" s="42" t="s">
        <v>171</v>
      </c>
      <c r="O16" s="15" t="s">
        <v>313</v>
      </c>
      <c r="P16" s="15" t="s">
        <v>74</v>
      </c>
    </row>
    <row r="17" spans="1:16" ht="16.5" thickBot="1" x14ac:dyDescent="0.3">
      <c r="A17" s="10" t="s">
        <v>284</v>
      </c>
      <c r="B17" s="14" t="s">
        <v>32</v>
      </c>
      <c r="C17" s="14" t="s">
        <v>165</v>
      </c>
      <c r="D17" s="14" t="s">
        <v>68</v>
      </c>
      <c r="E17" s="14" t="s">
        <v>198</v>
      </c>
      <c r="F17" s="10" t="s">
        <v>315</v>
      </c>
      <c r="G17" s="10" t="s">
        <v>247</v>
      </c>
      <c r="H17" s="41">
        <v>87</v>
      </c>
      <c r="I17" s="41"/>
      <c r="J17" s="14" t="s">
        <v>316</v>
      </c>
      <c r="K17" s="14"/>
      <c r="L17" s="14" t="s">
        <v>229</v>
      </c>
      <c r="M17" s="14" t="s">
        <v>291</v>
      </c>
      <c r="N17" s="14"/>
      <c r="O17" s="14" t="s">
        <v>313</v>
      </c>
      <c r="P17" s="14" t="s">
        <v>74</v>
      </c>
    </row>
    <row r="18" spans="1:16" ht="16.5" thickBot="1" x14ac:dyDescent="0.3">
      <c r="A18" s="11" t="s">
        <v>284</v>
      </c>
      <c r="B18" s="15" t="s">
        <v>32</v>
      </c>
      <c r="C18" s="15" t="s">
        <v>140</v>
      </c>
      <c r="D18" s="15" t="s">
        <v>68</v>
      </c>
      <c r="E18" s="15" t="s">
        <v>198</v>
      </c>
      <c r="F18" s="11" t="s">
        <v>315</v>
      </c>
      <c r="G18" s="11" t="s">
        <v>248</v>
      </c>
      <c r="H18" s="40">
        <v>90</v>
      </c>
      <c r="I18" s="40"/>
      <c r="J18" s="15" t="s">
        <v>316</v>
      </c>
      <c r="K18" s="15"/>
      <c r="L18" s="15" t="s">
        <v>229</v>
      </c>
      <c r="M18" s="15" t="s">
        <v>291</v>
      </c>
      <c r="N18" s="15" t="s">
        <v>172</v>
      </c>
      <c r="O18" s="15" t="s">
        <v>313</v>
      </c>
      <c r="P18" s="15" t="s">
        <v>74</v>
      </c>
    </row>
    <row r="19" spans="1:16" ht="16.5" thickBot="1" x14ac:dyDescent="0.3">
      <c r="A19" s="10" t="s">
        <v>284</v>
      </c>
      <c r="B19" s="14" t="s">
        <v>32</v>
      </c>
      <c r="C19" s="14" t="s">
        <v>141</v>
      </c>
      <c r="D19" s="14" t="s">
        <v>68</v>
      </c>
      <c r="E19" s="14" t="s">
        <v>198</v>
      </c>
      <c r="F19" s="10" t="s">
        <v>315</v>
      </c>
      <c r="G19" s="10" t="s">
        <v>249</v>
      </c>
      <c r="H19" s="41">
        <v>91</v>
      </c>
      <c r="I19" s="41"/>
      <c r="J19" s="14" t="s">
        <v>316</v>
      </c>
      <c r="K19" s="14"/>
      <c r="L19" s="14" t="s">
        <v>229</v>
      </c>
      <c r="M19" s="14" t="s">
        <v>291</v>
      </c>
      <c r="N19" s="14" t="s">
        <v>173</v>
      </c>
      <c r="O19" s="14" t="s">
        <v>313</v>
      </c>
      <c r="P19" s="14" t="s">
        <v>74</v>
      </c>
    </row>
    <row r="20" spans="1:16" ht="16.5" thickBot="1" x14ac:dyDescent="0.3">
      <c r="A20" s="11" t="s">
        <v>284</v>
      </c>
      <c r="B20" s="15" t="s">
        <v>32</v>
      </c>
      <c r="C20" s="15" t="s">
        <v>142</v>
      </c>
      <c r="D20" s="15" t="s">
        <v>68</v>
      </c>
      <c r="E20" s="15" t="s">
        <v>198</v>
      </c>
      <c r="F20" s="11" t="s">
        <v>315</v>
      </c>
      <c r="G20" s="11" t="s">
        <v>250</v>
      </c>
      <c r="H20" s="40">
        <v>110</v>
      </c>
      <c r="I20" s="40"/>
      <c r="J20" s="15" t="s">
        <v>316</v>
      </c>
      <c r="K20" s="15"/>
      <c r="L20" s="15" t="s">
        <v>229</v>
      </c>
      <c r="M20" s="15" t="s">
        <v>291</v>
      </c>
      <c r="N20" s="15" t="s">
        <v>174</v>
      </c>
      <c r="O20" s="15" t="s">
        <v>313</v>
      </c>
      <c r="P20" s="15" t="s">
        <v>74</v>
      </c>
    </row>
    <row r="21" spans="1:16" ht="16.5" thickBot="1" x14ac:dyDescent="0.3">
      <c r="A21" s="10" t="s">
        <v>284</v>
      </c>
      <c r="B21" s="14" t="s">
        <v>32</v>
      </c>
      <c r="C21" s="14" t="s">
        <v>164</v>
      </c>
      <c r="D21" s="14" t="s">
        <v>68</v>
      </c>
      <c r="E21" s="14" t="s">
        <v>198</v>
      </c>
      <c r="F21" s="10" t="s">
        <v>315</v>
      </c>
      <c r="G21" s="10" t="s">
        <v>251</v>
      </c>
      <c r="H21" s="41">
        <v>136</v>
      </c>
      <c r="I21" s="41"/>
      <c r="J21" s="14" t="s">
        <v>316</v>
      </c>
      <c r="K21" s="14"/>
      <c r="L21" s="14" t="s">
        <v>229</v>
      </c>
      <c r="M21" s="14" t="s">
        <v>291</v>
      </c>
      <c r="N21" s="14"/>
      <c r="O21" s="14" t="s">
        <v>313</v>
      </c>
      <c r="P21" s="14" t="s">
        <v>74</v>
      </c>
    </row>
    <row r="22" spans="1:16" ht="16.5" thickBot="1" x14ac:dyDescent="0.3">
      <c r="A22" s="11" t="s">
        <v>284</v>
      </c>
      <c r="B22" s="15" t="s">
        <v>32</v>
      </c>
      <c r="C22" s="15" t="s">
        <v>143</v>
      </c>
      <c r="D22" s="15" t="s">
        <v>68</v>
      </c>
      <c r="E22" s="15" t="s">
        <v>198</v>
      </c>
      <c r="F22" s="11" t="s">
        <v>315</v>
      </c>
      <c r="G22" s="11" t="s">
        <v>252</v>
      </c>
      <c r="H22" s="40">
        <v>168</v>
      </c>
      <c r="I22" s="40"/>
      <c r="J22" s="15" t="s">
        <v>316</v>
      </c>
      <c r="K22" s="15"/>
      <c r="L22" s="15" t="s">
        <v>229</v>
      </c>
      <c r="M22" s="15" t="s">
        <v>291</v>
      </c>
      <c r="N22" s="15" t="s">
        <v>175</v>
      </c>
      <c r="O22" s="15" t="s">
        <v>313</v>
      </c>
      <c r="P22" s="15" t="s">
        <v>74</v>
      </c>
    </row>
    <row r="23" spans="1:16" ht="16.5" thickBot="1" x14ac:dyDescent="0.3">
      <c r="A23" s="10" t="s">
        <v>284</v>
      </c>
      <c r="B23" s="14" t="s">
        <v>32</v>
      </c>
      <c r="C23" s="14" t="s">
        <v>144</v>
      </c>
      <c r="D23" s="14" t="s">
        <v>68</v>
      </c>
      <c r="E23" s="14" t="s">
        <v>198</v>
      </c>
      <c r="F23" s="10" t="s">
        <v>315</v>
      </c>
      <c r="G23" s="10" t="s">
        <v>253</v>
      </c>
      <c r="H23" s="41">
        <v>169</v>
      </c>
      <c r="I23" s="41"/>
      <c r="J23" s="14" t="s">
        <v>316</v>
      </c>
      <c r="K23" s="14"/>
      <c r="L23" s="14" t="s">
        <v>229</v>
      </c>
      <c r="M23" s="14" t="s">
        <v>291</v>
      </c>
      <c r="N23" s="14" t="s">
        <v>176</v>
      </c>
      <c r="O23" s="14" t="s">
        <v>313</v>
      </c>
      <c r="P23" s="14" t="s">
        <v>74</v>
      </c>
    </row>
    <row r="24" spans="1:16" ht="16.5" thickBot="1" x14ac:dyDescent="0.3">
      <c r="A24" s="11" t="s">
        <v>284</v>
      </c>
      <c r="B24" s="15" t="s">
        <v>32</v>
      </c>
      <c r="C24" s="15" t="s">
        <v>145</v>
      </c>
      <c r="D24" s="15" t="s">
        <v>68</v>
      </c>
      <c r="E24" s="15" t="s">
        <v>198</v>
      </c>
      <c r="F24" s="11" t="s">
        <v>315</v>
      </c>
      <c r="G24" s="11" t="s">
        <v>254</v>
      </c>
      <c r="H24" s="40">
        <v>691</v>
      </c>
      <c r="I24" s="40"/>
      <c r="J24" s="15" t="s">
        <v>316</v>
      </c>
      <c r="K24" s="15"/>
      <c r="L24" s="15" t="s">
        <v>229</v>
      </c>
      <c r="M24" s="15" t="s">
        <v>291</v>
      </c>
      <c r="N24" s="15" t="s">
        <v>293</v>
      </c>
      <c r="O24" s="15" t="s">
        <v>313</v>
      </c>
      <c r="P24" s="15" t="s">
        <v>74</v>
      </c>
    </row>
    <row r="25" spans="1:16" ht="16.5" thickBot="1" x14ac:dyDescent="0.3">
      <c r="A25" s="10" t="s">
        <v>284</v>
      </c>
      <c r="B25" s="14" t="s">
        <v>32</v>
      </c>
      <c r="C25" s="14" t="s">
        <v>146</v>
      </c>
      <c r="D25" s="14" t="s">
        <v>68</v>
      </c>
      <c r="E25" s="14" t="s">
        <v>198</v>
      </c>
      <c r="F25" s="10" t="s">
        <v>315</v>
      </c>
      <c r="G25" s="10" t="s">
        <v>255</v>
      </c>
      <c r="H25" s="41">
        <v>811</v>
      </c>
      <c r="I25" s="41"/>
      <c r="J25" s="14" t="s">
        <v>316</v>
      </c>
      <c r="K25" s="14"/>
      <c r="L25" s="14" t="s">
        <v>229</v>
      </c>
      <c r="M25" s="14" t="s">
        <v>291</v>
      </c>
      <c r="N25" s="14" t="s">
        <v>292</v>
      </c>
      <c r="O25" s="14" t="s">
        <v>313</v>
      </c>
      <c r="P25" s="14" t="s">
        <v>74</v>
      </c>
    </row>
    <row r="26" spans="1:16" ht="16.5" thickBot="1" x14ac:dyDescent="0.3">
      <c r="A26" s="11" t="s">
        <v>284</v>
      </c>
      <c r="B26" s="15" t="s">
        <v>32</v>
      </c>
      <c r="C26" s="15" t="s">
        <v>147</v>
      </c>
      <c r="D26" s="15" t="s">
        <v>68</v>
      </c>
      <c r="E26" s="15" t="s">
        <v>198</v>
      </c>
      <c r="F26" s="11" t="s">
        <v>315</v>
      </c>
      <c r="G26" s="11" t="s">
        <v>256</v>
      </c>
      <c r="H26" s="40">
        <v>812</v>
      </c>
      <c r="I26" s="40"/>
      <c r="J26" s="15" t="s">
        <v>316</v>
      </c>
      <c r="K26" s="15"/>
      <c r="L26" s="15" t="s">
        <v>229</v>
      </c>
      <c r="M26" s="15" t="s">
        <v>291</v>
      </c>
      <c r="N26" s="15" t="s">
        <v>177</v>
      </c>
      <c r="O26" s="15" t="s">
        <v>313</v>
      </c>
      <c r="P26" s="15" t="s">
        <v>74</v>
      </c>
    </row>
    <row r="27" spans="1:16" ht="16.5" thickBot="1" x14ac:dyDescent="0.3">
      <c r="A27" s="10" t="s">
        <v>284</v>
      </c>
      <c r="B27" s="14" t="s">
        <v>32</v>
      </c>
      <c r="C27" s="14" t="s">
        <v>150</v>
      </c>
      <c r="D27" s="14" t="s">
        <v>68</v>
      </c>
      <c r="E27" s="14" t="s">
        <v>198</v>
      </c>
      <c r="F27" s="10" t="s">
        <v>315</v>
      </c>
      <c r="G27" s="10" t="s">
        <v>259</v>
      </c>
      <c r="H27" s="41">
        <v>997</v>
      </c>
      <c r="I27" s="41"/>
      <c r="J27" s="14" t="s">
        <v>316</v>
      </c>
      <c r="K27" s="14"/>
      <c r="L27" s="14" t="s">
        <v>229</v>
      </c>
      <c r="M27" s="14" t="s">
        <v>291</v>
      </c>
      <c r="N27" s="14" t="s">
        <v>180</v>
      </c>
      <c r="O27" s="14" t="s">
        <v>313</v>
      </c>
      <c r="P27" s="14" t="s">
        <v>74</v>
      </c>
    </row>
    <row r="28" spans="1:16" ht="16.5" thickBot="1" x14ac:dyDescent="0.3">
      <c r="A28" s="11" t="s">
        <v>284</v>
      </c>
      <c r="B28" s="15" t="s">
        <v>32</v>
      </c>
      <c r="C28" s="15" t="s">
        <v>151</v>
      </c>
      <c r="D28" s="15" t="s">
        <v>68</v>
      </c>
      <c r="E28" s="15" t="s">
        <v>198</v>
      </c>
      <c r="F28" s="11" t="s">
        <v>315</v>
      </c>
      <c r="G28" s="11" t="s">
        <v>260</v>
      </c>
      <c r="H28" s="40">
        <v>998</v>
      </c>
      <c r="I28" s="40"/>
      <c r="J28" s="15" t="s">
        <v>316</v>
      </c>
      <c r="K28" s="15"/>
      <c r="L28" s="15" t="s">
        <v>229</v>
      </c>
      <c r="M28" s="15" t="s">
        <v>291</v>
      </c>
      <c r="N28" s="15" t="s">
        <v>180</v>
      </c>
      <c r="O28" s="15" t="s">
        <v>313</v>
      </c>
      <c r="P28" s="15" t="s">
        <v>74</v>
      </c>
    </row>
    <row r="29" spans="1:16" ht="16.5" thickBot="1" x14ac:dyDescent="0.3">
      <c r="A29" s="10" t="s">
        <v>284</v>
      </c>
      <c r="B29" s="14" t="s">
        <v>32</v>
      </c>
      <c r="C29" s="14" t="s">
        <v>167</v>
      </c>
      <c r="D29" s="14" t="s">
        <v>68</v>
      </c>
      <c r="E29" s="14" t="s">
        <v>198</v>
      </c>
      <c r="F29" s="10" t="s">
        <v>315</v>
      </c>
      <c r="G29" s="10" t="s">
        <v>262</v>
      </c>
      <c r="H29" s="41">
        <v>3001</v>
      </c>
      <c r="I29" s="41"/>
      <c r="J29" s="14" t="s">
        <v>316</v>
      </c>
      <c r="K29" s="14"/>
      <c r="L29" s="14" t="s">
        <v>229</v>
      </c>
      <c r="M29" s="14" t="s">
        <v>291</v>
      </c>
      <c r="N29" s="14" t="s">
        <v>181</v>
      </c>
      <c r="O29" s="14" t="s">
        <v>313</v>
      </c>
      <c r="P29" s="14" t="s">
        <v>74</v>
      </c>
    </row>
    <row r="30" spans="1:16" ht="16.5" thickBot="1" x14ac:dyDescent="0.3">
      <c r="A30" s="11" t="s">
        <v>284</v>
      </c>
      <c r="B30" s="15" t="s">
        <v>32</v>
      </c>
      <c r="C30" s="15" t="s">
        <v>168</v>
      </c>
      <c r="D30" s="15" t="s">
        <v>68</v>
      </c>
      <c r="E30" s="15" t="s">
        <v>198</v>
      </c>
      <c r="F30" s="11" t="s">
        <v>315</v>
      </c>
      <c r="G30" s="11" t="s">
        <v>263</v>
      </c>
      <c r="H30" s="40">
        <v>3003</v>
      </c>
      <c r="I30" s="40"/>
      <c r="J30" s="15" t="s">
        <v>316</v>
      </c>
      <c r="K30" s="15"/>
      <c r="L30" s="15" t="s">
        <v>229</v>
      </c>
      <c r="M30" s="15" t="s">
        <v>291</v>
      </c>
      <c r="N30" s="15"/>
      <c r="O30" s="15" t="s">
        <v>313</v>
      </c>
      <c r="P30" s="15" t="s">
        <v>74</v>
      </c>
    </row>
    <row r="31" spans="1:16" ht="16.5" thickBot="1" x14ac:dyDescent="0.3">
      <c r="A31" s="10" t="s">
        <v>284</v>
      </c>
      <c r="B31" s="14" t="s">
        <v>32</v>
      </c>
      <c r="C31" s="14" t="s">
        <v>153</v>
      </c>
      <c r="D31" s="14" t="s">
        <v>68</v>
      </c>
      <c r="E31" s="14" t="s">
        <v>198</v>
      </c>
      <c r="F31" s="10" t="s">
        <v>315</v>
      </c>
      <c r="G31" s="10" t="s">
        <v>264</v>
      </c>
      <c r="H31" s="41">
        <v>3004</v>
      </c>
      <c r="I31" s="41"/>
      <c r="J31" s="14" t="s">
        <v>316</v>
      </c>
      <c r="K31" s="14"/>
      <c r="L31" s="14" t="s">
        <v>229</v>
      </c>
      <c r="M31" s="14" t="s">
        <v>291</v>
      </c>
      <c r="N31" s="14" t="s">
        <v>183</v>
      </c>
      <c r="O31" s="14" t="s">
        <v>313</v>
      </c>
      <c r="P31" s="14" t="s">
        <v>74</v>
      </c>
    </row>
    <row r="32" spans="1:16" ht="16.5" thickBot="1" x14ac:dyDescent="0.3">
      <c r="A32" s="11" t="s">
        <v>284</v>
      </c>
      <c r="B32" s="15" t="s">
        <v>32</v>
      </c>
      <c r="C32" s="15" t="s">
        <v>197</v>
      </c>
      <c r="D32" s="15" t="s">
        <v>68</v>
      </c>
      <c r="E32" s="15" t="s">
        <v>198</v>
      </c>
      <c r="F32" s="11" t="s">
        <v>315</v>
      </c>
      <c r="G32" s="11" t="s">
        <v>265</v>
      </c>
      <c r="H32" s="40">
        <v>3006</v>
      </c>
      <c r="I32" s="40"/>
      <c r="J32" s="15" t="s">
        <v>316</v>
      </c>
      <c r="K32" s="15"/>
      <c r="L32" s="15" t="s">
        <v>229</v>
      </c>
      <c r="M32" s="15" t="s">
        <v>291</v>
      </c>
      <c r="N32" s="42"/>
      <c r="O32" s="15" t="s">
        <v>313</v>
      </c>
      <c r="P32" s="15" t="s">
        <v>74</v>
      </c>
    </row>
    <row r="33" spans="1:16" ht="16.5" thickBot="1" x14ac:dyDescent="0.3">
      <c r="A33" s="10" t="s">
        <v>284</v>
      </c>
      <c r="B33" s="14" t="s">
        <v>32</v>
      </c>
      <c r="C33" s="14" t="s">
        <v>196</v>
      </c>
      <c r="D33" s="14" t="s">
        <v>68</v>
      </c>
      <c r="E33" s="14" t="s">
        <v>198</v>
      </c>
      <c r="F33" s="10" t="s">
        <v>315</v>
      </c>
      <c r="G33" s="10" t="s">
        <v>266</v>
      </c>
      <c r="H33" s="41">
        <v>3007</v>
      </c>
      <c r="I33" s="41"/>
      <c r="J33" s="14" t="s">
        <v>316</v>
      </c>
      <c r="K33" s="14"/>
      <c r="L33" s="14" t="s">
        <v>229</v>
      </c>
      <c r="M33" s="14" t="s">
        <v>291</v>
      </c>
      <c r="N33" s="14"/>
      <c r="O33" s="14" t="s">
        <v>313</v>
      </c>
      <c r="P33" s="14" t="s">
        <v>74</v>
      </c>
    </row>
    <row r="34" spans="1:16" ht="16.5" thickBot="1" x14ac:dyDescent="0.3">
      <c r="A34" s="11" t="s">
        <v>284</v>
      </c>
      <c r="B34" s="15" t="s">
        <v>32</v>
      </c>
      <c r="C34" s="15" t="s">
        <v>195</v>
      </c>
      <c r="D34" s="15" t="s">
        <v>68</v>
      </c>
      <c r="E34" s="15" t="s">
        <v>198</v>
      </c>
      <c r="F34" s="11" t="s">
        <v>315</v>
      </c>
      <c r="G34" s="11" t="s">
        <v>267</v>
      </c>
      <c r="H34" s="40">
        <v>3011</v>
      </c>
      <c r="I34" s="40"/>
      <c r="J34" s="15" t="s">
        <v>316</v>
      </c>
      <c r="K34" s="15"/>
      <c r="L34" s="15" t="s">
        <v>229</v>
      </c>
      <c r="M34" s="15" t="s">
        <v>291</v>
      </c>
      <c r="N34" s="42"/>
      <c r="O34" s="15" t="s">
        <v>313</v>
      </c>
      <c r="P34" s="15" t="s">
        <v>74</v>
      </c>
    </row>
    <row r="35" spans="1:16" ht="16.5" thickBot="1" x14ac:dyDescent="0.3">
      <c r="A35" s="10" t="s">
        <v>284</v>
      </c>
      <c r="B35" s="14" t="s">
        <v>32</v>
      </c>
      <c r="C35" s="14" t="s">
        <v>194</v>
      </c>
      <c r="D35" s="14" t="s">
        <v>68</v>
      </c>
      <c r="E35" s="14" t="s">
        <v>198</v>
      </c>
      <c r="F35" s="10" t="s">
        <v>315</v>
      </c>
      <c r="G35" s="10" t="s">
        <v>268</v>
      </c>
      <c r="H35" s="41">
        <v>3019</v>
      </c>
      <c r="I35" s="41"/>
      <c r="J35" s="14" t="s">
        <v>316</v>
      </c>
      <c r="K35" s="14"/>
      <c r="L35" s="14" t="s">
        <v>229</v>
      </c>
      <c r="M35" s="14" t="s">
        <v>291</v>
      </c>
      <c r="N35" s="14"/>
      <c r="O35" s="14" t="s">
        <v>313</v>
      </c>
      <c r="P35" s="14" t="s">
        <v>74</v>
      </c>
    </row>
    <row r="36" spans="1:16" ht="16.5" thickBot="1" x14ac:dyDescent="0.3">
      <c r="A36" s="11" t="s">
        <v>284</v>
      </c>
      <c r="B36" s="15" t="s">
        <v>32</v>
      </c>
      <c r="C36" s="15" t="s">
        <v>154</v>
      </c>
      <c r="D36" s="15" t="s">
        <v>68</v>
      </c>
      <c r="E36" s="15" t="s">
        <v>198</v>
      </c>
      <c r="F36" s="11" t="s">
        <v>315</v>
      </c>
      <c r="G36" s="11" t="s">
        <v>269</v>
      </c>
      <c r="H36" s="40">
        <v>3103</v>
      </c>
      <c r="I36" s="40"/>
      <c r="J36" s="15" t="s">
        <v>316</v>
      </c>
      <c r="K36" s="15"/>
      <c r="L36" s="15" t="s">
        <v>229</v>
      </c>
      <c r="M36" s="15" t="s">
        <v>291</v>
      </c>
      <c r="N36" s="15" t="s">
        <v>184</v>
      </c>
      <c r="O36" s="15" t="s">
        <v>313</v>
      </c>
      <c r="P36" s="15" t="s">
        <v>74</v>
      </c>
    </row>
    <row r="37" spans="1:16" ht="16.5" thickBot="1" x14ac:dyDescent="0.3">
      <c r="A37" s="10" t="s">
        <v>284</v>
      </c>
      <c r="B37" s="14" t="s">
        <v>32</v>
      </c>
      <c r="C37" s="14" t="s">
        <v>155</v>
      </c>
      <c r="D37" s="14" t="s">
        <v>68</v>
      </c>
      <c r="E37" s="14" t="s">
        <v>198</v>
      </c>
      <c r="F37" s="10" t="s">
        <v>315</v>
      </c>
      <c r="G37" s="10" t="s">
        <v>270</v>
      </c>
      <c r="H37" s="41">
        <v>3910</v>
      </c>
      <c r="I37" s="41"/>
      <c r="J37" s="14" t="s">
        <v>316</v>
      </c>
      <c r="K37" s="14"/>
      <c r="L37" s="14" t="s">
        <v>229</v>
      </c>
      <c r="M37" s="14" t="s">
        <v>291</v>
      </c>
      <c r="N37" s="14" t="s">
        <v>185</v>
      </c>
      <c r="O37" s="14" t="s">
        <v>313</v>
      </c>
      <c r="P37" s="14" t="s">
        <v>74</v>
      </c>
    </row>
    <row r="38" spans="1:16" ht="16.5" thickBot="1" x14ac:dyDescent="0.3">
      <c r="A38" s="11" t="s">
        <v>284</v>
      </c>
      <c r="B38" s="15" t="s">
        <v>32</v>
      </c>
      <c r="C38" s="15" t="s">
        <v>156</v>
      </c>
      <c r="D38" s="15" t="s">
        <v>68</v>
      </c>
      <c r="E38" s="15" t="s">
        <v>198</v>
      </c>
      <c r="F38" s="11" t="s">
        <v>315</v>
      </c>
      <c r="G38" s="11" t="s">
        <v>271</v>
      </c>
      <c r="H38" s="40">
        <v>3960</v>
      </c>
      <c r="I38" s="40"/>
      <c r="J38" s="15" t="s">
        <v>316</v>
      </c>
      <c r="K38" s="15"/>
      <c r="L38" s="15" t="s">
        <v>229</v>
      </c>
      <c r="M38" s="15" t="s">
        <v>291</v>
      </c>
      <c r="N38" s="15" t="s">
        <v>186</v>
      </c>
      <c r="O38" s="15" t="s">
        <v>313</v>
      </c>
      <c r="P38" s="15" t="s">
        <v>74</v>
      </c>
    </row>
    <row r="39" spans="1:16" ht="16.5" thickBot="1" x14ac:dyDescent="0.3">
      <c r="A39" s="10" t="s">
        <v>284</v>
      </c>
      <c r="B39" s="14" t="s">
        <v>32</v>
      </c>
      <c r="C39" s="14" t="s">
        <v>157</v>
      </c>
      <c r="D39" s="14" t="s">
        <v>68</v>
      </c>
      <c r="E39" s="14" t="s">
        <v>198</v>
      </c>
      <c r="F39" s="10" t="s">
        <v>315</v>
      </c>
      <c r="G39" s="10" t="s">
        <v>272</v>
      </c>
      <c r="H39" s="41">
        <v>3961</v>
      </c>
      <c r="I39" s="41"/>
      <c r="J39" s="14" t="s">
        <v>316</v>
      </c>
      <c r="K39" s="14"/>
      <c r="L39" s="14" t="s">
        <v>229</v>
      </c>
      <c r="M39" s="14" t="s">
        <v>291</v>
      </c>
      <c r="N39" s="14" t="s">
        <v>187</v>
      </c>
      <c r="O39" s="14" t="s">
        <v>313</v>
      </c>
      <c r="P39" s="14" t="s">
        <v>74</v>
      </c>
    </row>
    <row r="40" spans="1:16" ht="16.5" thickBot="1" x14ac:dyDescent="0.3">
      <c r="A40" s="11" t="s">
        <v>284</v>
      </c>
      <c r="B40" s="15" t="s">
        <v>32</v>
      </c>
      <c r="C40" s="15" t="s">
        <v>158</v>
      </c>
      <c r="D40" s="15" t="s">
        <v>68</v>
      </c>
      <c r="E40" s="15" t="s">
        <v>198</v>
      </c>
      <c r="F40" s="11" t="s">
        <v>315</v>
      </c>
      <c r="G40" s="11" t="s">
        <v>273</v>
      </c>
      <c r="H40" s="40">
        <v>3962</v>
      </c>
      <c r="I40" s="40"/>
      <c r="J40" s="15" t="s">
        <v>316</v>
      </c>
      <c r="K40" s="15"/>
      <c r="L40" s="15" t="s">
        <v>229</v>
      </c>
      <c r="M40" s="15" t="s">
        <v>291</v>
      </c>
      <c r="N40" s="15" t="s">
        <v>188</v>
      </c>
      <c r="O40" s="15" t="s">
        <v>313</v>
      </c>
      <c r="P40" s="15" t="s">
        <v>74</v>
      </c>
    </row>
    <row r="41" spans="1:16" ht="16.5" thickBot="1" x14ac:dyDescent="0.3">
      <c r="A41" s="10" t="s">
        <v>284</v>
      </c>
      <c r="B41" s="14" t="s">
        <v>32</v>
      </c>
      <c r="C41" s="14" t="s">
        <v>159</v>
      </c>
      <c r="D41" s="14" t="s">
        <v>68</v>
      </c>
      <c r="E41" s="14" t="s">
        <v>198</v>
      </c>
      <c r="F41" s="10" t="s">
        <v>315</v>
      </c>
      <c r="G41" s="10" t="s">
        <v>274</v>
      </c>
      <c r="H41" s="41">
        <v>3963</v>
      </c>
      <c r="I41" s="41"/>
      <c r="J41" s="14" t="s">
        <v>316</v>
      </c>
      <c r="K41" s="14"/>
      <c r="L41" s="14" t="s">
        <v>229</v>
      </c>
      <c r="M41" s="14" t="s">
        <v>291</v>
      </c>
      <c r="N41" s="14" t="s">
        <v>189</v>
      </c>
      <c r="O41" s="14" t="s">
        <v>313</v>
      </c>
      <c r="P41" s="14" t="s">
        <v>74</v>
      </c>
    </row>
    <row r="42" spans="1:16" ht="16.5" thickBot="1" x14ac:dyDescent="0.3">
      <c r="A42" s="11" t="s">
        <v>284</v>
      </c>
      <c r="B42" s="15" t="s">
        <v>32</v>
      </c>
      <c r="C42" s="15" t="s">
        <v>160</v>
      </c>
      <c r="D42" s="15" t="s">
        <v>68</v>
      </c>
      <c r="E42" s="15" t="s">
        <v>198</v>
      </c>
      <c r="F42" s="11" t="s">
        <v>315</v>
      </c>
      <c r="G42" s="11" t="s">
        <v>275</v>
      </c>
      <c r="H42" s="40">
        <v>3964</v>
      </c>
      <c r="I42" s="40"/>
      <c r="J42" s="15" t="s">
        <v>316</v>
      </c>
      <c r="K42" s="15"/>
      <c r="L42" s="15" t="s">
        <v>229</v>
      </c>
      <c r="M42" s="15" t="s">
        <v>291</v>
      </c>
      <c r="N42" s="15" t="s">
        <v>190</v>
      </c>
      <c r="O42" s="15" t="s">
        <v>313</v>
      </c>
      <c r="P42" s="15" t="s">
        <v>74</v>
      </c>
    </row>
    <row r="43" spans="1:16" ht="16.5" thickBot="1" x14ac:dyDescent="0.3">
      <c r="A43" s="10" t="s">
        <v>284</v>
      </c>
      <c r="B43" s="14" t="s">
        <v>32</v>
      </c>
      <c r="C43" s="14" t="s">
        <v>161</v>
      </c>
      <c r="D43" s="14" t="s">
        <v>68</v>
      </c>
      <c r="E43" s="14" t="s">
        <v>198</v>
      </c>
      <c r="F43" s="10" t="s">
        <v>315</v>
      </c>
      <c r="G43" s="10" t="s">
        <v>276</v>
      </c>
      <c r="H43" s="41">
        <v>3965</v>
      </c>
      <c r="I43" s="41"/>
      <c r="J43" s="14" t="s">
        <v>316</v>
      </c>
      <c r="K43" s="14"/>
      <c r="L43" s="14" t="s">
        <v>229</v>
      </c>
      <c r="M43" s="14" t="s">
        <v>291</v>
      </c>
      <c r="N43" s="14" t="s">
        <v>191</v>
      </c>
      <c r="O43" s="14" t="s">
        <v>313</v>
      </c>
      <c r="P43" s="14" t="s">
        <v>74</v>
      </c>
    </row>
    <row r="44" spans="1:16" ht="16.5" thickBot="1" x14ac:dyDescent="0.3">
      <c r="A44" s="11" t="s">
        <v>284</v>
      </c>
      <c r="B44" s="15" t="s">
        <v>32</v>
      </c>
      <c r="C44" s="15" t="s">
        <v>162</v>
      </c>
      <c r="D44" s="15" t="s">
        <v>68</v>
      </c>
      <c r="E44" s="15" t="s">
        <v>198</v>
      </c>
      <c r="F44" s="11" t="s">
        <v>315</v>
      </c>
      <c r="G44" s="11" t="s">
        <v>277</v>
      </c>
      <c r="H44" s="40">
        <v>3966</v>
      </c>
      <c r="I44" s="40"/>
      <c r="J44" s="15" t="s">
        <v>316</v>
      </c>
      <c r="K44" s="15"/>
      <c r="L44" s="15" t="s">
        <v>229</v>
      </c>
      <c r="M44" s="15" t="s">
        <v>291</v>
      </c>
      <c r="N44" s="15" t="s">
        <v>192</v>
      </c>
      <c r="O44" s="15" t="s">
        <v>313</v>
      </c>
      <c r="P44" s="15" t="s">
        <v>74</v>
      </c>
    </row>
    <row r="45" spans="1:16" ht="16.5" thickBot="1" x14ac:dyDescent="0.3">
      <c r="A45" s="10" t="s">
        <v>284</v>
      </c>
      <c r="B45" s="14" t="s">
        <v>32</v>
      </c>
      <c r="C45" s="14" t="s">
        <v>163</v>
      </c>
      <c r="D45" s="14" t="s">
        <v>68</v>
      </c>
      <c r="E45" s="14" t="s">
        <v>198</v>
      </c>
      <c r="F45" s="10" t="s">
        <v>315</v>
      </c>
      <c r="G45" s="10" t="s">
        <v>278</v>
      </c>
      <c r="H45" s="41">
        <v>3967</v>
      </c>
      <c r="I45" s="41"/>
      <c r="J45" s="14" t="s">
        <v>316</v>
      </c>
      <c r="K45" s="14"/>
      <c r="L45" s="14" t="s">
        <v>229</v>
      </c>
      <c r="M45" s="14" t="s">
        <v>291</v>
      </c>
      <c r="N45" s="14" t="s">
        <v>193</v>
      </c>
      <c r="O45" s="14" t="s">
        <v>313</v>
      </c>
      <c r="P45" s="14" t="s">
        <v>74</v>
      </c>
    </row>
    <row r="46" spans="1:16" ht="16.5" thickBot="1" x14ac:dyDescent="0.3">
      <c r="A46" s="11" t="s">
        <v>284</v>
      </c>
      <c r="B46" s="15" t="s">
        <v>32</v>
      </c>
      <c r="C46" s="15" t="s">
        <v>225</v>
      </c>
      <c r="D46" s="15" t="s">
        <v>74</v>
      </c>
      <c r="E46" s="15" t="s">
        <v>198</v>
      </c>
      <c r="F46" s="11" t="s">
        <v>294</v>
      </c>
      <c r="G46" s="11" t="s">
        <v>302</v>
      </c>
      <c r="H46" s="40">
        <v>201</v>
      </c>
      <c r="I46" s="40"/>
      <c r="J46" s="15" t="s">
        <v>317</v>
      </c>
      <c r="K46" s="15"/>
      <c r="L46" s="15" t="s">
        <v>229</v>
      </c>
      <c r="M46" s="15" t="s">
        <v>291</v>
      </c>
      <c r="N46" s="42" t="s">
        <v>304</v>
      </c>
      <c r="O46" s="15"/>
      <c r="P46" s="15" t="s">
        <v>74</v>
      </c>
    </row>
    <row r="47" spans="1:16" ht="16.5" thickBot="1" x14ac:dyDescent="0.3">
      <c r="A47" s="10" t="s">
        <v>284</v>
      </c>
      <c r="B47" s="14" t="s">
        <v>32</v>
      </c>
      <c r="C47" s="14" t="s">
        <v>226</v>
      </c>
      <c r="D47" s="14" t="s">
        <v>74</v>
      </c>
      <c r="E47" s="14" t="s">
        <v>198</v>
      </c>
      <c r="F47" s="10" t="s">
        <v>295</v>
      </c>
      <c r="G47" s="10" t="s">
        <v>303</v>
      </c>
      <c r="H47" s="41">
        <v>202</v>
      </c>
      <c r="I47" s="41"/>
      <c r="J47" s="14" t="s">
        <v>317</v>
      </c>
      <c r="K47" s="14"/>
      <c r="L47" s="14" t="s">
        <v>229</v>
      </c>
      <c r="M47" s="14" t="s">
        <v>291</v>
      </c>
      <c r="N47" s="14" t="s">
        <v>305</v>
      </c>
      <c r="O47" s="14"/>
      <c r="P47" s="14" t="s">
        <v>74</v>
      </c>
    </row>
    <row r="48" spans="1:16" ht="16.5" thickBot="1" x14ac:dyDescent="0.3">
      <c r="A48" s="11" t="s">
        <v>284</v>
      </c>
      <c r="B48" s="15" t="s">
        <v>32</v>
      </c>
      <c r="C48" s="15" t="s">
        <v>227</v>
      </c>
      <c r="D48" s="15" t="s">
        <v>74</v>
      </c>
      <c r="E48" s="15" t="s">
        <v>198</v>
      </c>
      <c r="F48" s="11" t="s">
        <v>296</v>
      </c>
      <c r="G48" s="11" t="s">
        <v>301</v>
      </c>
      <c r="H48" s="40">
        <v>203</v>
      </c>
      <c r="I48" s="40"/>
      <c r="J48" s="15" t="s">
        <v>317</v>
      </c>
      <c r="K48" s="15"/>
      <c r="L48" s="15" t="s">
        <v>229</v>
      </c>
      <c r="M48" s="15" t="s">
        <v>291</v>
      </c>
      <c r="N48" s="42" t="s">
        <v>306</v>
      </c>
      <c r="O48" s="15"/>
      <c r="P48" s="15" t="s">
        <v>74</v>
      </c>
    </row>
    <row r="49" spans="1:16" ht="16.5" thickBot="1" x14ac:dyDescent="0.3">
      <c r="A49" s="10" t="s">
        <v>284</v>
      </c>
      <c r="B49" s="14" t="s">
        <v>32</v>
      </c>
      <c r="C49" s="14" t="s">
        <v>227</v>
      </c>
      <c r="D49" s="14" t="s">
        <v>74</v>
      </c>
      <c r="E49" s="14" t="s">
        <v>198</v>
      </c>
      <c r="F49" s="10" t="s">
        <v>296</v>
      </c>
      <c r="G49" s="10" t="s">
        <v>300</v>
      </c>
      <c r="H49" s="41">
        <v>204</v>
      </c>
      <c r="I49" s="41"/>
      <c r="J49" s="14" t="s">
        <v>317</v>
      </c>
      <c r="K49" s="14"/>
      <c r="L49" s="14" t="s">
        <v>229</v>
      </c>
      <c r="M49" s="14" t="s">
        <v>291</v>
      </c>
      <c r="N49" s="14" t="s">
        <v>307</v>
      </c>
      <c r="O49" s="14"/>
      <c r="P49" s="14" t="s">
        <v>74</v>
      </c>
    </row>
    <row r="50" spans="1:16" ht="32.25" thickBot="1" x14ac:dyDescent="0.3">
      <c r="A50" s="11" t="s">
        <v>284</v>
      </c>
      <c r="B50" s="15" t="s">
        <v>32</v>
      </c>
      <c r="C50" s="15" t="s">
        <v>227</v>
      </c>
      <c r="D50" s="15" t="s">
        <v>74</v>
      </c>
      <c r="E50" s="15" t="s">
        <v>198</v>
      </c>
      <c r="F50" s="11" t="s">
        <v>296</v>
      </c>
      <c r="G50" s="11" t="s">
        <v>297</v>
      </c>
      <c r="H50" s="40">
        <v>205</v>
      </c>
      <c r="I50" s="40"/>
      <c r="J50" s="15" t="s">
        <v>317</v>
      </c>
      <c r="K50" s="15"/>
      <c r="L50" s="15" t="s">
        <v>229</v>
      </c>
      <c r="M50" s="15" t="s">
        <v>291</v>
      </c>
      <c r="N50" s="42" t="s">
        <v>308</v>
      </c>
      <c r="O50" s="15"/>
      <c r="P50" s="15" t="s">
        <v>74</v>
      </c>
    </row>
    <row r="51" spans="1:16" ht="16.5" thickBot="1" x14ac:dyDescent="0.3">
      <c r="A51" s="10" t="s">
        <v>284</v>
      </c>
      <c r="B51" s="14" t="s">
        <v>32</v>
      </c>
      <c r="C51" s="14" t="s">
        <v>227</v>
      </c>
      <c r="D51" s="14" t="s">
        <v>74</v>
      </c>
      <c r="E51" s="14" t="s">
        <v>198</v>
      </c>
      <c r="F51" s="10" t="s">
        <v>296</v>
      </c>
      <c r="G51" s="10" t="s">
        <v>298</v>
      </c>
      <c r="H51" s="41">
        <v>206</v>
      </c>
      <c r="I51" s="41"/>
      <c r="J51" s="14" t="s">
        <v>317</v>
      </c>
      <c r="K51" s="14"/>
      <c r="L51" s="14" t="s">
        <v>229</v>
      </c>
      <c r="M51" s="14" t="s">
        <v>291</v>
      </c>
      <c r="N51" s="14" t="s">
        <v>309</v>
      </c>
      <c r="O51" s="14"/>
      <c r="P51" s="14" t="s">
        <v>74</v>
      </c>
    </row>
    <row r="52" spans="1:16" ht="16.5" thickBot="1" x14ac:dyDescent="0.3">
      <c r="A52" s="11" t="s">
        <v>284</v>
      </c>
      <c r="B52" s="15" t="s">
        <v>32</v>
      </c>
      <c r="C52" s="15" t="s">
        <v>227</v>
      </c>
      <c r="D52" s="15" t="s">
        <v>74</v>
      </c>
      <c r="E52" s="15" t="s">
        <v>198</v>
      </c>
      <c r="F52" s="11" t="s">
        <v>296</v>
      </c>
      <c r="G52" s="11" t="s">
        <v>299</v>
      </c>
      <c r="H52" s="40">
        <v>207</v>
      </c>
      <c r="I52" s="40"/>
      <c r="J52" s="15" t="s">
        <v>317</v>
      </c>
      <c r="K52" s="15"/>
      <c r="L52" s="15" t="s">
        <v>229</v>
      </c>
      <c r="M52" s="15" t="s">
        <v>291</v>
      </c>
      <c r="N52" s="42" t="s">
        <v>310</v>
      </c>
      <c r="O52" s="15"/>
      <c r="P52" s="15" t="s">
        <v>74</v>
      </c>
    </row>
    <row r="53" spans="1:16" ht="16.5" thickBot="1" x14ac:dyDescent="0.3">
      <c r="A53" s="10"/>
      <c r="B53" s="14"/>
      <c r="C53" s="14"/>
      <c r="D53" s="14"/>
      <c r="E53" s="14"/>
      <c r="F53" s="10"/>
      <c r="G53" s="10"/>
      <c r="H53" s="41"/>
      <c r="I53" s="41"/>
      <c r="J53" s="14"/>
      <c r="K53" s="14"/>
      <c r="L53" s="14"/>
      <c r="M53" s="14"/>
      <c r="N53" s="14"/>
      <c r="O53" s="14"/>
      <c r="P53" s="14"/>
    </row>
    <row r="54" spans="1:16" ht="16.5" thickBot="1" x14ac:dyDescent="0.3">
      <c r="A54" s="11"/>
      <c r="B54" s="15"/>
      <c r="C54" s="15"/>
      <c r="D54" s="15"/>
      <c r="E54" s="15"/>
      <c r="F54" s="11"/>
      <c r="G54" s="11"/>
      <c r="H54" s="40"/>
      <c r="I54" s="40"/>
      <c r="J54" s="15"/>
      <c r="K54" s="15"/>
      <c r="L54" s="15"/>
      <c r="M54" s="15"/>
      <c r="N54" s="42"/>
      <c r="O54" s="15"/>
      <c r="P54" s="15"/>
    </row>
    <row r="55" spans="1:16" ht="16.5" thickBot="1" x14ac:dyDescent="0.3">
      <c r="A55" s="10"/>
      <c r="B55" s="14"/>
      <c r="C55" s="14"/>
      <c r="D55" s="14"/>
      <c r="E55" s="14"/>
      <c r="F55" s="10"/>
      <c r="G55" s="10"/>
      <c r="H55" s="41"/>
      <c r="I55" s="41"/>
      <c r="J55" s="14"/>
      <c r="K55" s="14"/>
      <c r="L55" s="14"/>
      <c r="M55" s="14"/>
      <c r="N55" s="14"/>
      <c r="O55" s="14"/>
      <c r="P55" s="14"/>
    </row>
    <row r="56" spans="1:16" ht="16.5" thickBot="1" x14ac:dyDescent="0.3">
      <c r="A56" s="11"/>
      <c r="B56" s="15"/>
      <c r="C56" s="15"/>
      <c r="D56" s="15"/>
      <c r="E56" s="15"/>
      <c r="F56" s="11"/>
      <c r="G56" s="11"/>
      <c r="H56" s="40"/>
      <c r="I56" s="40"/>
      <c r="J56" s="15"/>
      <c r="K56" s="15"/>
      <c r="L56" s="15"/>
      <c r="M56" s="15"/>
      <c r="N56" s="42"/>
      <c r="O56" s="15"/>
      <c r="P56" s="15"/>
    </row>
    <row r="57" spans="1:16" ht="16.5" thickBot="1" x14ac:dyDescent="0.3">
      <c r="A57" s="10"/>
      <c r="B57" s="14"/>
      <c r="C57" s="14"/>
      <c r="D57" s="14"/>
      <c r="E57" s="14"/>
      <c r="F57" s="10"/>
      <c r="G57" s="10"/>
      <c r="H57" s="41"/>
      <c r="I57" s="41"/>
      <c r="J57" s="14"/>
      <c r="K57" s="14"/>
      <c r="L57" s="14"/>
      <c r="M57" s="14"/>
      <c r="N57" s="14"/>
      <c r="O57" s="14"/>
      <c r="P57" s="14"/>
    </row>
    <row r="58" spans="1:16" ht="16.5" thickBot="1" x14ac:dyDescent="0.3">
      <c r="A58" s="11"/>
      <c r="B58" s="15"/>
      <c r="C58" s="15"/>
      <c r="D58" s="15"/>
      <c r="E58" s="15"/>
      <c r="F58" s="11"/>
      <c r="G58" s="11"/>
      <c r="H58" s="40"/>
      <c r="I58" s="40"/>
      <c r="J58" s="15"/>
      <c r="K58" s="15"/>
      <c r="L58" s="15"/>
      <c r="M58" s="15"/>
      <c r="N58" s="42"/>
      <c r="O58" s="15"/>
      <c r="P58" s="15"/>
    </row>
    <row r="59" spans="1:16" ht="16.5" thickBot="1" x14ac:dyDescent="0.3">
      <c r="A59" s="10"/>
      <c r="B59" s="14"/>
      <c r="C59" s="14"/>
      <c r="D59" s="14"/>
      <c r="E59" s="14"/>
      <c r="F59" s="10"/>
      <c r="G59" s="10"/>
      <c r="H59" s="41"/>
      <c r="I59" s="41"/>
      <c r="J59" s="14"/>
      <c r="K59" s="14"/>
      <c r="L59" s="14"/>
      <c r="M59" s="14"/>
      <c r="N59" s="14"/>
      <c r="O59" s="14"/>
      <c r="P59" s="14"/>
    </row>
    <row r="60" spans="1:16" ht="16.5" thickBot="1" x14ac:dyDescent="0.3">
      <c r="A60" s="11"/>
      <c r="B60" s="15"/>
      <c r="C60" s="15"/>
      <c r="D60" s="15"/>
      <c r="E60" s="15"/>
      <c r="F60" s="11"/>
      <c r="G60" s="11"/>
      <c r="H60" s="40"/>
      <c r="I60" s="40"/>
      <c r="J60" s="15"/>
      <c r="K60" s="15"/>
      <c r="L60" s="15"/>
      <c r="M60" s="15"/>
      <c r="N60" s="42"/>
      <c r="O60" s="15"/>
      <c r="P60" s="15"/>
    </row>
    <row r="61" spans="1:16" ht="16.5" thickBot="1" x14ac:dyDescent="0.3">
      <c r="A61" s="10"/>
      <c r="B61" s="14"/>
      <c r="C61" s="14"/>
      <c r="D61" s="14"/>
      <c r="E61" s="14"/>
      <c r="F61" s="10"/>
      <c r="G61" s="10"/>
      <c r="H61" s="41"/>
      <c r="I61" s="41"/>
      <c r="J61" s="14"/>
      <c r="K61" s="14"/>
      <c r="L61" s="14"/>
      <c r="M61" s="14"/>
      <c r="N61" s="14"/>
      <c r="O61" s="14"/>
      <c r="P61" s="14"/>
    </row>
    <row r="62" spans="1:16" ht="16.5" thickBot="1" x14ac:dyDescent="0.3">
      <c r="A62" s="11"/>
      <c r="B62" s="15"/>
      <c r="C62" s="15"/>
      <c r="D62" s="15"/>
      <c r="E62" s="15"/>
      <c r="F62" s="11"/>
      <c r="G62" s="11"/>
      <c r="H62" s="40"/>
      <c r="I62" s="40"/>
      <c r="J62" s="15"/>
      <c r="K62" s="15"/>
      <c r="L62" s="15"/>
      <c r="M62" s="15"/>
      <c r="N62" s="42"/>
      <c r="O62" s="15"/>
      <c r="P62" s="15"/>
    </row>
    <row r="63" spans="1:16" ht="16.5" thickBot="1" x14ac:dyDescent="0.3">
      <c r="A63" s="10"/>
      <c r="B63" s="14"/>
      <c r="C63" s="14"/>
      <c r="D63" s="14"/>
      <c r="E63" s="14"/>
      <c r="F63" s="10"/>
      <c r="G63" s="10"/>
      <c r="H63" s="41"/>
      <c r="I63" s="41"/>
      <c r="J63" s="14"/>
      <c r="K63" s="14"/>
      <c r="L63" s="14"/>
      <c r="M63" s="14"/>
      <c r="N63" s="14"/>
      <c r="O63" s="14"/>
      <c r="P63" s="14"/>
    </row>
    <row r="64" spans="1:16" ht="16.5" thickBot="1" x14ac:dyDescent="0.3">
      <c r="A64" s="11"/>
      <c r="B64" s="15"/>
      <c r="C64" s="15"/>
      <c r="D64" s="15"/>
      <c r="E64" s="15"/>
      <c r="F64" s="11"/>
      <c r="G64" s="11"/>
      <c r="H64" s="40"/>
      <c r="I64" s="40"/>
      <c r="J64" s="15"/>
      <c r="K64" s="15"/>
      <c r="L64" s="15"/>
      <c r="M64" s="15"/>
      <c r="N64" s="42"/>
      <c r="O64" s="15"/>
      <c r="P64" s="15"/>
    </row>
    <row r="65" spans="1:16" ht="16.5" thickBot="1" x14ac:dyDescent="0.3">
      <c r="A65" s="10"/>
      <c r="B65" s="14"/>
      <c r="C65" s="14"/>
      <c r="D65" s="14"/>
      <c r="E65" s="14"/>
      <c r="F65" s="10"/>
      <c r="G65" s="10"/>
      <c r="H65" s="41"/>
      <c r="I65" s="41"/>
      <c r="J65" s="14"/>
      <c r="K65" s="14"/>
      <c r="L65" s="14"/>
      <c r="M65" s="14"/>
      <c r="N65" s="14"/>
      <c r="O65" s="14"/>
      <c r="P65" s="14"/>
    </row>
    <row r="66" spans="1:16" ht="16.5" thickBot="1" x14ac:dyDescent="0.3">
      <c r="A66" s="11"/>
      <c r="B66" s="15"/>
      <c r="C66" s="15"/>
      <c r="D66" s="15"/>
      <c r="E66" s="15"/>
      <c r="F66" s="11"/>
      <c r="G66" s="11"/>
      <c r="H66" s="40"/>
      <c r="I66" s="40"/>
      <c r="J66" s="15"/>
      <c r="K66" s="15"/>
      <c r="L66" s="15"/>
      <c r="M66" s="15"/>
      <c r="N66" s="42"/>
      <c r="O66" s="15"/>
      <c r="P66" s="15"/>
    </row>
    <row r="67" spans="1:16" ht="16.5" thickBot="1" x14ac:dyDescent="0.3">
      <c r="A67" s="10"/>
      <c r="B67" s="14"/>
      <c r="C67" s="14"/>
      <c r="D67" s="14"/>
      <c r="E67" s="14"/>
      <c r="F67" s="10"/>
      <c r="G67" s="10"/>
      <c r="H67" s="41"/>
      <c r="I67" s="41"/>
      <c r="J67" s="14"/>
      <c r="K67" s="14"/>
      <c r="L67" s="14"/>
      <c r="M67" s="14"/>
      <c r="N67" s="14"/>
      <c r="O67" s="14"/>
      <c r="P67" s="14"/>
    </row>
  </sheetData>
  <mergeCells count="4">
    <mergeCell ref="A4:P4"/>
    <mergeCell ref="A12:P12"/>
    <mergeCell ref="A1:P1"/>
    <mergeCell ref="C2:P2"/>
  </mergeCells>
  <dataValidations count="10">
    <dataValidation type="list" allowBlank="1" showInputMessage="1" showErrorMessage="1" errorTitle="Type" error="Please Select from the drop down" sqref="B53:B64" xr:uid="{F1C95B10-A367-49FC-910A-40653A30E91E}">
      <formula1>"add_app,add_epg,add_both"</formula1>
    </dataValidation>
    <dataValidation allowBlank="1" showInputMessage="1" errorTitle="Node ID" error="Valid Node ID is between 101 and 4000" sqref="E53:E64 N46:N48 N64:O64 N17 N14 O49:O52 N57:O60 N33:N35 C46:C64" xr:uid="{05129C25-BEAE-4EBA-82A7-E17FFDC33820}"/>
    <dataValidation type="list" allowBlank="1" showInputMessage="1" showErrorMessage="1" errorTitle="Disable EPG" error="yes or no" sqref="P6:P9 P14:P64" xr:uid="{C3AABCF3-C440-479D-91B0-320C03872A2A}">
      <formula1>"no,yes"</formula1>
    </dataValidation>
    <dataValidation type="list" allowBlank="1" showInputMessage="1" showErrorMessage="1" errorTitle="Extend Outside ACI" error="Valid answers are no or yes" sqref="D6:D9 D14:D67" xr:uid="{B93ED26E-4F56-4C5C-8079-522F392FFB20}">
      <formula1>"no,yes"</formula1>
    </dataValidation>
    <dataValidation type="whole" allowBlank="1" showInputMessage="1" showErrorMessage="1" errorTitle="VLAN" error="VLAN should be between 1 and 4094" sqref="H6:I9 H14:I64" xr:uid="{B80530CC-12A9-442C-A625-AE51D6E95DAA}">
      <formula1>1</formula1>
      <formula2>4094</formula2>
    </dataValidation>
    <dataValidation allowBlank="1" showInputMessage="1" showErrorMessage="1" errorTitle="VPC ID" error="The VPC ID must be a number between 1 and 1000" sqref="B6:B9 B14:B52" xr:uid="{A41721A7-112D-48F8-BB10-99E15EC7E7D3}"/>
    <dataValidation type="list" allowBlank="1" showInputMessage="1" showErrorMessage="1" errorTitle="Priority Level" error="Select a Valid Value from the list" sqref="J6:J9 J14:J64" xr:uid="{7FA404C6-8377-4A24-AC1D-CC608ED88F65}">
      <formula1>"level1,level2,level3,level4,level5,level6,unspecified"</formula1>
    </dataValidation>
    <dataValidation type="list" allowBlank="1" showInputMessage="1" showErrorMessage="1" errorTitle="Type" error="Please Select from the drop down" sqref="A6:A9 A14:A67" xr:uid="{6D7E2521-4E86-4551-975E-27E2BA6AC234}">
      <formula1>"add_to_apic"</formula1>
    </dataValidation>
    <dataValidation type="list" allowBlank="1" showInputMessage="1" showErrorMessage="1" sqref="L6:L9 L14:L67" xr:uid="{97A7BE7D-201B-462C-9472-DAB10AA04448}">
      <formula1>"enforced,unenforced"</formula1>
    </dataValidation>
    <dataValidation type="list" allowBlank="1" showInputMessage="1" showErrorMessage="1" sqref="M6:M9 M14:M67" xr:uid="{59E0BC81-4F1D-48D7-A8F9-8C8BB3666305}">
      <formula1>"contract,preferred_group,vzAny"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ED6B-7A77-4EE3-A7F6-CBCCC2B036C0}">
  <dimension ref="A1:M23"/>
  <sheetViews>
    <sheetView workbookViewId="0">
      <selection activeCell="E16" sqref="E16"/>
    </sheetView>
  </sheetViews>
  <sheetFormatPr defaultRowHeight="15" x14ac:dyDescent="0.25"/>
  <cols>
    <col min="1" max="1" width="15.7109375" style="4" customWidth="1"/>
    <col min="2" max="2" width="17.5703125" style="4" customWidth="1"/>
    <col min="3" max="3" width="21.140625" style="4" customWidth="1"/>
    <col min="4" max="4" width="20.85546875" style="4" bestFit="1" customWidth="1"/>
    <col min="5" max="5" width="21.85546875" style="4" customWidth="1"/>
    <col min="6" max="6" width="19" style="4" customWidth="1"/>
    <col min="7" max="7" width="17.140625" style="4" customWidth="1"/>
    <col min="8" max="8" width="16.42578125" style="4" customWidth="1"/>
    <col min="9" max="9" width="19.140625" style="4" customWidth="1"/>
    <col min="10" max="10" width="20.42578125" style="4" customWidth="1"/>
    <col min="11" max="11" width="21.28515625" style="4" customWidth="1"/>
    <col min="12" max="12" width="19.28515625" style="4" bestFit="1" customWidth="1"/>
    <col min="13" max="13" width="35.140625" style="4" customWidth="1"/>
    <col min="14" max="14" width="12.140625" style="4" customWidth="1"/>
    <col min="15" max="15" width="12.5703125" style="4" customWidth="1"/>
    <col min="16" max="16" width="12.42578125" style="4" customWidth="1"/>
    <col min="17" max="16384" width="9.140625" style="4"/>
  </cols>
  <sheetData>
    <row r="1" spans="1:13" ht="20.25" customHeight="1" thickBot="1" x14ac:dyDescent="0.35">
      <c r="A1" s="21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7.5" customHeight="1" thickTop="1" thickBot="1" x14ac:dyDescent="0.35">
      <c r="A2" s="7"/>
      <c r="B2" s="25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33" thickTop="1" thickBot="1" x14ac:dyDescent="0.3">
      <c r="A3" s="6" t="s">
        <v>0</v>
      </c>
      <c r="B3" s="6" t="s">
        <v>48</v>
      </c>
      <c r="C3" s="6" t="s">
        <v>47</v>
      </c>
      <c r="D3" s="6" t="s">
        <v>55</v>
      </c>
      <c r="E3" s="6" t="s">
        <v>56</v>
      </c>
      <c r="F3" s="6" t="s">
        <v>4</v>
      </c>
      <c r="G3" s="6"/>
      <c r="H3" s="6"/>
      <c r="I3" s="6"/>
      <c r="J3" s="6"/>
      <c r="K3" s="6"/>
      <c r="L3" s="6"/>
      <c r="M3" s="6"/>
    </row>
    <row r="4" spans="1:13" ht="16.5" thickBot="1" x14ac:dyDescent="0.3">
      <c r="A4" s="15" t="s">
        <v>46</v>
      </c>
      <c r="B4" s="15" t="s">
        <v>41</v>
      </c>
      <c r="C4" s="15" t="s">
        <v>32</v>
      </c>
      <c r="D4" s="15" t="s">
        <v>49</v>
      </c>
      <c r="E4" s="15" t="s">
        <v>51</v>
      </c>
      <c r="F4" s="15"/>
      <c r="G4" s="15"/>
      <c r="H4" s="15"/>
      <c r="I4" s="15"/>
      <c r="J4" s="15"/>
      <c r="K4" s="15"/>
      <c r="L4" s="15"/>
      <c r="M4" s="15"/>
    </row>
    <row r="5" spans="1:13" ht="16.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6.5" thickBot="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16.5" thickBo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6.5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6.5" thickBo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6.5" thickBot="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3" spans="1:13" ht="20.25" thickBot="1" x14ac:dyDescent="0.35">
      <c r="A13" s="21" t="s">
        <v>57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ht="35.25" customHeight="1" thickTop="1" thickBot="1" x14ac:dyDescent="0.35">
      <c r="A14" s="7"/>
      <c r="B14" s="25" t="s">
        <v>42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17.25" thickTop="1" thickBot="1" x14ac:dyDescent="0.3">
      <c r="A15" s="6" t="s">
        <v>0</v>
      </c>
      <c r="B15" s="6" t="s">
        <v>53</v>
      </c>
      <c r="C15" s="6" t="s">
        <v>54</v>
      </c>
      <c r="D15" s="6" t="s">
        <v>50</v>
      </c>
      <c r="E15" s="6" t="s">
        <v>59</v>
      </c>
      <c r="F15" s="6" t="s">
        <v>60</v>
      </c>
      <c r="G15" s="6" t="s">
        <v>61</v>
      </c>
      <c r="H15" s="6"/>
      <c r="I15" s="6"/>
      <c r="J15" s="6"/>
      <c r="K15" s="6"/>
      <c r="L15" s="6"/>
      <c r="M15" s="6"/>
    </row>
    <row r="16" spans="1:13" ht="16.5" thickBot="1" x14ac:dyDescent="0.3">
      <c r="A16" s="15" t="s">
        <v>58</v>
      </c>
      <c r="B16" s="15" t="s">
        <v>62</v>
      </c>
      <c r="C16" s="15">
        <v>201</v>
      </c>
      <c r="D16" s="15" t="s">
        <v>63</v>
      </c>
      <c r="E16" s="15" t="s">
        <v>64</v>
      </c>
      <c r="F16" s="15"/>
      <c r="G16" s="15"/>
      <c r="H16" s="15"/>
      <c r="I16" s="15"/>
      <c r="J16" s="15"/>
      <c r="K16" s="15"/>
      <c r="L16" s="15"/>
      <c r="M16" s="15"/>
    </row>
    <row r="17" spans="1:13" ht="16.5" thickBot="1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6.5" thickBo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6.5" thickBo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6.5" thickBo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6.5" thickBo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6.5" thickBot="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6.5" thickBo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</sheetData>
  <mergeCells count="4">
    <mergeCell ref="A1:M1"/>
    <mergeCell ref="B2:M2"/>
    <mergeCell ref="A13:M13"/>
    <mergeCell ref="B14:M14"/>
  </mergeCells>
  <dataValidations count="4">
    <dataValidation type="whole" allowBlank="1" showInputMessage="1" showErrorMessage="1" errorTitle="VPC ID" error="The VPC ID must be a number between 1 and 1000" sqref="B5 B7 B9:B11 B17 B19 B21:B23" xr:uid="{C3EB20EA-35B4-4F70-B475-957CE83E2D85}">
      <formula1>1</formula1>
      <formula2>1000</formula2>
    </dataValidation>
    <dataValidation type="list" allowBlank="1" showInputMessage="1" showErrorMessage="1" sqref="A4:A11" xr:uid="{475F90AA-66B6-48D7-AE54-C9ED16DD30F9}">
      <formula1>"l3out"</formula1>
    </dataValidation>
    <dataValidation type="list" allowBlank="1" showInputMessage="1" showErrorMessage="1" sqref="A16:A23" xr:uid="{206B40BC-DD10-4140-AB45-8E7BEA2CDA34}">
      <formula1>"nodeprof"</formula1>
    </dataValidation>
    <dataValidation type="list" allowBlank="1" showInputMessage="1" showErrorMessage="1" sqref="D16" xr:uid="{83FBEA79-5C12-4771-BCC2-9B9CEBF3BDA7}">
      <formula1>"Routed Interface,sub-interface,svi"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6BEC-C8D9-4D5C-834A-E506C0C92747}">
  <dimension ref="A1:M10"/>
  <sheetViews>
    <sheetView workbookViewId="0">
      <selection activeCell="B4" sqref="B4:B10"/>
    </sheetView>
  </sheetViews>
  <sheetFormatPr defaultRowHeight="15" x14ac:dyDescent="0.25"/>
  <cols>
    <col min="1" max="1" width="15.7109375" style="4" customWidth="1"/>
    <col min="2" max="2" width="17.5703125" style="4" customWidth="1"/>
    <col min="3" max="3" width="21.140625" style="4" customWidth="1"/>
    <col min="4" max="4" width="20.85546875" style="4" bestFit="1" customWidth="1"/>
    <col min="5" max="5" width="21.85546875" style="4" customWidth="1"/>
    <col min="6" max="6" width="19" style="4" customWidth="1"/>
    <col min="7" max="7" width="17.140625" style="4" customWidth="1"/>
    <col min="8" max="8" width="16.42578125" style="4" customWidth="1"/>
    <col min="9" max="9" width="19.140625" style="4" customWidth="1"/>
    <col min="10" max="10" width="20.42578125" style="4" customWidth="1"/>
    <col min="11" max="11" width="21.28515625" style="4" customWidth="1"/>
    <col min="12" max="12" width="19.28515625" style="4" bestFit="1" customWidth="1"/>
    <col min="13" max="13" width="35.140625" style="4" customWidth="1"/>
    <col min="14" max="14" width="12.140625" style="4" customWidth="1"/>
    <col min="15" max="15" width="12.5703125" style="4" customWidth="1"/>
    <col min="16" max="16" width="12.42578125" style="4" customWidth="1"/>
    <col min="17" max="16384" width="9.140625" style="4"/>
  </cols>
  <sheetData>
    <row r="1" spans="1:13" ht="20.25" customHeight="1" thickBot="1" x14ac:dyDescent="0.35">
      <c r="A1" s="21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5.25" customHeight="1" thickTop="1" thickBot="1" x14ac:dyDescent="0.35">
      <c r="A2" s="7"/>
      <c r="B2" s="25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7.25" thickTop="1" thickBot="1" x14ac:dyDescent="0.3">
      <c r="A3" s="6" t="s">
        <v>0</v>
      </c>
      <c r="B3" s="6" t="s">
        <v>26</v>
      </c>
      <c r="C3" s="6" t="s">
        <v>1</v>
      </c>
      <c r="D3" s="6" t="s">
        <v>27</v>
      </c>
      <c r="E3" s="6" t="s">
        <v>28</v>
      </c>
      <c r="F3" s="6"/>
      <c r="G3" s="6"/>
      <c r="H3" s="6"/>
      <c r="I3" s="6"/>
      <c r="J3" s="6"/>
      <c r="K3" s="6"/>
      <c r="L3" s="6"/>
      <c r="M3" s="6"/>
    </row>
    <row r="4" spans="1:13" ht="16.5" thickBot="1" x14ac:dyDescent="0.3">
      <c r="A4" s="15" t="s">
        <v>25</v>
      </c>
      <c r="B4" s="15">
        <v>201</v>
      </c>
      <c r="C4" s="15" t="s">
        <v>29</v>
      </c>
      <c r="D4" s="15">
        <v>201</v>
      </c>
      <c r="E4" s="15">
        <v>202</v>
      </c>
      <c r="F4" s="15"/>
      <c r="G4" s="15"/>
      <c r="H4" s="15"/>
      <c r="I4" s="15"/>
      <c r="J4" s="15"/>
      <c r="K4" s="15"/>
      <c r="L4" s="15"/>
      <c r="M4" s="15"/>
    </row>
    <row r="5" spans="1:13" ht="16.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6.5" thickBot="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16.5" thickBo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6.5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6.5" thickBo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</sheetData>
  <mergeCells count="2">
    <mergeCell ref="A1:M1"/>
    <mergeCell ref="B2:M2"/>
  </mergeCells>
  <dataValidations count="6">
    <dataValidation type="whole" allowBlank="1" showInputMessage="1" showErrorMessage="1" errorTitle="VPC ID" error="The VPC ID must be a number between 1 and 1000" sqref="B4:B10" xr:uid="{896B1BB4-A947-4A73-891A-8C7E8110DF50}">
      <formula1>1</formula1>
      <formula2>1000</formula2>
    </dataValidation>
    <dataValidation type="list" allowBlank="1" showInputMessage="1" showErrorMessage="1" sqref="A4:A10" xr:uid="{B2862632-4CE4-4175-8518-AEF1EDCF2B58}">
      <formula1>"vpc_pair"</formula1>
    </dataValidation>
    <dataValidation type="whole" allowBlank="1" showInputMessage="1" showErrorMessage="1" errorTitle="Pod ID" error="Pod Id must be between 1 and 12!" sqref="F4:F10" xr:uid="{B13DEE8E-993F-4376-9EDD-F91407EAE3B6}">
      <formula1>1</formula1>
      <formula2>12</formula2>
    </dataValidation>
    <dataValidation type="decimal" allowBlank="1" showInputMessage="1" showErrorMessage="1" errorTitle="Node ID" error="Valid Node ID is between 101 and 4000" sqref="D4:E10" xr:uid="{4DE034EB-543C-4593-AB3B-0248742B033B}">
      <formula1>101</formula1>
      <formula2>4000</formula2>
    </dataValidation>
    <dataValidation type="list" allowBlank="1" showInputMessage="1" showErrorMessage="1" sqref="H4:H10" xr:uid="{20F097C3-6558-4AF3-BFE8-7FC22AFC091A}">
      <formula1>INDIRECT(G4)</formula1>
    </dataValidation>
    <dataValidation type="list" allowBlank="1" showInputMessage="1" showErrorMessage="1" sqref="G4:G10" xr:uid="{01126DA9-4416-4ADB-A1F7-1CA100497F48}">
      <formula1>switch_role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990E-C022-458B-B606-67491F8E19A7}">
  <dimension ref="A1:M10"/>
  <sheetViews>
    <sheetView workbookViewId="0">
      <selection activeCell="A4" sqref="A4:M10"/>
    </sheetView>
  </sheetViews>
  <sheetFormatPr defaultRowHeight="15" x14ac:dyDescent="0.25"/>
  <cols>
    <col min="1" max="1" width="15.7109375" style="4" customWidth="1"/>
    <col min="2" max="2" width="17.5703125" style="4" customWidth="1"/>
    <col min="3" max="3" width="21.140625" style="4" customWidth="1"/>
    <col min="4" max="4" width="20.85546875" style="4" bestFit="1" customWidth="1"/>
    <col min="5" max="5" width="21.85546875" style="4" customWidth="1"/>
    <col min="6" max="6" width="19" style="4" customWidth="1"/>
    <col min="7" max="7" width="17.140625" style="4" customWidth="1"/>
    <col min="8" max="8" width="16.42578125" style="4" customWidth="1"/>
    <col min="9" max="9" width="19.140625" style="4" customWidth="1"/>
    <col min="10" max="10" width="20.42578125" style="4" customWidth="1"/>
    <col min="11" max="11" width="21.28515625" style="4" customWidth="1"/>
    <col min="12" max="12" width="19.28515625" style="4" bestFit="1" customWidth="1"/>
    <col min="13" max="13" width="35.140625" style="4" customWidth="1"/>
    <col min="14" max="14" width="12.140625" style="4" customWidth="1"/>
    <col min="15" max="15" width="12.5703125" style="4" customWidth="1"/>
    <col min="16" max="16" width="12.42578125" style="4" customWidth="1"/>
    <col min="17" max="16384" width="9.140625" style="4"/>
  </cols>
  <sheetData>
    <row r="1" spans="1:13" ht="20.25" customHeight="1" thickBot="1" x14ac:dyDescent="0.35">
      <c r="A1" s="21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7.5" customHeight="1" thickTop="1" thickBot="1" x14ac:dyDescent="0.35">
      <c r="A2" s="7"/>
      <c r="B2" s="25" t="s">
        <v>42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7.25" thickTop="1" thickBot="1" x14ac:dyDescent="0.3">
      <c r="A3" s="6" t="s">
        <v>0</v>
      </c>
      <c r="B3" s="6" t="s">
        <v>34</v>
      </c>
      <c r="C3" s="6" t="s">
        <v>40</v>
      </c>
      <c r="D3" s="6" t="s">
        <v>43</v>
      </c>
      <c r="E3" s="6" t="s">
        <v>44</v>
      </c>
      <c r="F3" s="22" t="s">
        <v>4</v>
      </c>
      <c r="G3" s="23"/>
      <c r="H3" s="24"/>
      <c r="I3" s="6"/>
      <c r="J3" s="6"/>
      <c r="K3" s="6"/>
      <c r="L3" s="6"/>
      <c r="M3" s="6"/>
    </row>
    <row r="4" spans="1:13" ht="16.5" thickBot="1" x14ac:dyDescent="0.3">
      <c r="A4" s="15" t="s">
        <v>25</v>
      </c>
      <c r="B4" s="15">
        <v>201</v>
      </c>
      <c r="C4" s="15" t="s">
        <v>29</v>
      </c>
      <c r="D4" s="15">
        <v>201</v>
      </c>
      <c r="E4" s="15">
        <v>202</v>
      </c>
      <c r="F4" s="28"/>
      <c r="G4" s="29"/>
      <c r="H4" s="30"/>
      <c r="I4" s="15"/>
      <c r="J4" s="15"/>
      <c r="K4" s="15"/>
      <c r="L4" s="15"/>
      <c r="M4" s="15"/>
    </row>
    <row r="5" spans="1:13" ht="16.5" thickBot="1" x14ac:dyDescent="0.3">
      <c r="A5" s="14"/>
      <c r="B5" s="14"/>
      <c r="C5" s="14"/>
      <c r="D5" s="14"/>
      <c r="E5" s="14"/>
      <c r="F5" s="31"/>
      <c r="G5" s="32"/>
      <c r="H5" s="33"/>
      <c r="I5" s="14"/>
      <c r="J5" s="14"/>
      <c r="K5" s="14"/>
      <c r="L5" s="14"/>
      <c r="M5" s="14"/>
    </row>
    <row r="6" spans="1:13" ht="16.5" thickBot="1" x14ac:dyDescent="0.3">
      <c r="A6" s="15"/>
      <c r="B6" s="15"/>
      <c r="C6" s="15"/>
      <c r="D6" s="15"/>
      <c r="E6" s="15"/>
      <c r="F6" s="34"/>
      <c r="G6" s="35"/>
      <c r="H6" s="36"/>
      <c r="I6" s="15"/>
      <c r="J6" s="15"/>
      <c r="K6" s="15"/>
      <c r="L6" s="15"/>
      <c r="M6" s="15"/>
    </row>
    <row r="7" spans="1:13" ht="16.5" thickBot="1" x14ac:dyDescent="0.3">
      <c r="A7" s="14"/>
      <c r="B7" s="14"/>
      <c r="C7" s="14"/>
      <c r="D7" s="14"/>
      <c r="E7" s="14"/>
      <c r="F7" s="31"/>
      <c r="G7" s="32"/>
      <c r="H7" s="33"/>
      <c r="I7" s="14"/>
      <c r="J7" s="14"/>
      <c r="K7" s="14"/>
      <c r="L7" s="14"/>
      <c r="M7" s="14"/>
    </row>
    <row r="8" spans="1:13" ht="16.5" thickBot="1" x14ac:dyDescent="0.3">
      <c r="A8" s="15"/>
      <c r="B8" s="15"/>
      <c r="C8" s="15"/>
      <c r="D8" s="15"/>
      <c r="E8" s="15"/>
      <c r="F8" s="34"/>
      <c r="G8" s="35"/>
      <c r="H8" s="36"/>
      <c r="I8" s="15"/>
      <c r="J8" s="15"/>
      <c r="K8" s="15"/>
      <c r="L8" s="15"/>
      <c r="M8" s="15"/>
    </row>
    <row r="9" spans="1:13" ht="16.5" thickBot="1" x14ac:dyDescent="0.3">
      <c r="A9" s="14"/>
      <c r="B9" s="14"/>
      <c r="C9" s="14"/>
      <c r="D9" s="14"/>
      <c r="E9" s="14"/>
      <c r="F9" s="31"/>
      <c r="G9" s="32"/>
      <c r="H9" s="33"/>
      <c r="I9" s="14"/>
      <c r="J9" s="14"/>
      <c r="K9" s="14"/>
      <c r="L9" s="14"/>
      <c r="M9" s="14"/>
    </row>
    <row r="10" spans="1:13" ht="16.5" thickBot="1" x14ac:dyDescent="0.3">
      <c r="A10" s="15"/>
      <c r="B10" s="15"/>
      <c r="C10" s="15"/>
      <c r="D10" s="15"/>
      <c r="E10" s="15"/>
      <c r="F10" s="34"/>
      <c r="G10" s="35"/>
      <c r="H10" s="36"/>
      <c r="I10" s="15"/>
      <c r="J10" s="15"/>
      <c r="K10" s="15"/>
      <c r="L10" s="15"/>
      <c r="M10" s="15"/>
    </row>
  </sheetData>
  <mergeCells count="10">
    <mergeCell ref="A1:M1"/>
    <mergeCell ref="B2:M2"/>
    <mergeCell ref="F3:H3"/>
    <mergeCell ref="F4:H4"/>
    <mergeCell ref="F8:H8"/>
    <mergeCell ref="F9:H9"/>
    <mergeCell ref="F10:H10"/>
    <mergeCell ref="F5:H5"/>
    <mergeCell ref="F6:H6"/>
    <mergeCell ref="F7:H7"/>
  </mergeCells>
  <dataValidations count="4">
    <dataValidation type="whole" allowBlank="1" showInputMessage="1" showErrorMessage="1" errorTitle="VPC ID" error="The VPC ID must be a number between 1 and 1000" sqref="B4:B10" xr:uid="{0E2C46BF-216F-49C7-A16B-609641BE53B2}">
      <formula1>1</formula1>
      <formula2>1000</formula2>
    </dataValidation>
    <dataValidation type="list" allowBlank="1" showInputMessage="1" showErrorMessage="1" sqref="A4:A10" xr:uid="{6BBF0F3A-F39B-4B9D-BA7F-4B3C7006E76A}">
      <formula1>"vpc_pair"</formula1>
    </dataValidation>
    <dataValidation type="whole" allowBlank="1" showInputMessage="1" showErrorMessage="1" errorTitle="Pod ID" error="Pod Id must be between 1 and 12!" sqref="F4:F10" xr:uid="{5FC37589-46BF-4DB1-BE5E-EF0E211D99D4}">
      <formula1>1</formula1>
      <formula2>12</formula2>
    </dataValidation>
    <dataValidation type="decimal" allowBlank="1" showInputMessage="1" showErrorMessage="1" errorTitle="Node ID" error="Valid Node ID is between 101 and 4000" sqref="D4:E10" xr:uid="{0A41C54B-B959-49E5-ACC9-B2C8DB778F27}">
      <formula1>101</formula1>
      <formula2>4000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72D-5165-4643-8D6D-406EE90B9A46}">
  <dimension ref="A1:N34"/>
  <sheetViews>
    <sheetView zoomScaleNormal="100" workbookViewId="0">
      <selection activeCell="E16" sqref="E16"/>
    </sheetView>
  </sheetViews>
  <sheetFormatPr defaultRowHeight="15" x14ac:dyDescent="0.25"/>
  <cols>
    <col min="1" max="1" width="15" style="4" bestFit="1" customWidth="1"/>
    <col min="2" max="2" width="18.28515625" style="4" customWidth="1"/>
    <col min="3" max="3" width="12.42578125" style="4" bestFit="1" customWidth="1"/>
    <col min="4" max="4" width="14" style="4" customWidth="1"/>
    <col min="5" max="5" width="24.5703125" style="4" customWidth="1"/>
    <col min="6" max="6" width="12.42578125" style="4" bestFit="1" customWidth="1"/>
    <col min="7" max="7" width="12.140625" style="4" customWidth="1"/>
    <col min="8" max="8" width="13.140625" style="4" bestFit="1" customWidth="1"/>
    <col min="9" max="9" width="9.7109375" style="4" customWidth="1"/>
    <col min="10" max="10" width="8.42578125" style="4" bestFit="1" customWidth="1"/>
    <col min="11" max="11" width="9.5703125" style="4" bestFit="1" customWidth="1"/>
    <col min="12" max="12" width="9.28515625" style="4" bestFit="1" customWidth="1"/>
    <col min="13" max="13" width="34" style="4" customWidth="1"/>
    <col min="14" max="14" width="36.28515625" style="4" customWidth="1"/>
    <col min="15" max="16384" width="9.140625" style="4"/>
  </cols>
  <sheetData>
    <row r="1" spans="1:14" ht="19.5" x14ac:dyDescent="0.3">
      <c r="A1" s="26" t="s">
        <v>125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39.75" customHeight="1" thickBot="1" x14ac:dyDescent="0.35">
      <c r="A2" s="7"/>
      <c r="B2" s="27" t="s">
        <v>42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3" thickTop="1" thickBot="1" x14ac:dyDescent="0.3">
      <c r="A3" s="6" t="s">
        <v>0</v>
      </c>
      <c r="B3" s="6" t="s">
        <v>235</v>
      </c>
      <c r="C3" s="6" t="s">
        <v>131</v>
      </c>
      <c r="D3" s="6" t="s">
        <v>203</v>
      </c>
      <c r="E3" s="6" t="s">
        <v>209</v>
      </c>
      <c r="F3" s="6" t="s">
        <v>202</v>
      </c>
      <c r="G3" s="6" t="s">
        <v>236</v>
      </c>
      <c r="H3" s="6"/>
      <c r="I3" s="6"/>
      <c r="J3" s="6"/>
      <c r="K3" s="6"/>
      <c r="L3" s="6"/>
      <c r="M3" s="6" t="s">
        <v>4</v>
      </c>
      <c r="N3" s="6"/>
    </row>
    <row r="4" spans="1:14" ht="16.5" thickBot="1" x14ac:dyDescent="0.3">
      <c r="A4" s="15"/>
      <c r="B4" s="15" t="s">
        <v>62</v>
      </c>
      <c r="C4" s="11" t="s">
        <v>110</v>
      </c>
      <c r="D4" s="11" t="s">
        <v>2</v>
      </c>
      <c r="E4" s="9" t="s">
        <v>10</v>
      </c>
      <c r="F4" s="13">
        <v>1</v>
      </c>
      <c r="G4" s="18" t="s">
        <v>126</v>
      </c>
      <c r="H4" s="9"/>
      <c r="I4" s="9"/>
      <c r="J4" s="9"/>
      <c r="K4" s="9"/>
      <c r="L4" s="9"/>
      <c r="M4" s="9"/>
      <c r="N4" s="9"/>
    </row>
    <row r="5" spans="1:14" ht="16.5" thickBot="1" x14ac:dyDescent="0.3">
      <c r="A5" s="14"/>
      <c r="B5" s="14"/>
      <c r="C5" s="10"/>
      <c r="D5" s="10"/>
      <c r="E5" s="8"/>
      <c r="F5" s="12"/>
      <c r="G5" s="17"/>
      <c r="H5" s="8"/>
      <c r="I5" s="8"/>
      <c r="J5" s="8"/>
      <c r="K5" s="8"/>
      <c r="L5" s="8"/>
      <c r="M5" s="8"/>
      <c r="N5" s="8"/>
    </row>
    <row r="6" spans="1:14" ht="16.5" thickBot="1" x14ac:dyDescent="0.3">
      <c r="A6" s="15"/>
      <c r="B6" s="15"/>
      <c r="C6" s="11"/>
      <c r="D6" s="11"/>
      <c r="E6" s="9"/>
      <c r="F6" s="13"/>
      <c r="G6" s="18"/>
      <c r="H6" s="9"/>
      <c r="I6" s="9"/>
      <c r="J6" s="9"/>
      <c r="K6" s="9"/>
      <c r="L6" s="9"/>
      <c r="M6" s="9"/>
      <c r="N6" s="9"/>
    </row>
    <row r="7" spans="1:14" ht="16.5" thickBot="1" x14ac:dyDescent="0.3">
      <c r="A7" s="14"/>
      <c r="B7" s="14"/>
      <c r="C7" s="10"/>
      <c r="D7" s="10"/>
      <c r="E7" s="8"/>
      <c r="F7" s="12"/>
      <c r="G7" s="17"/>
      <c r="H7" s="8"/>
      <c r="I7" s="8"/>
      <c r="J7" s="8"/>
      <c r="K7" s="8"/>
      <c r="L7" s="8"/>
      <c r="M7" s="8"/>
      <c r="N7" s="8"/>
    </row>
    <row r="8" spans="1:14" ht="16.5" thickBot="1" x14ac:dyDescent="0.3">
      <c r="A8" s="15"/>
      <c r="B8" s="15"/>
      <c r="C8" s="11"/>
      <c r="D8" s="11"/>
      <c r="E8" s="9"/>
      <c r="F8" s="13"/>
      <c r="G8" s="18"/>
      <c r="H8" s="9"/>
      <c r="I8" s="9"/>
      <c r="J8" s="9"/>
      <c r="K8" s="9"/>
      <c r="L8" s="9"/>
      <c r="M8" s="9"/>
      <c r="N8" s="9"/>
    </row>
    <row r="9" spans="1:14" ht="16.5" thickBot="1" x14ac:dyDescent="0.3">
      <c r="A9" s="14"/>
      <c r="B9" s="14"/>
      <c r="C9" s="10"/>
      <c r="D9" s="10"/>
      <c r="E9" s="8"/>
      <c r="F9" s="12"/>
      <c r="G9" s="17"/>
      <c r="H9" s="8"/>
      <c r="I9" s="8"/>
      <c r="J9" s="8"/>
      <c r="K9" s="8"/>
      <c r="L9" s="8"/>
      <c r="M9" s="8"/>
      <c r="N9" s="8"/>
    </row>
    <row r="11" spans="1:14" ht="19.5" x14ac:dyDescent="0.3">
      <c r="A11" s="26" t="s">
        <v>65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ht="69.75" customHeight="1" thickBot="1" x14ac:dyDescent="0.35">
      <c r="A12" s="7"/>
      <c r="B12" s="27" t="s">
        <v>42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48.75" thickTop="1" thickBot="1" x14ac:dyDescent="0.3">
      <c r="A13" s="6" t="s">
        <v>0</v>
      </c>
      <c r="B13" s="6" t="s">
        <v>234</v>
      </c>
      <c r="C13" s="6" t="s">
        <v>131</v>
      </c>
      <c r="D13" s="6" t="s">
        <v>237</v>
      </c>
      <c r="E13" s="6" t="s">
        <v>100</v>
      </c>
      <c r="F13" s="6" t="s">
        <v>200</v>
      </c>
      <c r="G13" s="6" t="s">
        <v>92</v>
      </c>
      <c r="H13" s="6" t="s">
        <v>127</v>
      </c>
      <c r="I13" s="6" t="s">
        <v>94</v>
      </c>
      <c r="J13" s="6" t="s">
        <v>95</v>
      </c>
      <c r="K13" s="6" t="s">
        <v>96</v>
      </c>
      <c r="L13" s="6" t="s">
        <v>97</v>
      </c>
      <c r="M13" s="6" t="s">
        <v>98</v>
      </c>
      <c r="N13" s="6" t="s">
        <v>99</v>
      </c>
    </row>
    <row r="14" spans="1:14" ht="16.5" thickBot="1" x14ac:dyDescent="0.3">
      <c r="A14" s="15" t="s">
        <v>133</v>
      </c>
      <c r="B14" s="15" t="s">
        <v>217</v>
      </c>
      <c r="C14" s="11" t="s">
        <v>110</v>
      </c>
      <c r="D14" s="9" t="s">
        <v>132</v>
      </c>
      <c r="E14" s="9" t="s">
        <v>102</v>
      </c>
      <c r="F14" s="9" t="s">
        <v>201</v>
      </c>
      <c r="G14" s="18">
        <v>1500</v>
      </c>
      <c r="H14" s="9" t="s">
        <v>128</v>
      </c>
      <c r="I14" s="9" t="s">
        <v>68</v>
      </c>
      <c r="J14" s="9" t="s">
        <v>68</v>
      </c>
      <c r="K14" s="9" t="s">
        <v>68</v>
      </c>
      <c r="L14" s="9" t="s">
        <v>130</v>
      </c>
      <c r="M14" s="9" t="s">
        <v>103</v>
      </c>
      <c r="N14" s="9" t="s">
        <v>69</v>
      </c>
    </row>
    <row r="15" spans="1:14" ht="16.5" thickBot="1" x14ac:dyDescent="0.3">
      <c r="A15" s="14" t="s">
        <v>133</v>
      </c>
      <c r="B15" s="14" t="s">
        <v>217</v>
      </c>
      <c r="C15" s="10" t="s">
        <v>111</v>
      </c>
      <c r="D15" s="8" t="s">
        <v>132</v>
      </c>
      <c r="E15" s="8" t="s">
        <v>101</v>
      </c>
      <c r="F15" s="8" t="s">
        <v>201</v>
      </c>
      <c r="G15" s="17">
        <v>1500</v>
      </c>
      <c r="H15" s="8" t="s">
        <v>128</v>
      </c>
      <c r="I15" s="8" t="s">
        <v>68</v>
      </c>
      <c r="J15" s="8" t="s">
        <v>68</v>
      </c>
      <c r="K15" s="8" t="s">
        <v>68</v>
      </c>
      <c r="L15" s="8" t="s">
        <v>130</v>
      </c>
      <c r="M15" s="8" t="s">
        <v>70</v>
      </c>
      <c r="N15" s="8" t="s">
        <v>71</v>
      </c>
    </row>
    <row r="16" spans="1:14" ht="16.5" thickBot="1" x14ac:dyDescent="0.3">
      <c r="A16" s="15" t="s">
        <v>134</v>
      </c>
      <c r="B16" s="15" t="s">
        <v>62</v>
      </c>
      <c r="C16" s="11" t="s">
        <v>112</v>
      </c>
      <c r="D16" s="9" t="s">
        <v>132</v>
      </c>
      <c r="E16" s="9" t="s">
        <v>135</v>
      </c>
      <c r="F16" s="9" t="s">
        <v>72</v>
      </c>
      <c r="G16" s="18">
        <v>1500</v>
      </c>
      <c r="H16" s="9" t="s">
        <v>128</v>
      </c>
      <c r="I16" s="9" t="s">
        <v>68</v>
      </c>
      <c r="J16" s="9" t="s">
        <v>68</v>
      </c>
      <c r="K16" s="9" t="s">
        <v>68</v>
      </c>
      <c r="L16" s="9" t="s">
        <v>74</v>
      </c>
      <c r="M16" s="9" t="s">
        <v>72</v>
      </c>
      <c r="N16" s="9" t="s">
        <v>75</v>
      </c>
    </row>
    <row r="17" spans="1:14" ht="16.5" thickBot="1" x14ac:dyDescent="0.3">
      <c r="A17" s="14" t="s">
        <v>134</v>
      </c>
      <c r="B17" s="14" t="s">
        <v>62</v>
      </c>
      <c r="C17" s="10" t="s">
        <v>113</v>
      </c>
      <c r="D17" s="8" t="s">
        <v>132</v>
      </c>
      <c r="E17" s="8" t="s">
        <v>135</v>
      </c>
      <c r="F17" s="8" t="s">
        <v>72</v>
      </c>
      <c r="G17" s="17">
        <v>1500</v>
      </c>
      <c r="H17" s="8" t="s">
        <v>128</v>
      </c>
      <c r="I17" s="8" t="s">
        <v>68</v>
      </c>
      <c r="J17" s="8" t="s">
        <v>68</v>
      </c>
      <c r="K17" s="8" t="s">
        <v>68</v>
      </c>
      <c r="L17" s="8" t="s">
        <v>74</v>
      </c>
      <c r="M17" s="8" t="s">
        <v>72</v>
      </c>
      <c r="N17" s="8"/>
    </row>
    <row r="18" spans="1:14" ht="16.5" thickBot="1" x14ac:dyDescent="0.3">
      <c r="A18" s="15" t="s">
        <v>133</v>
      </c>
      <c r="B18" s="15" t="s">
        <v>217</v>
      </c>
      <c r="C18" s="11" t="s">
        <v>114</v>
      </c>
      <c r="D18" s="9" t="s">
        <v>132</v>
      </c>
      <c r="E18" s="9" t="s">
        <v>104</v>
      </c>
      <c r="F18" s="9" t="s">
        <v>201</v>
      </c>
      <c r="G18" s="18">
        <v>9000</v>
      </c>
      <c r="H18" s="9" t="s">
        <v>128</v>
      </c>
      <c r="I18" s="9" t="s">
        <v>68</v>
      </c>
      <c r="J18" s="9" t="s">
        <v>68</v>
      </c>
      <c r="K18" s="9" t="s">
        <v>68</v>
      </c>
      <c r="L18" s="9" t="s">
        <v>74</v>
      </c>
      <c r="M18" s="9" t="s">
        <v>76</v>
      </c>
      <c r="N18" s="9"/>
    </row>
    <row r="19" spans="1:14" ht="16.5" thickBot="1" x14ac:dyDescent="0.3">
      <c r="A19" s="14" t="s">
        <v>133</v>
      </c>
      <c r="B19" s="14" t="s">
        <v>217</v>
      </c>
      <c r="C19" s="10" t="s">
        <v>115</v>
      </c>
      <c r="D19" s="8" t="s">
        <v>132</v>
      </c>
      <c r="E19" s="8" t="s">
        <v>105</v>
      </c>
      <c r="F19" s="8" t="s">
        <v>201</v>
      </c>
      <c r="G19" s="17">
        <v>9000</v>
      </c>
      <c r="H19" s="8" t="s">
        <v>128</v>
      </c>
      <c r="I19" s="8" t="s">
        <v>68</v>
      </c>
      <c r="J19" s="8" t="s">
        <v>68</v>
      </c>
      <c r="K19" s="8" t="s">
        <v>68</v>
      </c>
      <c r="L19" s="8" t="s">
        <v>74</v>
      </c>
      <c r="M19" s="8" t="s">
        <v>77</v>
      </c>
      <c r="N19" s="8"/>
    </row>
    <row r="20" spans="1:14" ht="16.5" thickBot="1" x14ac:dyDescent="0.3">
      <c r="A20" s="15" t="s">
        <v>134</v>
      </c>
      <c r="B20" s="15" t="s">
        <v>62</v>
      </c>
      <c r="C20" s="11" t="s">
        <v>116</v>
      </c>
      <c r="D20" s="9" t="s">
        <v>132</v>
      </c>
      <c r="E20" s="9" t="s">
        <v>135</v>
      </c>
      <c r="F20" s="9" t="s">
        <v>72</v>
      </c>
      <c r="G20" s="18">
        <v>1500</v>
      </c>
      <c r="H20" s="9" t="s">
        <v>128</v>
      </c>
      <c r="I20" s="9" t="s">
        <v>68</v>
      </c>
      <c r="J20" s="9" t="s">
        <v>68</v>
      </c>
      <c r="K20" s="9" t="s">
        <v>68</v>
      </c>
      <c r="L20" s="9" t="s">
        <v>74</v>
      </c>
      <c r="M20" s="9" t="s">
        <v>72</v>
      </c>
      <c r="N20" s="9"/>
    </row>
    <row r="21" spans="1:14" ht="16.5" thickBot="1" x14ac:dyDescent="0.3">
      <c r="A21" s="14" t="s">
        <v>133</v>
      </c>
      <c r="B21" s="14" t="s">
        <v>217</v>
      </c>
      <c r="C21" s="10" t="s">
        <v>117</v>
      </c>
      <c r="D21" s="8" t="s">
        <v>132</v>
      </c>
      <c r="E21" s="8" t="s">
        <v>106</v>
      </c>
      <c r="F21" s="8" t="s">
        <v>201</v>
      </c>
      <c r="G21" s="17">
        <v>9000</v>
      </c>
      <c r="H21" s="8" t="s">
        <v>128</v>
      </c>
      <c r="I21" s="8" t="s">
        <v>68</v>
      </c>
      <c r="J21" s="8" t="s">
        <v>68</v>
      </c>
      <c r="K21" s="8" t="s">
        <v>68</v>
      </c>
      <c r="L21" s="8" t="s">
        <v>74</v>
      </c>
      <c r="M21" s="8" t="s">
        <v>79</v>
      </c>
      <c r="N21" s="8"/>
    </row>
    <row r="22" spans="1:14" ht="16.5" thickBot="1" x14ac:dyDescent="0.3">
      <c r="A22" s="15" t="s">
        <v>133</v>
      </c>
      <c r="B22" s="15" t="s">
        <v>217</v>
      </c>
      <c r="C22" s="11" t="s">
        <v>118</v>
      </c>
      <c r="D22" s="9" t="s">
        <v>132</v>
      </c>
      <c r="E22" s="9" t="s">
        <v>107</v>
      </c>
      <c r="F22" s="9" t="s">
        <v>201</v>
      </c>
      <c r="G22" s="18">
        <v>9000</v>
      </c>
      <c r="H22" s="9" t="s">
        <v>128</v>
      </c>
      <c r="I22" s="9" t="s">
        <v>68</v>
      </c>
      <c r="J22" s="9" t="s">
        <v>68</v>
      </c>
      <c r="K22" s="9" t="s">
        <v>68</v>
      </c>
      <c r="L22" s="9" t="s">
        <v>74</v>
      </c>
      <c r="M22" s="9" t="s">
        <v>80</v>
      </c>
      <c r="N22" s="9"/>
    </row>
    <row r="23" spans="1:14" ht="16.5" thickBot="1" x14ac:dyDescent="0.3">
      <c r="A23" s="14" t="s">
        <v>133</v>
      </c>
      <c r="B23" s="14" t="s">
        <v>217</v>
      </c>
      <c r="C23" s="10" t="s">
        <v>119</v>
      </c>
      <c r="D23" s="8" t="s">
        <v>132</v>
      </c>
      <c r="E23" s="8" t="s">
        <v>211</v>
      </c>
      <c r="F23" s="8" t="s">
        <v>201</v>
      </c>
      <c r="G23" s="17">
        <v>9000</v>
      </c>
      <c r="H23" s="8" t="s">
        <v>128</v>
      </c>
      <c r="I23" s="8" t="s">
        <v>68</v>
      </c>
      <c r="J23" s="8" t="s">
        <v>68</v>
      </c>
      <c r="K23" s="8" t="s">
        <v>68</v>
      </c>
      <c r="L23" s="8" t="s">
        <v>74</v>
      </c>
      <c r="M23" s="8" t="s">
        <v>82</v>
      </c>
      <c r="N23" s="8"/>
    </row>
    <row r="24" spans="1:14" ht="16.5" thickBot="1" x14ac:dyDescent="0.3">
      <c r="A24" s="15" t="s">
        <v>133</v>
      </c>
      <c r="B24" s="15" t="s">
        <v>217</v>
      </c>
      <c r="C24" s="11" t="s">
        <v>120</v>
      </c>
      <c r="D24" s="9" t="s">
        <v>132</v>
      </c>
      <c r="E24" s="9" t="s">
        <v>108</v>
      </c>
      <c r="F24" s="9" t="s">
        <v>201</v>
      </c>
      <c r="G24" s="18">
        <v>9000</v>
      </c>
      <c r="H24" s="9" t="s">
        <v>128</v>
      </c>
      <c r="I24" s="9" t="s">
        <v>68</v>
      </c>
      <c r="J24" s="9" t="s">
        <v>68</v>
      </c>
      <c r="K24" s="9" t="s">
        <v>68</v>
      </c>
      <c r="L24" s="9" t="s">
        <v>74</v>
      </c>
      <c r="M24" s="9" t="s">
        <v>84</v>
      </c>
      <c r="N24" s="9" t="s">
        <v>85</v>
      </c>
    </row>
    <row r="25" spans="1:14" ht="16.5" thickBot="1" x14ac:dyDescent="0.3">
      <c r="A25" s="14" t="s">
        <v>133</v>
      </c>
      <c r="B25" s="14" t="s">
        <v>217</v>
      </c>
      <c r="C25" s="10" t="s">
        <v>121</v>
      </c>
      <c r="D25" s="8" t="s">
        <v>132</v>
      </c>
      <c r="E25" s="8" t="s">
        <v>108</v>
      </c>
      <c r="F25" s="8" t="s">
        <v>201</v>
      </c>
      <c r="G25" s="17">
        <v>9000</v>
      </c>
      <c r="H25" s="8" t="s">
        <v>128</v>
      </c>
      <c r="I25" s="8" t="s">
        <v>68</v>
      </c>
      <c r="J25" s="8" t="s">
        <v>68</v>
      </c>
      <c r="K25" s="8" t="s">
        <v>68</v>
      </c>
      <c r="L25" s="8" t="s">
        <v>74</v>
      </c>
      <c r="M25" s="8" t="s">
        <v>84</v>
      </c>
      <c r="N25" s="8" t="s">
        <v>86</v>
      </c>
    </row>
    <row r="26" spans="1:14" ht="16.5" thickBot="1" x14ac:dyDescent="0.3">
      <c r="A26" s="15" t="s">
        <v>133</v>
      </c>
      <c r="B26" s="15" t="s">
        <v>217</v>
      </c>
      <c r="C26" s="11" t="s">
        <v>122</v>
      </c>
      <c r="D26" s="9" t="s">
        <v>132</v>
      </c>
      <c r="E26" s="9" t="s">
        <v>109</v>
      </c>
      <c r="F26" s="9" t="s">
        <v>201</v>
      </c>
      <c r="G26" s="18">
        <v>9000</v>
      </c>
      <c r="H26" s="9" t="s">
        <v>128</v>
      </c>
      <c r="I26" s="9" t="s">
        <v>68</v>
      </c>
      <c r="J26" s="9" t="s">
        <v>68</v>
      </c>
      <c r="K26" s="9" t="s">
        <v>68</v>
      </c>
      <c r="L26" s="9" t="s">
        <v>74</v>
      </c>
      <c r="M26" s="9" t="s">
        <v>88</v>
      </c>
      <c r="N26" s="9"/>
    </row>
    <row r="27" spans="1:14" ht="16.5" thickBot="1" x14ac:dyDescent="0.3">
      <c r="A27" s="14" t="s">
        <v>133</v>
      </c>
      <c r="B27" s="14" t="s">
        <v>217</v>
      </c>
      <c r="C27" s="10" t="s">
        <v>123</v>
      </c>
      <c r="D27" s="8" t="s">
        <v>132</v>
      </c>
      <c r="E27" s="8" t="s">
        <v>109</v>
      </c>
      <c r="F27" s="8" t="s">
        <v>201</v>
      </c>
      <c r="G27" s="17">
        <v>9000</v>
      </c>
      <c r="H27" s="8" t="s">
        <v>128</v>
      </c>
      <c r="I27" s="8" t="s">
        <v>68</v>
      </c>
      <c r="J27" s="8" t="s">
        <v>68</v>
      </c>
      <c r="K27" s="8" t="s">
        <v>68</v>
      </c>
      <c r="L27" s="8" t="s">
        <v>74</v>
      </c>
      <c r="M27" s="8" t="s">
        <v>88</v>
      </c>
      <c r="N27" s="8"/>
    </row>
    <row r="28" spans="1:14" ht="16.5" thickBot="1" x14ac:dyDescent="0.3">
      <c r="A28" s="15" t="s">
        <v>133</v>
      </c>
      <c r="B28" s="15" t="s">
        <v>217</v>
      </c>
      <c r="C28" s="11" t="s">
        <v>124</v>
      </c>
      <c r="D28" s="9" t="s">
        <v>132</v>
      </c>
      <c r="E28" s="9" t="s">
        <v>212</v>
      </c>
      <c r="F28" s="9" t="s">
        <v>201</v>
      </c>
      <c r="G28" s="18">
        <v>9000</v>
      </c>
      <c r="H28" s="9" t="s">
        <v>128</v>
      </c>
      <c r="I28" s="9" t="s">
        <v>68</v>
      </c>
      <c r="J28" s="9" t="s">
        <v>68</v>
      </c>
      <c r="K28" s="9" t="s">
        <v>68</v>
      </c>
      <c r="L28" s="9" t="s">
        <v>74</v>
      </c>
      <c r="M28" s="9" t="s">
        <v>90</v>
      </c>
      <c r="N28" s="9"/>
    </row>
    <row r="29" spans="1:14" ht="16.5" thickBot="1" x14ac:dyDescent="0.3">
      <c r="A29" s="14" t="s">
        <v>133</v>
      </c>
      <c r="B29" s="14" t="s">
        <v>217</v>
      </c>
      <c r="C29" s="10" t="s">
        <v>214</v>
      </c>
      <c r="D29" s="8" t="s">
        <v>132</v>
      </c>
      <c r="E29" s="8" t="s">
        <v>212</v>
      </c>
      <c r="F29" s="8" t="s">
        <v>201</v>
      </c>
      <c r="G29" s="17">
        <v>9000</v>
      </c>
      <c r="H29" s="8" t="s">
        <v>128</v>
      </c>
      <c r="I29" s="8" t="s">
        <v>68</v>
      </c>
      <c r="J29" s="8" t="s">
        <v>68</v>
      </c>
      <c r="K29" s="8" t="s">
        <v>68</v>
      </c>
      <c r="L29" s="8" t="s">
        <v>74</v>
      </c>
      <c r="M29" s="8" t="s">
        <v>90</v>
      </c>
      <c r="N29" s="8"/>
    </row>
    <row r="30" spans="1:14" ht="16.5" thickBot="1" x14ac:dyDescent="0.3">
      <c r="A30" s="15" t="s">
        <v>133</v>
      </c>
      <c r="B30" s="15" t="s">
        <v>217</v>
      </c>
      <c r="C30" s="11" t="s">
        <v>215</v>
      </c>
      <c r="D30" s="9" t="s">
        <v>132</v>
      </c>
      <c r="E30" s="9" t="s">
        <v>213</v>
      </c>
      <c r="F30" s="9" t="s">
        <v>201</v>
      </c>
      <c r="G30" s="18">
        <v>9000</v>
      </c>
      <c r="H30" s="9" t="s">
        <v>128</v>
      </c>
      <c r="I30" s="9" t="s">
        <v>68</v>
      </c>
      <c r="J30" s="9" t="s">
        <v>68</v>
      </c>
      <c r="K30" s="9" t="s">
        <v>68</v>
      </c>
      <c r="L30" s="9" t="s">
        <v>74</v>
      </c>
      <c r="M30" s="9" t="s">
        <v>91</v>
      </c>
      <c r="N30" s="9"/>
    </row>
    <row r="31" spans="1:14" ht="16.5" thickBot="1" x14ac:dyDescent="0.3">
      <c r="A31" s="14" t="s">
        <v>133</v>
      </c>
      <c r="B31" s="14" t="s">
        <v>217</v>
      </c>
      <c r="C31" s="10" t="s">
        <v>216</v>
      </c>
      <c r="D31" s="8" t="s">
        <v>132</v>
      </c>
      <c r="E31" s="8" t="s">
        <v>213</v>
      </c>
      <c r="F31" s="8" t="s">
        <v>201</v>
      </c>
      <c r="G31" s="17">
        <v>9000</v>
      </c>
      <c r="H31" s="8" t="s">
        <v>129</v>
      </c>
      <c r="I31" s="8" t="s">
        <v>68</v>
      </c>
      <c r="J31" s="8" t="s">
        <v>68</v>
      </c>
      <c r="K31" s="8" t="s">
        <v>68</v>
      </c>
      <c r="L31" s="8" t="s">
        <v>74</v>
      </c>
      <c r="M31" s="8" t="s">
        <v>91</v>
      </c>
      <c r="N31" s="8"/>
    </row>
    <row r="32" spans="1:14" ht="16.5" thickBot="1" x14ac:dyDescent="0.3">
      <c r="A32" s="15" t="s">
        <v>134</v>
      </c>
      <c r="B32" s="15" t="s">
        <v>220</v>
      </c>
      <c r="C32" s="11" t="s">
        <v>112</v>
      </c>
      <c r="D32" s="9" t="s">
        <v>132</v>
      </c>
      <c r="E32" s="9" t="s">
        <v>135</v>
      </c>
      <c r="F32" s="9" t="s">
        <v>72</v>
      </c>
      <c r="G32" s="18">
        <v>1500</v>
      </c>
      <c r="H32" s="9" t="s">
        <v>128</v>
      </c>
      <c r="I32" s="9" t="s">
        <v>68</v>
      </c>
      <c r="J32" s="9" t="s">
        <v>68</v>
      </c>
      <c r="K32" s="9" t="s">
        <v>68</v>
      </c>
      <c r="L32" s="9" t="s">
        <v>74</v>
      </c>
      <c r="M32" s="9" t="s">
        <v>72</v>
      </c>
      <c r="N32" s="9" t="s">
        <v>222</v>
      </c>
    </row>
    <row r="33" spans="1:14" ht="16.5" thickBot="1" x14ac:dyDescent="0.3">
      <c r="A33" s="14" t="s">
        <v>134</v>
      </c>
      <c r="B33" s="14" t="s">
        <v>220</v>
      </c>
      <c r="C33" s="10" t="s">
        <v>113</v>
      </c>
      <c r="D33" s="8" t="s">
        <v>132</v>
      </c>
      <c r="E33" s="8" t="s">
        <v>135</v>
      </c>
      <c r="F33" s="8" t="s">
        <v>72</v>
      </c>
      <c r="G33" s="17">
        <v>1500</v>
      </c>
      <c r="H33" s="8" t="s">
        <v>128</v>
      </c>
      <c r="I33" s="8" t="s">
        <v>68</v>
      </c>
      <c r="J33" s="8" t="s">
        <v>68</v>
      </c>
      <c r="K33" s="8" t="s">
        <v>68</v>
      </c>
      <c r="L33" s="8" t="s">
        <v>74</v>
      </c>
      <c r="M33" s="8" t="s">
        <v>72</v>
      </c>
      <c r="N33" s="8"/>
    </row>
    <row r="34" spans="1:14" ht="16.5" thickBot="1" x14ac:dyDescent="0.3">
      <c r="A34" s="15" t="s">
        <v>134</v>
      </c>
      <c r="B34" s="15" t="s">
        <v>220</v>
      </c>
      <c r="C34" s="11" t="s">
        <v>116</v>
      </c>
      <c r="D34" s="9" t="s">
        <v>132</v>
      </c>
      <c r="E34" s="9" t="s">
        <v>135</v>
      </c>
      <c r="F34" s="9" t="s">
        <v>72</v>
      </c>
      <c r="G34" s="18">
        <v>1500</v>
      </c>
      <c r="H34" s="9" t="s">
        <v>128</v>
      </c>
      <c r="I34" s="9" t="s">
        <v>68</v>
      </c>
      <c r="J34" s="9" t="s">
        <v>68</v>
      </c>
      <c r="K34" s="9" t="s">
        <v>68</v>
      </c>
      <c r="L34" s="9" t="s">
        <v>74</v>
      </c>
      <c r="M34" s="9" t="s">
        <v>72</v>
      </c>
      <c r="N34" s="9"/>
    </row>
  </sheetData>
  <mergeCells count="4">
    <mergeCell ref="A11:N11"/>
    <mergeCell ref="B12:N12"/>
    <mergeCell ref="A1:N1"/>
    <mergeCell ref="B2:N2"/>
  </mergeCells>
  <phoneticPr fontId="24" type="noConversion"/>
  <dataValidations count="12">
    <dataValidation type="list" allowBlank="1" showInputMessage="1" showErrorMessage="1" errorTitle="Type" error="Select a valid drop down option" sqref="A14:A34" xr:uid="{748ECDDD-6CEE-4BA6-86D7-3848B484E213}">
      <formula1>"add_apg,add_pcg,add_vpc"</formula1>
    </dataValidation>
    <dataValidation type="list" allowBlank="1" showInputMessage="1" showErrorMessage="1" errorTitle="Type" error="Valid Value is brk_out" sqref="A4:A9" xr:uid="{6114B379-EFF0-4439-BBD9-EBEC7C814D13}">
      <formula1>"brk_out"</formula1>
    </dataValidation>
    <dataValidation type="list" allowBlank="1" showInputMessage="1" showErrorMessage="1" sqref="G4:G9" xr:uid="{D7473FD4-9C11-43A3-AFD3-DA7577B3255F}">
      <formula1>"2x100g_pg,4x10g_pg,4x25g_pg,4x100g_pg,8x50g_pg"</formula1>
    </dataValidation>
    <dataValidation type="list" allowBlank="1" showInputMessage="1" showErrorMessage="1" errorTitle="Link Level Policy" error="Please Select a Valid Value" sqref="H14:H34" xr:uid="{0228881B-70CA-4930-8787-88DF4D4F0FE3}">
      <formula1>"100M_Auto,100M_noNeg,1G_Auto,1G_noNeg,10G_Auto,10G_noNeg,25G_Auto,25G_noNeg,40G_Auto,40G_noNeg,50G_Auto,50G_noNeg,100G_Auto,100G_noNeg,200G_Auto,200G_noNeg,400G_Auto,400G_noNeg,inherit_Auto,inherit_noNeg"</formula1>
    </dataValidation>
    <dataValidation type="decimal" allowBlank="1" showInputMessage="1" showErrorMessage="1" errorTitle="MTU Error" error="Valid MTU Values are between 1300 and 9000" sqref="G14:G15 G18:G19 G21:G31" xr:uid="{3769FC77-8571-423D-8742-768C846FE5DA}">
      <formula1>1300</formula1>
      <formula2>9000</formula2>
    </dataValidation>
    <dataValidation type="list" allowBlank="1" showInputMessage="1" showErrorMessage="1" errorTitle="Invalid Value" error="Please Select yes or no" sqref="I14:K34" xr:uid="{91DFD36F-CBA3-40FA-88B6-9CB9F63E123A}">
      <formula1>"no,yes"</formula1>
    </dataValidation>
    <dataValidation type="list" allowBlank="1" showInputMessage="1" showErrorMessage="1" errorTitle="BPDU" error="Please Select BPDU_fg, BPDU_ft, BPDU_gd, no, or yes" sqref="L14:L34" xr:uid="{F0248138-EC35-4076-A1A2-2DDE0D080CDC}">
      <formula1>"BPDU_fg,BPDU_ft,BPDU_gd,no,yes"</formula1>
    </dataValidation>
    <dataValidation type="list" allowBlank="1" showInputMessage="1" sqref="D14:D34" xr:uid="{3C1773CB-7AB5-4A6B-A3C6-E0F0AB667590}">
      <formula1>"access_aep,inband_aep,l3out_aep,msite_aep"</formula1>
    </dataValidation>
    <dataValidation type="list" allowBlank="1" showInputMessage="1" showErrorMessage="1" errorTitle="LACP Policy" error="Please Select a Valid Value" sqref="F14:F34" xr:uid="{FB3A8229-F0F2-4E7C-9CC4-46C3F745C764}">
      <formula1>"lacp_Active,lacp_MacPin,lacp_Passive,lacp_Static,n/a"</formula1>
    </dataValidation>
    <dataValidation type="list" allowBlank="1" showInputMessage="1" showErrorMessage="1" sqref="D4:D6" xr:uid="{25AE20BC-C350-4B1A-931A-55D235A69AC8}">
      <formula1>switch_role</formula1>
    </dataValidation>
    <dataValidation type="list" allowBlank="1" showInputMessage="1" showErrorMessage="1" sqref="E4:E9" xr:uid="{6002F922-8143-4132-BA31-8B31F0947ACE}">
      <formula1>INDIRECT(C4)</formula1>
    </dataValidation>
    <dataValidation type="decimal" allowBlank="1" showInputMessage="1" showErrorMessage="1" errorTitle="Module" error="The Modules Number Should be between 1 and 16.  All Leaf switches are module 1" sqref="F4:F9" xr:uid="{800CC1AB-1023-4DD4-AE35-A7E4F2F4B731}">
      <formula1>1</formula1>
      <formula2>16</formula2>
    </dataValidation>
  </dataValidation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03CA-7EB2-44A9-93B9-130F105A33B3}">
  <dimension ref="A1:N24"/>
  <sheetViews>
    <sheetView tabSelected="1" workbookViewId="0">
      <selection activeCell="B22" sqref="B22"/>
    </sheetView>
  </sheetViews>
  <sheetFormatPr defaultRowHeight="15" x14ac:dyDescent="0.25"/>
  <cols>
    <col min="1" max="1" width="15.28515625" style="4" customWidth="1"/>
    <col min="2" max="2" width="6.42578125" style="4" customWidth="1"/>
    <col min="3" max="3" width="18.42578125" style="4" customWidth="1"/>
    <col min="4" max="4" width="12.28515625" style="4" customWidth="1"/>
    <col min="5" max="5" width="23.85546875" style="4" bestFit="1" customWidth="1"/>
    <col min="6" max="6" width="12.7109375" style="4" customWidth="1"/>
    <col min="7" max="7" width="14" style="4" customWidth="1"/>
    <col min="8" max="8" width="34.140625" style="4" bestFit="1" customWidth="1"/>
    <col min="9" max="9" width="9.7109375" style="4" customWidth="1"/>
    <col min="10" max="10" width="8.42578125" style="4" bestFit="1" customWidth="1"/>
    <col min="11" max="11" width="9.5703125" style="4" bestFit="1" customWidth="1"/>
    <col min="12" max="12" width="9.28515625" style="4" bestFit="1" customWidth="1"/>
    <col min="13" max="13" width="26.85546875" style="4" customWidth="1"/>
    <col min="14" max="14" width="27" style="4" customWidth="1"/>
    <col min="15" max="16384" width="9.140625" style="4"/>
  </cols>
  <sheetData>
    <row r="1" spans="1:14" ht="19.5" x14ac:dyDescent="0.3">
      <c r="A1" s="26" t="s">
        <v>231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69.75" customHeight="1" thickBot="1" x14ac:dyDescent="0.35">
      <c r="A2" s="7"/>
      <c r="B2" s="7"/>
      <c r="C2" s="7"/>
      <c r="D2" s="7"/>
      <c r="E2" s="27" t="s">
        <v>42</v>
      </c>
      <c r="F2" s="27"/>
      <c r="G2" s="27"/>
      <c r="H2" s="27"/>
      <c r="I2" s="27"/>
      <c r="J2" s="27"/>
      <c r="K2" s="27"/>
      <c r="L2" s="27"/>
      <c r="M2" s="27"/>
      <c r="N2" s="27"/>
    </row>
    <row r="3" spans="1:14" ht="33" thickTop="1" thickBot="1" x14ac:dyDescent="0.3">
      <c r="A3" s="6" t="s">
        <v>0</v>
      </c>
      <c r="B3" s="6" t="s">
        <v>136</v>
      </c>
      <c r="C3" s="6" t="s">
        <v>218</v>
      </c>
      <c r="D3" s="6" t="s">
        <v>219</v>
      </c>
      <c r="E3" s="6" t="s">
        <v>238</v>
      </c>
      <c r="F3" s="6" t="s">
        <v>93</v>
      </c>
      <c r="G3" s="6" t="s">
        <v>314</v>
      </c>
      <c r="H3" s="6" t="s">
        <v>240</v>
      </c>
      <c r="I3" s="6"/>
      <c r="J3" s="6"/>
      <c r="K3" s="6"/>
      <c r="L3" s="6"/>
      <c r="M3" s="6"/>
      <c r="N3" s="6"/>
    </row>
    <row r="4" spans="1:14" ht="16.5" thickBot="1" x14ac:dyDescent="0.3">
      <c r="A4" s="15" t="s">
        <v>233</v>
      </c>
      <c r="B4" s="38">
        <v>1</v>
      </c>
      <c r="C4" s="15" t="s">
        <v>217</v>
      </c>
      <c r="D4" s="20" t="s">
        <v>210</v>
      </c>
      <c r="E4" s="9" t="s">
        <v>102</v>
      </c>
      <c r="F4" s="9" t="s">
        <v>66</v>
      </c>
      <c r="G4" s="13">
        <v>1</v>
      </c>
      <c r="H4" s="9" t="s">
        <v>67</v>
      </c>
      <c r="I4" s="9"/>
      <c r="J4" s="9"/>
      <c r="K4" s="9"/>
      <c r="L4" s="9"/>
      <c r="M4" s="9"/>
      <c r="N4" s="9"/>
    </row>
    <row r="5" spans="1:14" ht="16.5" thickBot="1" x14ac:dyDescent="0.3">
      <c r="A5" s="14" t="s">
        <v>233</v>
      </c>
      <c r="B5" s="39">
        <v>1</v>
      </c>
      <c r="C5" s="14" t="s">
        <v>217</v>
      </c>
      <c r="D5" s="19" t="s">
        <v>210</v>
      </c>
      <c r="E5" s="8" t="s">
        <v>101</v>
      </c>
      <c r="F5" s="8" t="s">
        <v>66</v>
      </c>
      <c r="G5" s="12">
        <v>1</v>
      </c>
      <c r="H5" s="8" t="s">
        <v>67</v>
      </c>
      <c r="I5" s="8"/>
      <c r="J5" s="8"/>
      <c r="K5" s="8"/>
      <c r="L5" s="8"/>
      <c r="M5" s="8"/>
      <c r="N5" s="8"/>
    </row>
    <row r="6" spans="1:14" ht="16.5" thickBot="1" x14ac:dyDescent="0.3">
      <c r="A6" s="15" t="s">
        <v>232</v>
      </c>
      <c r="B6" s="38">
        <v>1</v>
      </c>
      <c r="C6" s="15" t="s">
        <v>62</v>
      </c>
      <c r="D6" s="20">
        <v>201</v>
      </c>
      <c r="E6" s="11" t="s">
        <v>112</v>
      </c>
      <c r="F6" s="9" t="s">
        <v>73</v>
      </c>
      <c r="G6" s="13">
        <v>995</v>
      </c>
      <c r="H6" s="9" t="s">
        <v>72</v>
      </c>
      <c r="I6" s="9"/>
      <c r="J6" s="9"/>
      <c r="K6" s="9"/>
      <c r="L6" s="9"/>
      <c r="M6" s="9"/>
      <c r="N6" s="9"/>
    </row>
    <row r="7" spans="1:14" ht="16.5" thickBot="1" x14ac:dyDescent="0.3">
      <c r="A7" s="14" t="s">
        <v>232</v>
      </c>
      <c r="B7" s="39">
        <v>1</v>
      </c>
      <c r="C7" s="14" t="s">
        <v>62</v>
      </c>
      <c r="D7" s="19">
        <v>201</v>
      </c>
      <c r="E7" s="10" t="s">
        <v>113</v>
      </c>
      <c r="F7" s="8" t="s">
        <v>73</v>
      </c>
      <c r="G7" s="12">
        <v>995</v>
      </c>
      <c r="H7" s="8" t="s">
        <v>72</v>
      </c>
      <c r="I7" s="8"/>
      <c r="J7" s="8"/>
      <c r="K7" s="8"/>
      <c r="L7" s="8"/>
      <c r="M7" s="8"/>
      <c r="N7" s="8"/>
    </row>
    <row r="8" spans="1:14" ht="16.5" thickBot="1" x14ac:dyDescent="0.3">
      <c r="A8" s="15" t="s">
        <v>233</v>
      </c>
      <c r="B8" s="38">
        <v>1</v>
      </c>
      <c r="C8" s="15" t="s">
        <v>217</v>
      </c>
      <c r="D8" s="20" t="s">
        <v>210</v>
      </c>
      <c r="E8" s="9" t="s">
        <v>104</v>
      </c>
      <c r="F8" s="9" t="s">
        <v>73</v>
      </c>
      <c r="G8" s="13">
        <v>691</v>
      </c>
      <c r="H8" s="9" t="s">
        <v>72</v>
      </c>
      <c r="I8" s="9"/>
      <c r="J8" s="9"/>
      <c r="K8" s="9"/>
      <c r="L8" s="9"/>
      <c r="M8" s="9"/>
      <c r="N8" s="9"/>
    </row>
    <row r="9" spans="1:14" ht="16.5" thickBot="1" x14ac:dyDescent="0.3">
      <c r="A9" s="14" t="s">
        <v>233</v>
      </c>
      <c r="B9" s="39">
        <v>1</v>
      </c>
      <c r="C9" s="14" t="s">
        <v>217</v>
      </c>
      <c r="D9" s="19" t="s">
        <v>210</v>
      </c>
      <c r="E9" s="8" t="s">
        <v>105</v>
      </c>
      <c r="F9" s="8" t="s">
        <v>73</v>
      </c>
      <c r="G9" s="12">
        <v>691</v>
      </c>
      <c r="H9" s="8" t="s">
        <v>72</v>
      </c>
      <c r="I9" s="8"/>
      <c r="J9" s="8"/>
      <c r="K9" s="8"/>
      <c r="L9" s="8"/>
      <c r="M9" s="8"/>
      <c r="N9" s="8"/>
    </row>
    <row r="10" spans="1:14" ht="16.5" thickBot="1" x14ac:dyDescent="0.3">
      <c r="A10" s="15" t="s">
        <v>232</v>
      </c>
      <c r="B10" s="38">
        <v>1</v>
      </c>
      <c r="C10" s="15" t="s">
        <v>62</v>
      </c>
      <c r="D10" s="20">
        <v>201</v>
      </c>
      <c r="E10" s="11" t="s">
        <v>116</v>
      </c>
      <c r="F10" s="9" t="s">
        <v>73</v>
      </c>
      <c r="G10" s="13">
        <v>691</v>
      </c>
      <c r="H10" s="9" t="s">
        <v>72</v>
      </c>
      <c r="I10" s="9"/>
      <c r="J10" s="9"/>
      <c r="K10" s="9"/>
      <c r="L10" s="9"/>
      <c r="M10" s="9"/>
      <c r="N10" s="9"/>
    </row>
    <row r="11" spans="1:14" ht="16.5" thickBot="1" x14ac:dyDescent="0.3">
      <c r="A11" s="14" t="s">
        <v>233</v>
      </c>
      <c r="B11" s="39">
        <v>1</v>
      </c>
      <c r="C11" s="14" t="s">
        <v>217</v>
      </c>
      <c r="D11" s="19" t="s">
        <v>210</v>
      </c>
      <c r="E11" s="8" t="s">
        <v>106</v>
      </c>
      <c r="F11" s="8" t="s">
        <v>66</v>
      </c>
      <c r="G11" s="12">
        <v>1</v>
      </c>
      <c r="H11" s="8" t="s">
        <v>78</v>
      </c>
      <c r="I11" s="8"/>
      <c r="J11" s="8"/>
      <c r="K11" s="8"/>
      <c r="L11" s="8"/>
      <c r="M11" s="8"/>
      <c r="N11" s="8"/>
    </row>
    <row r="12" spans="1:14" ht="16.5" thickBot="1" x14ac:dyDescent="0.3">
      <c r="A12" s="15" t="s">
        <v>233</v>
      </c>
      <c r="B12" s="38">
        <v>1</v>
      </c>
      <c r="C12" s="15" t="s">
        <v>217</v>
      </c>
      <c r="D12" s="20" t="s">
        <v>210</v>
      </c>
      <c r="E12" s="9" t="s">
        <v>107</v>
      </c>
      <c r="F12" s="9" t="s">
        <v>66</v>
      </c>
      <c r="G12" s="13">
        <v>1</v>
      </c>
      <c r="H12" s="9" t="s">
        <v>78</v>
      </c>
      <c r="I12" s="9"/>
      <c r="J12" s="9"/>
      <c r="K12" s="9"/>
      <c r="L12" s="9"/>
      <c r="M12" s="9"/>
      <c r="N12" s="9"/>
    </row>
    <row r="13" spans="1:14" ht="16.5" thickBot="1" x14ac:dyDescent="0.3">
      <c r="A13" s="14" t="s">
        <v>233</v>
      </c>
      <c r="B13" s="39">
        <v>1</v>
      </c>
      <c r="C13" s="14" t="s">
        <v>217</v>
      </c>
      <c r="D13" s="19" t="s">
        <v>210</v>
      </c>
      <c r="E13" s="8" t="s">
        <v>211</v>
      </c>
      <c r="F13" s="8" t="s">
        <v>66</v>
      </c>
      <c r="G13" s="12">
        <v>1</v>
      </c>
      <c r="H13" s="8" t="s">
        <v>81</v>
      </c>
      <c r="I13" s="8"/>
      <c r="J13" s="8"/>
      <c r="K13" s="8"/>
      <c r="L13" s="8"/>
      <c r="M13" s="8"/>
      <c r="N13" s="8"/>
    </row>
    <row r="14" spans="1:14" ht="16.5" thickBot="1" x14ac:dyDescent="0.3">
      <c r="A14" s="15" t="s">
        <v>233</v>
      </c>
      <c r="B14" s="38">
        <v>1</v>
      </c>
      <c r="C14" s="15" t="s">
        <v>217</v>
      </c>
      <c r="D14" s="20" t="s">
        <v>210</v>
      </c>
      <c r="E14" s="9" t="s">
        <v>108</v>
      </c>
      <c r="F14" s="9" t="s">
        <v>66</v>
      </c>
      <c r="G14" s="13">
        <v>1</v>
      </c>
      <c r="H14" s="9" t="s">
        <v>83</v>
      </c>
      <c r="I14" s="9"/>
      <c r="J14" s="9"/>
      <c r="K14" s="9"/>
      <c r="L14" s="9"/>
      <c r="M14" s="9"/>
      <c r="N14" s="9"/>
    </row>
    <row r="15" spans="1:14" ht="16.5" thickBot="1" x14ac:dyDescent="0.3">
      <c r="A15" s="14" t="s">
        <v>233</v>
      </c>
      <c r="B15" s="39">
        <v>1</v>
      </c>
      <c r="C15" s="14" t="s">
        <v>217</v>
      </c>
      <c r="D15" s="19" t="s">
        <v>210</v>
      </c>
      <c r="E15" s="8" t="s">
        <v>108</v>
      </c>
      <c r="F15" s="8" t="s">
        <v>66</v>
      </c>
      <c r="G15" s="12">
        <v>1</v>
      </c>
      <c r="H15" s="8" t="s">
        <v>83</v>
      </c>
      <c r="I15" s="8"/>
      <c r="J15" s="8"/>
      <c r="K15" s="8"/>
      <c r="L15" s="8"/>
      <c r="M15" s="8"/>
      <c r="N15" s="8"/>
    </row>
    <row r="16" spans="1:14" ht="16.5" thickBot="1" x14ac:dyDescent="0.3">
      <c r="A16" s="15" t="s">
        <v>233</v>
      </c>
      <c r="B16" s="38">
        <v>1</v>
      </c>
      <c r="C16" s="15" t="s">
        <v>217</v>
      </c>
      <c r="D16" s="20" t="s">
        <v>210</v>
      </c>
      <c r="E16" s="9" t="s">
        <v>109</v>
      </c>
      <c r="F16" s="9" t="s">
        <v>66</v>
      </c>
      <c r="G16" s="13">
        <v>1</v>
      </c>
      <c r="H16" s="9" t="s">
        <v>87</v>
      </c>
      <c r="I16" s="9"/>
      <c r="J16" s="9"/>
      <c r="K16" s="9"/>
      <c r="L16" s="9"/>
      <c r="M16" s="9"/>
      <c r="N16" s="9"/>
    </row>
    <row r="17" spans="1:14" ht="16.5" thickBot="1" x14ac:dyDescent="0.3">
      <c r="A17" s="14" t="s">
        <v>233</v>
      </c>
      <c r="B17" s="39">
        <v>1</v>
      </c>
      <c r="C17" s="14" t="s">
        <v>217</v>
      </c>
      <c r="D17" s="19" t="s">
        <v>210</v>
      </c>
      <c r="E17" s="8" t="s">
        <v>109</v>
      </c>
      <c r="F17" s="8" t="s">
        <v>66</v>
      </c>
      <c r="G17" s="12">
        <v>1</v>
      </c>
      <c r="H17" s="8" t="s">
        <v>87</v>
      </c>
      <c r="I17" s="8"/>
      <c r="J17" s="8"/>
      <c r="K17" s="8"/>
      <c r="L17" s="8"/>
      <c r="M17" s="8"/>
      <c r="N17" s="8"/>
    </row>
    <row r="18" spans="1:14" ht="16.5" thickBot="1" x14ac:dyDescent="0.3">
      <c r="A18" s="15" t="s">
        <v>233</v>
      </c>
      <c r="B18" s="38">
        <v>1</v>
      </c>
      <c r="C18" s="15" t="s">
        <v>217</v>
      </c>
      <c r="D18" s="20" t="s">
        <v>210</v>
      </c>
      <c r="E18" s="9" t="s">
        <v>212</v>
      </c>
      <c r="F18" s="9" t="s">
        <v>66</v>
      </c>
      <c r="G18" s="13">
        <v>1</v>
      </c>
      <c r="H18" s="9" t="s">
        <v>89</v>
      </c>
      <c r="I18" s="9"/>
      <c r="J18" s="9"/>
      <c r="K18" s="9"/>
      <c r="L18" s="9"/>
      <c r="M18" s="9"/>
      <c r="N18" s="9"/>
    </row>
    <row r="19" spans="1:14" ht="16.5" thickBot="1" x14ac:dyDescent="0.3">
      <c r="A19" s="14" t="s">
        <v>233</v>
      </c>
      <c r="B19" s="39">
        <v>1</v>
      </c>
      <c r="C19" s="14" t="s">
        <v>217</v>
      </c>
      <c r="D19" s="19" t="s">
        <v>210</v>
      </c>
      <c r="E19" s="8" t="s">
        <v>212</v>
      </c>
      <c r="F19" s="8" t="s">
        <v>66</v>
      </c>
      <c r="G19" s="12">
        <v>1</v>
      </c>
      <c r="H19" s="8" t="s">
        <v>89</v>
      </c>
      <c r="I19" s="8"/>
      <c r="J19" s="8"/>
      <c r="K19" s="8"/>
      <c r="L19" s="8"/>
      <c r="M19" s="8"/>
      <c r="N19" s="8"/>
    </row>
    <row r="20" spans="1:14" ht="16.5" thickBot="1" x14ac:dyDescent="0.3">
      <c r="A20" s="15" t="s">
        <v>233</v>
      </c>
      <c r="B20" s="38">
        <v>1</v>
      </c>
      <c r="C20" s="15" t="s">
        <v>217</v>
      </c>
      <c r="D20" s="20" t="s">
        <v>210</v>
      </c>
      <c r="E20" s="9" t="s">
        <v>213</v>
      </c>
      <c r="F20" s="9" t="s">
        <v>66</v>
      </c>
      <c r="G20" s="13">
        <v>1</v>
      </c>
      <c r="H20" s="9" t="s">
        <v>89</v>
      </c>
      <c r="I20" s="9"/>
      <c r="J20" s="9"/>
      <c r="K20" s="9"/>
      <c r="L20" s="9"/>
      <c r="M20" s="9"/>
      <c r="N20" s="9"/>
    </row>
    <row r="21" spans="1:14" ht="16.5" thickBot="1" x14ac:dyDescent="0.3">
      <c r="A21" s="14" t="s">
        <v>233</v>
      </c>
      <c r="B21" s="39">
        <v>1</v>
      </c>
      <c r="C21" s="14" t="s">
        <v>217</v>
      </c>
      <c r="D21" s="19" t="s">
        <v>210</v>
      </c>
      <c r="E21" s="8" t="s">
        <v>213</v>
      </c>
      <c r="F21" s="8" t="s">
        <v>66</v>
      </c>
      <c r="G21" s="12">
        <v>1</v>
      </c>
      <c r="H21" s="8" t="s">
        <v>89</v>
      </c>
      <c r="I21" s="8"/>
      <c r="J21" s="8"/>
      <c r="K21" s="8"/>
      <c r="L21" s="8"/>
      <c r="M21" s="8"/>
      <c r="N21" s="8"/>
    </row>
    <row r="22" spans="1:14" ht="16.5" thickBot="1" x14ac:dyDescent="0.3">
      <c r="A22" s="15" t="s">
        <v>232</v>
      </c>
      <c r="B22" s="38">
        <v>1</v>
      </c>
      <c r="C22" s="15" t="s">
        <v>220</v>
      </c>
      <c r="D22" s="20" t="s">
        <v>221</v>
      </c>
      <c r="E22" s="11" t="s">
        <v>112</v>
      </c>
      <c r="F22" s="9" t="s">
        <v>73</v>
      </c>
      <c r="G22" s="13">
        <v>995</v>
      </c>
      <c r="H22" s="9" t="s">
        <v>72</v>
      </c>
      <c r="I22" s="9"/>
      <c r="J22" s="9"/>
      <c r="K22" s="9"/>
      <c r="L22" s="9"/>
      <c r="M22" s="9"/>
      <c r="N22" s="9"/>
    </row>
    <row r="23" spans="1:14" ht="16.5" thickBot="1" x14ac:dyDescent="0.3">
      <c r="A23" s="14" t="s">
        <v>232</v>
      </c>
      <c r="B23" s="39">
        <v>1</v>
      </c>
      <c r="C23" s="14" t="s">
        <v>220</v>
      </c>
      <c r="D23" s="19" t="s">
        <v>221</v>
      </c>
      <c r="E23" s="10" t="s">
        <v>113</v>
      </c>
      <c r="F23" s="8" t="s">
        <v>73</v>
      </c>
      <c r="G23" s="12">
        <v>995</v>
      </c>
      <c r="H23" s="8" t="s">
        <v>72</v>
      </c>
      <c r="I23" s="8"/>
      <c r="J23" s="8"/>
      <c r="K23" s="8"/>
      <c r="L23" s="8"/>
      <c r="M23" s="8"/>
      <c r="N23" s="8"/>
    </row>
    <row r="24" spans="1:14" ht="16.5" thickBot="1" x14ac:dyDescent="0.3">
      <c r="A24" s="15" t="s">
        <v>232</v>
      </c>
      <c r="B24" s="38">
        <v>1</v>
      </c>
      <c r="C24" s="15" t="s">
        <v>220</v>
      </c>
      <c r="D24" s="20" t="s">
        <v>221</v>
      </c>
      <c r="E24" s="11" t="s">
        <v>116</v>
      </c>
      <c r="F24" s="9" t="s">
        <v>73</v>
      </c>
      <c r="G24" s="13">
        <v>691</v>
      </c>
      <c r="H24" s="9" t="s">
        <v>72</v>
      </c>
      <c r="I24" s="9"/>
      <c r="J24" s="9"/>
      <c r="K24" s="9"/>
      <c r="L24" s="9"/>
      <c r="M24" s="9"/>
      <c r="N24" s="9"/>
    </row>
  </sheetData>
  <mergeCells count="2">
    <mergeCell ref="A1:N1"/>
    <mergeCell ref="E2:N2"/>
  </mergeCells>
  <dataValidations count="4">
    <dataValidation type="list" allowBlank="1" showInputMessage="1" showErrorMessage="1" errorTitle="Switchport Mode" error="Please Select access or trunk" sqref="F4:F24" xr:uid="{135F32B7-6401-42C0-B391-7425CE8423C5}">
      <formula1>"access,trunk"</formula1>
    </dataValidation>
    <dataValidation type="list" allowBlank="1" showInputMessage="1" showErrorMessage="1" errorTitle="Type" error="Select a Valid Value from the Drop down menu" sqref="A4:A24" xr:uid="{4B840545-D99B-470E-9D0D-45BE438DEF3C}">
      <formula1>"static_apg,static_pcg,static_vpc"</formula1>
    </dataValidation>
    <dataValidation type="whole" allowBlank="1" showInputMessage="1" showErrorMessage="1" errorTitle="Pod" error="Pod ID Must be between 1 and 12" sqref="B4:B24" xr:uid="{3C825993-2F3A-418A-BB07-08C39FD210BE}">
      <formula1>1</formula1>
      <formula2>12</formula2>
    </dataValidation>
    <dataValidation type="decimal" allowBlank="1" showInputMessage="1" showErrorMessage="1" errorTitle="PVLAN" error="Valid Range is between 1 and 4094" sqref="G4:G24" xr:uid="{DFD3ECEB-24BA-422A-B8EF-E6C17E05B447}">
      <formula1>1</formula1>
      <formula2>4094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5BFC-818F-4ADE-A887-778C96EA4709}">
  <dimension ref="A1:C20"/>
  <sheetViews>
    <sheetView workbookViewId="0">
      <selection activeCell="C14" sqref="C14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14.5703125" bestFit="1" customWidth="1"/>
  </cols>
  <sheetData>
    <row r="1" spans="1:3" ht="20.25" thickBot="1" x14ac:dyDescent="0.35">
      <c r="A1" s="16" t="s">
        <v>23</v>
      </c>
      <c r="B1" s="16" t="s">
        <v>2</v>
      </c>
      <c r="C1" s="16" t="s">
        <v>3</v>
      </c>
    </row>
    <row r="2" spans="1:3" ht="15.75" thickTop="1" x14ac:dyDescent="0.25">
      <c r="A2" s="1" t="s">
        <v>2</v>
      </c>
      <c r="B2" s="1" t="s">
        <v>5</v>
      </c>
      <c r="C2" s="1" t="s">
        <v>8</v>
      </c>
    </row>
    <row r="3" spans="1:3" x14ac:dyDescent="0.25">
      <c r="A3" s="1" t="s">
        <v>3</v>
      </c>
      <c r="B3" s="1" t="s">
        <v>6</v>
      </c>
      <c r="C3" s="1" t="s">
        <v>21</v>
      </c>
    </row>
    <row r="4" spans="1:3" x14ac:dyDescent="0.25">
      <c r="A4" s="1"/>
      <c r="B4" s="1" t="s">
        <v>7</v>
      </c>
      <c r="C4" s="1" t="s">
        <v>14</v>
      </c>
    </row>
    <row r="5" spans="1:3" x14ac:dyDescent="0.25">
      <c r="A5" s="1"/>
      <c r="B5" s="1" t="s">
        <v>8</v>
      </c>
      <c r="C5" s="1" t="s">
        <v>204</v>
      </c>
    </row>
    <row r="6" spans="1:3" x14ac:dyDescent="0.25">
      <c r="A6" s="1"/>
      <c r="B6" s="1" t="s">
        <v>9</v>
      </c>
      <c r="C6" s="1" t="s">
        <v>22</v>
      </c>
    </row>
    <row r="7" spans="1:3" x14ac:dyDescent="0.25">
      <c r="A7" s="1"/>
      <c r="B7" s="1" t="s">
        <v>10</v>
      </c>
      <c r="C7" s="1" t="s">
        <v>18</v>
      </c>
    </row>
    <row r="8" spans="1:3" x14ac:dyDescent="0.25">
      <c r="A8" s="1"/>
      <c r="B8" s="1" t="s">
        <v>11</v>
      </c>
      <c r="C8" s="1" t="s">
        <v>19</v>
      </c>
    </row>
    <row r="9" spans="1:3" x14ac:dyDescent="0.25">
      <c r="A9" s="1"/>
      <c r="B9" s="1" t="s">
        <v>12</v>
      </c>
      <c r="C9" s="1" t="s">
        <v>20</v>
      </c>
    </row>
    <row r="10" spans="1:3" x14ac:dyDescent="0.25">
      <c r="A10" s="1"/>
      <c r="B10" s="1" t="s">
        <v>13</v>
      </c>
      <c r="C10" s="1" t="s">
        <v>207</v>
      </c>
    </row>
    <row r="11" spans="1:3" x14ac:dyDescent="0.25">
      <c r="A11" s="1"/>
      <c r="B11" s="1" t="s">
        <v>14</v>
      </c>
      <c r="C11" s="1" t="s">
        <v>205</v>
      </c>
    </row>
    <row r="12" spans="1:3" x14ac:dyDescent="0.25">
      <c r="A12" s="1"/>
      <c r="B12" s="1" t="s">
        <v>15</v>
      </c>
      <c r="C12" s="1" t="s">
        <v>206</v>
      </c>
    </row>
    <row r="13" spans="1:3" x14ac:dyDescent="0.25">
      <c r="A13" s="1"/>
      <c r="B13" s="1" t="s">
        <v>16</v>
      </c>
      <c r="C13" s="1" t="s">
        <v>208</v>
      </c>
    </row>
    <row r="14" spans="1:3" x14ac:dyDescent="0.25">
      <c r="A14" s="1"/>
      <c r="B14" s="1" t="s">
        <v>17</v>
      </c>
      <c r="C14" s="1"/>
    </row>
    <row r="15" spans="1:3" x14ac:dyDescent="0.25">
      <c r="A15" s="1"/>
      <c r="B15" s="1" t="s">
        <v>18</v>
      </c>
      <c r="C15" s="1"/>
    </row>
    <row r="16" spans="1:3" x14ac:dyDescent="0.25">
      <c r="A16" s="1"/>
      <c r="B16" s="1" t="s">
        <v>19</v>
      </c>
      <c r="C16" s="1"/>
    </row>
    <row r="17" spans="1:3" x14ac:dyDescent="0.25">
      <c r="A17" s="1"/>
      <c r="B17" s="1" t="s">
        <v>20</v>
      </c>
      <c r="C17" s="1"/>
    </row>
    <row r="18" spans="1:3" x14ac:dyDescent="0.25">
      <c r="A18" s="1"/>
      <c r="B18" s="1" t="s">
        <v>24</v>
      </c>
      <c r="C18" s="1"/>
    </row>
    <row r="19" spans="1:3" x14ac:dyDescent="0.25">
      <c r="C19" s="1"/>
    </row>
    <row r="20" spans="1:3" x14ac:dyDescent="0.25">
      <c r="C20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Tenant</vt:lpstr>
      <vt:lpstr>VRF</vt:lpstr>
      <vt:lpstr>BD, App, EPG</vt:lpstr>
      <vt:lpstr>L3Out</vt:lpstr>
      <vt:lpstr>Subnet</vt:lpstr>
      <vt:lpstr>DHCP Relay</vt:lpstr>
      <vt:lpstr>Access Interfaces</vt:lpstr>
      <vt:lpstr>Static Port Mappings</vt:lpstr>
      <vt:lpstr>formulas</vt:lpstr>
      <vt:lpstr>leaf</vt:lpstr>
      <vt:lpstr>spine</vt:lpstr>
      <vt:lpstr>switch_role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 Scott (tyscott)</cp:lastModifiedBy>
  <dcterms:created xsi:type="dcterms:W3CDTF">2020-11-22T03:38:44Z</dcterms:created>
  <dcterms:modified xsi:type="dcterms:W3CDTF">2020-12-07T06:55:10Z</dcterms:modified>
</cp:coreProperties>
</file>