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filterPrivacy="1" defaultThemeVersion="124226"/>
  <xr:revisionPtr revIDLastSave="0" documentId="8_{B8F5C05D-68D8-47DD-A95C-899FFC384F89}" xr6:coauthVersionLast="43" xr6:coauthVersionMax="43" xr10:uidLastSave="{00000000-0000-0000-0000-000000000000}"/>
  <bookViews>
    <workbookView xWindow="-120" yWindow="-120" windowWidth="20730" windowHeight="11160" tabRatio="821" firstSheet="24" activeTab="33" xr2:uid="{00000000-000D-0000-FFFF-FFFF00000000}"/>
  </bookViews>
  <sheets>
    <sheet name="ENROLMENT" sheetId="53" r:id="rId1"/>
    <sheet name="no. of drop outs" sheetId="25" r:id="rId2"/>
    <sheet name="acces save sardCULTURE AND ARTS" sheetId="35" r:id="rId3"/>
    <sheet name="incidence of tardiness" sheetId="54" r:id="rId4"/>
    <sheet name="habitual absenteesim" sheetId="4" r:id="rId5"/>
    <sheet name="NUTRITIONAL STATUS" sheetId="24" r:id="rId6"/>
    <sheet name="Reading AbilityIRP" sheetId="8" r:id="rId7"/>
    <sheet name="nUMERACY LEVEL I LOVE MATH" sheetId="11" r:id="rId8"/>
    <sheet name="PROJECT BEST" sheetId="16" r:id="rId9"/>
    <sheet name=" MATH (2)" sheetId="12" r:id="rId10"/>
    <sheet name="quality non aca technolympics" sheetId="78" r:id="rId11"/>
    <sheet name="JOURNALISM" sheetId="59" r:id="rId12"/>
    <sheet name="school pasidungog" sheetId="87" r:id="rId13"/>
    <sheet name="filipino 1" sheetId="61" r:id="rId14"/>
    <sheet name="SPORTS arnis)" sheetId="67" r:id="rId15"/>
    <sheet name="SPORTS" sheetId="6" r:id="rId16"/>
    <sheet name="YES  O" sheetId="10" r:id="rId17"/>
    <sheet name="GULAYAN" sheetId="56" r:id="rId18"/>
    <sheet name="SCOUTING" sheetId="60" r:id="rId19"/>
    <sheet name="TEACHER PROMOTION" sheetId="14" r:id="rId20"/>
    <sheet name="ASSESSMENT PROG" sheetId="31" r:id="rId21"/>
    <sheet name="DRRM" sheetId="18" r:id="rId22"/>
    <sheet name="CPP" sheetId="55" r:id="rId23"/>
    <sheet name="ICF LAC SESSION" sheetId="76" r:id="rId24"/>
    <sheet name="i connected internet" sheetId="9" r:id="rId25"/>
    <sheet name="WASH WINS" sheetId="34" r:id="rId26"/>
    <sheet name="ECO FRIENDLY" sheetId="57" r:id="rId27"/>
    <sheet name="CFSS" sheetId="13" r:id="rId28"/>
    <sheet name="BRIGADA" sheetId="1" r:id="rId29"/>
    <sheet name="GAD" sheetId="36" r:id="rId30"/>
    <sheet name="SBM" sheetId="28" r:id="rId31"/>
    <sheet name="SMEA" sheetId="27" r:id="rId32"/>
    <sheet name="REPAIR" sheetId="32" r:id="rId33"/>
    <sheet name="PARTNERSHIP AND LINKAGES" sheetId="21" r:id="rId34"/>
    <sheet name="SENIOR HIGH SCHOOL" sheetId="33" r:id="rId35"/>
    <sheet name="DRUMS AND LYRES" sheetId="30" r:id="rId36"/>
    <sheet name="PROJECT WATCH" sheetId="58" r:id="rId37"/>
    <sheet name="MOOE UTILIZATION (2)" sheetId="64" r:id="rId38"/>
    <sheet name="sir monthly report" sheetId="66" r:id="rId39"/>
    <sheet name="MULTI MEDIA PROGRAM" sheetId="5" r:id="rId40"/>
    <sheet name="aip review" sheetId="81" r:id="rId41"/>
    <sheet name="SCHOOL LAND TITLING" sheetId="80" r:id="rId42"/>
    <sheet name="charm record mnageemnrt" sheetId="84" r:id="rId43"/>
    <sheet name="help lesson plan ta" sheetId="85" r:id="rId44"/>
    <sheet name="PATHWAYS" sheetId="83" r:id="rId45"/>
    <sheet name="sosa" sheetId="86" r:id="rId46"/>
    <sheet name="SAFETY AND SECURITY PROGRAM" sheetId="82" r:id="rId47"/>
    <sheet name="KURYENTE" sheetId="15" r:id="rId48"/>
    <sheet name="ANNEX 2C" sheetId="2" r:id="rId49"/>
    <sheet name="annex 2a" sheetId="3" r:id="rId50"/>
  </sheets>
  <definedNames>
    <definedName name="_xlnm.Print_Area" localSheetId="9">' MATH (2)'!$A$1:$F$45</definedName>
    <definedName name="_xlnm.Print_Area" localSheetId="2">'acces save sardCULTURE AND ARTS'!$A$1:$F$39</definedName>
    <definedName name="_xlnm.Print_Area" localSheetId="49">'annex 2a'!$A$1:$C$118</definedName>
    <definedName name="_xlnm.Print_Area" localSheetId="20">'ASSESSMENT PROG'!$A$1:$F$32</definedName>
    <definedName name="_xlnm.Print_Area" localSheetId="28">BRIGADA!$A$1:$H$56</definedName>
    <definedName name="_xlnm.Print_Area" localSheetId="27">CFSS!$A$1:$F$40</definedName>
    <definedName name="_xlnm.Print_Area" localSheetId="35">'DRUMS AND LYRES'!$A$1:$F$31</definedName>
    <definedName name="_xlnm.Print_Area" localSheetId="26">'ECO FRIENDLY'!$A$1:$F$39</definedName>
    <definedName name="_xlnm.Print_Area" localSheetId="0">ENROLMENT!$A$1:$F$41</definedName>
    <definedName name="_xlnm.Print_Area" localSheetId="29">GAD!$A$1:$F$38</definedName>
    <definedName name="_xlnm.Print_Area" localSheetId="24">'i connected internet'!$A$1:$F$29</definedName>
    <definedName name="_xlnm.Print_Area" localSheetId="23">'ICF LAC SESSION'!$A$1:$F$31</definedName>
    <definedName name="_xlnm.Print_Area" localSheetId="3">'incidence of tardiness'!$A$1:$F$41</definedName>
    <definedName name="_xlnm.Print_Area" localSheetId="47">KURYENTE!$A$1:$F$32</definedName>
    <definedName name="_xlnm.Print_Area" localSheetId="7">'nUMERACY LEVEL I LOVE MATH'!$A$1:$F$30</definedName>
    <definedName name="_xlnm.Print_Area" localSheetId="33">'PARTNERSHIP AND LINKAGES'!$A$1:$L$41</definedName>
    <definedName name="_xlnm.Print_Area" localSheetId="8">'PROJECT BEST'!$A$1:$G$31</definedName>
    <definedName name="_xlnm.Print_Area" localSheetId="6">'Reading AbilityIRP'!$A$1:$F$57</definedName>
    <definedName name="_xlnm.Print_Area" localSheetId="32">REPAIR!$A$1:$F$48</definedName>
    <definedName name="_xlnm.Print_Area" localSheetId="30">SBM!$A$1:$F$32</definedName>
    <definedName name="_xlnm.Print_Area" localSheetId="18">SCOUTING!$A$1:$F$36</definedName>
    <definedName name="_xlnm.Print_Area" localSheetId="34">'SENIOR HIGH SCHOOL'!$A$1:$F$36</definedName>
    <definedName name="_xlnm.Print_Area" localSheetId="15">SPORTS!$A$1:$G$49</definedName>
    <definedName name="_xlnm.Print_Area" localSheetId="14">'SPORTS arnis)'!$A$1:$G$37</definedName>
    <definedName name="_xlnm.Print_Area" localSheetId="19">'TEACHER PROMOTION'!$A$1:$F$36</definedName>
    <definedName name="_xlnm.Print_Area" localSheetId="25">'WASH WINS'!$A$1:$F$35</definedName>
    <definedName name="_xlnm.Print_Area" localSheetId="16">'YES  O'!$A$1:$F$26</definedName>
  </definedNames>
  <calcPr calcId="152511"/>
  <fileRecoveryPr autoRecover="0"/>
</workbook>
</file>

<file path=xl/calcChain.xml><?xml version="1.0" encoding="utf-8"?>
<calcChain xmlns="http://schemas.openxmlformats.org/spreadsheetml/2006/main">
  <c r="E21" i="6" l="1"/>
</calcChain>
</file>

<file path=xl/sharedStrings.xml><?xml version="1.0" encoding="utf-8"?>
<sst xmlns="http://schemas.openxmlformats.org/spreadsheetml/2006/main" count="2960" uniqueCount="1256">
  <si>
    <t>Project Work Plan and Budget Matrix</t>
  </si>
  <si>
    <t>Activity</t>
  </si>
  <si>
    <t>Output</t>
  </si>
  <si>
    <t>Date of Implementation</t>
  </si>
  <si>
    <t>Person Responsible</t>
  </si>
  <si>
    <t>Budget</t>
  </si>
  <si>
    <t>Budget Source</t>
  </si>
  <si>
    <t>Increased by 20% the stakeholders participation in school activities</t>
  </si>
  <si>
    <t>Year round</t>
  </si>
  <si>
    <t>Sustained and maintained the best implementation of BRIGADA ESKWELA</t>
  </si>
  <si>
    <t xml:space="preserve">Year round </t>
  </si>
  <si>
    <t xml:space="preserve">May </t>
  </si>
  <si>
    <t xml:space="preserve">Parents, alumni, BHWs, BFP, Military men, LGU, Brgy Officials </t>
  </si>
  <si>
    <t>PTA Fund</t>
  </si>
  <si>
    <t>Accepted in kind donation for the construction of covered walk</t>
  </si>
  <si>
    <t>Alumni, SH, other civic spirited citizens</t>
  </si>
  <si>
    <t>PTA</t>
  </si>
  <si>
    <t>MOOE</t>
  </si>
  <si>
    <t xml:space="preserve">Teacher Adviser </t>
  </si>
  <si>
    <t>NC</t>
  </si>
  <si>
    <t xml:space="preserve">June- March </t>
  </si>
  <si>
    <t>ANNEX 9 Project Work Plan and Budget Matrix</t>
  </si>
  <si>
    <t xml:space="preserve">Note:  Please record also the date of monitoring per project
 Please attach this form to the AIP template
</t>
  </si>
  <si>
    <t>Increase students participation in classroom activity using film viewing and DVD Presentation</t>
  </si>
  <si>
    <t>Increase level of participation of students in all learning areas thru provision of TV set per classroom</t>
  </si>
  <si>
    <t>Yearly</t>
  </si>
  <si>
    <t>Daily</t>
  </si>
  <si>
    <t>School Head, Budget Officer</t>
  </si>
  <si>
    <t>Teachers and Students</t>
  </si>
  <si>
    <t>Making teaching-learning strategy more effective to students thru multi-media presentations Ex. TV set/Projector</t>
  </si>
  <si>
    <t>Decreased students at risk of dropping  Out</t>
  </si>
  <si>
    <t>School Head, Sports Coordinator, Coaches, Trainers, and Athletes</t>
  </si>
  <si>
    <t>Reduced frustration of level of non-readers.</t>
  </si>
  <si>
    <t>English/Reading Teachers</t>
  </si>
  <si>
    <t>Organized Reading teams for Teachers</t>
  </si>
  <si>
    <t>Zero-out identified non-readers or at risk -readers</t>
  </si>
  <si>
    <t>Reading Team/Teachers</t>
  </si>
  <si>
    <t xml:space="preserve">SH. Reading Team/Teachers </t>
  </si>
  <si>
    <t>Crafted the Developmental Reading Intervention</t>
  </si>
  <si>
    <t>SH, and Reading Team/Teachers</t>
  </si>
  <si>
    <t xml:space="preserve">June </t>
  </si>
  <si>
    <t xml:space="preserve">Reading Teachers </t>
  </si>
  <si>
    <t>Top ten (10) performing students attended the workshop on tutorial reading</t>
  </si>
  <si>
    <t>Implemented actual Reading intervention</t>
  </si>
  <si>
    <t>July - Oct</t>
  </si>
  <si>
    <t>Teachers</t>
  </si>
  <si>
    <t>Student beneficiaries/Teachers</t>
  </si>
  <si>
    <t>Signing of Agreement between the teacher and ICT Coordinator regarding the schedule of session</t>
  </si>
  <si>
    <t>A session for registering and opening e-mail accounts and visiting other DepEd portals such as LRMDS, DepEd Websites, Searching in Google engine, etc.</t>
  </si>
  <si>
    <t>Computer Lab June-March</t>
  </si>
  <si>
    <t>Computer Lab per quarter</t>
  </si>
  <si>
    <t>Teachers and ICT Coordinator</t>
  </si>
  <si>
    <t xml:space="preserve">DepEd DCP </t>
  </si>
  <si>
    <t>DepEd</t>
  </si>
  <si>
    <t>Regularly review class schedule to enrich and  proficient students to participate in Science Quiz Bee</t>
  </si>
  <si>
    <t>Organizing environmental program and encouraging community to be involved</t>
  </si>
  <si>
    <t>MVS YES-O Campers sustainably recognized the YES-O activities at division and Regional Level</t>
  </si>
  <si>
    <t>Regular advocacy and participation of the environmental activities such as Tree Planting, Clean-Up Drive and the likes</t>
  </si>
  <si>
    <t>Whole Year Round</t>
  </si>
  <si>
    <t>MVS Community, LGU, NGO’s</t>
  </si>
  <si>
    <t>Science Club Fund</t>
  </si>
  <si>
    <t>Peer tutoring during ICL</t>
  </si>
  <si>
    <t>ICL Period</t>
  </si>
  <si>
    <t>Mathematics Teachers</t>
  </si>
  <si>
    <t>MATH CLUB OFFICERS and Members</t>
  </si>
  <si>
    <t>Students</t>
  </si>
  <si>
    <t>Identifying potential learners to be part of the MATH-DLP</t>
  </si>
  <si>
    <t>Conducting specialized training and review on potential learners.</t>
  </si>
  <si>
    <t>Participating MATH Quiz and MTAP DepED Math Challenge</t>
  </si>
  <si>
    <t>June- March</t>
  </si>
  <si>
    <t>October, January &amp; February</t>
  </si>
  <si>
    <t>School Head, Supply Officer</t>
  </si>
  <si>
    <t>Aimed at achieving 100% of the 7 goals of the CFSS</t>
  </si>
  <si>
    <t>Year Round</t>
  </si>
  <si>
    <t>SSG Adviser</t>
  </si>
  <si>
    <t xml:space="preserve">Quarterly </t>
  </si>
  <si>
    <t xml:space="preserve">Teachers </t>
  </si>
  <si>
    <t>Once a year</t>
  </si>
  <si>
    <t>Department Heads/ Teachers</t>
  </si>
  <si>
    <t>School Watching Checklist</t>
  </si>
  <si>
    <r>
      <rPr>
        <sz val="7"/>
        <color theme="1"/>
        <rFont val="Times New Roman"/>
        <family val="1"/>
      </rPr>
      <t xml:space="preserve">  </t>
    </r>
    <r>
      <rPr>
        <sz val="11"/>
        <color theme="1"/>
        <rFont val="Times New Roman"/>
        <family val="1"/>
      </rPr>
      <t>Broken window</t>
    </r>
  </si>
  <si>
    <r>
      <rPr>
        <sz val="7"/>
        <color theme="1"/>
        <rFont val="Times New Roman"/>
        <family val="1"/>
      </rPr>
      <t xml:space="preserve">  </t>
    </r>
    <r>
      <rPr>
        <sz val="11"/>
        <color theme="1"/>
        <rFont val="Times New Roman"/>
        <family val="1"/>
      </rPr>
      <t>Slippery pathway</t>
    </r>
  </si>
  <si>
    <r>
      <rPr>
        <sz val="7"/>
        <color theme="1"/>
        <rFont val="Times New Roman"/>
        <family val="1"/>
      </rPr>
      <t xml:space="preserve"> </t>
    </r>
    <r>
      <rPr>
        <sz val="11"/>
        <color theme="1"/>
        <rFont val="Times New Roman"/>
        <family val="1"/>
      </rPr>
      <t>Blocked corridor</t>
    </r>
  </si>
  <si>
    <r>
      <rPr>
        <sz val="7"/>
        <color theme="1"/>
        <rFont val="Times New Roman"/>
        <family val="1"/>
      </rPr>
      <t xml:space="preserve">  </t>
    </r>
    <r>
      <rPr>
        <sz val="11"/>
        <color theme="1"/>
        <rFont val="Times New Roman"/>
        <family val="1"/>
      </rPr>
      <t>Heavy objects mounted on top of cabinets/shelves</t>
    </r>
  </si>
  <si>
    <r>
      <rPr>
        <sz val="7"/>
        <color theme="1"/>
        <rFont val="Times New Roman"/>
        <family val="1"/>
      </rPr>
      <t xml:space="preserve">  </t>
    </r>
    <r>
      <rPr>
        <sz val="11"/>
        <color theme="1"/>
        <rFont val="Times New Roman"/>
        <family val="1"/>
      </rPr>
      <t>Flooded area</t>
    </r>
  </si>
  <si>
    <r>
      <rPr>
        <sz val="7"/>
        <color theme="1"/>
        <rFont val="Times New Roman"/>
        <family val="1"/>
      </rPr>
      <t xml:space="preserve"> </t>
    </r>
    <r>
      <rPr>
        <sz val="11"/>
        <color theme="1"/>
        <rFont val="Times New Roman"/>
        <family val="1"/>
      </rPr>
      <t>Busted plugs/light bulbs/electrical facilities</t>
    </r>
  </si>
  <si>
    <r>
      <rPr>
        <sz val="7"/>
        <color theme="1"/>
        <rFont val="Times New Roman"/>
        <family val="1"/>
      </rPr>
      <t xml:space="preserve"> </t>
    </r>
    <r>
      <rPr>
        <sz val="11"/>
        <color theme="1"/>
        <rFont val="Times New Roman"/>
        <family val="1"/>
      </rPr>
      <t>Exposed electrical wires</t>
    </r>
  </si>
  <si>
    <r>
      <rPr>
        <sz val="7"/>
        <color theme="1"/>
        <rFont val="Times New Roman"/>
        <family val="1"/>
      </rPr>
      <t xml:space="preserve">  </t>
    </r>
    <r>
      <rPr>
        <sz val="11"/>
        <color theme="1"/>
        <rFont val="Times New Roman"/>
        <family val="1"/>
      </rPr>
      <t>Protruding nails in chairs and tables</t>
    </r>
  </si>
  <si>
    <r>
      <rPr>
        <sz val="7"/>
        <color theme="1"/>
        <rFont val="Times New Roman"/>
        <family val="1"/>
      </rPr>
      <t xml:space="preserve"> </t>
    </r>
    <r>
      <rPr>
        <sz val="11"/>
        <color theme="1"/>
        <rFont val="Times New Roman"/>
        <family val="1"/>
      </rPr>
      <t>Broken door knobs</t>
    </r>
  </si>
  <si>
    <r>
      <rPr>
        <sz val="7"/>
        <color theme="1"/>
        <rFont val="Times New Roman"/>
        <family val="1"/>
      </rPr>
      <t xml:space="preserve">  </t>
    </r>
    <r>
      <rPr>
        <sz val="11"/>
        <color theme="1"/>
        <rFont val="Times New Roman"/>
        <family val="1"/>
      </rPr>
      <t>Warning sign: Slippery pathways/corridors</t>
    </r>
  </si>
  <si>
    <r>
      <rPr>
        <sz val="7"/>
        <color theme="1"/>
        <rFont val="Times New Roman"/>
        <family val="1"/>
      </rPr>
      <t xml:space="preserve">  </t>
    </r>
    <r>
      <rPr>
        <sz val="11"/>
        <color theme="1"/>
        <rFont val="Times New Roman"/>
        <family val="1"/>
      </rPr>
      <t>Plants mounted on the building railings</t>
    </r>
  </si>
  <si>
    <r>
      <rPr>
        <sz val="7"/>
        <color theme="1"/>
        <rFont val="Times New Roman"/>
        <family val="1"/>
      </rPr>
      <t xml:space="preserve"> </t>
    </r>
    <r>
      <rPr>
        <sz val="11"/>
        <color theme="1"/>
        <rFont val="Times New Roman"/>
        <family val="1"/>
      </rPr>
      <t>Flooding</t>
    </r>
  </si>
  <si>
    <r>
      <rPr>
        <sz val="7"/>
        <color theme="1"/>
        <rFont val="Times New Roman"/>
        <family val="1"/>
      </rPr>
      <t xml:space="preserve">  </t>
    </r>
    <r>
      <rPr>
        <sz val="11"/>
        <color theme="1"/>
        <rFont val="Times New Roman"/>
        <family val="1"/>
      </rPr>
      <t>Exposed chemicals and liquids</t>
    </r>
  </si>
  <si>
    <r>
      <rPr>
        <sz val="7"/>
        <color theme="1"/>
        <rFont val="Times New Roman"/>
        <family val="1"/>
      </rPr>
      <t xml:space="preserve"> </t>
    </r>
    <r>
      <rPr>
        <sz val="11"/>
        <color theme="1"/>
        <rFont val="Times New Roman"/>
        <family val="1"/>
      </rPr>
      <t>Lack/absence of storage for equipment</t>
    </r>
  </si>
  <si>
    <r>
      <rPr>
        <sz val="7"/>
        <color theme="1"/>
        <rFont val="Times New Roman"/>
        <family val="1"/>
      </rPr>
      <t xml:space="preserve"> </t>
    </r>
    <r>
      <rPr>
        <sz val="11"/>
        <color theme="1"/>
        <rFont val="Times New Roman"/>
        <family val="1"/>
      </rPr>
      <t>Unlabeled chemicals</t>
    </r>
  </si>
  <si>
    <t>Open pit</t>
  </si>
  <si>
    <t>Stagnant water</t>
  </si>
  <si>
    <t>Unpruned trees/bushes/shrubs</t>
  </si>
  <si>
    <r>
      <rPr>
        <sz val="7"/>
        <color theme="1"/>
        <rFont val="Times New Roman"/>
        <family val="1"/>
      </rPr>
      <t xml:space="preserve">  </t>
    </r>
    <r>
      <rPr>
        <sz val="11"/>
        <color theme="1"/>
        <rFont val="Times New Roman"/>
        <family val="1"/>
      </rPr>
      <t>Open/clogged canals</t>
    </r>
  </si>
  <si>
    <r>
      <rPr>
        <sz val="7"/>
        <color theme="1"/>
        <rFont val="Times New Roman"/>
        <family val="1"/>
      </rPr>
      <t xml:space="preserve">  </t>
    </r>
    <r>
      <rPr>
        <sz val="11"/>
        <color theme="1"/>
        <rFont val="Times New Roman"/>
        <family val="1"/>
      </rPr>
      <t>No ramps for elevated school buildings or other facilities</t>
    </r>
  </si>
  <si>
    <r>
      <rPr>
        <sz val="7"/>
        <color theme="1"/>
        <rFont val="Times New Roman"/>
        <family val="1"/>
      </rPr>
      <t xml:space="preserve"> </t>
    </r>
    <r>
      <rPr>
        <sz val="11"/>
        <color theme="1"/>
        <rFont val="Times New Roman"/>
        <family val="1"/>
      </rPr>
      <t>Swing-in doors</t>
    </r>
  </si>
  <si>
    <r>
      <rPr>
        <sz val="7"/>
        <color theme="1"/>
        <rFont val="Times New Roman"/>
        <family val="1"/>
      </rPr>
      <t xml:space="preserve">  </t>
    </r>
    <r>
      <rPr>
        <sz val="11"/>
        <color theme="1"/>
        <rFont val="Times New Roman"/>
        <family val="1"/>
      </rPr>
      <t>Dripping ceiling</t>
    </r>
  </si>
  <si>
    <r>
      <rPr>
        <sz val="7"/>
        <color theme="1"/>
        <rFont val="Times New Roman"/>
        <family val="1"/>
      </rPr>
      <t xml:space="preserve"> </t>
    </r>
    <r>
      <rPr>
        <sz val="11"/>
        <color theme="1"/>
        <rFont val="Times New Roman"/>
        <family val="1"/>
      </rPr>
      <t>Presence of stray animals inside the school campus</t>
    </r>
  </si>
  <si>
    <r>
      <rPr>
        <sz val="7"/>
        <color theme="1"/>
        <rFont val="Times New Roman"/>
        <family val="1"/>
      </rPr>
      <t xml:space="preserve"> </t>
    </r>
    <r>
      <rPr>
        <sz val="11"/>
        <color theme="1"/>
        <rFont val="Times New Roman"/>
        <family val="1"/>
      </rPr>
      <t>Presence of electrical post/transformer near or within the school perimeter</t>
    </r>
  </si>
  <si>
    <r>
      <rPr>
        <sz val="7"/>
        <color theme="1"/>
        <rFont val="Times New Roman"/>
        <family val="1"/>
      </rPr>
      <t xml:space="preserve"> </t>
    </r>
    <r>
      <rPr>
        <sz val="11"/>
        <color theme="1"/>
        <rFont val="Times New Roman"/>
        <family val="1"/>
      </rPr>
      <t>No system of release  to parents during emergencies</t>
    </r>
  </si>
  <si>
    <r>
      <rPr>
        <sz val="7"/>
        <color theme="1"/>
        <rFont val="Times New Roman"/>
        <family val="1"/>
      </rPr>
      <t xml:space="preserve">  </t>
    </r>
    <r>
      <rPr>
        <sz val="11"/>
        <color theme="1"/>
        <rFont val="Times New Roman"/>
        <family val="1"/>
      </rPr>
      <t>No posted emergency hotlines around the school</t>
    </r>
  </si>
  <si>
    <t>Garbage area (segregation of biodegradable and non-biodegradable)</t>
  </si>
  <si>
    <r>
      <rPr>
        <sz val="7"/>
        <color theme="1"/>
        <rFont val="Times New Roman"/>
        <family val="1"/>
      </rPr>
      <t xml:space="preserve"> </t>
    </r>
    <r>
      <rPr>
        <sz val="11"/>
        <color theme="1"/>
        <rFont val="Times New Roman"/>
        <family val="1"/>
      </rPr>
      <t>Detached or peeled off GI sheet</t>
    </r>
  </si>
  <si>
    <r>
      <rPr>
        <sz val="7"/>
        <color theme="1"/>
        <rFont val="Times New Roman"/>
        <family val="1"/>
      </rPr>
      <t xml:space="preserve">  </t>
    </r>
    <r>
      <rPr>
        <sz val="11"/>
        <color theme="1"/>
        <rFont val="Times New Roman"/>
        <family val="1"/>
      </rPr>
      <t>Broken toilet bowl and/or sinks</t>
    </r>
  </si>
  <si>
    <t>Broken chairs/desks/tables</t>
  </si>
  <si>
    <r>
      <rPr>
        <sz val="7"/>
        <color theme="1"/>
        <rFont val="Times New Roman"/>
        <family val="1"/>
      </rPr>
      <t xml:space="preserve"> </t>
    </r>
    <r>
      <rPr>
        <sz val="11"/>
        <color theme="1"/>
        <rFont val="Times New Roman"/>
        <family val="1"/>
      </rPr>
      <t>Blocked/no emergency exits</t>
    </r>
  </si>
  <si>
    <t>Unmounted cabinets/shelves</t>
  </si>
  <si>
    <r>
      <rPr>
        <sz val="7"/>
        <color theme="1"/>
        <rFont val="Times New Roman"/>
        <family val="1"/>
      </rPr>
      <t xml:space="preserve"> </t>
    </r>
    <r>
      <rPr>
        <sz val="11"/>
        <color theme="1"/>
        <rFont val="Times New Roman"/>
        <family val="1"/>
      </rPr>
      <t>Medical kits in every classrooms</t>
    </r>
  </si>
  <si>
    <r>
      <rPr>
        <sz val="7"/>
        <color theme="1"/>
        <rFont val="Times New Roman"/>
        <family val="1"/>
      </rPr>
      <t xml:space="preserve">  </t>
    </r>
    <r>
      <rPr>
        <sz val="11"/>
        <color theme="1"/>
        <rFont val="Times New Roman"/>
        <family val="1"/>
      </rPr>
      <t>Bells/alarms</t>
    </r>
  </si>
  <si>
    <r>
      <rPr>
        <sz val="7"/>
        <color theme="1"/>
        <rFont val="Times New Roman"/>
        <family val="1"/>
      </rPr>
      <t xml:space="preserve"> </t>
    </r>
    <r>
      <rPr>
        <sz val="11"/>
        <color theme="1"/>
        <rFont val="Times New Roman"/>
        <family val="1"/>
      </rPr>
      <t>Condemnable building (i.e. very old structure, collapsing building and/or prominent cracks on classroom walls)</t>
    </r>
  </si>
  <si>
    <r>
      <rPr>
        <sz val="7"/>
        <color theme="1"/>
        <rFont val="Times New Roman"/>
        <family val="1"/>
      </rPr>
      <t xml:space="preserve">  </t>
    </r>
    <r>
      <rPr>
        <sz val="11"/>
        <color theme="1"/>
        <rFont val="Times New Roman"/>
        <family val="1"/>
      </rPr>
      <t>Others (</t>
    </r>
    <r>
      <rPr>
        <i/>
        <sz val="11"/>
        <color theme="1"/>
        <rFont val="Times New Roman"/>
        <family val="1"/>
      </rPr>
      <t>List as many as possible)</t>
    </r>
  </si>
  <si>
    <t>/</t>
  </si>
  <si>
    <t xml:space="preserve">ANNEX 2C Student-led School 
Watching and Hazard Mapping
</t>
  </si>
  <si>
    <t>GOAL #1:  Encourage children’s participation in school and community</t>
  </si>
  <si>
    <t>What your school should have or should be doing:</t>
  </si>
  <si>
    <t xml:space="preserve">Your school has a mechanism or mechanisms – such as a school publication, </t>
  </si>
  <si>
    <r>
      <rPr>
        <sz val="7"/>
        <color theme="1"/>
        <rFont val="Times New Roman"/>
        <family val="1"/>
      </rPr>
      <t xml:space="preserve">  </t>
    </r>
    <r>
      <rPr>
        <sz val="11"/>
        <color theme="1"/>
        <rFont val="Times New Roman"/>
        <family val="1"/>
      </rPr>
      <t>Your school has a working student government.</t>
    </r>
  </si>
  <si>
    <r>
      <rPr>
        <sz val="7"/>
        <color theme="1"/>
        <rFont val="Times New Roman"/>
        <family val="1"/>
      </rPr>
      <t xml:space="preserve">  </t>
    </r>
    <r>
      <rPr>
        <sz val="11"/>
        <color theme="1"/>
        <rFont val="Times New Roman"/>
        <family val="1"/>
      </rPr>
      <t>Your school involves students in meetings and planning sessions that concern their well-being.</t>
    </r>
  </si>
  <si>
    <r>
      <rPr>
        <sz val="7"/>
        <color theme="1"/>
        <rFont val="Times New Roman"/>
        <family val="1"/>
      </rPr>
      <t xml:space="preserve">  </t>
    </r>
    <r>
      <rPr>
        <sz val="11"/>
        <color theme="1"/>
        <rFont val="Times New Roman"/>
        <family val="1"/>
      </rPr>
      <t>Your school involves students in the organizing, planning, and execution of the disaster preparedness and response plan.</t>
    </r>
  </si>
  <si>
    <t>Your school encourages its students to get involved in community work.</t>
  </si>
  <si>
    <t>Total number of action items checked for this goal</t>
  </si>
  <si>
    <t>GOAL # 2: Enhance children’s health and well-being</t>
  </si>
  <si>
    <t>Your school maintains and regularly updates a health record of each pupil.</t>
  </si>
  <si>
    <t>Your school holds annual weighing and health examination of your pupils.</t>
  </si>
  <si>
    <r>
      <rPr>
        <sz val="7"/>
        <color theme="1"/>
        <rFont val="Times New Roman"/>
        <family val="1"/>
      </rPr>
      <t xml:space="preserve"> </t>
    </r>
    <r>
      <rPr>
        <sz val="11"/>
        <color theme="1"/>
        <rFont val="Times New Roman"/>
        <family val="1"/>
      </rPr>
      <t>Your school holds annual dental examination of your pupils.</t>
    </r>
  </si>
  <si>
    <r>
      <rPr>
        <sz val="7"/>
        <color theme="1"/>
        <rFont val="Times New Roman"/>
        <family val="1"/>
      </rPr>
      <t xml:space="preserve"> </t>
    </r>
    <r>
      <rPr>
        <sz val="11"/>
        <color theme="1"/>
        <rFont val="Times New Roman"/>
        <family val="1"/>
      </rPr>
      <t>Your school treats or refers pupils with health problems.</t>
    </r>
  </si>
  <si>
    <t>Your school treats pupils with decayed teeth.</t>
  </si>
  <si>
    <t>Your school has a feeding program for malnourished children.</t>
  </si>
  <si>
    <t>Your school serves or sells healthy and nutritious food in your premises.</t>
  </si>
  <si>
    <t>Your school practices proper waste disposal.</t>
  </si>
  <si>
    <t>Your school has a steady supply of clean and safe drinking water.</t>
  </si>
  <si>
    <t>Your school has separate toilet facilities for boys and girls consisting of urinals and lavatories that are regularly maintained and kept clean.</t>
  </si>
  <si>
    <t>Your school has a functional clinic.</t>
  </si>
  <si>
    <t>GOAL # 3: Guarantee safe and protective spaces for children</t>
  </si>
  <si>
    <t>Your classrooms have proper ventilation and lighting and enough space for 45-50 pupils.</t>
  </si>
  <si>
    <t>Your classroom desks and other furniture are sized to the age of the pupils. In the case of shared desks, each pupil has enough space to do seatwork.</t>
  </si>
  <si>
    <t>Your classrooms have a bulletin board or a corner that displays helpful learning materials such as posters, illustrations, newspaper and magazine clippings, and your pupils’ own works.</t>
  </si>
  <si>
    <t>Your classrooms, facilities, and premises are regularly maintained and kept clean.</t>
  </si>
  <si>
    <t>Your school has safe facilities in place to address hazard threats (e.g. fire exits, fire extinguishers, appropriate electrial wirings).</t>
  </si>
  <si>
    <t>Your school has identified and prepared alternative learning spaces in cases of emergencies.</t>
  </si>
  <si>
    <t xml:space="preserve">Your school has adequate emergency/first aid kits that are readily available. </t>
  </si>
  <si>
    <t>Your school conducts regular evacuation drills for earthquake, fire, flooding, or tsunami.</t>
  </si>
  <si>
    <t xml:space="preserve"> Your school has a library for reading and for study.</t>
  </si>
  <si>
    <t>Your school has facilities and equipment for recreation and sports</t>
  </si>
  <si>
    <t>Your school has sufficient lawn space and vegetation.</t>
  </si>
  <si>
    <t>Your school has duly assigned personnel in charge of securing its premises, its properties, and those of its pupils and teachers.</t>
  </si>
  <si>
    <t>Your school coordinates with the barangay and local authorities to ensure the safety and protection of your pupils.</t>
  </si>
  <si>
    <t>Your school has a policy against discrimination with regard to gender, cultural origin, social status, religious belief, and others.</t>
  </si>
  <si>
    <t>Your school has a program for children with special needs.</t>
  </si>
  <si>
    <t>Your teachers use non-threatening styles of discipline.</t>
  </si>
  <si>
    <r>
      <rPr>
        <sz val="7"/>
        <color theme="1"/>
        <rFont val="Times New Roman"/>
        <family val="1"/>
      </rPr>
      <t xml:space="preserve"> </t>
    </r>
    <r>
      <rPr>
        <sz val="11"/>
        <color theme="1"/>
        <rFont val="Times New Roman"/>
        <family val="1"/>
      </rPr>
      <t>Your classrooms’ layout and furniture allow pupils to interact and do group work.</t>
    </r>
  </si>
  <si>
    <t>GOAL # 4: Encourage enrollment and competition</t>
  </si>
  <si>
    <r>
      <t>q</t>
    </r>
    <r>
      <rPr>
        <sz val="7"/>
        <color theme="1"/>
        <rFont val="Times New Roman"/>
        <family val="1"/>
      </rPr>
      <t> </t>
    </r>
  </si>
  <si>
    <t xml:space="preserve"> Your school has a master list of all school-age children in the community, whether enrolled or not.</t>
  </si>
  <si>
    <r>
      <t>q</t>
    </r>
    <r>
      <rPr>
        <sz val="7"/>
        <color theme="1"/>
        <rFont val="Times New Roman"/>
        <family val="1"/>
      </rPr>
      <t xml:space="preserve">  </t>
    </r>
  </si>
  <si>
    <t>Your school regularly coordinates with the local barangay council to identify school-age children who are out of school, for the purpose of bringing them to school.</t>
  </si>
  <si>
    <t>Your school conducts campaigns to encourage parents to enroll their children.</t>
  </si>
  <si>
    <t>Your school has a system to regularly check on the attendance of its pupils and address problems concerning non-attendance.</t>
  </si>
  <si>
    <t>GOAL # 5: Ensure children’s high academic achievement and success</t>
  </si>
  <si>
    <t>Your school has a clear vision/mission statement that is prominently displayed and adequately explained to all school personnel.</t>
  </si>
  <si>
    <t>The principal and teachers are familiar with child-centered and child-friendly principles.</t>
  </si>
  <si>
    <t>Your school provides each student a complete set of textbooks.</t>
  </si>
  <si>
    <t>Teachers regularly prepare their lesson plans.</t>
  </si>
  <si>
    <t>Your school encourages and promotes cooperative and “hands-on” learning (“learning by doing”).</t>
  </si>
  <si>
    <t xml:space="preserve"> The principal has data on the school’s past three years performance in the division, regional or national tests for the purpose of improving its current year performance.</t>
  </si>
  <si>
    <t>Teachers regularly monitor and assess their pupils’ academic performance, with the view of improving their performance.</t>
  </si>
  <si>
    <t>The school provides students access to ADM, ALS, and/or other learning materials for their use during emergencies.</t>
  </si>
  <si>
    <t>GOAL # 6: Raise teachers’ morale and motivation</t>
  </si>
  <si>
    <t>Teachers undergo continuing and advance professional training at least once a year.</t>
  </si>
  <si>
    <t xml:space="preserve"> Teachers are regularly trained in new and effective teaching-learning strategies.</t>
  </si>
  <si>
    <t xml:space="preserve"> Teachers have their own lounge and/or work area.</t>
  </si>
  <si>
    <t>Teachers are given annual medical check-up.</t>
  </si>
  <si>
    <t>The principal provides strong direction and leadership guided by a written supervisory plan.</t>
  </si>
  <si>
    <t>  The principal regularly monitors teachers’ performance and provides needed support.</t>
  </si>
  <si>
    <t>Teachers support their co-teachers by sharing teaching techniques and experiences.</t>
  </si>
  <si>
    <t>Your school provides annual medical examination to your teachers and other staff.</t>
  </si>
  <si>
    <t>GOAL # 7: Mobilize community support for education</t>
  </si>
  <si>
    <t xml:space="preserve">  </t>
  </si>
  <si>
    <t xml:space="preserve">      Total number of action items checked for this goal.</t>
  </si>
  <si>
    <t xml:space="preserve"> Your school has a Parent-Teacher Association (PTA) that has elected leaders, meets regularly, and has a written plan of action.</t>
  </si>
  <si>
    <t>Your school coordinates with barangay institutions to identify children who are physically or sexually abused or are made to do hard physical labor, for the purpose of identifying their special needs.</t>
  </si>
  <si>
    <t>Your school coordinates with the barangay and local institutions to enroll illiterate parents in literacy programs.</t>
  </si>
  <si>
    <t>Your school takes the lead in conducting literacy programs for illiterate parents.</t>
  </si>
  <si>
    <t xml:space="preserve"> Your school enlists the support of community organizations to help raise funds and resources for learning.</t>
  </si>
  <si>
    <t>  The principal regularly monitors teachers’ performance and provides needed support.Your school invites parents to discuss with your teachers the learning experiences and progress of their children.</t>
  </si>
  <si>
    <t xml:space="preserve"> Your school consults parents in the drafting of its policies, and in the planning and implementation of school activities.</t>
  </si>
  <si>
    <t>Your school has organized and capacitated the School Disaster Risk Reduction and Management Committee (SDRRMC).</t>
  </si>
  <si>
    <t>Your school has strong partnerships with external stakeholders in order to address disaster risk reduction and the CCA-related needs of the school (i.e. data and statistics, capacity building, resources, etc).</t>
  </si>
  <si>
    <t>ANNEX 2A Child-Friendly School Survey</t>
  </si>
  <si>
    <t>Assessed electrical requirement of the school</t>
  </si>
  <si>
    <t>June 15- 30</t>
  </si>
  <si>
    <t>School PDO and School Head</t>
  </si>
  <si>
    <t>Tested calibrated  transformer for installation</t>
  </si>
  <si>
    <t>June 30- July 1-15, 2016</t>
  </si>
  <si>
    <t>School PDO</t>
  </si>
  <si>
    <t xml:space="preserve"> July 1-15, 2016</t>
  </si>
  <si>
    <t>Installed additional electric meter</t>
  </si>
  <si>
    <t>BE donors</t>
  </si>
  <si>
    <r>
      <rPr>
        <b/>
        <sz val="11"/>
        <color theme="1"/>
        <rFont val="Times New Roman"/>
        <family val="1"/>
      </rPr>
      <t>Project Title</t>
    </r>
    <r>
      <rPr>
        <sz val="11"/>
        <color theme="1"/>
        <rFont val="Times New Roman"/>
        <family val="1"/>
      </rPr>
      <t xml:space="preserve">: </t>
    </r>
    <r>
      <rPr>
        <u/>
        <sz val="11"/>
        <color theme="1"/>
        <rFont val="Times New Roman"/>
        <family val="1"/>
      </rPr>
      <t>Improved Reading Program (IRP)</t>
    </r>
  </si>
  <si>
    <t>Crafting of the Modified checklist</t>
  </si>
  <si>
    <t>Checking of the daily attendance in all subjects</t>
  </si>
  <si>
    <t>Compiling the monthly student’s attendance and agreement with parents</t>
  </si>
  <si>
    <t>School – based daily monitoring checklist</t>
  </si>
  <si>
    <t xml:space="preserve">Compiled checklist with analysis </t>
  </si>
  <si>
    <t xml:space="preserve">At home April-May </t>
  </si>
  <si>
    <t xml:space="preserve">School May- June </t>
  </si>
  <si>
    <t xml:space="preserve">June  to March </t>
  </si>
  <si>
    <t xml:space="preserve">Teacher </t>
  </si>
  <si>
    <t>Department Head</t>
  </si>
  <si>
    <t xml:space="preserve">Guidance advocate </t>
  </si>
  <si>
    <r>
      <rPr>
        <b/>
        <sz val="11"/>
        <color theme="1"/>
        <rFont val="Times New Roman"/>
        <family val="1"/>
      </rPr>
      <t>Root Cause</t>
    </r>
    <r>
      <rPr>
        <sz val="11"/>
        <color theme="1"/>
        <rFont val="Times New Roman"/>
        <family val="1"/>
      </rPr>
      <t xml:space="preserve">: </t>
    </r>
    <r>
      <rPr>
        <u/>
        <sz val="11"/>
        <color theme="1"/>
        <rFont val="Times New Roman"/>
        <family val="1"/>
      </rPr>
      <t>Cutting classes/ Absenteeism</t>
    </r>
  </si>
  <si>
    <t>Installed additional school transformer</t>
  </si>
  <si>
    <t>Replace additional electrical lines</t>
  </si>
  <si>
    <t>Prepared by:</t>
  </si>
  <si>
    <t>Project Chairman</t>
  </si>
  <si>
    <t>Project Co-Chairman</t>
  </si>
  <si>
    <t>Approved :</t>
  </si>
  <si>
    <t>MANOLITA C. RUIZO</t>
  </si>
  <si>
    <t>School Principal II</t>
  </si>
  <si>
    <t>ELINETA T. PERALES</t>
  </si>
  <si>
    <t>AMOR ZARCO</t>
  </si>
  <si>
    <t>CAREN MAY C. NAPUTOL</t>
  </si>
  <si>
    <t>Principal, Project BEST Coordinator, Barangay Council</t>
  </si>
  <si>
    <t>Quarterly</t>
  </si>
  <si>
    <t>ELMER GARCIANO</t>
  </si>
  <si>
    <t>DIVINA B.SANHEZ</t>
  </si>
  <si>
    <t>Communicating project team and parent</t>
  </si>
  <si>
    <t>Organizing project team</t>
  </si>
  <si>
    <t>June</t>
  </si>
  <si>
    <t>Teachers, School Head, stakeholders</t>
  </si>
  <si>
    <t>Organized project team</t>
  </si>
  <si>
    <t>MOOE, LGU</t>
  </si>
  <si>
    <t>DIVINA B. SANCHEZ</t>
  </si>
  <si>
    <t>First Quarter</t>
  </si>
  <si>
    <t>Compiled MOV's for "Oplan Balik Eskwela"</t>
  </si>
  <si>
    <t>May</t>
  </si>
  <si>
    <t>Identified intervention programs</t>
  </si>
  <si>
    <t>Compiled Students' attendance</t>
  </si>
  <si>
    <t>Actual Completion report of the Project BEST</t>
  </si>
  <si>
    <t>Last Quarter</t>
  </si>
  <si>
    <t>Teachers, School Head, stakeholders, Project BEST Coordinator</t>
  </si>
  <si>
    <t>Teachers Adviser</t>
  </si>
  <si>
    <t>Project BEST Coordinator</t>
  </si>
  <si>
    <t xml:space="preserve">Identifying the severely wasted students </t>
  </si>
  <si>
    <t xml:space="preserve">Identified severely wasted students </t>
  </si>
  <si>
    <t xml:space="preserve">Project work Plan And Budget Matrix </t>
  </si>
  <si>
    <t>Compiled Checklist of students undergone Feeding Program</t>
  </si>
  <si>
    <t>Monitoring and Evaluation of the Project Design</t>
  </si>
  <si>
    <t>Monitored and evaluated activity</t>
  </si>
  <si>
    <t>Acomplishing the ACR</t>
  </si>
  <si>
    <t>Accomplished ACR with supported MOV's</t>
  </si>
  <si>
    <t>Teacher- Adviser,  School Nurse, Guidance Counselor, Coordinators, School Principal</t>
  </si>
  <si>
    <t>Teacher- Adviser,  Guidance Counselor, stakeholders, School Principal, Project BEST coordinator</t>
  </si>
  <si>
    <t xml:space="preserve">Identified top 10 SARDO students </t>
  </si>
  <si>
    <t>Signed MOU</t>
  </si>
  <si>
    <t>Project BEST Coordinators, School Principal, parents, stakeholders/ program sponsor</t>
  </si>
  <si>
    <t>Compiled attendance of SARDO student's</t>
  </si>
  <si>
    <t>Compiled implemented program</t>
  </si>
  <si>
    <t>Monthly</t>
  </si>
  <si>
    <t>GEMMA P. CAMINERO</t>
  </si>
  <si>
    <r>
      <rPr>
        <b/>
        <sz val="11"/>
        <color theme="1"/>
        <rFont val="Times New Roman"/>
        <family val="1"/>
      </rPr>
      <t>Project Title</t>
    </r>
    <r>
      <rPr>
        <sz val="11"/>
        <color theme="1"/>
        <rFont val="Times New Roman"/>
        <family val="1"/>
      </rPr>
      <t xml:space="preserve">: </t>
    </r>
    <r>
      <rPr>
        <u/>
        <sz val="11"/>
        <color theme="1"/>
        <rFont val="Times New Roman"/>
        <family val="1"/>
      </rPr>
      <t>I LOVE MATH Program</t>
    </r>
  </si>
  <si>
    <r>
      <rPr>
        <b/>
        <sz val="11"/>
        <color theme="1"/>
        <rFont val="Times New Roman"/>
        <family val="1"/>
      </rPr>
      <t>Project Title</t>
    </r>
    <r>
      <rPr>
        <sz val="11"/>
        <color theme="1"/>
        <rFont val="Times New Roman"/>
        <family val="1"/>
      </rPr>
      <t xml:space="preserve">: </t>
    </r>
    <r>
      <rPr>
        <u/>
        <sz val="11"/>
        <color theme="1"/>
        <rFont val="Times New Roman"/>
        <family val="1"/>
      </rPr>
      <t>MATHEMATICS ADVANCE TUTORING ON HIGHLY-DEVELOPED LEARNERS Program (MATH-DLP)</t>
    </r>
  </si>
  <si>
    <t>Teachers Dept. Head, &amp; SH</t>
  </si>
  <si>
    <t xml:space="preserve">Achieved SBM-PASBE Level 3 Accreditation. </t>
  </si>
  <si>
    <t>SBM Coordinator and School Head</t>
  </si>
  <si>
    <t>Head Designate, Teachers, SBM Coordinator</t>
  </si>
  <si>
    <t>All Year Round</t>
  </si>
  <si>
    <t>Chairman and officers of DLC</t>
  </si>
  <si>
    <t>Membership Funds</t>
  </si>
  <si>
    <r>
      <t>Improved Assessment performance from 1</t>
    </r>
    <r>
      <rPr>
        <vertAlign val="superscript"/>
        <sz val="10"/>
        <color theme="1"/>
        <rFont val="Times New Roman"/>
        <family val="1"/>
      </rPr>
      <t>st</t>
    </r>
    <r>
      <rPr>
        <sz val="10"/>
        <color theme="1"/>
        <rFont val="Times New Roman"/>
        <family val="1"/>
      </rPr>
      <t xml:space="preserve"> to 4</t>
    </r>
    <r>
      <rPr>
        <vertAlign val="superscript"/>
        <sz val="10"/>
        <color theme="1"/>
        <rFont val="Times New Roman"/>
        <family val="1"/>
      </rPr>
      <t>th</t>
    </r>
    <r>
      <rPr>
        <sz val="10"/>
        <color theme="1"/>
        <rFont val="Times New Roman"/>
        <family val="1"/>
      </rPr>
      <t xml:space="preserve"> contact</t>
    </r>
  </si>
  <si>
    <t>Provided roofing of temporary automotive shop for SHS</t>
  </si>
  <si>
    <t>Carpenter</t>
  </si>
  <si>
    <t>MOOE/PTA</t>
  </si>
  <si>
    <t>Painted walling and roofing of administration buildings</t>
  </si>
  <si>
    <t>for SHS Repaint walls and roofs of administration building</t>
  </si>
  <si>
    <t>Physical Facilities Officer and skilled personnel</t>
  </si>
  <si>
    <t>Repaired Auditorium</t>
  </si>
  <si>
    <t>School head,</t>
  </si>
  <si>
    <t>LGU/PTA and MOOE</t>
  </si>
  <si>
    <t>Physical development</t>
  </si>
  <si>
    <t>Officers, Budget officers</t>
  </si>
  <si>
    <t>Repaired ceiling and roofing HE building</t>
  </si>
  <si>
    <t>Constructed covered walk</t>
  </si>
  <si>
    <t>SHS Teacher in welding, students and skilled personnel</t>
  </si>
  <si>
    <t>Replaced small water supply pipes</t>
  </si>
  <si>
    <t>Supply officer and skilled personnel</t>
  </si>
  <si>
    <t>Repainted basketball court lines</t>
  </si>
  <si>
    <t>Enrolled 163 students in grade 11 in the TVL track</t>
  </si>
  <si>
    <t>Grade 10 teachers</t>
  </si>
  <si>
    <t>SHS Coordinator</t>
  </si>
  <si>
    <t>Purchased supplies for SHS</t>
  </si>
  <si>
    <t>SHS coordinator, supply officer</t>
  </si>
  <si>
    <t>SHS Budget</t>
  </si>
  <si>
    <t>April-May 2016</t>
  </si>
  <si>
    <t>Repair or replace damaged faucet and fix leaked pipes</t>
  </si>
  <si>
    <t>Checked and improved drinking water source and facilities</t>
  </si>
  <si>
    <t>Plumber and Physical Coordinator</t>
  </si>
  <si>
    <t xml:space="preserve">Constructed new classroom </t>
  </si>
  <si>
    <t>Skilled personnel</t>
  </si>
  <si>
    <t>MOOE/PTA Fund</t>
  </si>
  <si>
    <t>Twice a year</t>
  </si>
  <si>
    <t>ENRICO D. GASPAN</t>
  </si>
  <si>
    <t xml:space="preserve">June  </t>
  </si>
  <si>
    <t xml:space="preserve">June   </t>
  </si>
  <si>
    <t>Maintained PAG activities</t>
  </si>
  <si>
    <t>MAPEH Teachers</t>
  </si>
  <si>
    <t>Club Funds/Personal Donations</t>
  </si>
  <si>
    <t>MAPEH Teachers and students</t>
  </si>
  <si>
    <r>
      <rPr>
        <b/>
        <sz val="11"/>
        <color theme="1"/>
        <rFont val="Times New Roman"/>
        <family val="1"/>
      </rPr>
      <t>Problem Statement</t>
    </r>
    <r>
      <rPr>
        <sz val="11"/>
        <color theme="1"/>
        <rFont val="Times New Roman"/>
        <family val="1"/>
      </rPr>
      <t xml:space="preserve">: </t>
    </r>
    <r>
      <rPr>
        <u/>
        <sz val="11"/>
        <color theme="1"/>
        <rFont val="Times New Roman"/>
        <family val="1"/>
      </rPr>
      <t xml:space="preserve">Less number of students participating in YES-O Camp and Eco- friendly activities </t>
    </r>
  </si>
  <si>
    <t>TERESITA L. MORIL</t>
  </si>
  <si>
    <t>March</t>
  </si>
  <si>
    <t>NESTOR A. CASTAÑOS Jr.</t>
  </si>
  <si>
    <t>October</t>
  </si>
  <si>
    <t>Teachers, Principal, Guidance  Counselor, Non-teaching Staff</t>
  </si>
  <si>
    <t>PTA/ MOOE</t>
  </si>
  <si>
    <t>PTA, Teachers, Principal, Guidance counselor</t>
  </si>
  <si>
    <t>Awareness on the rights and equality to develop potential habits.</t>
  </si>
  <si>
    <t>February</t>
  </si>
  <si>
    <t>Stake holder, teacher, PTA, Administration</t>
  </si>
  <si>
    <t>PTA/MOOE</t>
  </si>
  <si>
    <t>Teacher, PTA, Guidance counsellor</t>
  </si>
  <si>
    <t>Attending Seminar/ Team building</t>
  </si>
  <si>
    <t>Institutionalizing  celebration activities</t>
  </si>
  <si>
    <t>Institutionalized GAD Activites</t>
  </si>
  <si>
    <t>Conducting Career guidance on choosing best career path</t>
  </si>
  <si>
    <t>Conducted career guidance program</t>
  </si>
  <si>
    <t>Accomplishing activity completion report</t>
  </si>
  <si>
    <t>Accomplished ACR</t>
  </si>
  <si>
    <t>Guidance Counselor</t>
  </si>
  <si>
    <t xml:space="preserve"> PTA</t>
  </si>
  <si>
    <t>Integrated of different subject in Gender  And Development</t>
  </si>
  <si>
    <t>Consolidating the result</t>
  </si>
  <si>
    <t xml:space="preserve">Analyzing and sending letters to parents </t>
  </si>
  <si>
    <t>Conducting Oplan - Balik Eskwela campaign</t>
  </si>
  <si>
    <t>Identifying intervention programs to fit the need of the learner</t>
  </si>
  <si>
    <t xml:space="preserve">Monitoring of Students attendance </t>
  </si>
  <si>
    <t>Intensifying "Project BEST "</t>
  </si>
  <si>
    <t>Giving of awards to "Balik- Eskwela" highest achievers and advisers</t>
  </si>
  <si>
    <t>RAUL G. ITCHON</t>
  </si>
  <si>
    <t>Sent Communication</t>
  </si>
  <si>
    <t>Compiled monthly student’s attendance and agreement with parents</t>
  </si>
  <si>
    <t>Consolidated results</t>
  </si>
  <si>
    <t>Compiled attendance sheets</t>
  </si>
  <si>
    <t>Sent communication</t>
  </si>
  <si>
    <t>Sent 
communication</t>
  </si>
  <si>
    <t xml:space="preserve">Preparing of Program design to answer                  SARDO need </t>
  </si>
  <si>
    <t>Preparing of MOU with parents and program sponsor</t>
  </si>
  <si>
    <t>Monitoring the attendance of SARDO student's performance</t>
  </si>
  <si>
    <t>Awarding of  save SARDO as completers</t>
  </si>
  <si>
    <t>Implementing the program to save SARDO</t>
  </si>
  <si>
    <t>School Head</t>
  </si>
  <si>
    <t>Organized  student protection policy</t>
  </si>
  <si>
    <t>Convening the class officers for an orientation meeting</t>
  </si>
  <si>
    <t>SSG Adviser and Student Leaders</t>
  </si>
  <si>
    <t>Formulating a plan of activities on CPP to implement advocacy</t>
  </si>
  <si>
    <t>Coordinating with the other organizations and offices if problem exist that violates the rights of children</t>
  </si>
  <si>
    <t>RUBY ROSA F. SIPRADO</t>
  </si>
  <si>
    <t>MARIBELLE T. PITAO</t>
  </si>
  <si>
    <t>EMMA S. DONAYRE</t>
  </si>
  <si>
    <t>Implemented and incorporated programs on Eco- friendly in Science and TLE lessons</t>
  </si>
  <si>
    <t>Providing compost heap/ pit and campaigning for a proper segregation and disposal of wastes in school.</t>
  </si>
  <si>
    <t>Providing drainage and keeping the environment clean</t>
  </si>
  <si>
    <t>SSG Officers</t>
  </si>
  <si>
    <t>SSG, MOOE</t>
  </si>
  <si>
    <t>Segregating garbage and putting it in compost heap/pit to decomposed into an organic material.</t>
  </si>
  <si>
    <t>Implementing the junk- food free in the school canteen.</t>
  </si>
  <si>
    <t>Canteen Manager, Vendors</t>
  </si>
  <si>
    <t>Implementing the  '' BOTE MO - I SHOOT MO- MAGING PERA TO'' program</t>
  </si>
  <si>
    <t>Maintained clean and green campus.</t>
  </si>
  <si>
    <t>Implementing the 5 O’ clock habit (in the afternoon) “ The Picking up of Trashes around the school campus)</t>
  </si>
  <si>
    <t>Teachers, Students</t>
  </si>
  <si>
    <t>Collecting 
recyclable 
and salable
bottles</t>
  </si>
  <si>
    <t>SSG</t>
  </si>
  <si>
    <t>Eco friendly members with SSG Officers from eco- friendly motivated students and teachers</t>
  </si>
  <si>
    <t>Organized MRF</t>
  </si>
  <si>
    <t>Organizing the materials stored in “Material Recovery Facility”</t>
  </si>
  <si>
    <t>Science Teachers,  PTA</t>
  </si>
  <si>
    <t>Planted 200 hard wood trees in the school campus</t>
  </si>
  <si>
    <t>Assigning the Science Club to spearhead the tree planting activity.</t>
  </si>
  <si>
    <t>Science Club Advisers, Students</t>
  </si>
  <si>
    <t>LGU</t>
  </si>
  <si>
    <t>Celebrating Women’s month</t>
  </si>
  <si>
    <t>Advisers, Guidance Advocate</t>
  </si>
  <si>
    <t>Orienting teachers and students on the 7 goals of CFSS</t>
  </si>
  <si>
    <t>Accomplishing the checklist of activities to be conducted per item per goal in order to track the progress of becoming a CFS.</t>
  </si>
  <si>
    <t>Establishing strong partnership thru meetings, assemblies and other school activities</t>
  </si>
  <si>
    <t xml:space="preserve">Stakeholders, SH &amp; Teachers </t>
  </si>
  <si>
    <t xml:space="preserve">Encouraging stakeholders to join the weeklong school maintenance prior to opening of classes </t>
  </si>
  <si>
    <t>SH, Teachers, Students Stake-holders</t>
  </si>
  <si>
    <t xml:space="preserve">Accepting cash or in kind donations and sign Certificate of Acceptance </t>
  </si>
  <si>
    <t xml:space="preserve">Documenting the work before, during and after the BRIGADA ESKWELA </t>
  </si>
  <si>
    <t>Repaired and clean environment</t>
  </si>
  <si>
    <t>Installed 
water 
tanks</t>
  </si>
  <si>
    <t>CRs and introduced learners “The proper Sanitation and Hygiene”</t>
  </si>
  <si>
    <t>Teacher and students</t>
  </si>
  <si>
    <t>HRPTA/Fund</t>
  </si>
  <si>
    <t>Eco-Friendly coordinator and advisers</t>
  </si>
  <si>
    <t>Conducted bi-annual deworming to all students</t>
  </si>
  <si>
    <t>Advisers, RHU, DepEd Nurses and students</t>
  </si>
  <si>
    <t>4Ps Sponsorship</t>
  </si>
  <si>
    <t>RHU, DepEd Dentist</t>
  </si>
  <si>
    <t>Installing water tanks or purchase water purifier</t>
  </si>
  <si>
    <t>Constructing new classroom CRs.</t>
  </si>
  <si>
    <t>Conducting lecture on Proper Sanitation and Hygiene to orient students</t>
  </si>
  <si>
    <t>Providing trash bins with proper label</t>
  </si>
  <si>
    <t>Disposed garbage properly</t>
  </si>
  <si>
    <t>Conducting deworming twice a year</t>
  </si>
  <si>
    <t>Examined dental condition</t>
  </si>
  <si>
    <t>School  Head, supply officers</t>
  </si>
  <si>
    <t>Updating and arranging artifacts and MOVs according to principle and levels.</t>
  </si>
  <si>
    <t>Conducting the D-O-D process and assess, analyze to get SBM Level of Practice</t>
  </si>
  <si>
    <t>Organizing four (4) committees and assign each team with one principle.</t>
  </si>
  <si>
    <t>Updated artifacts and MOV's</t>
  </si>
  <si>
    <t>Conducted D-O-D</t>
  </si>
  <si>
    <t>Purchasing materials for costume production</t>
  </si>
  <si>
    <t>Produced costumes</t>
  </si>
  <si>
    <t>Dec- Jan</t>
  </si>
  <si>
    <t>MAPEH Teachers, supply officers</t>
  </si>
  <si>
    <t>Participating during monthly culmination</t>
  </si>
  <si>
    <t>Assigning MAPEH teacher to handle the group</t>
  </si>
  <si>
    <t xml:space="preserve"> Conducting advocacy and early registration for grade 11</t>
  </si>
  <si>
    <t>Organized data according to priority of importance. Adjust data of the SRC by quarter. Prepare AIP .</t>
  </si>
  <si>
    <t>Organizing data according to priority of importance. Adjust data of the SRC by quarter. Prepare AIP .</t>
  </si>
  <si>
    <t xml:space="preserve">School Head </t>
  </si>
  <si>
    <t xml:space="preserve">June - February  </t>
  </si>
  <si>
    <t>Increased number &amp; % of participation of parents</t>
  </si>
  <si>
    <t>Teachers and SH</t>
  </si>
  <si>
    <t xml:space="preserve">February </t>
  </si>
  <si>
    <t>No. of students in ASSP</t>
  </si>
  <si>
    <t>Identifying organization to adopt a student for school support</t>
  </si>
  <si>
    <t>Section Adviser and Guidance Counselor</t>
  </si>
  <si>
    <t>Stakeholders</t>
  </si>
  <si>
    <t>MOA signed</t>
  </si>
  <si>
    <t>SHS coordinator and Guidance Counselor</t>
  </si>
  <si>
    <t>85% of the parents’ attendance  were manifested in the conduct of the SOSA</t>
  </si>
  <si>
    <t>a. Students' Development</t>
  </si>
  <si>
    <t>Sustained all programs that are beneficial to the students and the school as well.</t>
  </si>
  <si>
    <t>b. Physical Facilities</t>
  </si>
  <si>
    <t>c. Teachers Development</t>
  </si>
  <si>
    <t>d. Status of Programs and Projects</t>
  </si>
  <si>
    <t>Categorizing the achievements of the school thru the AIP/SIP and those that have been the concern during the meeting</t>
  </si>
  <si>
    <t xml:space="preserve">Inviting parents and stakeholders thru a letter </t>
  </si>
  <si>
    <t xml:space="preserve"> </t>
  </si>
  <si>
    <t>Converging of stakeholders</t>
  </si>
  <si>
    <t>Identifying students to be assessed in TESDA</t>
  </si>
  <si>
    <t>50 pesos/ student</t>
  </si>
  <si>
    <t>Registering prospect DLC members</t>
  </si>
  <si>
    <t>Purchasing of instruments</t>
  </si>
  <si>
    <t>Registered prospect DLC members</t>
  </si>
  <si>
    <t>DLC Chairman, supply officer</t>
  </si>
  <si>
    <t>Organizing PAG to develop singing, dancing, and acting skills of students</t>
  </si>
  <si>
    <t>KURYENTE ATTENTION- GADGET PROTECTION</t>
  </si>
  <si>
    <t>Applying for transformer pull out and testing</t>
  </si>
  <si>
    <t>Installing additional school transformer</t>
  </si>
  <si>
    <t>Replacing  electrical lines</t>
  </si>
  <si>
    <t>Installing additional electric meter</t>
  </si>
  <si>
    <r>
      <rPr>
        <b/>
        <sz val="11"/>
        <color theme="1"/>
        <rFont val="Times New Roman"/>
        <family val="1"/>
      </rPr>
      <t>Root Cause</t>
    </r>
    <r>
      <rPr>
        <sz val="11"/>
        <color theme="1"/>
        <rFont val="Times New Roman"/>
        <family val="1"/>
      </rPr>
      <t xml:space="preserve">:  </t>
    </r>
    <r>
      <rPr>
        <u/>
        <sz val="11"/>
        <color theme="1"/>
        <rFont val="Times New Roman"/>
        <family val="1"/>
      </rPr>
      <t>Less technical assistance  provided</t>
    </r>
  </si>
  <si>
    <t>ICT Coordinator, ICT Teacher</t>
  </si>
  <si>
    <t>Registered to DepEd portals and Websites</t>
  </si>
  <si>
    <t xml:space="preserve">Facilitated the transfer of communication and various types electronically </t>
  </si>
  <si>
    <t xml:space="preserve">Using of desktop computers to formulate communications </t>
  </si>
  <si>
    <t>School Head, Designate Head, Teachers, and Finance personnel</t>
  </si>
  <si>
    <t>Provided electrical facility in the computer laboratory</t>
  </si>
  <si>
    <t>Maintaining laptop printers, projector and flash drive  in good condition</t>
  </si>
  <si>
    <t>Electrician, Physical Facilities Coordinator</t>
  </si>
  <si>
    <t>Maintaining computer tables, door and window grills for computer safe keeping</t>
  </si>
  <si>
    <t>SH, Physical Facilities Coordinator</t>
  </si>
  <si>
    <t>MOOE/
Donations</t>
  </si>
  <si>
    <t>Maintaining Electrical facilities- wirings, outlets, switch, circuit breaker etc.</t>
  </si>
  <si>
    <t>Installing air conditioning to provide ventilation for both students and computers</t>
  </si>
  <si>
    <t>Discussing and applying session will initiated regarding MS Application such as Word, Excel power point, etc.</t>
  </si>
  <si>
    <t xml:space="preserve"> Accessed computer by session</t>
  </si>
  <si>
    <t>Assessed on computer  usage and net usage</t>
  </si>
  <si>
    <t>AMOR S. ZARCO</t>
  </si>
  <si>
    <t>Conducting an institutionalized  Reading Assessment/Inventory to students using a standardized test/teacher made test</t>
  </si>
  <si>
    <t>Conducting workshop on doing individualized Reading Tutorial for student reading buddies</t>
  </si>
  <si>
    <t xml:space="preserve">English/
Reading Teachers </t>
  </si>
  <si>
    <t>Identifying and enlistment  of non-reader students/project beneficiaries based on the test result</t>
  </si>
  <si>
    <t>NONE</t>
  </si>
  <si>
    <t>Communicating of test results and proposed project to internal and external stakeholders concerned through a conference meeting</t>
  </si>
  <si>
    <t>SH, Dept. Head /Teachers</t>
  </si>
  <si>
    <t xml:space="preserve">Establishing and organizing of reading team composed  of teachers </t>
  </si>
  <si>
    <t>Evaluating of Reading Teachers’ Pedagogical Skills, Content, Knowledge on the Teaching of Reading using a survey questionnaire</t>
  </si>
  <si>
    <t>Attended the INSET on Teaching Reading</t>
  </si>
  <si>
    <t xml:space="preserve">Conducting of an INSET on Teaching Reading </t>
  </si>
  <si>
    <t xml:space="preserve"> Crafting of Development Reading Intervention Program:   Gathering of instructional inputs/reading materials ,   Production/ Construction of instructional inputs /reading materials</t>
  </si>
  <si>
    <t>Organized reading centers</t>
  </si>
  <si>
    <t>Provisioning varied and appropriate reading materials in the said Reading Room/Center</t>
  </si>
  <si>
    <t>Preparing schedule for the  intervention program implementation</t>
  </si>
  <si>
    <t xml:space="preserve">Organized
Reading Club </t>
  </si>
  <si>
    <t>Establishing and organizing Reading Club composed of students in the pilot classes or student achievers</t>
  </si>
  <si>
    <t>Reading team/ Teacher and students</t>
  </si>
  <si>
    <t>Reading Team/ Teachers and Reading Club</t>
  </si>
  <si>
    <r>
      <t>4</t>
    </r>
    <r>
      <rPr>
        <vertAlign val="superscript"/>
        <sz val="11"/>
        <color theme="1"/>
        <rFont val="Times New Roman"/>
        <family val="1"/>
      </rPr>
      <t>th</t>
    </r>
    <r>
      <rPr>
        <sz val="11"/>
        <color theme="1"/>
        <rFont val="Times New Roman"/>
        <family val="1"/>
      </rPr>
      <t xml:space="preserve"> week of June</t>
    </r>
  </si>
  <si>
    <t xml:space="preserve">Implementing actual Intervention program </t>
  </si>
  <si>
    <t>AMOR S.  ZARCO</t>
  </si>
  <si>
    <t>Accomplishing the ACR</t>
  </si>
  <si>
    <t>Empowering advanced students to mentor peers.</t>
  </si>
  <si>
    <t>JURALENE C. BARREDO</t>
  </si>
  <si>
    <t>KISLEV CHARM L. TRAVERO</t>
  </si>
  <si>
    <t>Specialized activities</t>
  </si>
  <si>
    <t>Awarded as TOP Winners</t>
  </si>
  <si>
    <t>Conducting a Quarterly meeting with the Project  BEST members.</t>
  </si>
  <si>
    <t>Monitoring students who are at risk of Dropping out (SARDO)</t>
  </si>
  <si>
    <t>Weekly/ Monthly</t>
  </si>
  <si>
    <t>AMOR  S. ZARCO</t>
  </si>
  <si>
    <t>Sports Coordinator, Coaches, Trainers, and Athletes</t>
  </si>
  <si>
    <t>MIGUEL G. COVERO</t>
  </si>
  <si>
    <t>EDELYN P. CAYCO</t>
  </si>
  <si>
    <t>Sports Chairman</t>
  </si>
  <si>
    <t>Science Teachers, YES-O Campers</t>
  </si>
  <si>
    <t>LEVINE EUGENE D. ANONAT</t>
  </si>
  <si>
    <t xml:space="preserve">Assessment  Program </t>
  </si>
  <si>
    <t>Improve performance of students in all subject areas and assessment initiated by TESDA</t>
  </si>
  <si>
    <t>GILBERT C. TRAVERO</t>
  </si>
  <si>
    <t xml:space="preserve">School head </t>
  </si>
  <si>
    <t>CPP Chairman</t>
  </si>
  <si>
    <t>BRIGADA ESKWELA Chairman</t>
  </si>
  <si>
    <t xml:space="preserve">Providing column truss, tool room and roofing of temporary Automotive Shop </t>
  </si>
  <si>
    <t>Preparing of program of work.</t>
  </si>
  <si>
    <t>Seeking assistance for BUB fund</t>
  </si>
  <si>
    <t>Presenting the need to LGU for equity.</t>
  </si>
  <si>
    <t>Repairing ceiling and roofing HE building</t>
  </si>
  <si>
    <t>Constructing covered walk</t>
  </si>
  <si>
    <t>Repainting Basketball Court lines</t>
  </si>
  <si>
    <t>ELMER B. GARCIANO</t>
  </si>
  <si>
    <t>Delivering of SOSA</t>
  </si>
  <si>
    <t>Presenting future plans of the School in the next 3 years.</t>
  </si>
  <si>
    <t>Support and Linkage Chairman</t>
  </si>
  <si>
    <t>Purchasing furnishings</t>
  </si>
  <si>
    <t>Purchasing SHS supplies</t>
  </si>
  <si>
    <t>Purchasing reference books</t>
  </si>
  <si>
    <t>Budgeted for Year end expenses</t>
  </si>
  <si>
    <t>Budgeting for Year end expenses</t>
  </si>
  <si>
    <t>Purchased materials for Certificates and awards</t>
  </si>
  <si>
    <t>Purchasing materials for Certificates and awards</t>
  </si>
  <si>
    <t>Budgeted for Water supplies</t>
  </si>
  <si>
    <t>Budgeting for Water supplies</t>
  </si>
  <si>
    <t>Purchasing of Auto, SMAW and Beauty care supplies</t>
  </si>
  <si>
    <t>Disseminated information for SHS Grade 12</t>
  </si>
  <si>
    <t xml:space="preserve">Sending letters to barangay chairman to disseminate information for SHS enrolment </t>
  </si>
  <si>
    <t>Linkage Chairman</t>
  </si>
  <si>
    <t xml:space="preserve">Encouraged elementary graduates to enroll in a specific tech-voc track </t>
  </si>
  <si>
    <t>Displaying of streamers</t>
  </si>
  <si>
    <t>Produced costumes for every presentation</t>
  </si>
  <si>
    <t>Attended flag ceremony daily-for teachers, every Monday for non-teaching</t>
  </si>
  <si>
    <t>Discussing the importance of Project WATCH in a meeting</t>
  </si>
  <si>
    <t>All teaching and non-teaching personnel</t>
  </si>
  <si>
    <t xml:space="preserve">Encouraged early attendance
among teaching and non-teaching
</t>
  </si>
  <si>
    <t>Understanding the value of punctuality</t>
  </si>
  <si>
    <t>Upgraded biometrics to register time in and out of daily attendance correctly</t>
  </si>
  <si>
    <t>Upgrading biometrics to register time in and out of daily attendance correctly</t>
  </si>
  <si>
    <t>Biometrics in-charge</t>
  </si>
  <si>
    <t>MARICHIE R. DONAYRE</t>
  </si>
  <si>
    <t>JOSWELL B. GRANA</t>
  </si>
  <si>
    <t>Requesting Leyeco assistance to assess school electrical facilities</t>
  </si>
  <si>
    <t>Validated, Reported, &amp; adjusted school  M &amp; E results and identified gains and gaps</t>
  </si>
  <si>
    <t>SMEA Team</t>
  </si>
  <si>
    <t>Monitoring and gathering data of school programs and projects</t>
  </si>
  <si>
    <t>Validating and adjusting results of school accomplishments</t>
  </si>
  <si>
    <t>Discussed results and determine findings, suggestions and recommendations</t>
  </si>
  <si>
    <t>SMEA Team and Teachers</t>
  </si>
  <si>
    <t>June to March</t>
  </si>
  <si>
    <t>Reported SMEA data  at the end of every quarter</t>
  </si>
  <si>
    <t>Identifying the Issues and problems for RESOLUTION   and identify the intervention to address the need</t>
  </si>
  <si>
    <t>EMIS Coordinator, IT Teacher, DepT Heads</t>
  </si>
  <si>
    <t>JOEVEN A.  GLORIA</t>
  </si>
  <si>
    <t>SMEA Chairman</t>
  </si>
  <si>
    <t>Monitored and gathered data</t>
  </si>
  <si>
    <t>Validated and adjusted results</t>
  </si>
  <si>
    <t>Organizing MOVs to support the data and its accomplishments</t>
  </si>
  <si>
    <t>Compared  result of the representations thru graphs, and interpreted data</t>
  </si>
  <si>
    <t>Organizing and orienting  SMEA Team functions and responsibilities</t>
  </si>
  <si>
    <t xml:space="preserve">Communicating project team </t>
  </si>
  <si>
    <t>Analyzing the result and finding out the causes</t>
  </si>
  <si>
    <t>MAPEH Teachers, Scouting coordinators</t>
  </si>
  <si>
    <t>Sending scouts/ coordinators for trainings</t>
  </si>
  <si>
    <t>Advancement of scouters/ providing awards/ merits for outstanding scouters</t>
  </si>
  <si>
    <t>b. monthly electrical bills</t>
  </si>
  <si>
    <t>c. monthly internet connection</t>
  </si>
  <si>
    <t>Sending teachers to trainings</t>
  </si>
  <si>
    <t>Purchasing office supplies and materials</t>
  </si>
  <si>
    <t>Creating bidding awards committee</t>
  </si>
  <si>
    <t>Prioritizing payments of the following:</t>
  </si>
  <si>
    <t>Preparing and submitting liquidated reports</t>
  </si>
  <si>
    <t>School head and supply officers</t>
  </si>
  <si>
    <r>
      <rPr>
        <b/>
        <sz val="11"/>
        <color theme="1"/>
        <rFont val="Times New Roman"/>
        <family val="1"/>
      </rPr>
      <t>Project Title</t>
    </r>
    <r>
      <rPr>
        <sz val="11"/>
        <color theme="1"/>
        <rFont val="Times New Roman"/>
        <family val="1"/>
      </rPr>
      <t xml:space="preserve">: </t>
    </r>
    <r>
      <rPr>
        <u/>
        <sz val="11"/>
        <color theme="1"/>
        <rFont val="Times New Roman"/>
        <family val="1"/>
      </rPr>
      <t>SAKAY NA- LIBRE PA</t>
    </r>
  </si>
  <si>
    <r>
      <rPr>
        <b/>
        <sz val="11"/>
        <color theme="1"/>
        <rFont val="Times New Roman"/>
        <family val="1"/>
      </rPr>
      <t>Project Title</t>
    </r>
    <r>
      <rPr>
        <sz val="11"/>
        <color theme="1"/>
        <rFont val="Times New Roman"/>
        <family val="1"/>
      </rPr>
      <t xml:space="preserve">: </t>
    </r>
    <r>
      <rPr>
        <u/>
        <sz val="11"/>
        <color theme="1"/>
        <rFont val="Times New Roman"/>
        <family val="1"/>
      </rPr>
      <t>HASHTAG ( Help Achieve High performance Teacher Assistance Group)</t>
    </r>
  </si>
  <si>
    <r>
      <rPr>
        <b/>
        <sz val="11"/>
        <color theme="1"/>
        <rFont val="Times New Roman"/>
        <family val="1"/>
      </rPr>
      <t>Problem Statement</t>
    </r>
    <r>
      <rPr>
        <sz val="11"/>
        <color theme="1"/>
        <rFont val="Times New Roman"/>
        <family val="1"/>
      </rPr>
      <t xml:space="preserve">:  </t>
    </r>
    <r>
      <rPr>
        <u/>
        <sz val="11"/>
        <color theme="1"/>
        <rFont val="Times New Roman"/>
        <family val="1"/>
      </rPr>
      <t xml:space="preserve">120 out of 1048 students from grade 7 to 10 are habitually cutting classes </t>
    </r>
  </si>
  <si>
    <r>
      <t xml:space="preserve">Project Title: </t>
    </r>
    <r>
      <rPr>
        <u/>
        <sz val="11"/>
        <color theme="1"/>
        <rFont val="Times New Roman"/>
        <family val="1"/>
      </rPr>
      <t>SBM WiNs</t>
    </r>
  </si>
  <si>
    <r>
      <t xml:space="preserve">Root Cause: </t>
    </r>
    <r>
      <rPr>
        <u/>
        <sz val="11"/>
        <color theme="1"/>
        <rFont val="Times New Roman"/>
        <family val="1"/>
      </rPr>
      <t>No technical assistance provided</t>
    </r>
  </si>
  <si>
    <r>
      <rPr>
        <b/>
        <sz val="11"/>
        <color theme="1"/>
        <rFont val="Times New Roman"/>
        <family val="1"/>
      </rPr>
      <t>Project Title</t>
    </r>
    <r>
      <rPr>
        <sz val="11"/>
        <color theme="1"/>
        <rFont val="Times New Roman"/>
        <family val="1"/>
      </rPr>
      <t xml:space="preserve">: </t>
    </r>
    <r>
      <rPr>
        <u/>
        <sz val="11"/>
        <color theme="1"/>
        <rFont val="Times New Roman"/>
        <family val="1"/>
      </rPr>
      <t>Implementation of Senior High School under TVL</t>
    </r>
  </si>
  <si>
    <r>
      <rPr>
        <b/>
        <sz val="11"/>
        <color theme="1"/>
        <rFont val="Times New Roman"/>
        <family val="1"/>
      </rPr>
      <t>Problem Statement</t>
    </r>
    <r>
      <rPr>
        <sz val="11"/>
        <color theme="1"/>
        <rFont val="Times New Roman"/>
        <family val="1"/>
      </rPr>
      <t xml:space="preserve">: </t>
    </r>
    <r>
      <rPr>
        <u/>
        <sz val="11"/>
        <color theme="1"/>
        <rFont val="Times New Roman"/>
        <family val="1"/>
      </rPr>
      <t>30% of the electrical lines need replacement and installation of transformer is necessary.</t>
    </r>
  </si>
  <si>
    <r>
      <rPr>
        <b/>
        <sz val="11"/>
        <color theme="1"/>
        <rFont val="Times New Roman"/>
        <family val="1"/>
      </rPr>
      <t>Root Cause</t>
    </r>
    <r>
      <rPr>
        <sz val="11"/>
        <color theme="1"/>
        <rFont val="Times New Roman"/>
        <family val="1"/>
      </rPr>
      <t>:</t>
    </r>
    <r>
      <rPr>
        <u/>
        <sz val="11"/>
        <color theme="1"/>
        <rFont val="Times New Roman"/>
        <family val="1"/>
      </rPr>
      <t xml:space="preserve"> Inadequate school facility</t>
    </r>
  </si>
  <si>
    <r>
      <t xml:space="preserve">Problem Statement: </t>
    </r>
    <r>
      <rPr>
        <u/>
        <sz val="11"/>
        <rFont val="Times New Roman"/>
        <family val="1"/>
      </rPr>
      <t>There are only 43 out of 488 BSP potential and 109 out of 560 GSP potential</t>
    </r>
  </si>
  <si>
    <r>
      <rPr>
        <b/>
        <sz val="11"/>
        <color theme="1"/>
        <rFont val="Times New Roman"/>
        <family val="1"/>
      </rPr>
      <t>Problem Statement</t>
    </r>
    <r>
      <rPr>
        <sz val="11"/>
        <color theme="1"/>
        <rFont val="Times New Roman"/>
        <family val="1"/>
      </rPr>
      <t xml:space="preserve">: </t>
    </r>
    <r>
      <rPr>
        <u/>
        <sz val="11"/>
        <color theme="1"/>
        <rFont val="Times New Roman"/>
        <family val="1"/>
      </rPr>
      <t>Inadequate number of available costumes in the MVS PAG Organization</t>
    </r>
  </si>
  <si>
    <r>
      <rPr>
        <b/>
        <sz val="11"/>
        <color theme="1"/>
        <rFont val="Times New Roman"/>
        <family val="1"/>
      </rPr>
      <t>Root Cause</t>
    </r>
    <r>
      <rPr>
        <sz val="11"/>
        <color theme="1"/>
        <rFont val="Times New Roman"/>
        <family val="1"/>
      </rPr>
      <t xml:space="preserve">: </t>
    </r>
    <r>
      <rPr>
        <u/>
        <sz val="11"/>
        <color theme="1"/>
        <rFont val="Times New Roman"/>
        <family val="1"/>
      </rPr>
      <t>Insufficient budget intended for costumes</t>
    </r>
  </si>
  <si>
    <r>
      <rPr>
        <b/>
        <sz val="11"/>
        <color theme="1"/>
        <rFont val="Times New Roman"/>
        <family val="1"/>
      </rPr>
      <t>Project Title</t>
    </r>
    <r>
      <rPr>
        <sz val="11"/>
        <color theme="1"/>
        <rFont val="Times New Roman"/>
        <family val="1"/>
      </rPr>
      <t xml:space="preserve">: </t>
    </r>
    <r>
      <rPr>
        <u/>
        <sz val="11"/>
        <color theme="1"/>
        <rFont val="Times New Roman"/>
        <family val="1"/>
      </rPr>
      <t>Pagkain Alagaan, Timbang dagdagan</t>
    </r>
  </si>
  <si>
    <r>
      <rPr>
        <b/>
        <sz val="11"/>
        <color theme="1"/>
        <rFont val="Times New Roman"/>
        <family val="1"/>
      </rPr>
      <t>Project Title</t>
    </r>
    <r>
      <rPr>
        <sz val="11"/>
        <color theme="1"/>
        <rFont val="Times New Roman"/>
        <family val="1"/>
      </rPr>
      <t xml:space="preserve">: </t>
    </r>
    <r>
      <rPr>
        <u/>
        <sz val="11"/>
        <color theme="1"/>
        <rFont val="Times New Roman"/>
        <family val="1"/>
      </rPr>
      <t xml:space="preserve">Reinforced  Gender Equality in School </t>
    </r>
  </si>
  <si>
    <r>
      <rPr>
        <b/>
        <sz val="11"/>
        <color theme="1"/>
        <rFont val="Times New Roman"/>
        <family val="1"/>
      </rPr>
      <t>Problem Statement</t>
    </r>
    <r>
      <rPr>
        <sz val="11"/>
        <color theme="1"/>
        <rFont val="Times New Roman"/>
        <family val="1"/>
      </rPr>
      <t xml:space="preserve">: </t>
    </r>
    <r>
      <rPr>
        <u/>
        <sz val="11"/>
        <color theme="1"/>
        <rFont val="Times New Roman"/>
        <family val="1"/>
      </rPr>
      <t>Inequality distribution of Gender issue and Social responsibility</t>
    </r>
  </si>
  <si>
    <r>
      <rPr>
        <b/>
        <sz val="11"/>
        <color theme="1"/>
        <rFont val="Times New Roman"/>
        <family val="1"/>
      </rPr>
      <t>Problem Statement</t>
    </r>
    <r>
      <rPr>
        <sz val="11"/>
        <color theme="1"/>
        <rFont val="Times New Roman"/>
        <family val="1"/>
      </rPr>
      <t xml:space="preserve">: </t>
    </r>
    <r>
      <rPr>
        <u/>
        <sz val="11"/>
        <color theme="1"/>
        <rFont val="Times New Roman"/>
        <family val="1"/>
      </rPr>
      <t>SHS cannot secure NC from TESDA</t>
    </r>
  </si>
  <si>
    <r>
      <rPr>
        <b/>
        <sz val="11"/>
        <color theme="1"/>
        <rFont val="Times New Roman"/>
        <family val="1"/>
      </rPr>
      <t>Project Title</t>
    </r>
    <r>
      <rPr>
        <sz val="11"/>
        <color theme="1"/>
        <rFont val="Times New Roman"/>
        <family val="1"/>
      </rPr>
      <t xml:space="preserve">: </t>
    </r>
    <r>
      <rPr>
        <u/>
        <sz val="11"/>
        <color theme="1"/>
        <rFont val="Times New Roman"/>
        <family val="1"/>
      </rPr>
      <t>Enrolment</t>
    </r>
  </si>
  <si>
    <r>
      <rPr>
        <b/>
        <sz val="11"/>
        <color theme="1"/>
        <rFont val="Times New Roman"/>
        <family val="1"/>
      </rPr>
      <t>Problem Statement</t>
    </r>
    <r>
      <rPr>
        <sz val="11"/>
        <color theme="1"/>
        <rFont val="Times New Roman"/>
        <family val="1"/>
      </rPr>
      <t xml:space="preserve">: </t>
    </r>
    <r>
      <rPr>
        <u/>
        <sz val="11"/>
        <color theme="1"/>
        <rFont val="Times New Roman"/>
        <family val="1"/>
      </rPr>
      <t>80 students not enrolling for the last 2 years</t>
    </r>
  </si>
  <si>
    <t>NESTOR A. CASTAÑOS JR.</t>
  </si>
  <si>
    <r>
      <rPr>
        <b/>
        <sz val="11"/>
        <color theme="1"/>
        <rFont val="Times New Roman"/>
        <family val="1"/>
      </rPr>
      <t>Project Title</t>
    </r>
    <r>
      <rPr>
        <sz val="11"/>
        <color theme="1"/>
        <rFont val="Times New Roman"/>
        <family val="1"/>
      </rPr>
      <t xml:space="preserve">: </t>
    </r>
    <r>
      <rPr>
        <u/>
        <sz val="11"/>
        <color theme="1"/>
        <rFont val="Times New Roman"/>
        <family val="1"/>
      </rPr>
      <t>MVS Scouting Movement</t>
    </r>
  </si>
  <si>
    <r>
      <rPr>
        <b/>
        <sz val="11"/>
        <color theme="1"/>
        <rFont val="Times New Roman"/>
        <family val="1"/>
      </rPr>
      <t>Root Cause</t>
    </r>
    <r>
      <rPr>
        <sz val="11"/>
        <color theme="1"/>
        <rFont val="Times New Roman"/>
        <family val="1"/>
      </rPr>
      <t xml:space="preserve">: </t>
    </r>
    <r>
      <rPr>
        <u/>
        <sz val="11"/>
        <color theme="1"/>
        <rFont val="Times New Roman"/>
        <family val="1"/>
      </rPr>
      <t>Less technical assistance provided</t>
    </r>
  </si>
  <si>
    <t>School Head, Supply Officer, Sports Coordinator, Coaches and Athletes</t>
  </si>
  <si>
    <t>10, 000</t>
  </si>
  <si>
    <t>BERNLEY JOY M. NOBLEZA</t>
  </si>
  <si>
    <t xml:space="preserve">Identified  non-reader students/project beneficiaries </t>
  </si>
  <si>
    <t>Every end of 
the month</t>
  </si>
  <si>
    <t>SMEA</t>
  </si>
  <si>
    <t>Project chairman and co-chairman</t>
  </si>
  <si>
    <r>
      <rPr>
        <b/>
        <sz val="11"/>
        <color theme="1"/>
        <rFont val="Times New Roman"/>
        <family val="1"/>
      </rPr>
      <t>Project Title</t>
    </r>
    <r>
      <rPr>
        <sz val="11"/>
        <color theme="1"/>
        <rFont val="Times New Roman"/>
        <family val="1"/>
      </rPr>
      <t xml:space="preserve">: </t>
    </r>
    <r>
      <rPr>
        <u/>
        <sz val="11"/>
        <color theme="1"/>
        <rFont val="Times New Roman"/>
        <family val="1"/>
      </rPr>
      <t>KURYENTE ATTENTION- GADGET PROTECTION</t>
    </r>
  </si>
  <si>
    <r>
      <rPr>
        <b/>
        <sz val="11"/>
        <color theme="1"/>
        <rFont val="Times New Roman"/>
        <family val="1"/>
      </rPr>
      <t>Root Cause</t>
    </r>
    <r>
      <rPr>
        <sz val="11"/>
        <color theme="1"/>
        <rFont val="Times New Roman"/>
        <family val="1"/>
      </rPr>
      <t xml:space="preserve">: </t>
    </r>
    <r>
      <rPr>
        <u/>
        <sz val="11"/>
        <color theme="1"/>
        <rFont val="Times New Roman"/>
        <family val="1"/>
      </rPr>
      <t>Gender Issue not given importance</t>
    </r>
  </si>
  <si>
    <t>Discussing GAD lessons in all subjects</t>
  </si>
  <si>
    <t>LP of GAD as part of the lessons</t>
  </si>
  <si>
    <t>January to April</t>
  </si>
  <si>
    <t>Preparing program of work</t>
  </si>
  <si>
    <t>Prepared program of work for brigada eskwela</t>
  </si>
  <si>
    <t xml:space="preserve">Stakeholders, SH, Teachers &amp; brigada coordinator </t>
  </si>
  <si>
    <t>Brigada Eskwela schedule</t>
  </si>
  <si>
    <t>After Brigada Eskwela schedule</t>
  </si>
  <si>
    <t>Generated income of the program</t>
  </si>
  <si>
    <t>Items in the school canteen are junk food free</t>
  </si>
  <si>
    <r>
      <rPr>
        <b/>
        <sz val="11"/>
        <color theme="1"/>
        <rFont val="Times New Roman"/>
        <family val="1"/>
      </rPr>
      <t>Problem Statement</t>
    </r>
    <r>
      <rPr>
        <sz val="11"/>
        <color theme="1"/>
        <rFont val="Times New Roman"/>
        <family val="1"/>
      </rPr>
      <t xml:space="preserve">: </t>
    </r>
    <r>
      <rPr>
        <u/>
        <sz val="11"/>
        <color theme="1"/>
        <rFont val="Times New Roman"/>
        <family val="1"/>
      </rPr>
      <t>Irregular supply of potable water for drinking and hand washing</t>
    </r>
  </si>
  <si>
    <t>Coordinating with the community for an eco-friendly activities and projects</t>
  </si>
  <si>
    <t xml:space="preserve">Coordinated eco-friendly activities with other community clubs </t>
  </si>
  <si>
    <t>Communicating project team and parents</t>
  </si>
  <si>
    <t>List of students for assessment</t>
  </si>
  <si>
    <t>Conducting departmentalized assessment</t>
  </si>
  <si>
    <t>Conducted School-Based assessment by specialization</t>
  </si>
  <si>
    <t>Giving of specialized activities to identified students with difficulties in certain Mathematical concept</t>
  </si>
  <si>
    <t>Visible increased in the MPS in every quarter examination</t>
  </si>
  <si>
    <t>Awarded achievers and advisers in "Balik Eskwela"</t>
  </si>
  <si>
    <t>Awarded save SARDO as completers</t>
  </si>
  <si>
    <t xml:space="preserve">Conducted specialized training </t>
  </si>
  <si>
    <t>Participated MATH Quiz and MTAP Challenge</t>
  </si>
  <si>
    <t>Coaches constantly updated of the new trends, rules and regulations through trainings, seminars, and  delved respective events</t>
  </si>
  <si>
    <t>Gawain</t>
  </si>
  <si>
    <t>Awtput</t>
  </si>
  <si>
    <t>Petsa ng pagsagawa</t>
  </si>
  <si>
    <t>Mga taong Responsible</t>
  </si>
  <si>
    <t>Pagkukunan ng Budget</t>
  </si>
  <si>
    <t>Pakikipag-ugnayan sa pangkat at mg magulang</t>
  </si>
  <si>
    <t>Nakapadala ng liham</t>
  </si>
  <si>
    <t>Guro, Punong-guro, stakeholders</t>
  </si>
  <si>
    <t>Pagbubuo ng pangkat ng Taga-pangasiwa</t>
  </si>
  <si>
    <t>Nakabuo ng pangkat at taga-pangasiwa</t>
  </si>
  <si>
    <t>Pagsasagawa ng pagpupulong sa pagbasa (Pagkukuwento at muling pagkukuwento)</t>
  </si>
  <si>
    <t>Naisagawa ang pagpupulong sa pagbasa (pagkukuwento at muling pagkukuwento)</t>
  </si>
  <si>
    <t>Dalawang beses sa isang buwan</t>
  </si>
  <si>
    <t>Guro, Mag-aaral sa baitang 10</t>
  </si>
  <si>
    <t>Pagsagawa ng "Film Showing"</t>
  </si>
  <si>
    <t>Naisagawa ang "Film Showing"</t>
  </si>
  <si>
    <t>Isang beses sa isang linggo</t>
  </si>
  <si>
    <t xml:space="preserve">Guro, Mag-aaral </t>
  </si>
  <si>
    <t>Pagsagawa ng "Summative Test"</t>
  </si>
  <si>
    <t>Nasuri ang mga mag-aaral</t>
  </si>
  <si>
    <t>Guro, mag-aaral</t>
  </si>
  <si>
    <t>Pagsagawa ng ACR</t>
  </si>
  <si>
    <t>Naisagawa ng ACR na may MOV's</t>
  </si>
  <si>
    <t>Pagbili ng SMART TV para sa Filipino asignatura</t>
  </si>
  <si>
    <t>Nakabili ng SMART TV</t>
  </si>
  <si>
    <t>Agusto 2016</t>
  </si>
  <si>
    <t>Guro, stakeholders</t>
  </si>
  <si>
    <t>PTA - Filipino Klab</t>
  </si>
  <si>
    <t>Inihanda:</t>
  </si>
  <si>
    <t>MARILYN A. CANILLO</t>
  </si>
  <si>
    <t>Ipinagtibay:</t>
  </si>
  <si>
    <t>Administering skill mastery trainings</t>
  </si>
  <si>
    <t xml:space="preserve">Sustained BRIGADA ESKWELA as Area Awardee </t>
  </si>
  <si>
    <t>Empowered advance students to mentor peers</t>
  </si>
  <si>
    <t>Project Chairman and Co- chairman</t>
  </si>
  <si>
    <t>Project Chairman and Co- Chairman</t>
  </si>
  <si>
    <t>Maintained computer tables, door and window grills for computer safe keeping</t>
  </si>
  <si>
    <t>once a month</t>
  </si>
  <si>
    <t>Installed air conditioning to provide ventilation for both students and computers</t>
  </si>
  <si>
    <t>Examine student's dental conditions</t>
  </si>
  <si>
    <t>Classroom Project/HRPTA Fund</t>
  </si>
  <si>
    <t>Eco- friendly Chairman and co- chairman</t>
  </si>
  <si>
    <t>Accomplished the checklist</t>
  </si>
  <si>
    <t xml:space="preserve">CFSS Chairman </t>
  </si>
  <si>
    <t>BRIGADA ESKWELA Documenter</t>
  </si>
  <si>
    <t>SBM Chairman and Co- chairman</t>
  </si>
  <si>
    <t>Feeding Program for the identified severely wasted students during monthly celebration</t>
  </si>
  <si>
    <t>Repair and Maintenance Chairman</t>
  </si>
  <si>
    <t>Categorized achievements of the school thru the AIP/SIP and those that have been the concern during the meeting</t>
  </si>
  <si>
    <t>Delivered  SOSA</t>
  </si>
  <si>
    <t>Presented future plans of the School in the next 3 years.</t>
  </si>
  <si>
    <t>July</t>
  </si>
  <si>
    <t>Preparing individual professional development plan</t>
  </si>
  <si>
    <t>Prepared individual professional development plan</t>
  </si>
  <si>
    <t>Project chairman</t>
  </si>
  <si>
    <t xml:space="preserve">Identified  Strengths and Needs </t>
  </si>
  <si>
    <r>
      <rPr>
        <b/>
        <sz val="11"/>
        <color theme="1"/>
        <rFont val="Times New Roman"/>
        <family val="1"/>
      </rPr>
      <t>Project Title</t>
    </r>
    <r>
      <rPr>
        <sz val="11"/>
        <color theme="1"/>
        <rFont val="Times New Roman"/>
        <family val="1"/>
      </rPr>
      <t xml:space="preserve">: </t>
    </r>
    <r>
      <rPr>
        <u/>
        <sz val="11"/>
        <color theme="1"/>
        <rFont val="Times New Roman"/>
        <family val="1"/>
      </rPr>
      <t>TESDA Standards - Graduates Standards</t>
    </r>
  </si>
  <si>
    <t>Identified under time and absences of T &amp; E</t>
  </si>
  <si>
    <t>Checking of teachers and employees registry</t>
  </si>
  <si>
    <t>ELVIRA P. GICA</t>
  </si>
  <si>
    <t>Supply Officer</t>
  </si>
  <si>
    <t>Supply Officer and Disbursing officer</t>
  </si>
  <si>
    <t>Prepared and submitted liquidated reports</t>
  </si>
  <si>
    <t>Created bidding awards committee</t>
  </si>
  <si>
    <t>Purchased office supplies and materials</t>
  </si>
  <si>
    <t>Allocating funds for travel expenses</t>
  </si>
  <si>
    <t>Allocated funds for travel expenses</t>
  </si>
  <si>
    <t>Sent teachers to trainings</t>
  </si>
  <si>
    <t>Paid school  utility bills</t>
  </si>
  <si>
    <t>School Bookkeeper</t>
  </si>
  <si>
    <t>Project chairman and co- chairman</t>
  </si>
  <si>
    <t>CHONA M. LABADOR</t>
  </si>
  <si>
    <t>a. monthly water bills</t>
  </si>
  <si>
    <t>Sent scouts/ coordinators for trainings</t>
  </si>
  <si>
    <t>Provided awards/ merits for outstanding scouters</t>
  </si>
  <si>
    <t>September</t>
  </si>
  <si>
    <t>Project Chairman and co- chairman</t>
  </si>
  <si>
    <t>PTA- Scouting Funds</t>
  </si>
  <si>
    <t>Organizing scouting to improve the total personality of young students</t>
  </si>
  <si>
    <t>Communicating and organizing project team.</t>
  </si>
  <si>
    <t>Communication Letters/ Organized SDRRM project team</t>
  </si>
  <si>
    <t>SDRRM Coordinator/  MVS Employees and Stakeholders</t>
  </si>
  <si>
    <t>Planning and Budgeting Training Programs for DRR Preparedness</t>
  </si>
  <si>
    <t>Workshop/ Training Program Matrix</t>
  </si>
  <si>
    <t>SDRRM Project Team</t>
  </si>
  <si>
    <t>Preparing Emergency Response Plan</t>
  </si>
  <si>
    <t>MOOE/ PTA</t>
  </si>
  <si>
    <t>Crafting of the School Contingency Plan</t>
  </si>
  <si>
    <t>MVS DRRM Contingency Plan</t>
  </si>
  <si>
    <t>School Heads/ SDRRM Project Team</t>
  </si>
  <si>
    <t>Procuring rescue equipment and other emergency paraphernalia</t>
  </si>
  <si>
    <t>MOOE/ LGU/ PTA</t>
  </si>
  <si>
    <t>School Heads/ SDRRM Project Team/ MVS Stakeholders</t>
  </si>
  <si>
    <t>Formulating of Evacuation Procedures</t>
  </si>
  <si>
    <t>Conducting School-based DRRM Training/ Workshop</t>
  </si>
  <si>
    <t>Communication Letters/ Certificates/ ACR/ Narrative Reports</t>
  </si>
  <si>
    <t>MOOE/ PTA/ LGU</t>
  </si>
  <si>
    <t>Conducting School Quarterly Emergency/ Disaster Drills</t>
  </si>
  <si>
    <t>BFP, PNP, RHU, LDRRM, SDRRM Project Team, Employees, and Students</t>
  </si>
  <si>
    <t>Integrate DRR Education into the carrier subjects/ student organizations</t>
  </si>
  <si>
    <t>Integrated DRR education in the lesson plan/ Sports/Scouting training designs</t>
  </si>
  <si>
    <t xml:space="preserve">School Heads/ SDRRM Project Team/ Teachers </t>
  </si>
  <si>
    <t>Assessing the conducted activities</t>
  </si>
  <si>
    <t>Communication Letters/ ACR/ Narrative Reports/ Evaluation Results</t>
  </si>
  <si>
    <t>School Heads/ SDRRM Project Team/ Teachers and Stakeholders</t>
  </si>
  <si>
    <t>FRANCISCO B. LATORRE</t>
  </si>
  <si>
    <t>Sports Coordinator,Chairman, Co-Chairman Coaches, Trainers, and Athletes</t>
  </si>
  <si>
    <t>Organizing sports club and encouraging students ( specially SARDO) to be part of any sports they felt could develop them holistically</t>
  </si>
  <si>
    <t>Organized sports club and members are benefited to the earnest and holistic transformation each sports discipline entails</t>
  </si>
  <si>
    <t>Attending  training and seminars to be constantly updated of the, rules and regulations, and  new sports trends</t>
  </si>
  <si>
    <t>As needed</t>
  </si>
  <si>
    <t>MOOE, Sports Fund</t>
  </si>
  <si>
    <t>Adhering to the special training program/design prepared</t>
  </si>
  <si>
    <t>Coaches and athletes tenaciously adhere the specials training program prepared</t>
  </si>
  <si>
    <t>Always</t>
  </si>
  <si>
    <t>Providing every active sports discipline with the necessary gears and equipment to be used for practice and game proper</t>
  </si>
  <si>
    <t>Sports equipment and gears are supplied to the deserving sports discipine</t>
  </si>
  <si>
    <t>MOOE, LGU, GPTA, Sports Fund</t>
  </si>
  <si>
    <t>Organizing quarterly sports festival and compete in athletic meets</t>
  </si>
  <si>
    <t>Active sports enthusiast participating and competing insports fest and athletic meets</t>
  </si>
  <si>
    <t>After quarterly exam</t>
  </si>
  <si>
    <t>Assessed members needs and adressed them earnestly ASAP</t>
  </si>
  <si>
    <t>Quarterly or as needed</t>
  </si>
  <si>
    <t>School Head, Sports Coordinator, Teachers,Teacher-Adviser, Coaches, Trainers, and Athletes</t>
  </si>
  <si>
    <t>Awarding of Sports club members, benefactors and stakeholders who have done exemplary performance and heartwarming contributions to success of the program</t>
  </si>
  <si>
    <t>Sports club members and Stakeholders are given recognition of their prolific contribution to the program</t>
  </si>
  <si>
    <t xml:space="preserve">School Head, Sports Coordinator, Teachers,Teacher-Adviser, Coaches, Trainers, Athletes and stakeholders </t>
  </si>
  <si>
    <t xml:space="preserve">Conducted meetings in relevance to saving SARDO  </t>
  </si>
  <si>
    <t>Monitored SARDO      ( Drop out Rate, Cohort Survival Rate and Completion Rate)</t>
  </si>
  <si>
    <t>Class Adviser, Project BEST Coordinator, Barangay Council</t>
  </si>
  <si>
    <t>Awarding of stakeholders who have an exemplary contribution to the success of the program</t>
  </si>
  <si>
    <t>Stakeholders given recognition of their prolific contribution to the program</t>
  </si>
  <si>
    <t>Principal, School-Based Awards and Recognition Committee,Project BEST Coordinator</t>
  </si>
  <si>
    <t>Accomplishing ACR</t>
  </si>
  <si>
    <t>MIGUEL  G. COVERO JR.</t>
  </si>
  <si>
    <t>Communicating and organizing project team and stakeholders.</t>
  </si>
  <si>
    <t>Sent Communication and organized GPP project  team.</t>
  </si>
  <si>
    <t>GPP Project Team, Stakeholders</t>
  </si>
  <si>
    <t>Planning and budgeting training programs for Gulayan sa Paaralan Program.</t>
  </si>
  <si>
    <t>GPP Program Matrix</t>
  </si>
  <si>
    <t>Orienting the stakeholders about Gulayan sa Paaralan Program.</t>
  </si>
  <si>
    <t>ACR ,                               Narrative Report</t>
  </si>
  <si>
    <t>Implementing the Gulayan sa Paaralan Program.           . Securing seeds locally adapted vegetable varieties.              .Preparing the garden soil.   .Planting of vegetable variety.</t>
  </si>
  <si>
    <t xml:space="preserve">                                                                                                                                                                                                                        Documentation,                      Attendance of Stakeholders</t>
  </si>
  <si>
    <t>2000                                                                                                                                                                                                                                                 500</t>
  </si>
  <si>
    <t>Weeding and cultivating.</t>
  </si>
  <si>
    <t>Transparency</t>
  </si>
  <si>
    <t>Harvesting and marketing of the vegetables.</t>
  </si>
  <si>
    <t>Assessing the conducted activities.</t>
  </si>
  <si>
    <t>Communication letters, ACR, Narrative Reports, Evaluation Reports</t>
  </si>
  <si>
    <t>GPP Project Team</t>
  </si>
  <si>
    <t>.</t>
  </si>
  <si>
    <t>..</t>
  </si>
  <si>
    <r>
      <t xml:space="preserve">Project Title: </t>
    </r>
    <r>
      <rPr>
        <u/>
        <sz val="11"/>
        <color theme="1"/>
        <rFont val="Times New Roman"/>
        <family val="1"/>
      </rPr>
      <t>The Meridian - Journalism</t>
    </r>
  </si>
  <si>
    <r>
      <rPr>
        <b/>
        <sz val="11"/>
        <color theme="1"/>
        <rFont val="Times New Roman"/>
        <family val="1"/>
      </rPr>
      <t xml:space="preserve">Problem Statement: </t>
    </r>
    <r>
      <rPr>
        <u/>
        <sz val="11"/>
        <color theme="1"/>
        <rFont val="Times New Roman"/>
        <family val="1"/>
      </rPr>
      <t>School's Journalism Contest results are up to Division Level. Thus, the publication aims to  participate to higher competitions (Regional and National).</t>
    </r>
  </si>
  <si>
    <r>
      <t xml:space="preserve">Root Cause: </t>
    </r>
    <r>
      <rPr>
        <u/>
        <sz val="11"/>
        <color theme="1"/>
        <rFont val="Times New Roman"/>
        <family val="1"/>
      </rPr>
      <t>Lacking of proper training for identified potential writer.</t>
    </r>
  </si>
  <si>
    <t>Set Communication</t>
  </si>
  <si>
    <t>Teachers, School Head, Stakeholders</t>
  </si>
  <si>
    <t>Identifying potential students to be part of the JOURNALISM</t>
  </si>
  <si>
    <t>Identified potential competitors to be part of the JOURNALISM</t>
  </si>
  <si>
    <t>English Teachers and School Pub. Adviser</t>
  </si>
  <si>
    <t>Planning and Budgetting training programs for CAMPUS JOURNALISM</t>
  </si>
  <si>
    <t>Workshops/Training Design</t>
  </si>
  <si>
    <t>School Pub. Adviser and Editorial Staff</t>
  </si>
  <si>
    <t>School Pub. Funds</t>
  </si>
  <si>
    <t>Procuring of facilities for radio broadcasting and TV Newscasting</t>
  </si>
  <si>
    <t>News Room (Radio Broadcasting and TV Newscasting)</t>
  </si>
  <si>
    <t>School Pub. Adviser, Editorial Staff and PTA</t>
  </si>
  <si>
    <t>LGU, Alumni, School Pub. Funds</t>
  </si>
  <si>
    <t>Conducting specialized training on writing, radio broadcasting and TV newscasting to identified potential competitors.</t>
  </si>
  <si>
    <t>ACR, and Narrative Report</t>
  </si>
  <si>
    <t>Participating in School's Press Conferences</t>
  </si>
  <si>
    <t>ACR, Narrative Report, Certificates and Communication Letters</t>
  </si>
  <si>
    <t>September 2017-March 2018</t>
  </si>
  <si>
    <t>School Pub. Adviser and identified competitors</t>
  </si>
  <si>
    <t>Production of Tabloid - The Meridian</t>
  </si>
  <si>
    <t>Tabloid</t>
  </si>
  <si>
    <t>Monitored and Evaluated Activity</t>
  </si>
  <si>
    <t>SMEA and School Pub. Adviser</t>
  </si>
  <si>
    <t>ACR with supported MOV's</t>
  </si>
  <si>
    <t>MYRON JOSHUA C. DELGADO</t>
  </si>
  <si>
    <t>Approved:</t>
  </si>
  <si>
    <r>
      <rPr>
        <b/>
        <sz val="11"/>
        <color theme="1"/>
        <rFont val="Times New Roman"/>
        <family val="1"/>
      </rPr>
      <t>Problem Statement</t>
    </r>
    <r>
      <rPr>
        <sz val="11"/>
        <color theme="1"/>
        <rFont val="Times New Roman"/>
        <family val="1"/>
      </rPr>
      <t xml:space="preserve">: </t>
    </r>
    <r>
      <rPr>
        <u/>
        <sz val="11"/>
        <color theme="1"/>
        <rFont val="Times New Roman"/>
        <family val="1"/>
      </rPr>
      <t>33% of the Mathematics contestant who participated in the Division Math contest where able to achieve Top 3 spots.</t>
    </r>
  </si>
  <si>
    <r>
      <rPr>
        <b/>
        <sz val="11"/>
        <color theme="1"/>
        <rFont val="Times New Roman"/>
        <family val="1"/>
      </rPr>
      <t>Root Cause</t>
    </r>
    <r>
      <rPr>
        <sz val="11"/>
        <color theme="1"/>
        <rFont val="Times New Roman"/>
        <family val="1"/>
      </rPr>
      <t>: To qualify</t>
    </r>
    <r>
      <rPr>
        <u/>
        <sz val="11"/>
        <color theme="1"/>
        <rFont val="Times New Roman"/>
        <family val="1"/>
      </rPr>
      <t xml:space="preserve"> for Regional and National competitions</t>
    </r>
  </si>
  <si>
    <t>JOEVEN A. GLORIA</t>
  </si>
  <si>
    <r>
      <rPr>
        <b/>
        <sz val="11"/>
        <color theme="1"/>
        <rFont val="Times New Roman"/>
        <family val="1"/>
      </rPr>
      <t>Problem Statement</t>
    </r>
    <r>
      <rPr>
        <sz val="11"/>
        <color theme="1"/>
        <rFont val="Times New Roman"/>
        <family val="1"/>
      </rPr>
      <t>: 92 out of 1081 enrolles who are identified as SARDO</t>
    </r>
  </si>
  <si>
    <r>
      <rPr>
        <b/>
        <sz val="11"/>
        <color theme="1"/>
        <rFont val="Times New Roman"/>
        <family val="1"/>
      </rPr>
      <t>Root Cause</t>
    </r>
    <r>
      <rPr>
        <sz val="11"/>
        <color theme="1"/>
        <rFont val="Times New Roman"/>
        <family val="1"/>
      </rPr>
      <t xml:space="preserve">: </t>
    </r>
    <r>
      <rPr>
        <u/>
        <sz val="11"/>
        <color theme="1"/>
        <rFont val="Times New Roman"/>
        <family val="1"/>
      </rPr>
      <t>Distance to school</t>
    </r>
  </si>
  <si>
    <t>Identifying  SARDO students</t>
  </si>
  <si>
    <t>July, 2017</t>
  </si>
  <si>
    <t xml:space="preserve">DORP Coordinator, School Head, Administrative Officer </t>
  </si>
  <si>
    <t>Hired Regular School Driver</t>
  </si>
  <si>
    <t>Identified Sponsoring group</t>
  </si>
  <si>
    <t xml:space="preserve">DORP Coordinator, Linkage Coordinator, School Head, Administrative Officer </t>
  </si>
  <si>
    <t>Hiring  School Driver to run the school service for the students to ride to and fro with a free fare.</t>
  </si>
  <si>
    <t xml:space="preserve">Looking for sponsoring group to maintain and supply  the School's Service needs. </t>
  </si>
  <si>
    <t xml:space="preserve">Budgeting the needs for the School Service (Fuel, other maintenance) </t>
  </si>
  <si>
    <t>Budgeted needs of the school service</t>
  </si>
  <si>
    <t xml:space="preserve">DORP Coordinator, Supply officer, School Head, Administrative Officer </t>
  </si>
  <si>
    <t>MOOE/ PTA/ Business Partners</t>
  </si>
  <si>
    <t>Adopting a student through SAKAY NA- LIBRE PA Program</t>
  </si>
  <si>
    <t xml:space="preserve">List of identified students </t>
  </si>
  <si>
    <t xml:space="preserve">June - March </t>
  </si>
  <si>
    <t>HASHTAG Coordinator, Advisers, School Head</t>
  </si>
  <si>
    <r>
      <rPr>
        <b/>
        <sz val="11"/>
        <color theme="1"/>
        <rFont val="Times New Roman"/>
        <family val="1"/>
      </rPr>
      <t>Root Cause</t>
    </r>
    <r>
      <rPr>
        <sz val="11"/>
        <color theme="1"/>
        <rFont val="Times New Roman"/>
        <family val="1"/>
      </rPr>
      <t>: G</t>
    </r>
    <r>
      <rPr>
        <u/>
        <sz val="11"/>
        <color theme="1"/>
        <rFont val="Times New Roman"/>
        <family val="1"/>
      </rPr>
      <t>eographical location from home to school.</t>
    </r>
  </si>
  <si>
    <t>Conducting Demographic profile per student</t>
  </si>
  <si>
    <t>Compiled demographic profile</t>
  </si>
  <si>
    <t>listed learners with incidence of Habitual Absenteeism</t>
  </si>
  <si>
    <t>All Adviser</t>
  </si>
  <si>
    <t>Minutes, attendance</t>
  </si>
  <si>
    <t>PTA, School Head, All MVS Personnel</t>
  </si>
  <si>
    <t>Approved MOU</t>
  </si>
  <si>
    <t>August</t>
  </si>
  <si>
    <t>Budget Plan</t>
  </si>
  <si>
    <t xml:space="preserve">Supply officer, School Head, Administrative Officer </t>
  </si>
  <si>
    <t>Canvasing and Purchaing the materials needed</t>
  </si>
  <si>
    <t>Purchased materials</t>
  </si>
  <si>
    <t>PTA/MOOE/ Alumni</t>
  </si>
  <si>
    <t xml:space="preserve">Submitting Liquadation reports </t>
  </si>
  <si>
    <t xml:space="preserve">Submitted Liquadation reports </t>
  </si>
  <si>
    <r>
      <rPr>
        <b/>
        <sz val="11"/>
        <color theme="1"/>
        <rFont val="Times New Roman"/>
        <family val="1"/>
      </rPr>
      <t>Problem Statement</t>
    </r>
    <r>
      <rPr>
        <sz val="11"/>
        <color theme="1"/>
        <rFont val="Times New Roman"/>
        <family val="1"/>
      </rPr>
      <t xml:space="preserve">: </t>
    </r>
    <r>
      <rPr>
        <u/>
        <sz val="11"/>
        <color theme="1"/>
        <rFont val="Times New Roman"/>
        <family val="1"/>
      </rPr>
      <t>248 out of 1081 enrollees who have incidence of habitual absenteeism</t>
    </r>
  </si>
  <si>
    <r>
      <rPr>
        <b/>
        <sz val="11"/>
        <color theme="1"/>
        <rFont val="Times New Roman"/>
        <family val="1"/>
      </rPr>
      <t>Problem Statement</t>
    </r>
    <r>
      <rPr>
        <sz val="11"/>
        <color theme="1"/>
        <rFont val="Times New Roman"/>
        <family val="1"/>
      </rPr>
      <t xml:space="preserve">: </t>
    </r>
    <r>
      <rPr>
        <u/>
        <sz val="11"/>
        <color theme="1"/>
        <rFont val="Times New Roman"/>
        <family val="1"/>
      </rPr>
      <t>15 students are severely wasted in MVS</t>
    </r>
  </si>
  <si>
    <r>
      <rPr>
        <b/>
        <sz val="11"/>
        <color theme="1"/>
        <rFont val="Times New Roman"/>
        <family val="1"/>
      </rPr>
      <t>Root Cause</t>
    </r>
    <r>
      <rPr>
        <sz val="11"/>
        <color theme="1"/>
        <rFont val="Times New Roman"/>
        <family val="1"/>
      </rPr>
      <t>:</t>
    </r>
    <r>
      <rPr>
        <u/>
        <sz val="11"/>
        <color theme="1"/>
        <rFont val="Times New Roman"/>
        <family val="1"/>
      </rPr>
      <t xml:space="preserve"> Poor dietary habit</t>
    </r>
  </si>
  <si>
    <t>Conducting Orientation Related to Proper Health Diet</t>
  </si>
  <si>
    <t>Conducted orientation</t>
  </si>
  <si>
    <r>
      <rPr>
        <b/>
        <sz val="11"/>
        <color theme="1"/>
        <rFont val="Times New Roman"/>
        <family val="1"/>
      </rPr>
      <t>Problem Statement</t>
    </r>
    <r>
      <rPr>
        <sz val="11"/>
        <color theme="1"/>
        <rFont val="Times New Roman"/>
        <family val="1"/>
      </rPr>
      <t xml:space="preserve">: </t>
    </r>
    <r>
      <rPr>
        <u/>
        <sz val="11"/>
        <color theme="1"/>
        <rFont val="Times New Roman"/>
        <family val="1"/>
      </rPr>
      <t>118 out of 1081   students are in the Frustration Level</t>
    </r>
  </si>
  <si>
    <r>
      <rPr>
        <b/>
        <sz val="11"/>
        <color theme="1"/>
        <rFont val="Times New Roman"/>
        <family val="1"/>
      </rPr>
      <t>Root Cause</t>
    </r>
    <r>
      <rPr>
        <sz val="11"/>
        <color theme="1"/>
        <rFont val="Times New Roman"/>
        <family val="1"/>
      </rPr>
      <t xml:space="preserve">: </t>
    </r>
    <r>
      <rPr>
        <u/>
        <sz val="11"/>
        <color theme="1"/>
        <rFont val="Times New Roman"/>
        <family val="1"/>
      </rPr>
      <t>less interest in reading</t>
    </r>
  </si>
  <si>
    <t>Identifying students with difficulties in certain Mathematical Concept</t>
  </si>
  <si>
    <t>Monitoring and evaluating students' performances in Mathematics</t>
  </si>
  <si>
    <t>Checklist of Monitored Students</t>
  </si>
  <si>
    <t>Identified low learners' in Mathematics</t>
  </si>
  <si>
    <r>
      <rPr>
        <b/>
        <sz val="11"/>
        <rFont val="Times New Roman"/>
        <family val="1"/>
      </rPr>
      <t>Project Title</t>
    </r>
    <r>
      <rPr>
        <sz val="11"/>
        <rFont val="Times New Roman"/>
        <family val="1"/>
      </rPr>
      <t xml:space="preserve">: </t>
    </r>
    <r>
      <rPr>
        <u/>
        <sz val="11"/>
        <rFont val="Times New Roman"/>
        <family val="1"/>
      </rPr>
      <t>Project BEST (Barangay Education Strategic Team)</t>
    </r>
  </si>
  <si>
    <r>
      <rPr>
        <b/>
        <sz val="11"/>
        <rFont val="Times New Roman"/>
        <family val="1"/>
      </rPr>
      <t>Problem Statement</t>
    </r>
    <r>
      <rPr>
        <sz val="11"/>
        <rFont val="Times New Roman"/>
        <family val="1"/>
      </rPr>
      <t>: Unsustained 100% promotion rate</t>
    </r>
  </si>
  <si>
    <r>
      <rPr>
        <b/>
        <sz val="11"/>
        <rFont val="Times New Roman"/>
        <family val="1"/>
      </rPr>
      <t>Root Cause</t>
    </r>
    <r>
      <rPr>
        <sz val="11"/>
        <rFont val="Times New Roman"/>
        <family val="1"/>
      </rPr>
      <t xml:space="preserve">: </t>
    </r>
    <r>
      <rPr>
        <u/>
        <sz val="11"/>
        <rFont val="Times New Roman"/>
        <family val="1"/>
      </rPr>
      <t>distance from home to school</t>
    </r>
  </si>
  <si>
    <r>
      <rPr>
        <b/>
        <sz val="11"/>
        <rFont val="Times New Roman"/>
        <family val="1"/>
      </rPr>
      <t>Project Title</t>
    </r>
    <r>
      <rPr>
        <sz val="11"/>
        <rFont val="Times New Roman"/>
        <family val="1"/>
      </rPr>
      <t>:</t>
    </r>
    <r>
      <rPr>
        <u/>
        <sz val="11"/>
        <rFont val="Times New Roman"/>
        <family val="1"/>
      </rPr>
      <t xml:space="preserve"> MVSports "ABAG" Program</t>
    </r>
  </si>
  <si>
    <r>
      <rPr>
        <b/>
        <sz val="11"/>
        <rFont val="Times New Roman"/>
        <family val="1"/>
      </rPr>
      <t>Root Cause</t>
    </r>
    <r>
      <rPr>
        <sz val="11"/>
        <rFont val="Times New Roman"/>
        <family val="1"/>
      </rPr>
      <t xml:space="preserve">: </t>
    </r>
    <r>
      <rPr>
        <u/>
        <sz val="11"/>
        <rFont val="Times New Roman"/>
        <family val="1"/>
      </rPr>
      <t>Lack of interest and poor study habit</t>
    </r>
  </si>
  <si>
    <r>
      <t xml:space="preserve">Close monitoring of each member's responsibilty and accountability particularly in </t>
    </r>
    <r>
      <rPr>
        <i/>
        <sz val="11"/>
        <rFont val="Times New Roman"/>
        <family val="1"/>
      </rPr>
      <t>balancing their sports with their academics</t>
    </r>
  </si>
  <si>
    <t xml:space="preserve">Monitor Schhool activities daily </t>
  </si>
  <si>
    <t>Daily Checklist</t>
  </si>
  <si>
    <t>Principal</t>
  </si>
  <si>
    <t>Supervise and observe classes</t>
  </si>
  <si>
    <t>Supervisory plan, report and TCOR</t>
  </si>
  <si>
    <t>Implement school PAP's , liquadate MOOE</t>
  </si>
  <si>
    <t>List of School PAP,s , MOOE Report</t>
  </si>
  <si>
    <t>Conduct school conferences</t>
  </si>
  <si>
    <t>Note, minute, attendance pictorials</t>
  </si>
  <si>
    <t>Prepare and submit ORS and MAR every Month with identified problems/ solutions</t>
  </si>
  <si>
    <t>ORS and MAR Report</t>
  </si>
  <si>
    <t>FRANCISCO B, LATORRE</t>
  </si>
  <si>
    <r>
      <rPr>
        <b/>
        <sz val="11"/>
        <color theme="1"/>
        <rFont val="Times New Roman"/>
        <family val="1"/>
      </rPr>
      <t>Project Title</t>
    </r>
    <r>
      <rPr>
        <sz val="11"/>
        <color theme="1"/>
        <rFont val="Times New Roman"/>
        <family val="1"/>
      </rPr>
      <t xml:space="preserve">: Bahay Sa Paaralan ko Pansamantalang Tirahan KO
</t>
    </r>
  </si>
  <si>
    <r>
      <rPr>
        <b/>
        <sz val="11"/>
        <color theme="1"/>
        <rFont val="Times New Roman"/>
        <family val="1"/>
      </rPr>
      <t>Project Title</t>
    </r>
    <r>
      <rPr>
        <sz val="11"/>
        <color theme="1"/>
        <rFont val="Times New Roman"/>
        <family val="1"/>
      </rPr>
      <t xml:space="preserve">: </t>
    </r>
    <r>
      <rPr>
        <u/>
        <sz val="11"/>
        <color theme="1"/>
        <rFont val="Times New Roman"/>
        <family val="1"/>
      </rPr>
      <t>Talento MO- Pag-agak KO (School-Based Adopt-A-Student Program)</t>
    </r>
  </si>
  <si>
    <r>
      <rPr>
        <b/>
        <sz val="11"/>
        <color theme="1"/>
        <rFont val="Times New Roman"/>
        <family val="1"/>
      </rPr>
      <t>Root Cause</t>
    </r>
    <r>
      <rPr>
        <sz val="11"/>
        <color theme="1"/>
        <rFont val="Times New Roman"/>
        <family val="1"/>
      </rPr>
      <t xml:space="preserve">: </t>
    </r>
    <r>
      <rPr>
        <u/>
        <sz val="11"/>
        <color theme="1"/>
        <rFont val="Times New Roman"/>
        <family val="1"/>
      </rPr>
      <t>Distance from home to school</t>
    </r>
  </si>
  <si>
    <t>RUJYN O. MONARES</t>
  </si>
  <si>
    <t>IAN EINSTEIN O. DIGMAN</t>
  </si>
  <si>
    <r>
      <rPr>
        <b/>
        <sz val="11"/>
        <color theme="1"/>
        <rFont val="Times New Roman"/>
        <family val="1"/>
      </rPr>
      <t>Problem Statement</t>
    </r>
    <r>
      <rPr>
        <sz val="11"/>
        <color theme="1"/>
        <rFont val="Times New Roman"/>
        <family val="1"/>
      </rPr>
      <t>: Higher number of enrollees  classified as poor in terms of performance in Mathematics</t>
    </r>
  </si>
  <si>
    <t>1, 000</t>
  </si>
  <si>
    <r>
      <t>NI</t>
    </r>
    <r>
      <rPr>
        <sz val="11"/>
        <color theme="1"/>
        <rFont val="Calibri"/>
        <family val="2"/>
      </rPr>
      <t>Ñ</t>
    </r>
    <r>
      <rPr>
        <sz val="10.55"/>
        <color theme="1"/>
        <rFont val="Times New Roman"/>
        <family val="1"/>
      </rPr>
      <t>A ROSARIO RAÑOLA</t>
    </r>
  </si>
  <si>
    <r>
      <rPr>
        <b/>
        <sz val="11"/>
        <color theme="1"/>
        <rFont val="Arial"/>
        <family val="2"/>
      </rPr>
      <t>Pamagat ng Proyekto:</t>
    </r>
    <r>
      <rPr>
        <sz val="11"/>
        <color theme="1"/>
        <rFont val="Arial"/>
        <family val="2"/>
      </rPr>
      <t xml:space="preserve"> </t>
    </r>
    <r>
      <rPr>
        <u/>
        <sz val="11"/>
        <color theme="1"/>
        <rFont val="Arial"/>
        <family val="2"/>
      </rPr>
      <t>Kumprehensibong Programa sa Pagbasa</t>
    </r>
  </si>
  <si>
    <r>
      <t xml:space="preserve">Pagpahayag ng Suliranin: </t>
    </r>
    <r>
      <rPr>
        <u/>
        <sz val="11"/>
        <rFont val="Arial"/>
        <family val="2"/>
      </rPr>
      <t>52 ng mga mag-aaral sa Baitang 10 ay nasa kabiguang antas</t>
    </r>
  </si>
  <si>
    <r>
      <rPr>
        <b/>
        <sz val="11"/>
        <color theme="1"/>
        <rFont val="Arial"/>
        <family val="2"/>
      </rPr>
      <t>Layunin ng Proyekto:</t>
    </r>
    <r>
      <rPr>
        <sz val="11"/>
        <color theme="1"/>
        <rFont val="Arial"/>
        <family val="2"/>
      </rPr>
      <t xml:space="preserve"> </t>
    </r>
    <r>
      <rPr>
        <u/>
        <sz val="11"/>
        <color theme="1"/>
        <rFont val="Arial"/>
        <family val="2"/>
      </rPr>
      <t xml:space="preserve">Maipababa ang antas ng kabiguan sa pagbasa sa mga mag-aaral sa baitang 10 mula 52 patungo sa 12
</t>
    </r>
  </si>
  <si>
    <r>
      <rPr>
        <b/>
        <sz val="11"/>
        <color theme="1"/>
        <rFont val="Arial"/>
        <family val="2"/>
      </rPr>
      <t>Pangunahing Dahilan</t>
    </r>
    <r>
      <rPr>
        <sz val="11"/>
        <color theme="1"/>
        <rFont val="Arial"/>
        <family val="2"/>
      </rPr>
      <t xml:space="preserve">: </t>
    </r>
    <r>
      <rPr>
        <u/>
        <sz val="11"/>
        <color theme="1"/>
        <rFont val="Arial"/>
        <family val="2"/>
      </rPr>
      <t>Pagliban sa Klase</t>
    </r>
  </si>
  <si>
    <t>Communicating, organizing and staffing MVS ARKADO Club</t>
  </si>
  <si>
    <t>Communication Letters/ Parent's Permit/ MVS ARKADO Organizational structure</t>
  </si>
  <si>
    <t xml:space="preserve">ARKADO Club Advisers/ Officers/ Members </t>
  </si>
  <si>
    <t xml:space="preserve"> Php 500.00</t>
  </si>
  <si>
    <t>Planning and Budgeting Training Programs (Arnis Sports facility and equipment)</t>
  </si>
  <si>
    <t>Arnis Training Program Design/ Training Matrix</t>
  </si>
  <si>
    <t>School Heads/ Arnis Coach&amp;Trainer/ Stakeholders</t>
  </si>
  <si>
    <t xml:space="preserve"> Php 143, 000.00</t>
  </si>
  <si>
    <t>Conducting Arnis Sports Clinic</t>
  </si>
  <si>
    <t>Communication Letters/ Program Matrix/ Training Kits/ Certificates/ Tarpaulin/ ACR/ Narrative Reports</t>
  </si>
  <si>
    <t>School Heads/ Arnis Coach&amp;Trainer/ Student Athletes/ Stakeholders</t>
  </si>
  <si>
    <t xml:space="preserve"> Php 2, 000.00</t>
  </si>
  <si>
    <t>Participating Arnis Competitions in Athletic Meets</t>
  </si>
  <si>
    <t>Communication Letters/ Transparency Reports/ Certificates/ ACR/ Narrative Reports</t>
  </si>
  <si>
    <t xml:space="preserve"> Php 25, 000.00</t>
  </si>
  <si>
    <t>Awarding and Promoting MVS ARKDO Club members</t>
  </si>
  <si>
    <t>School Heads/ MVS ARKADO  Coach&amp;Trainer/ Members/ Stakeholders</t>
  </si>
  <si>
    <t xml:space="preserve"> Php 1, 500.00</t>
  </si>
  <si>
    <r>
      <rPr>
        <b/>
        <sz val="11"/>
        <color theme="1"/>
        <rFont val="Arial"/>
        <family val="2"/>
      </rPr>
      <t>Project Title</t>
    </r>
    <r>
      <rPr>
        <sz val="11"/>
        <color theme="1"/>
        <rFont val="Arial"/>
        <family val="2"/>
      </rPr>
      <t xml:space="preserve">: </t>
    </r>
    <r>
      <rPr>
        <u/>
        <sz val="11"/>
        <color theme="1"/>
        <rFont val="Arial"/>
        <family val="2"/>
      </rPr>
      <t>MVS ARKADO (Arnis-Kali-Do)</t>
    </r>
  </si>
  <si>
    <r>
      <rPr>
        <b/>
        <sz val="11"/>
        <color theme="1"/>
        <rFont val="Arial"/>
        <family val="2"/>
      </rPr>
      <t>Problem Statement</t>
    </r>
    <r>
      <rPr>
        <sz val="11"/>
        <color theme="1"/>
        <rFont val="Arial"/>
        <family val="2"/>
      </rPr>
      <t xml:space="preserve">: </t>
    </r>
    <r>
      <rPr>
        <u/>
        <sz val="11"/>
        <color theme="1"/>
        <rFont val="Arial"/>
        <family val="2"/>
      </rPr>
      <t>Only 10% of the MVS ARKADO team participated in the EVRAA Meet</t>
    </r>
  </si>
  <si>
    <r>
      <rPr>
        <b/>
        <sz val="11"/>
        <color theme="1"/>
        <rFont val="Arial"/>
        <family val="2"/>
      </rPr>
      <t>Root Cause</t>
    </r>
    <r>
      <rPr>
        <sz val="11"/>
        <color theme="1"/>
        <rFont val="Arial"/>
        <family val="2"/>
      </rPr>
      <t xml:space="preserve">: </t>
    </r>
    <r>
      <rPr>
        <u/>
        <sz val="11"/>
        <color theme="1"/>
        <rFont val="Arial"/>
        <family val="2"/>
      </rPr>
      <t>Appropriate facility and equipment for Arnis trainings is highly needed</t>
    </r>
  </si>
  <si>
    <t>AMOR S, ZARCO</t>
  </si>
  <si>
    <t>ELPEDIO P. MABIYA</t>
  </si>
  <si>
    <r>
      <rPr>
        <b/>
        <sz val="11"/>
        <color theme="1"/>
        <rFont val="Arial"/>
        <family val="2"/>
      </rPr>
      <t>Root Cause</t>
    </r>
    <r>
      <rPr>
        <sz val="11"/>
        <color theme="1"/>
        <rFont val="Arial"/>
        <family val="2"/>
      </rPr>
      <t>:</t>
    </r>
    <r>
      <rPr>
        <u/>
        <sz val="11"/>
        <color theme="1"/>
        <rFont val="Arial"/>
        <family val="2"/>
      </rPr>
      <t xml:space="preserve"> Technical assistance not provided</t>
    </r>
  </si>
  <si>
    <r>
      <rPr>
        <b/>
        <sz val="11"/>
        <color theme="1"/>
        <rFont val="Arial"/>
        <family val="2"/>
      </rPr>
      <t>Project Title</t>
    </r>
    <r>
      <rPr>
        <sz val="11"/>
        <color theme="1"/>
        <rFont val="Arial"/>
        <family val="2"/>
      </rPr>
      <t>:MVS ERUF (Emergency Response Unit Force)</t>
    </r>
  </si>
  <si>
    <r>
      <rPr>
        <b/>
        <sz val="11"/>
        <color theme="1"/>
        <rFont val="Arial"/>
        <family val="2"/>
      </rPr>
      <t>Problem Statement</t>
    </r>
    <r>
      <rPr>
        <sz val="11"/>
        <color theme="1"/>
        <rFont val="Arial"/>
        <family val="2"/>
      </rPr>
      <t>: Only 22% of the MVS community are capacitated for DRRM</t>
    </r>
  </si>
  <si>
    <r>
      <rPr>
        <b/>
        <sz val="11"/>
        <color theme="1"/>
        <rFont val="Arial"/>
        <family val="2"/>
      </rPr>
      <t>Root Cause</t>
    </r>
    <r>
      <rPr>
        <sz val="11"/>
        <color theme="1"/>
        <rFont val="Arial"/>
        <family val="2"/>
      </rPr>
      <t>:</t>
    </r>
    <r>
      <rPr>
        <u/>
        <sz val="11"/>
        <color theme="1"/>
        <rFont val="Arial"/>
        <family val="2"/>
      </rPr>
      <t xml:space="preserve">  Disaster risk reduction management preparedness is highly recommended</t>
    </r>
  </si>
  <si>
    <r>
      <rPr>
        <b/>
        <sz val="11"/>
        <color theme="1"/>
        <rFont val="Arial"/>
        <family val="2"/>
      </rPr>
      <t>Project Title</t>
    </r>
    <r>
      <rPr>
        <sz val="11"/>
        <color theme="1"/>
        <rFont val="Arial"/>
        <family val="2"/>
      </rPr>
      <t xml:space="preserve">: </t>
    </r>
    <r>
      <rPr>
        <u/>
        <sz val="11"/>
        <color theme="1"/>
        <rFont val="Arial"/>
        <family val="2"/>
      </rPr>
      <t>Action - Reaction, Child-Protection</t>
    </r>
  </si>
  <si>
    <r>
      <rPr>
        <b/>
        <sz val="11"/>
        <color theme="1"/>
        <rFont val="Arial"/>
        <family val="2"/>
      </rPr>
      <t>Problem Statement</t>
    </r>
    <r>
      <rPr>
        <sz val="11"/>
        <color theme="1"/>
        <rFont val="Arial"/>
        <family val="2"/>
      </rPr>
      <t xml:space="preserve">: </t>
    </r>
    <r>
      <rPr>
        <u/>
        <sz val="11"/>
        <color theme="1"/>
        <rFont val="Arial"/>
        <family val="2"/>
      </rPr>
      <t xml:space="preserve">Increased number of reported incidence of bullying in the classroom </t>
    </r>
  </si>
  <si>
    <r>
      <rPr>
        <b/>
        <sz val="11"/>
        <color theme="1"/>
        <rFont val="Arial"/>
        <family val="2"/>
      </rPr>
      <t>Root Cause</t>
    </r>
    <r>
      <rPr>
        <sz val="11"/>
        <color theme="1"/>
        <rFont val="Arial"/>
        <family val="2"/>
      </rPr>
      <t>:</t>
    </r>
    <r>
      <rPr>
        <u/>
        <sz val="11"/>
        <color theme="1"/>
        <rFont val="Arial"/>
        <family val="2"/>
      </rPr>
      <t xml:space="preserve"> Cutting classes/Absenteeism</t>
    </r>
  </si>
  <si>
    <r>
      <rPr>
        <b/>
        <sz val="11"/>
        <color theme="1"/>
        <rFont val="Arial"/>
        <family val="2"/>
      </rPr>
      <t>Project Title</t>
    </r>
    <r>
      <rPr>
        <sz val="11"/>
        <color theme="1"/>
        <rFont val="Arial"/>
        <family val="2"/>
      </rPr>
      <t xml:space="preserve">: </t>
    </r>
    <r>
      <rPr>
        <u/>
        <sz val="11"/>
        <color theme="1"/>
        <rFont val="Arial"/>
        <family val="2"/>
      </rPr>
      <t>Tanim ko - Ani ko</t>
    </r>
  </si>
  <si>
    <r>
      <rPr>
        <b/>
        <sz val="11"/>
        <color theme="1"/>
        <rFont val="Arial"/>
        <family val="2"/>
      </rPr>
      <t>Problem Statement</t>
    </r>
    <r>
      <rPr>
        <sz val="11"/>
        <color theme="1"/>
        <rFont val="Arial"/>
        <family val="2"/>
      </rPr>
      <t>: Only 5% of the expected Gulayan sa Paaralan Program generated income is attained.</t>
    </r>
  </si>
  <si>
    <t>Conducting meeting to budget officer and School heads</t>
  </si>
  <si>
    <t>Minutes of meeting</t>
  </si>
  <si>
    <t xml:space="preserve"> ICT coordinator, Budget officer and School heads</t>
  </si>
  <si>
    <t>Canvassing materials needed for Internet intallation</t>
  </si>
  <si>
    <t>Canvassed materials</t>
  </si>
  <si>
    <t>Signed Contract</t>
  </si>
  <si>
    <t>School Head, Supply officer</t>
  </si>
  <si>
    <t>Allocating Budget for Monthly payment for internet connection</t>
  </si>
  <si>
    <t>APP</t>
  </si>
  <si>
    <t>Whole year</t>
  </si>
  <si>
    <t>Liquadating Expenses</t>
  </si>
  <si>
    <t>Liquadation</t>
  </si>
  <si>
    <t xml:space="preserve">Conducting Computer usage and net usage assessment </t>
  </si>
  <si>
    <r>
      <rPr>
        <b/>
        <sz val="11"/>
        <color theme="1"/>
        <rFont val="Arial"/>
        <family val="2"/>
      </rPr>
      <t>Project Title</t>
    </r>
    <r>
      <rPr>
        <sz val="11"/>
        <color theme="1"/>
        <rFont val="Arial"/>
        <family val="2"/>
      </rPr>
      <t>: I- connected</t>
    </r>
  </si>
  <si>
    <r>
      <rPr>
        <b/>
        <sz val="11"/>
        <color theme="1"/>
        <rFont val="Arial"/>
        <family val="2"/>
      </rPr>
      <t>Problem Statement</t>
    </r>
    <r>
      <rPr>
        <sz val="11"/>
        <color theme="1"/>
        <rFont val="Arial"/>
        <family val="2"/>
      </rPr>
      <t xml:space="preserve">: </t>
    </r>
    <r>
      <rPr>
        <u/>
        <sz val="11"/>
        <color theme="1"/>
        <rFont val="Arial"/>
        <family val="2"/>
      </rPr>
      <t>No access of internet in the computer laboratory</t>
    </r>
  </si>
  <si>
    <r>
      <rPr>
        <b/>
        <sz val="11"/>
        <color theme="1"/>
        <rFont val="Arial"/>
        <family val="2"/>
      </rPr>
      <t>Root Cause</t>
    </r>
    <r>
      <rPr>
        <sz val="11"/>
        <color theme="1"/>
        <rFont val="Arial"/>
        <family val="2"/>
      </rPr>
      <t>: Insufficient of funds</t>
    </r>
  </si>
  <si>
    <t>Applying contract for Internet installation</t>
  </si>
  <si>
    <t>Prepare Training Design for ICT LAC Session</t>
  </si>
  <si>
    <t>Training Design</t>
  </si>
  <si>
    <t>ICT Coordinator</t>
  </si>
  <si>
    <r>
      <rPr>
        <b/>
        <sz val="11"/>
        <color theme="1"/>
        <rFont val="Arial"/>
        <family val="2"/>
      </rPr>
      <t>Project Title</t>
    </r>
    <r>
      <rPr>
        <sz val="11"/>
        <color theme="1"/>
        <rFont val="Arial"/>
        <family val="2"/>
      </rPr>
      <t xml:space="preserve">: </t>
    </r>
    <r>
      <rPr>
        <u/>
        <sz val="11"/>
        <color theme="1"/>
        <rFont val="Arial"/>
        <family val="2"/>
      </rPr>
      <t>ICT LAC session</t>
    </r>
  </si>
  <si>
    <r>
      <rPr>
        <b/>
        <sz val="11"/>
        <color theme="1"/>
        <rFont val="Arial"/>
        <family val="2"/>
      </rPr>
      <t>Root Cause</t>
    </r>
    <r>
      <rPr>
        <sz val="11"/>
        <color theme="1"/>
        <rFont val="Arial"/>
        <family val="2"/>
      </rPr>
      <t>: No prioritization in terms of  attending ICT LAC Session</t>
    </r>
  </si>
  <si>
    <t>NIÑA ROSARIO RAÑOLA</t>
  </si>
  <si>
    <r>
      <t xml:space="preserve">Project Title:   </t>
    </r>
    <r>
      <rPr>
        <u/>
        <sz val="11"/>
        <color theme="1"/>
        <rFont val="Arial"/>
        <family val="2"/>
      </rPr>
      <t>Sustainable Eco-friendly School Program</t>
    </r>
  </si>
  <si>
    <r>
      <t xml:space="preserve">Problem Statement:  </t>
    </r>
    <r>
      <rPr>
        <u/>
        <sz val="11"/>
        <color theme="1"/>
        <rFont val="Arial"/>
        <family val="2"/>
      </rPr>
      <t xml:space="preserve"> Sustained Eco-friendly School Program</t>
    </r>
  </si>
  <si>
    <r>
      <t xml:space="preserve">Root Cause:   </t>
    </r>
    <r>
      <rPr>
        <u/>
        <sz val="11"/>
        <color theme="1"/>
        <rFont val="Arial"/>
        <family val="2"/>
      </rPr>
      <t>Technical assistance not provided</t>
    </r>
  </si>
  <si>
    <r>
      <rPr>
        <b/>
        <sz val="11"/>
        <color theme="1"/>
        <rFont val="Arial"/>
        <family val="2"/>
      </rPr>
      <t>Project Title</t>
    </r>
    <r>
      <rPr>
        <sz val="11"/>
        <color theme="1"/>
        <rFont val="Arial"/>
        <family val="2"/>
      </rPr>
      <t xml:space="preserve">: </t>
    </r>
    <r>
      <rPr>
        <u/>
        <sz val="11"/>
        <color theme="1"/>
        <rFont val="Arial"/>
        <family val="2"/>
      </rPr>
      <t>Class – Away- School</t>
    </r>
  </si>
  <si>
    <r>
      <rPr>
        <b/>
        <sz val="11"/>
        <color theme="1"/>
        <rFont val="Arial"/>
        <family val="2"/>
      </rPr>
      <t>Problem Statement</t>
    </r>
    <r>
      <rPr>
        <sz val="11"/>
        <color theme="1"/>
        <rFont val="Arial"/>
        <family val="2"/>
      </rPr>
      <t xml:space="preserve">: </t>
    </r>
    <r>
      <rPr>
        <u/>
        <sz val="11"/>
        <color theme="1"/>
        <rFont val="Arial"/>
        <family val="2"/>
      </rPr>
      <t xml:space="preserve">Achieve the 7 goals of the CFSS from grade 7 to 10 </t>
    </r>
  </si>
  <si>
    <r>
      <rPr>
        <b/>
        <sz val="11"/>
        <color theme="1"/>
        <rFont val="Arial"/>
        <family val="2"/>
      </rPr>
      <t>Root Cause</t>
    </r>
    <r>
      <rPr>
        <sz val="11"/>
        <color theme="1"/>
        <rFont val="Arial"/>
        <family val="2"/>
      </rPr>
      <t xml:space="preserve">: </t>
    </r>
    <r>
      <rPr>
        <u/>
        <sz val="11"/>
        <color theme="1"/>
        <rFont val="Arial"/>
        <family val="2"/>
      </rPr>
      <t>Cutting classes/Absenteeism</t>
    </r>
  </si>
  <si>
    <t>MARIA LOURDES R. CABUGOY</t>
  </si>
  <si>
    <r>
      <rPr>
        <b/>
        <sz val="11"/>
        <color theme="1"/>
        <rFont val="Arial"/>
        <family val="2"/>
      </rPr>
      <t>Project Title</t>
    </r>
    <r>
      <rPr>
        <sz val="11"/>
        <color theme="1"/>
        <rFont val="Arial"/>
        <family val="2"/>
      </rPr>
      <t xml:space="preserve">: </t>
    </r>
    <r>
      <rPr>
        <u/>
        <sz val="11"/>
        <color theme="1"/>
        <rFont val="Arial"/>
        <family val="2"/>
      </rPr>
      <t>BRIGADA ESKWELA IN BAYANIHAN SYSTEM</t>
    </r>
  </si>
  <si>
    <r>
      <rPr>
        <b/>
        <sz val="11"/>
        <color theme="1"/>
        <rFont val="Arial"/>
        <family val="2"/>
      </rPr>
      <t>Problem Statement</t>
    </r>
    <r>
      <rPr>
        <sz val="11"/>
        <color theme="1"/>
        <rFont val="Arial"/>
        <family val="2"/>
      </rPr>
      <t xml:space="preserve">: </t>
    </r>
    <r>
      <rPr>
        <u/>
        <sz val="11"/>
        <color theme="1"/>
        <rFont val="Arial"/>
        <family val="2"/>
      </rPr>
      <t>150 out of 750 students and parents hesitates to participate in Brigada Eskwela</t>
    </r>
  </si>
  <si>
    <r>
      <rPr>
        <b/>
        <sz val="11"/>
        <color theme="1"/>
        <rFont val="Arial"/>
        <family val="2"/>
      </rPr>
      <t>Root Cause</t>
    </r>
    <r>
      <rPr>
        <sz val="11"/>
        <color theme="1"/>
        <rFont val="Arial"/>
        <family val="2"/>
      </rPr>
      <t xml:space="preserve">: </t>
    </r>
    <r>
      <rPr>
        <u/>
        <sz val="11"/>
        <color theme="1"/>
        <rFont val="Arial"/>
        <family val="2"/>
      </rPr>
      <t>Technical Assistance not provided</t>
    </r>
  </si>
  <si>
    <r>
      <t xml:space="preserve">Doing work thru  </t>
    </r>
    <r>
      <rPr>
        <i/>
        <sz val="11"/>
        <color theme="1"/>
        <rFont val="Arial"/>
        <family val="2"/>
      </rPr>
      <t>bayanihan</t>
    </r>
    <r>
      <rPr>
        <sz val="11"/>
        <color theme="1"/>
        <rFont val="Arial"/>
        <family val="2"/>
      </rPr>
      <t xml:space="preserve"> system  such as minor repair,  cleaning the school classrooms, gardens and the entire campus, pruning trees, fixing chairs and seats etc.</t>
    </r>
  </si>
  <si>
    <t>15, 000</t>
  </si>
  <si>
    <t>5, 000</t>
  </si>
  <si>
    <r>
      <rPr>
        <b/>
        <sz val="11"/>
        <color theme="1"/>
        <rFont val="Arial"/>
        <family val="2"/>
      </rPr>
      <t>Project Title</t>
    </r>
    <r>
      <rPr>
        <sz val="11"/>
        <color theme="1"/>
        <rFont val="Arial"/>
        <family val="2"/>
      </rPr>
      <t>:</t>
    </r>
    <r>
      <rPr>
        <u/>
        <sz val="11"/>
        <color theme="1"/>
        <rFont val="Arial"/>
        <family val="2"/>
      </rPr>
      <t xml:space="preserve"> School Based Management Level 3 Accreditation Program</t>
    </r>
  </si>
  <si>
    <r>
      <rPr>
        <b/>
        <sz val="11"/>
        <color theme="1"/>
        <rFont val="Arial"/>
        <family val="2"/>
      </rPr>
      <t>Problem Statement</t>
    </r>
    <r>
      <rPr>
        <sz val="11"/>
        <color theme="1"/>
        <rFont val="Arial"/>
        <family val="2"/>
      </rPr>
      <t>: There 's a decrease of enrollment by 2.65% that greatly affects ACCESS which is 45% of the SBM accreditation criteria.</t>
    </r>
  </si>
  <si>
    <r>
      <rPr>
        <b/>
        <sz val="11"/>
        <color theme="1"/>
        <rFont val="Arial"/>
        <family val="2"/>
      </rPr>
      <t>Root Cause</t>
    </r>
    <r>
      <rPr>
        <sz val="11"/>
        <color theme="1"/>
        <rFont val="Arial"/>
        <family val="2"/>
      </rPr>
      <t>:</t>
    </r>
    <r>
      <rPr>
        <u/>
        <sz val="11"/>
        <color theme="1"/>
        <rFont val="Arial"/>
        <family val="2"/>
      </rPr>
      <t xml:space="preserve">  did not meet the cirteria</t>
    </r>
  </si>
  <si>
    <r>
      <rPr>
        <b/>
        <sz val="11"/>
        <color theme="1"/>
        <rFont val="Arial"/>
        <family val="2"/>
      </rPr>
      <t>Project Title</t>
    </r>
    <r>
      <rPr>
        <sz val="11"/>
        <color theme="1"/>
        <rFont val="Arial"/>
        <family val="2"/>
      </rPr>
      <t xml:space="preserve">: </t>
    </r>
    <r>
      <rPr>
        <u/>
        <sz val="11"/>
        <color theme="1"/>
        <rFont val="Arial"/>
        <family val="2"/>
      </rPr>
      <t>School Monitoring, Evaluation and Adjustment</t>
    </r>
  </si>
  <si>
    <r>
      <rPr>
        <b/>
        <sz val="11"/>
        <color theme="1"/>
        <rFont val="Arial"/>
        <family val="2"/>
      </rPr>
      <t>Root Cause</t>
    </r>
    <r>
      <rPr>
        <sz val="11"/>
        <color theme="1"/>
        <rFont val="Arial"/>
        <family val="2"/>
      </rPr>
      <t>:</t>
    </r>
    <r>
      <rPr>
        <u/>
        <sz val="11"/>
        <color theme="1"/>
        <rFont val="Arial"/>
        <family val="2"/>
      </rPr>
      <t xml:space="preserve"> Less technical assistance provided</t>
    </r>
  </si>
  <si>
    <r>
      <t>Every 3</t>
    </r>
    <r>
      <rPr>
        <vertAlign val="superscript"/>
        <sz val="11"/>
        <color theme="1"/>
        <rFont val="Arial"/>
        <family val="2"/>
      </rPr>
      <t>rd</t>
    </r>
    <r>
      <rPr>
        <sz val="11"/>
        <color theme="1"/>
        <rFont val="Arial"/>
        <family val="2"/>
      </rPr>
      <t xml:space="preserve"> week of the month per quarter</t>
    </r>
  </si>
  <si>
    <r>
      <t xml:space="preserve">Root Cause: </t>
    </r>
    <r>
      <rPr>
        <u/>
        <sz val="11"/>
        <color theme="1"/>
        <rFont val="Times New Roman"/>
        <family val="1"/>
      </rPr>
      <t>Insufficient of funds</t>
    </r>
  </si>
  <si>
    <r>
      <rPr>
        <b/>
        <sz val="11"/>
        <color theme="1"/>
        <rFont val="Arial"/>
        <family val="2"/>
      </rPr>
      <t>Project Title</t>
    </r>
    <r>
      <rPr>
        <sz val="11"/>
        <color theme="1"/>
        <rFont val="Arial"/>
        <family val="2"/>
      </rPr>
      <t xml:space="preserve">: </t>
    </r>
    <r>
      <rPr>
        <u/>
        <sz val="11"/>
        <color theme="1"/>
        <rFont val="Arial"/>
        <family val="2"/>
      </rPr>
      <t>PARTNERSHIP AND LINKAGES</t>
    </r>
  </si>
  <si>
    <r>
      <rPr>
        <b/>
        <sz val="11"/>
        <color theme="1"/>
        <rFont val="Arial"/>
        <family val="2"/>
      </rPr>
      <t>Problem Statement</t>
    </r>
    <r>
      <rPr>
        <sz val="11"/>
        <color theme="1"/>
        <rFont val="Arial"/>
        <family val="2"/>
      </rPr>
      <t xml:space="preserve">:  </t>
    </r>
    <r>
      <rPr>
        <u/>
        <sz val="11"/>
        <color theme="1"/>
        <rFont val="Arial"/>
        <family val="2"/>
      </rPr>
      <t>MVS linkage with the stakeholders is not yet properly established</t>
    </r>
  </si>
  <si>
    <r>
      <rPr>
        <b/>
        <sz val="11"/>
        <color theme="1"/>
        <rFont val="Times New Roman"/>
        <family val="1"/>
      </rPr>
      <t>Problem Statement</t>
    </r>
    <r>
      <rPr>
        <sz val="11"/>
        <color theme="1"/>
        <rFont val="Times New Roman"/>
        <family val="1"/>
      </rPr>
      <t xml:space="preserve">: </t>
    </r>
    <r>
      <rPr>
        <u/>
        <sz val="11"/>
        <color theme="1"/>
        <rFont val="Times New Roman"/>
        <family val="1"/>
      </rPr>
      <t>25% of  facilities and equipment are available</t>
    </r>
  </si>
  <si>
    <t>MAY 14 2017</t>
  </si>
  <si>
    <t>January-March 2017</t>
  </si>
  <si>
    <r>
      <rPr>
        <b/>
        <sz val="11"/>
        <color theme="1"/>
        <rFont val="Arial"/>
        <family val="2"/>
      </rPr>
      <t>Project Title</t>
    </r>
    <r>
      <rPr>
        <sz val="11"/>
        <color theme="1"/>
        <rFont val="Arial"/>
        <family val="2"/>
      </rPr>
      <t xml:space="preserve">: </t>
    </r>
    <r>
      <rPr>
        <u/>
        <sz val="11"/>
        <color theme="1"/>
        <rFont val="Arial"/>
        <family val="2"/>
      </rPr>
      <t>Drum and Lyre Corps</t>
    </r>
  </si>
  <si>
    <r>
      <rPr>
        <b/>
        <sz val="11"/>
        <color theme="1"/>
        <rFont val="Arial"/>
        <family val="2"/>
      </rPr>
      <t>Problem Statement</t>
    </r>
    <r>
      <rPr>
        <sz val="11"/>
        <color theme="1"/>
        <rFont val="Arial"/>
        <family val="2"/>
      </rPr>
      <t xml:space="preserve">: </t>
    </r>
    <r>
      <rPr>
        <u/>
        <sz val="11"/>
        <color theme="1"/>
        <rFont val="Arial"/>
        <family val="2"/>
      </rPr>
      <t>Inadequate number of instruments in Drum and Lyre Corps</t>
    </r>
  </si>
  <si>
    <r>
      <t xml:space="preserve">Root Cause: </t>
    </r>
    <r>
      <rPr>
        <u/>
        <sz val="11"/>
        <color theme="1"/>
        <rFont val="Arial"/>
        <family val="2"/>
      </rPr>
      <t xml:space="preserve">Lack of Technical Assistance </t>
    </r>
  </si>
  <si>
    <t>GRACELYN V. MOJADO</t>
  </si>
  <si>
    <r>
      <rPr>
        <b/>
        <sz val="11"/>
        <color theme="1"/>
        <rFont val="Arial"/>
        <family val="2"/>
      </rPr>
      <t>Project Title</t>
    </r>
    <r>
      <rPr>
        <sz val="11"/>
        <color theme="1"/>
        <rFont val="Arial"/>
        <family val="2"/>
      </rPr>
      <t xml:space="preserve">: </t>
    </r>
    <r>
      <rPr>
        <u/>
        <sz val="11"/>
        <color theme="1"/>
        <rFont val="Arial"/>
        <family val="2"/>
      </rPr>
      <t>Pro- Watch- Catch- Match</t>
    </r>
  </si>
  <si>
    <r>
      <rPr>
        <b/>
        <sz val="11"/>
        <color theme="1"/>
        <rFont val="Arial"/>
        <family val="2"/>
      </rPr>
      <t>Problem Statement</t>
    </r>
    <r>
      <rPr>
        <sz val="11"/>
        <color theme="1"/>
        <rFont val="Arial"/>
        <family val="2"/>
      </rPr>
      <t xml:space="preserve">: </t>
    </r>
    <r>
      <rPr>
        <u/>
        <sz val="11"/>
        <color theme="1"/>
        <rFont val="Arial"/>
        <family val="2"/>
      </rPr>
      <t>Few teaching and non- teaching personnel are not reporting to work on time</t>
    </r>
  </si>
  <si>
    <r>
      <rPr>
        <b/>
        <sz val="11"/>
        <color theme="1"/>
        <rFont val="Arial"/>
        <family val="2"/>
      </rPr>
      <t>Root Cause</t>
    </r>
    <r>
      <rPr>
        <sz val="11"/>
        <color theme="1"/>
        <rFont val="Arial"/>
        <family val="2"/>
      </rPr>
      <t>:</t>
    </r>
    <r>
      <rPr>
        <u/>
        <sz val="11"/>
        <color theme="1"/>
        <rFont val="Arial"/>
        <family val="2"/>
      </rPr>
      <t xml:space="preserve">  No technical Assistance provided to all students and teachers.</t>
    </r>
  </si>
  <si>
    <r>
      <rPr>
        <b/>
        <sz val="11"/>
        <color theme="1"/>
        <rFont val="Arial"/>
        <family val="2"/>
      </rPr>
      <t>Project Title</t>
    </r>
    <r>
      <rPr>
        <sz val="11"/>
        <color theme="1"/>
        <rFont val="Arial"/>
        <family val="2"/>
      </rPr>
      <t xml:space="preserve">: </t>
    </r>
    <r>
      <rPr>
        <u/>
        <sz val="11"/>
        <color theme="1"/>
        <rFont val="Arial"/>
        <family val="2"/>
      </rPr>
      <t>MOOE Utilization</t>
    </r>
  </si>
  <si>
    <r>
      <rPr>
        <b/>
        <sz val="11"/>
        <color theme="1"/>
        <rFont val="Arial"/>
        <family val="2"/>
      </rPr>
      <t>Root Cause</t>
    </r>
    <r>
      <rPr>
        <sz val="11"/>
        <color theme="1"/>
        <rFont val="Arial"/>
        <family val="2"/>
      </rPr>
      <t xml:space="preserve">: </t>
    </r>
    <r>
      <rPr>
        <u/>
        <sz val="11"/>
        <color theme="1"/>
        <rFont val="Arial"/>
        <family val="2"/>
      </rPr>
      <t>Insufficient funds</t>
    </r>
  </si>
  <si>
    <r>
      <t xml:space="preserve">Problem Statement:  </t>
    </r>
    <r>
      <rPr>
        <sz val="11"/>
        <rFont val="Arial"/>
        <family val="2"/>
      </rPr>
      <t xml:space="preserve">Only 70%  of school utilities and supplies being catered of the  MOOE fund </t>
    </r>
  </si>
  <si>
    <r>
      <rPr>
        <b/>
        <sz val="11"/>
        <color theme="1"/>
        <rFont val="Arial"/>
        <family val="2"/>
      </rPr>
      <t>Project Title</t>
    </r>
    <r>
      <rPr>
        <sz val="11"/>
        <color theme="1"/>
        <rFont val="Arial"/>
        <family val="2"/>
      </rPr>
      <t xml:space="preserve">: </t>
    </r>
    <r>
      <rPr>
        <u/>
        <sz val="11"/>
        <color theme="1"/>
        <rFont val="Arial"/>
        <family val="2"/>
      </rPr>
      <t>Monthly Accomplishment Report</t>
    </r>
  </si>
  <si>
    <r>
      <t xml:space="preserve">Problem Statement: </t>
    </r>
    <r>
      <rPr>
        <u/>
        <sz val="11"/>
        <rFont val="Arial"/>
        <family val="2"/>
      </rPr>
      <t xml:space="preserve">Made prepare monthly accomplishment report </t>
    </r>
  </si>
  <si>
    <r>
      <rPr>
        <b/>
        <sz val="11"/>
        <color theme="1"/>
        <rFont val="Arial"/>
        <family val="2"/>
      </rPr>
      <t>Project Objective Statement</t>
    </r>
    <r>
      <rPr>
        <sz val="11"/>
        <color theme="1"/>
        <rFont val="Arial"/>
        <family val="2"/>
      </rPr>
      <t xml:space="preserve">: </t>
    </r>
    <r>
      <rPr>
        <u/>
        <sz val="11"/>
        <color theme="1"/>
        <rFont val="Arial"/>
        <family val="2"/>
      </rPr>
      <t xml:space="preserve">Prepare 10 monthly accomplishment report in one School year 
</t>
    </r>
  </si>
  <si>
    <r>
      <rPr>
        <b/>
        <sz val="11"/>
        <color theme="1"/>
        <rFont val="Arial"/>
        <family val="2"/>
      </rPr>
      <t>Root Cause</t>
    </r>
    <r>
      <rPr>
        <sz val="11"/>
        <color theme="1"/>
        <rFont val="Arial"/>
        <family val="2"/>
      </rPr>
      <t xml:space="preserve">: </t>
    </r>
    <r>
      <rPr>
        <u/>
        <sz val="11"/>
        <color theme="1"/>
        <rFont val="Arial"/>
        <family val="2"/>
      </rPr>
      <t>Identify problems and provide alternative met every month.</t>
    </r>
  </si>
  <si>
    <t>Identifying potential students to be part of the Technolympics Competition</t>
  </si>
  <si>
    <t>STVE Teachers</t>
  </si>
  <si>
    <t>Identified potential competitors to be part of the Technolympics Competition</t>
  </si>
  <si>
    <t>Planning and Budgetting training programs for Technolympics parcticipants</t>
  </si>
  <si>
    <t>STVE Teachers, Coach</t>
  </si>
  <si>
    <t>STVE Funds</t>
  </si>
  <si>
    <t>Procuring of supplies and facilities for the proper training</t>
  </si>
  <si>
    <t>Procured supplies and facilities</t>
  </si>
  <si>
    <t>STVE Teachers, Coach, supply officer</t>
  </si>
  <si>
    <t>STVE Funds/ MOOE</t>
  </si>
  <si>
    <t>Conducting specialized training on different skills to be participated in the Technolympics Competition</t>
  </si>
  <si>
    <t>Participating in the Technolympics Competition</t>
  </si>
  <si>
    <t>STVE Coordinator</t>
  </si>
  <si>
    <r>
      <t xml:space="preserve">Project Title: </t>
    </r>
    <r>
      <rPr>
        <u/>
        <sz val="11"/>
        <color theme="1"/>
        <rFont val="Arial"/>
        <family val="2"/>
      </rPr>
      <t>TECHNOLYMPICS</t>
    </r>
  </si>
  <si>
    <r>
      <t xml:space="preserve">Problem Statement: </t>
    </r>
    <r>
      <rPr>
        <u/>
        <sz val="11"/>
        <color theme="1"/>
        <rFont val="Arial"/>
        <family val="2"/>
      </rPr>
      <t>2 out of 13 skills able to participate in the Division Technolympics</t>
    </r>
  </si>
  <si>
    <r>
      <t xml:space="preserve">Root Cause: </t>
    </r>
    <r>
      <rPr>
        <u/>
        <sz val="11"/>
        <color theme="1"/>
        <rFont val="Arial"/>
        <family val="2"/>
      </rPr>
      <t>Lacking of proper training for identified participants</t>
    </r>
  </si>
  <si>
    <t>PTA prepare solicitation letter</t>
  </si>
  <si>
    <t>Prepared communication</t>
  </si>
  <si>
    <t>Linkage coordinator</t>
  </si>
  <si>
    <t>25,000         (15,000)                      (5,000)                        (5,000)</t>
  </si>
  <si>
    <t xml:space="preserve">                                     PTA              Donation other external stakeholder</t>
  </si>
  <si>
    <t>Implement the project on the solicited amount</t>
  </si>
  <si>
    <t>Implemented project</t>
  </si>
  <si>
    <t xml:space="preserve"> Subject Teachers </t>
  </si>
  <si>
    <r>
      <rPr>
        <b/>
        <sz val="11"/>
        <color theme="1"/>
        <rFont val="Arial"/>
        <family val="2"/>
      </rPr>
      <t>Project Title</t>
    </r>
    <r>
      <rPr>
        <sz val="11"/>
        <color theme="1"/>
        <rFont val="Arial"/>
        <family val="2"/>
      </rPr>
      <t>:</t>
    </r>
    <r>
      <rPr>
        <u/>
        <sz val="11"/>
        <color theme="1"/>
        <rFont val="Arial"/>
        <family val="2"/>
      </rPr>
      <t xml:space="preserve"> Multi- Media Program</t>
    </r>
  </si>
  <si>
    <r>
      <rPr>
        <b/>
        <sz val="11"/>
        <color theme="1"/>
        <rFont val="Arial"/>
        <family val="2"/>
      </rPr>
      <t>Problem Statement</t>
    </r>
    <r>
      <rPr>
        <sz val="11"/>
        <color theme="1"/>
        <rFont val="Arial"/>
        <family val="2"/>
      </rPr>
      <t xml:space="preserve">: </t>
    </r>
    <r>
      <rPr>
        <u/>
        <sz val="11"/>
        <color theme="1"/>
        <rFont val="Arial"/>
        <family val="2"/>
      </rPr>
      <t xml:space="preserve"> Multi-media not available for instruction</t>
    </r>
  </si>
  <si>
    <r>
      <rPr>
        <b/>
        <sz val="11"/>
        <color theme="1"/>
        <rFont val="Arial"/>
        <family val="2"/>
      </rPr>
      <t>Project Objective Statement</t>
    </r>
    <r>
      <rPr>
        <sz val="11"/>
        <color theme="1"/>
        <rFont val="Arial"/>
        <family val="2"/>
      </rPr>
      <t xml:space="preserve">: </t>
    </r>
    <r>
      <rPr>
        <u/>
        <sz val="11"/>
        <color theme="1"/>
        <rFont val="Arial"/>
        <family val="2"/>
      </rPr>
      <t>Increase the number of functional LCD Projector for instruction through solicitations /donations from stakeholders from  2 to 5</t>
    </r>
  </si>
  <si>
    <r>
      <rPr>
        <b/>
        <sz val="11"/>
        <color theme="1"/>
        <rFont val="Arial"/>
        <family val="2"/>
      </rPr>
      <t>Root Cause</t>
    </r>
    <r>
      <rPr>
        <sz val="11"/>
        <color theme="1"/>
        <rFont val="Arial"/>
        <family val="2"/>
      </rPr>
      <t xml:space="preserve">: </t>
    </r>
    <r>
      <rPr>
        <u/>
        <sz val="11"/>
        <color theme="1"/>
        <rFont val="Arial"/>
        <family val="2"/>
      </rPr>
      <t>Not prioritize</t>
    </r>
  </si>
  <si>
    <r>
      <rPr>
        <b/>
        <sz val="11"/>
        <color theme="1"/>
        <rFont val="Arial"/>
        <family val="2"/>
      </rPr>
      <t>Project Title</t>
    </r>
    <r>
      <rPr>
        <sz val="11"/>
        <color theme="1"/>
        <rFont val="Arial"/>
        <family val="2"/>
      </rPr>
      <t>:</t>
    </r>
    <r>
      <rPr>
        <u/>
        <sz val="11"/>
        <color theme="1"/>
        <rFont val="Arial"/>
        <family val="2"/>
      </rPr>
      <t xml:space="preserve"> TAX DECLARATION PROGRAM</t>
    </r>
  </si>
  <si>
    <r>
      <rPr>
        <b/>
        <sz val="11"/>
        <color theme="1"/>
        <rFont val="Arial"/>
        <family val="2"/>
      </rPr>
      <t>Problem Statement</t>
    </r>
    <r>
      <rPr>
        <sz val="11"/>
        <color theme="1"/>
        <rFont val="Arial"/>
        <family val="2"/>
      </rPr>
      <t>:  No lot titling  being acquired by the school</t>
    </r>
  </si>
  <si>
    <t>Supply officer, School Head</t>
  </si>
  <si>
    <t>Disbursing officer</t>
  </si>
  <si>
    <r>
      <rPr>
        <b/>
        <sz val="11"/>
        <color theme="1"/>
        <rFont val="Arial"/>
        <family val="2"/>
      </rPr>
      <t>Project Title</t>
    </r>
    <r>
      <rPr>
        <sz val="11"/>
        <color theme="1"/>
        <rFont val="Arial"/>
        <family val="2"/>
      </rPr>
      <t>:</t>
    </r>
    <r>
      <rPr>
        <u/>
        <sz val="11"/>
        <color theme="1"/>
        <rFont val="Arial"/>
        <family val="2"/>
      </rPr>
      <t xml:space="preserve"> LOVE ( Letting Others View and Empowered)</t>
    </r>
  </si>
  <si>
    <t>Communicating to the School Planning Team</t>
  </si>
  <si>
    <t>Planning for the enhancement of the E-SIP</t>
  </si>
  <si>
    <t>Enhanced E- SIP</t>
  </si>
  <si>
    <t xml:space="preserve">Finalizing and presenting the E-SIP to the stakeholders </t>
  </si>
  <si>
    <t xml:space="preserve">Accomplished programs and projects </t>
  </si>
  <si>
    <t xml:space="preserve">Monitoring and Evaluating the E-SIP </t>
  </si>
  <si>
    <t>Monitored and Evaluated E-SIP</t>
  </si>
  <si>
    <t xml:space="preserve">Accomplishing the ACR </t>
  </si>
  <si>
    <t xml:space="preserve">Review the E-SIP to determine the unaccomplished programs and projects </t>
  </si>
  <si>
    <t>Reviewed SIP</t>
  </si>
  <si>
    <t>School Planning Team</t>
  </si>
  <si>
    <t xml:space="preserve">Finalized and Presented E-SIP </t>
  </si>
  <si>
    <t>Submitting the E-SIP to SDS for approval</t>
  </si>
  <si>
    <t xml:space="preserve">Implementing / accomplishing the programs and projects </t>
  </si>
  <si>
    <r>
      <rPr>
        <b/>
        <sz val="11"/>
        <color theme="1"/>
        <rFont val="Arial"/>
        <family val="2"/>
      </rPr>
      <t>Project Objective Statement</t>
    </r>
    <r>
      <rPr>
        <sz val="11"/>
        <color theme="1"/>
        <rFont val="Arial"/>
        <family val="2"/>
      </rPr>
      <t xml:space="preserve">: </t>
    </r>
    <r>
      <rPr>
        <u/>
        <sz val="11"/>
        <color theme="1"/>
        <rFont val="Arial"/>
        <family val="2"/>
      </rPr>
      <t>Increase the percentage of accomplishment of the programs and projects in E-SIP from 75% to 95% in  2019</t>
    </r>
  </si>
  <si>
    <r>
      <rPr>
        <b/>
        <sz val="11"/>
        <color theme="1"/>
        <rFont val="Arial"/>
        <family val="2"/>
      </rPr>
      <t>Problem Statement</t>
    </r>
    <r>
      <rPr>
        <sz val="11"/>
        <color theme="1"/>
        <rFont val="Arial"/>
        <family val="2"/>
      </rPr>
      <t xml:space="preserve">:   </t>
    </r>
    <r>
      <rPr>
        <u/>
        <sz val="11"/>
        <color theme="1"/>
        <rFont val="Arial"/>
        <family val="2"/>
      </rPr>
      <t>25% or 10 out of 39 programs and projects are not accomplished</t>
    </r>
  </si>
  <si>
    <r>
      <rPr>
        <b/>
        <sz val="11"/>
        <color theme="1"/>
        <rFont val="Arial"/>
        <family val="2"/>
      </rPr>
      <t>Project Title</t>
    </r>
    <r>
      <rPr>
        <sz val="11"/>
        <color theme="1"/>
        <rFont val="Arial"/>
        <family val="2"/>
      </rPr>
      <t>:</t>
    </r>
    <r>
      <rPr>
        <u/>
        <sz val="11"/>
        <color theme="1"/>
        <rFont val="Arial"/>
        <family val="2"/>
      </rPr>
      <t xml:space="preserve"> Perimeter Fence</t>
    </r>
  </si>
  <si>
    <r>
      <rPr>
        <b/>
        <sz val="11"/>
        <color theme="1"/>
        <rFont val="Arial"/>
        <family val="2"/>
      </rPr>
      <t>Root Cause</t>
    </r>
    <r>
      <rPr>
        <sz val="11"/>
        <color theme="1"/>
        <rFont val="Arial"/>
        <family val="2"/>
      </rPr>
      <t xml:space="preserve">: </t>
    </r>
    <r>
      <rPr>
        <u/>
        <sz val="11"/>
        <color theme="1"/>
        <rFont val="Arial"/>
        <family val="2"/>
      </rPr>
      <t>not prioritized</t>
    </r>
  </si>
  <si>
    <t>Communicating to the Stakeholders</t>
  </si>
  <si>
    <t>School Head, Department Heads</t>
  </si>
  <si>
    <t>Making a resolution to construct a perimeter fence through the PTA</t>
  </si>
  <si>
    <t>Formulated resolution</t>
  </si>
  <si>
    <t>PTA Officers</t>
  </si>
  <si>
    <t>Approved resolution</t>
  </si>
  <si>
    <t xml:space="preserve">Constructing the Perimeter fence </t>
  </si>
  <si>
    <t xml:space="preserve">Approved E-SIP </t>
  </si>
  <si>
    <t>Constructed Perimeter fence</t>
  </si>
  <si>
    <t>Submitting resolution for approval in the higher office</t>
  </si>
  <si>
    <t>Donations/ PTA</t>
  </si>
  <si>
    <t>Monitoring and Evaluating of the PF</t>
  </si>
  <si>
    <t>Making a resolution to construct pathways through the PTA</t>
  </si>
  <si>
    <r>
      <rPr>
        <b/>
        <sz val="11"/>
        <color theme="1"/>
        <rFont val="Arial"/>
        <family val="2"/>
      </rPr>
      <t>Problem Statement</t>
    </r>
    <r>
      <rPr>
        <sz val="11"/>
        <color theme="1"/>
        <rFont val="Arial"/>
        <family val="2"/>
      </rPr>
      <t>:   50</t>
    </r>
    <r>
      <rPr>
        <u/>
        <sz val="11"/>
        <color theme="1"/>
        <rFont val="Arial"/>
        <family val="2"/>
      </rPr>
      <t>% of the pathways are not constructed</t>
    </r>
  </si>
  <si>
    <t>Monitoring and Evaluating of the pathways</t>
  </si>
  <si>
    <t>Monitored and Evaluatedproject</t>
  </si>
  <si>
    <r>
      <rPr>
        <b/>
        <sz val="11"/>
        <color theme="1"/>
        <rFont val="Arial"/>
        <family val="2"/>
      </rPr>
      <t>Project Title</t>
    </r>
    <r>
      <rPr>
        <sz val="11"/>
        <color theme="1"/>
        <rFont val="Arial"/>
        <family val="2"/>
      </rPr>
      <t>:</t>
    </r>
    <r>
      <rPr>
        <u/>
        <sz val="11"/>
        <color theme="1"/>
        <rFont val="Arial"/>
        <family val="2"/>
      </rPr>
      <t xml:space="preserve"> Pathways Construction</t>
    </r>
  </si>
  <si>
    <t>Constructing the pathways</t>
  </si>
  <si>
    <t>Constructed pathways</t>
  </si>
  <si>
    <r>
      <rPr>
        <b/>
        <sz val="11"/>
        <color theme="1"/>
        <rFont val="Arial"/>
        <family val="2"/>
      </rPr>
      <t>Project Title</t>
    </r>
    <r>
      <rPr>
        <sz val="11"/>
        <color theme="1"/>
        <rFont val="Arial"/>
        <family val="2"/>
      </rPr>
      <t>:</t>
    </r>
    <r>
      <rPr>
        <u/>
        <sz val="11"/>
        <color theme="1"/>
        <rFont val="Arial"/>
        <family val="2"/>
      </rPr>
      <t xml:space="preserve"> CHARM ( Classroom for Harmony  and Accurate Record Management)</t>
    </r>
  </si>
  <si>
    <t>Communicating Project team and School Planning team</t>
  </si>
  <si>
    <t>Organizing project team and School Planning team</t>
  </si>
  <si>
    <t>Organized project team School Planning team</t>
  </si>
  <si>
    <t xml:space="preserve">Planning for the schedule of classroom Evaluation and Record Management </t>
  </si>
  <si>
    <t>Conducted Classroom and Record management Evaluation</t>
  </si>
  <si>
    <t>Aug- Sept 2017</t>
  </si>
  <si>
    <t>School Heads. PTA and SGC</t>
  </si>
  <si>
    <t>Submitting reports regarding  the Evaluation results</t>
  </si>
  <si>
    <t>Submitted reports</t>
  </si>
  <si>
    <r>
      <rPr>
        <b/>
        <sz val="11"/>
        <color theme="1"/>
        <rFont val="Arial"/>
        <family val="2"/>
      </rPr>
      <t>Root Cause</t>
    </r>
    <r>
      <rPr>
        <sz val="11"/>
        <color theme="1"/>
        <rFont val="Arial"/>
        <family val="2"/>
      </rPr>
      <t>: shortage of classroom</t>
    </r>
  </si>
  <si>
    <t>School Heads, School Planning team and Project Team</t>
  </si>
  <si>
    <r>
      <rPr>
        <b/>
        <sz val="11"/>
        <color theme="1"/>
        <rFont val="Arial"/>
        <family val="2"/>
      </rPr>
      <t>Root Cause</t>
    </r>
    <r>
      <rPr>
        <sz val="11"/>
        <color theme="1"/>
        <rFont val="Arial"/>
        <family val="2"/>
      </rPr>
      <t>: Less of technical assistance provided</t>
    </r>
  </si>
  <si>
    <t xml:space="preserve">Communicating Project team </t>
  </si>
  <si>
    <t>School Heads,  Project Team</t>
  </si>
  <si>
    <t xml:space="preserve">Organizing project team </t>
  </si>
  <si>
    <t xml:space="preserve">Planning for the schedule of giving technical assistance </t>
  </si>
  <si>
    <t>Corrected lesson plan</t>
  </si>
  <si>
    <t xml:space="preserve">whole year </t>
  </si>
  <si>
    <t xml:space="preserve">Planned schedule </t>
  </si>
  <si>
    <t>Providing Technical assistance</t>
  </si>
  <si>
    <r>
      <rPr>
        <b/>
        <sz val="11"/>
        <color theme="1"/>
        <rFont val="Arial"/>
        <family val="2"/>
      </rPr>
      <t>Project Title</t>
    </r>
    <r>
      <rPr>
        <sz val="11"/>
        <color theme="1"/>
        <rFont val="Arial"/>
        <family val="2"/>
      </rPr>
      <t>:</t>
    </r>
    <r>
      <rPr>
        <u/>
        <sz val="11"/>
        <color theme="1"/>
        <rFont val="Arial"/>
        <family val="2"/>
      </rPr>
      <t xml:space="preserve"> HELP ( Helping to Enhance Lesson Planning)</t>
    </r>
  </si>
  <si>
    <r>
      <rPr>
        <b/>
        <sz val="11"/>
        <color theme="1"/>
        <rFont val="Arial"/>
        <family val="2"/>
      </rPr>
      <t>Project Title</t>
    </r>
    <r>
      <rPr>
        <sz val="11"/>
        <color theme="1"/>
        <rFont val="Arial"/>
        <family val="2"/>
      </rPr>
      <t>:</t>
    </r>
    <r>
      <rPr>
        <u/>
        <sz val="11"/>
        <color theme="1"/>
        <rFont val="Arial"/>
        <family val="2"/>
      </rPr>
      <t xml:space="preserve"> Statement of Shool Address</t>
    </r>
  </si>
  <si>
    <r>
      <rPr>
        <b/>
        <sz val="11"/>
        <color theme="1"/>
        <rFont val="Times New Roman"/>
        <family val="1"/>
      </rPr>
      <t>Project Title</t>
    </r>
    <r>
      <rPr>
        <sz val="11"/>
        <color theme="1"/>
        <rFont val="Times New Roman"/>
        <family val="1"/>
      </rPr>
      <t xml:space="preserve">: </t>
    </r>
    <r>
      <rPr>
        <u/>
        <sz val="11"/>
        <color theme="1"/>
        <rFont val="Times New Roman"/>
        <family val="1"/>
      </rPr>
      <t>MVS YES-O CAMPERS - Batang Maka-agham, Pag-asa ng Kalikasan</t>
    </r>
  </si>
  <si>
    <r>
      <rPr>
        <b/>
        <sz val="11"/>
        <color theme="1"/>
        <rFont val="Arial"/>
        <family val="2"/>
      </rPr>
      <t>Root Cause</t>
    </r>
    <r>
      <rPr>
        <sz val="11"/>
        <color theme="1"/>
        <rFont val="Arial"/>
        <family val="2"/>
      </rPr>
      <t>: geographical location (flooded area)</t>
    </r>
  </si>
  <si>
    <r>
      <rPr>
        <b/>
        <sz val="11"/>
        <color theme="1"/>
        <rFont val="Arial"/>
        <family val="2"/>
      </rPr>
      <t>Problem Statement</t>
    </r>
    <r>
      <rPr>
        <sz val="11"/>
        <color theme="1"/>
        <rFont val="Arial"/>
        <family val="2"/>
      </rPr>
      <t xml:space="preserve">: </t>
    </r>
    <r>
      <rPr>
        <u/>
        <sz val="11"/>
        <color theme="1"/>
        <rFont val="Arial"/>
        <family val="2"/>
      </rPr>
      <t>15 out of 53 teachers were not able to perform basic skills in word, excel  and powerpoint application</t>
    </r>
  </si>
  <si>
    <r>
      <rPr>
        <b/>
        <sz val="11"/>
        <color theme="1"/>
        <rFont val="Arial"/>
        <family val="2"/>
      </rPr>
      <t>Project Objective Statement</t>
    </r>
    <r>
      <rPr>
        <sz val="11"/>
        <color theme="1"/>
        <rFont val="Arial"/>
        <family val="2"/>
      </rPr>
      <t>: Increase number of teachers  from 26 to 53 that  were  able to perform basic skills in word, excel powerpoint application</t>
    </r>
  </si>
  <si>
    <r>
      <rPr>
        <b/>
        <sz val="11"/>
        <color theme="1"/>
        <rFont val="Arial"/>
        <family val="2"/>
      </rPr>
      <t>Problem Statement</t>
    </r>
    <r>
      <rPr>
        <sz val="11"/>
        <color theme="1"/>
        <rFont val="Arial"/>
        <family val="2"/>
      </rPr>
      <t xml:space="preserve">: </t>
    </r>
    <r>
      <rPr>
        <u/>
        <sz val="11"/>
        <color theme="1"/>
        <rFont val="Arial"/>
        <family val="2"/>
      </rPr>
      <t xml:space="preserve">5 out of 53 teachers submitted delayed reports </t>
    </r>
  </si>
  <si>
    <t>Inquiring the documents necessary for school lot titling</t>
  </si>
  <si>
    <t>Prepared documents</t>
  </si>
  <si>
    <t>Budgeting t for the school titling</t>
  </si>
  <si>
    <t xml:space="preserve">Prepared budget </t>
  </si>
  <si>
    <t>Requesting support from LGU and PTA</t>
  </si>
  <si>
    <t xml:space="preserve">Acquiring  tax declaration from the Assessor's office </t>
  </si>
  <si>
    <t>Acquired tax declaration</t>
  </si>
  <si>
    <r>
      <rPr>
        <b/>
        <sz val="11"/>
        <color theme="1"/>
        <rFont val="Arial"/>
        <family val="2"/>
      </rPr>
      <t>Problem Statement</t>
    </r>
    <r>
      <rPr>
        <sz val="11"/>
        <color theme="1"/>
        <rFont val="Arial"/>
        <family val="2"/>
      </rPr>
      <t xml:space="preserve">:  </t>
    </r>
    <r>
      <rPr>
        <u/>
        <sz val="11"/>
        <color theme="1"/>
        <rFont val="Arial"/>
        <family val="2"/>
      </rPr>
      <t>11 out of 53 teachers are delayed in submitting lesson plans</t>
    </r>
  </si>
  <si>
    <r>
      <rPr>
        <b/>
        <sz val="11"/>
        <color theme="1"/>
        <rFont val="Arial"/>
        <family val="2"/>
      </rPr>
      <t>Problem Statement</t>
    </r>
    <r>
      <rPr>
        <sz val="11"/>
        <color theme="1"/>
        <rFont val="Arial"/>
        <family val="2"/>
      </rPr>
      <t xml:space="preserve">:  </t>
    </r>
    <r>
      <rPr>
        <u/>
        <sz val="11"/>
        <color theme="1"/>
        <rFont val="Arial"/>
        <family val="2"/>
      </rPr>
      <t xml:space="preserve">5 out of 53 teachers are handling classes  advisory section in temporary classrooms with satisfactory record management </t>
    </r>
  </si>
  <si>
    <t xml:space="preserve">Waiting for the 24 classrooms to be finished </t>
  </si>
  <si>
    <t xml:space="preserve">Tranferring of teacher- adviser from grade 7- 10 to the newly constructed building </t>
  </si>
  <si>
    <t>Newly contructed building</t>
  </si>
  <si>
    <t xml:space="preserve">School Heads, School Planning team </t>
  </si>
  <si>
    <t xml:space="preserve">NC </t>
  </si>
  <si>
    <t>Room assignment Plan</t>
  </si>
  <si>
    <r>
      <rPr>
        <b/>
        <sz val="11"/>
        <color theme="1"/>
        <rFont val="Arial"/>
        <family val="2"/>
      </rPr>
      <t>Root Cause</t>
    </r>
    <r>
      <rPr>
        <sz val="11"/>
        <color theme="1"/>
        <rFont val="Arial"/>
        <family val="2"/>
      </rPr>
      <t>: less connection to the stakeholders</t>
    </r>
  </si>
  <si>
    <r>
      <rPr>
        <b/>
        <sz val="11"/>
        <color theme="1"/>
        <rFont val="Arial"/>
        <family val="2"/>
      </rPr>
      <t>Problem Statement</t>
    </r>
    <r>
      <rPr>
        <sz val="11"/>
        <color theme="1"/>
        <rFont val="Arial"/>
        <family val="2"/>
      </rPr>
      <t xml:space="preserve">:   </t>
    </r>
    <r>
      <rPr>
        <u/>
        <sz val="11"/>
        <color theme="1"/>
        <rFont val="Arial"/>
        <family val="2"/>
      </rPr>
      <t>25% of the perimeter fence  is not constructed</t>
    </r>
  </si>
  <si>
    <r>
      <rPr>
        <b/>
        <sz val="11"/>
        <color theme="1"/>
        <rFont val="Arial"/>
        <family val="2"/>
      </rPr>
      <t>Problem Statement</t>
    </r>
    <r>
      <rPr>
        <sz val="11"/>
        <color theme="1"/>
        <rFont val="Arial"/>
        <family val="2"/>
      </rPr>
      <t>: 3 out of six SOSA held in different school assemblies in 2017</t>
    </r>
  </si>
  <si>
    <r>
      <rPr>
        <b/>
        <sz val="11"/>
        <color theme="1"/>
        <rFont val="Arial"/>
        <family val="2"/>
      </rPr>
      <t>Root Cause</t>
    </r>
    <r>
      <rPr>
        <sz val="11"/>
        <color theme="1"/>
        <rFont val="Arial"/>
        <family val="2"/>
      </rPr>
      <t>: overlapping of activities</t>
    </r>
  </si>
  <si>
    <t>Planning for the schedule in conducting SOSA</t>
  </si>
  <si>
    <t xml:space="preserve">Communicating the PAPs coordinators and other stakeholders </t>
  </si>
  <si>
    <t>every quarter</t>
  </si>
  <si>
    <t xml:space="preserve">Communicating and organizing SAR project team </t>
  </si>
  <si>
    <t>Communication Letters/ Organized SAR project team</t>
  </si>
  <si>
    <t>School Heads, faculty and stakeholders</t>
  </si>
  <si>
    <t>Reviewing of the School-based Pasidungog Nomination Guidelines</t>
  </si>
  <si>
    <t>Revised School-based Pasidungog Nomination Guidelines</t>
  </si>
  <si>
    <t>SAR project team/ Assessment committee</t>
  </si>
  <si>
    <t>Orienting MVS faculty and stakeholders on the nomination guidelines</t>
  </si>
  <si>
    <t>Defined roles and responsibilities on the given guidelines</t>
  </si>
  <si>
    <t>SAR project team/ Assessment committee/ Faculty/ Stakeholders</t>
  </si>
  <si>
    <t>Selecting of MVS faculty nominees</t>
  </si>
  <si>
    <t>Roster of the School-based Pasidungog teacher nominees</t>
  </si>
  <si>
    <t>Selecting of MVS stakeholders nominees</t>
  </si>
  <si>
    <t>Roster of the School-based Pasidungog stakeholder nominees</t>
  </si>
  <si>
    <t>Validating of the School-based Pasidungog nominees</t>
  </si>
  <si>
    <t>Roster of the qualified School-based Pasidungog candidates</t>
  </si>
  <si>
    <t>Awarding of the outstanding School-based Pasidungog candidates</t>
  </si>
  <si>
    <t>Roster of the School-based Pasidungog awardees/ Certificates</t>
  </si>
  <si>
    <t>School Heads, SAR project team, faculty and stakeholders</t>
  </si>
  <si>
    <t>ACR/ Narrative Reports/ Evaluation Results</t>
  </si>
  <si>
    <t>SAR project team</t>
  </si>
  <si>
    <r>
      <rPr>
        <b/>
        <sz val="11"/>
        <color theme="1"/>
        <rFont val="Arial"/>
        <family val="2"/>
      </rPr>
      <t>Project Title</t>
    </r>
    <r>
      <rPr>
        <sz val="11"/>
        <color theme="1"/>
        <rFont val="Arial"/>
        <family val="2"/>
      </rPr>
      <t xml:space="preserve">: </t>
    </r>
    <r>
      <rPr>
        <u/>
        <sz val="11"/>
        <color theme="1"/>
        <rFont val="Arial"/>
        <family val="2"/>
      </rPr>
      <t>School-based  Awards and Recognition System</t>
    </r>
  </si>
  <si>
    <r>
      <rPr>
        <b/>
        <sz val="11"/>
        <color theme="1"/>
        <rFont val="Arial"/>
        <family val="2"/>
      </rPr>
      <t>Problem Statement</t>
    </r>
    <r>
      <rPr>
        <sz val="11"/>
        <color theme="1"/>
        <rFont val="Arial"/>
        <family val="2"/>
      </rPr>
      <t xml:space="preserve">: </t>
    </r>
    <r>
      <rPr>
        <u/>
        <sz val="11"/>
        <color theme="1"/>
        <rFont val="Arial"/>
        <family val="2"/>
      </rPr>
      <t>Only 6% of the MVS teachers are recognized in the Division PASIDUNGOG</t>
    </r>
  </si>
  <si>
    <r>
      <rPr>
        <b/>
        <sz val="11"/>
        <color theme="1"/>
        <rFont val="Arial"/>
        <family val="2"/>
      </rPr>
      <t>Root Cause</t>
    </r>
    <r>
      <rPr>
        <sz val="11"/>
        <color theme="1"/>
        <rFont val="Arial"/>
        <family val="2"/>
      </rPr>
      <t>:</t>
    </r>
    <r>
      <rPr>
        <u/>
        <sz val="11"/>
        <color theme="1"/>
        <rFont val="Arial"/>
        <family val="2"/>
      </rPr>
      <t xml:space="preserve"> School-based Awards and Recognition nomination guidelines were implemented in the later part of the school year</t>
    </r>
  </si>
  <si>
    <r>
      <rPr>
        <b/>
        <sz val="11"/>
        <color theme="1"/>
        <rFont val="Arial"/>
        <family val="2"/>
      </rPr>
      <t>Project Title</t>
    </r>
    <r>
      <rPr>
        <sz val="11"/>
        <color theme="1"/>
        <rFont val="Arial"/>
        <family val="2"/>
      </rPr>
      <t xml:space="preserve">: </t>
    </r>
    <r>
      <rPr>
        <u/>
        <sz val="11"/>
        <color theme="1"/>
        <rFont val="Arial"/>
        <family val="2"/>
      </rPr>
      <t>Repaired today, Damaged away</t>
    </r>
  </si>
  <si>
    <r>
      <t xml:space="preserve">Root Cause: </t>
    </r>
    <r>
      <rPr>
        <u/>
        <sz val="11"/>
        <color theme="1"/>
        <rFont val="Arial"/>
        <family val="2"/>
      </rPr>
      <t>Insufficient of funds</t>
    </r>
  </si>
  <si>
    <r>
      <rPr>
        <b/>
        <sz val="11"/>
        <color theme="1"/>
        <rFont val="Arial"/>
        <family val="2"/>
      </rPr>
      <t>Problem Statement</t>
    </r>
    <r>
      <rPr>
        <sz val="11"/>
        <color theme="1"/>
        <rFont val="Arial"/>
        <family val="2"/>
      </rPr>
      <t xml:space="preserve">: </t>
    </r>
    <r>
      <rPr>
        <u/>
        <sz val="11"/>
        <color theme="1"/>
        <rFont val="Arial"/>
        <family val="2"/>
      </rPr>
      <t>Only 40% of  repair and maintenance being accomplished by the school</t>
    </r>
  </si>
  <si>
    <t xml:space="preserve">Submitting of identified students habitually absent </t>
  </si>
  <si>
    <t>Conducting meeting with the parents for the construction of Temporay Shelter for Students inside the Campus for those who live in far flung barangays</t>
  </si>
  <si>
    <t>Signing of MOU  construction of Temporay Shelter of Students inside the Campus for those who live in far flung barangays</t>
  </si>
  <si>
    <t>Budgeting the needs for  construction of Temporay Shelter of Students inside the Campus for those who live in far flung barangays</t>
  </si>
  <si>
    <t xml:space="preserve">CHRISTY ANGELIE M. BELECARIO </t>
  </si>
  <si>
    <t xml:space="preserve">Implementing annual cultural production in the school (PAG Recital) </t>
  </si>
  <si>
    <t>Conducted Pag Recital</t>
  </si>
  <si>
    <t>MAPEH Teachers and  PAG Members/ students</t>
  </si>
  <si>
    <t>Conducting Fund raising activities through PAG Recital Show for the Club to support the Adopt-a-student- program</t>
  </si>
  <si>
    <t>Conducted Pag Recital Show</t>
  </si>
  <si>
    <t>Liquadating the expenses</t>
  </si>
  <si>
    <t>Liquadated reports/ financial Report</t>
  </si>
  <si>
    <t xml:space="preserve"> DORP Team, MAPEH Teachers and  PAG Members/ students</t>
  </si>
  <si>
    <r>
      <rPr>
        <b/>
        <sz val="11"/>
        <color theme="1"/>
        <rFont val="Arial"/>
        <family val="2"/>
      </rPr>
      <t>Project Title</t>
    </r>
    <r>
      <rPr>
        <sz val="11"/>
        <color theme="1"/>
        <rFont val="Arial"/>
        <family val="2"/>
      </rPr>
      <t xml:space="preserve">: </t>
    </r>
    <r>
      <rPr>
        <u/>
        <sz val="11"/>
        <color theme="1"/>
        <rFont val="Arial"/>
        <family val="2"/>
      </rPr>
      <t>TEACHERS' PROFESSIONAL DEVELOPMENT PROGRAM</t>
    </r>
  </si>
  <si>
    <r>
      <rPr>
        <b/>
        <sz val="11"/>
        <color theme="1"/>
        <rFont val="Arial"/>
        <family val="2"/>
      </rPr>
      <t>Problem Statement</t>
    </r>
    <r>
      <rPr>
        <sz val="11"/>
        <color theme="1"/>
        <rFont val="Arial"/>
        <family val="2"/>
      </rPr>
      <t xml:space="preserve">: </t>
    </r>
    <r>
      <rPr>
        <u/>
        <sz val="11"/>
        <color theme="1"/>
        <rFont val="Arial"/>
        <family val="2"/>
      </rPr>
      <t xml:space="preserve">Teachers do not enroll in graduate studies and lack teaching- related </t>
    </r>
  </si>
  <si>
    <t>Communicating project program's rationale and targets</t>
  </si>
  <si>
    <t xml:space="preserve"> Project Chairman, Teachers, School Head, stakeholders</t>
  </si>
  <si>
    <t>Re-visiting IPPD &amp; update teachers' competency level</t>
  </si>
  <si>
    <t>Updated the IPPD/ NCBTS –TSNA  and determine teachers'  competency level</t>
  </si>
  <si>
    <t xml:space="preserve">Identifying teachers'  Strengths and Needs </t>
  </si>
  <si>
    <t>Conducting INSET</t>
  </si>
  <si>
    <t>Conducted INSET</t>
  </si>
  <si>
    <t>Identifying teachers to attend  the Division, Regional and National teaching- related trainings</t>
  </si>
  <si>
    <t>Attended trainings related to teaching</t>
  </si>
  <si>
    <t>whole year round</t>
  </si>
  <si>
    <t xml:space="preserve">Note:  Please record also the date of monitoring per activity
 Please attach this form to the AIP template
</t>
  </si>
  <si>
    <t>Repiping for water system</t>
  </si>
  <si>
    <t>Replaced damage/busted electrical lines and new fluorescent bulbs/lamps, , circuit breaker, old electrical wirings</t>
  </si>
  <si>
    <t>Replacing damaged fluorescent bulb/lamp, circuit breaker, old electrical wirings</t>
  </si>
  <si>
    <t>100, 000</t>
  </si>
  <si>
    <t>Giving incentives in cash to those athletes who are advancing for PALARONG PAMBANSA</t>
  </si>
  <si>
    <t>List of Awardee (EVRAA Category)</t>
  </si>
  <si>
    <t>MOOE/PTA/ LGU</t>
  </si>
  <si>
    <t>Procuring Hand held Radio</t>
  </si>
  <si>
    <t>Institutionalizing school additional Early Warning System</t>
  </si>
  <si>
    <t>Procured rescue equipment and other emergency paraphernalia</t>
  </si>
  <si>
    <t>Developed Emergency Response Plan/ School Development Plan Framework</t>
  </si>
  <si>
    <t xml:space="preserve"> Procured Hand held Radio</t>
  </si>
  <si>
    <t>Additional Early Warning System</t>
  </si>
  <si>
    <t>Formulated Evacuation Procedure</t>
  </si>
  <si>
    <t>Conducted School Quarterly Emergency/ Disaster Drills</t>
  </si>
  <si>
    <t>MOOE/ NGO</t>
  </si>
  <si>
    <t>n</t>
  </si>
  <si>
    <t>01/06/2019                                                                                                                                                       July 2019</t>
  </si>
  <si>
    <t>Project Objective Statement:  Increase enrolment from 1040 to 1,200 from Grade 7 to Grade 10 in 2020</t>
  </si>
  <si>
    <t>July - Dec. 2019-2020</t>
  </si>
  <si>
    <t>School Principal III</t>
  </si>
  <si>
    <t>Project Objective Statement: Save 92 SARDO students to sustain zero- drop out by 2020</t>
  </si>
  <si>
    <t>Project Objective Statement: Procure 10 sets of  costumes for MVS PAG Organization in 2020</t>
  </si>
  <si>
    <t>Project Objective Statement:  Reduce number of students  habitually cutting classes to 50 out of 120 by 2020</t>
  </si>
  <si>
    <t>Project Objective Statement: Reduce number  of enrollees with incidence of habitual absenteeism from 248 to 50 by 2020</t>
  </si>
  <si>
    <t>Project Objective Statement: Decrease the number of severely wasted students from 15 to 0 in 2020</t>
  </si>
  <si>
    <t>Project Objective Statement: Reduce number of students in frustration Level  from 118 to 0 in 2020</t>
  </si>
  <si>
    <t>Project Objective Statement: Decrease the number of students  classified as poor in terms of performance in Mathematics from 217 to 50 in 2020</t>
  </si>
  <si>
    <t>Project Objective Statement: Increase number of participation in different skills from 2 to 8 in 2020</t>
  </si>
  <si>
    <t>Project Objective Statement: Develop 40 young journalists to compete in the higher academic competition by 2020.</t>
  </si>
  <si>
    <t>Project Objective Statement: Involve 70 of the 110 YES-O registrants in community and eco- friendly activities in 2020</t>
  </si>
  <si>
    <t xml:space="preserve">Project Objective Statement: Increase number of members to 244 out of 488 BSP potential and 296 out of 592 GSP potential in 2020
</t>
  </si>
  <si>
    <t>Project Objective Statement: All teachers earn units in graduate studies and attend at least one teaching- related training in 2020</t>
  </si>
  <si>
    <t>Project Objective Statement: Assess 200 out of 230 SHS to secure NC from TESDA in 2020</t>
  </si>
  <si>
    <t>Project Objective Statement: Eliminate incidence of bullying from 40% to 0 and promote Children's Rights in 2020</t>
  </si>
  <si>
    <t>Project Objective Statement: Provide internet connection from 0 to 1 in 2020</t>
  </si>
  <si>
    <t>Project Objective Statement: Increase accessibility of potable water from 1 to 3  in 2020</t>
  </si>
  <si>
    <t>Project Objective Statement: Implement the Program on Sustainability of the Eco-friendly Environment from 50% to 100% in 2020</t>
  </si>
  <si>
    <t>Project Objective Statement: Conduct 3 to 7  CFSS sessions in different barangay with Project BEST in 2020</t>
  </si>
  <si>
    <t>Project Objective Statement: Increase participation of students and  parents in Brigada Eskwelafrom 500 to 750 in 2020</t>
  </si>
  <si>
    <t>Project Objective Statement: Conduct orientation on Women’s Right from 0 to 6 in 2020</t>
  </si>
  <si>
    <t>Project Objective Statement: Meet the SBM level 3  accreditation criteria from 70% to 100% in 2020</t>
  </si>
  <si>
    <t>Project Objective Statement: On time submission of reports by 50 out 53 teachers in 2020</t>
  </si>
  <si>
    <t>Project Objective Statement: Increase accomplishment in school's repair and maintenance from 40% to 100% in 2020</t>
  </si>
  <si>
    <t>Project Objective Statement: Intensify linkage among stakeholders from 5 to 10 in 2020</t>
  </si>
  <si>
    <t>Project Objective Statement: Provide adequate facilities and equipment for K-12 from 25% to 100% in 2020</t>
  </si>
  <si>
    <t>Project Objective Statement: Increase the number of functional drums and lyres equipment from 5 to 10 in 2020</t>
  </si>
  <si>
    <t>Project Objective Statement: Promote punctuality among  teachers and employees from 50 to 55 in 2020</t>
  </si>
  <si>
    <t xml:space="preserve">Project Objective Statement: The school utilities and supplies will be catered of the  MOOE fund from 70% to 100% by 2020
</t>
  </si>
  <si>
    <t>Project Objective Statement: Secure tax declaration of the school lot by 0 to 1 in 2020</t>
  </si>
  <si>
    <t xml:space="preserve">Project Objective Statement: Reduce the number of teachers with satisfactory classroom and  record management from 9 to 0 by 2020 </t>
  </si>
  <si>
    <t>Project Objective Statement: Reduce the no. of teachers who are delayed in submitting lesson plans from 11 to 1 in 2020</t>
  </si>
  <si>
    <t>Project Objective Statement: Construct  pathways from 50% to 100% in 2020</t>
  </si>
  <si>
    <t>Project Objective Statement: Increase the number of SOSA held from 3 to 6 by 2020</t>
  </si>
  <si>
    <t>Project Objective Statement: Construct  perimeter fence from 75% to 100% in 2020</t>
  </si>
  <si>
    <t>Project Objective Statement: Install additional transformer and replace 100% of the damage electrical lines in 2020</t>
  </si>
  <si>
    <t>Problem Statement: Decrease promotion rate of  SY 2019-2020</t>
  </si>
  <si>
    <t>June , 2019</t>
  </si>
  <si>
    <t xml:space="preserve">Project Objective Statement: by 2020, promotion rate will increase from 95.35% -100% </t>
  </si>
  <si>
    <t xml:space="preserve">Project Objective Statement: by 2020, 66% of the students who participated in the Division Math contest can achieve the Top 3 spots.
</t>
  </si>
  <si>
    <t>Project Objective Statement: by 2020, at least 11% of the MVS teachers will be recognized in the Division PASIDUNGOG</t>
  </si>
  <si>
    <t>Project Objective Statement: by 2020, at least 30% of the MVS ARKADO team will participate in the EVRAA Meet</t>
  </si>
  <si>
    <t>Project Objective Statement: by 2020, Gulayan sa Paaralan Program income generation will increase to 50%.</t>
  </si>
  <si>
    <t>Project Objective Statement: by 2020, 80% of the MVS community are capacitated  for disaster risk reduction management  before, during and after the occurrence of hazards.</t>
  </si>
  <si>
    <t>June, 2019</t>
  </si>
  <si>
    <t>Aug-March 2019-2020</t>
  </si>
  <si>
    <t>Nov-March 2019-2020</t>
  </si>
  <si>
    <t>June-March 2019-2020</t>
  </si>
  <si>
    <t>1st week of June 2019</t>
  </si>
  <si>
    <t>2nd week of June 2019</t>
  </si>
  <si>
    <t xml:space="preserve"> 3rd week &amp; 4th week of June 2019</t>
  </si>
  <si>
    <t>3rd &amp; 4th week of June 2019</t>
  </si>
  <si>
    <t xml:space="preserve"> 4TH week of June 2019</t>
  </si>
  <si>
    <t>June 2019 onwards</t>
  </si>
  <si>
    <t>May-June 2019</t>
  </si>
  <si>
    <t>September 2019-March 2020</t>
  </si>
  <si>
    <t>July - December 2020</t>
  </si>
  <si>
    <t>Hunyo 2019</t>
  </si>
  <si>
    <t>August 2019 - February 2020</t>
  </si>
  <si>
    <t xml:space="preserve">July - Aug 2019 </t>
  </si>
  <si>
    <t>June 2019- April 2020</t>
  </si>
  <si>
    <t>June to April 2019</t>
  </si>
  <si>
    <t>June 2019- Sept. 2020</t>
  </si>
  <si>
    <t>September-October, 2019</t>
  </si>
  <si>
    <t>AUGUST 1 2019</t>
  </si>
  <si>
    <t>June to March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</si>
</sst>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Php-3409]* #,##0.00_);_([$Php-3409]* \(#,##0.00\);_([$Php-3409]* &quot;-&quot;??_);_(@_)"/>
    <numFmt numFmtId="165" formatCode="[$-409]mmmm\ d\,\ yyyy;@"/>
  </numFmts>
  <fonts count="62" x14ac:knownFonts="1">
    <font>
      <sz val="11"/>
      <color theme="1"/>
      <name val="Calibri"/>
      <family val="2"/>
      <scheme val="minor"/>
    </font>
    <font>
      <sz val="11"/>
      <color theme="1"/>
      <name val="Calibri"/>
      <family val="2"/>
      <scheme val="minor"/>
    </font>
    <font>
      <sz val="11"/>
      <color theme="1"/>
      <name val="Times New Roman"/>
      <family val="1"/>
    </font>
    <font>
      <sz val="11"/>
      <color rgb="FF000000"/>
      <name val="Times New Roman"/>
      <family val="1"/>
    </font>
    <font>
      <sz val="12"/>
      <color rgb="FF000000"/>
      <name val="Bookman Old Style"/>
      <family val="1"/>
    </font>
    <font>
      <b/>
      <sz val="11"/>
      <color theme="1"/>
      <name val="Times New Roman"/>
      <family val="1"/>
    </font>
    <font>
      <u/>
      <sz val="11"/>
      <color theme="1"/>
      <name val="Times New Roman"/>
      <family val="1"/>
    </font>
    <font>
      <sz val="12"/>
      <color rgb="FF000000"/>
      <name val="Times New Roman"/>
      <family val="1"/>
    </font>
    <font>
      <i/>
      <sz val="10"/>
      <color theme="1"/>
      <name val="Times New Roman"/>
      <family val="1"/>
    </font>
    <font>
      <i/>
      <sz val="11"/>
      <color theme="1"/>
      <name val="Calibri"/>
      <family val="2"/>
      <scheme val="minor"/>
    </font>
    <font>
      <i/>
      <sz val="11"/>
      <color theme="1"/>
      <name val="Times New Roman"/>
      <family val="1"/>
    </font>
    <font>
      <sz val="9"/>
      <color rgb="FF000000"/>
      <name val="Verdana"/>
      <family val="2"/>
    </font>
    <font>
      <i/>
      <sz val="12"/>
      <color theme="1"/>
      <name val="Times New Roman"/>
      <family val="1"/>
    </font>
    <font>
      <i/>
      <sz val="12"/>
      <color theme="1"/>
      <name val="Calibri"/>
      <family val="2"/>
      <scheme val="minor"/>
    </font>
    <font>
      <sz val="12"/>
      <color theme="1"/>
      <name val="Times New Roman"/>
      <family val="1"/>
    </font>
    <font>
      <sz val="12"/>
      <color theme="1"/>
      <name val="Calibri"/>
      <family val="2"/>
      <scheme val="minor"/>
    </font>
    <font>
      <sz val="7"/>
      <color theme="1"/>
      <name val="Times New Roman"/>
      <family val="1"/>
    </font>
    <font>
      <sz val="11"/>
      <color theme="1"/>
      <name val="Wingdings"/>
      <charset val="2"/>
    </font>
    <font>
      <b/>
      <sz val="14"/>
      <color theme="1"/>
      <name val="Calibri"/>
      <family val="2"/>
      <scheme val="minor"/>
    </font>
    <font>
      <b/>
      <sz val="14"/>
      <color theme="1"/>
      <name val="Times New Roman"/>
      <family val="1"/>
    </font>
    <font>
      <sz val="10"/>
      <color theme="1"/>
      <name val="Times New Roman"/>
      <family val="1"/>
    </font>
    <font>
      <sz val="10"/>
      <color rgb="FF000000"/>
      <name val="Times New Roman"/>
      <family val="1"/>
    </font>
    <font>
      <sz val="10"/>
      <color theme="1"/>
      <name val="Bookman Old Style"/>
      <family val="1"/>
    </font>
    <font>
      <b/>
      <sz val="10"/>
      <color theme="1"/>
      <name val="Times New Roman"/>
      <family val="1"/>
    </font>
    <font>
      <vertAlign val="superscript"/>
      <sz val="10"/>
      <color theme="1"/>
      <name val="Times New Roman"/>
      <family val="1"/>
    </font>
    <font>
      <sz val="9"/>
      <color rgb="FF000000"/>
      <name val="Times New Roman"/>
      <family val="1"/>
    </font>
    <font>
      <vertAlign val="superscript"/>
      <sz val="11"/>
      <color theme="1"/>
      <name val="Times New Roman"/>
      <family val="1"/>
    </font>
    <font>
      <b/>
      <sz val="11"/>
      <name val="Times New Roman"/>
      <family val="1"/>
    </font>
    <font>
      <sz val="11"/>
      <name val="Times New Roman"/>
      <family val="1"/>
    </font>
    <font>
      <u/>
      <sz val="11"/>
      <name val="Times New Roman"/>
      <family val="1"/>
    </font>
    <font>
      <i/>
      <sz val="10"/>
      <name val="Times New Roman"/>
      <family val="1"/>
    </font>
    <font>
      <i/>
      <sz val="11"/>
      <name val="Times New Roman"/>
      <family val="1"/>
    </font>
    <font>
      <sz val="11"/>
      <name val="Calibri"/>
      <family val="2"/>
      <scheme val="minor"/>
    </font>
    <font>
      <b/>
      <sz val="14"/>
      <name val="Times New Roman"/>
      <family val="1"/>
    </font>
    <font>
      <sz val="10"/>
      <name val="Times New Roman"/>
      <family val="1"/>
    </font>
    <font>
      <b/>
      <sz val="10"/>
      <name val="Times New Roman"/>
      <family val="1"/>
    </font>
    <font>
      <sz val="10.75"/>
      <name val="Times New Roman"/>
      <family val="1"/>
    </font>
    <font>
      <sz val="11"/>
      <color rgb="FF000000"/>
      <name val="Arial"/>
      <family val="2"/>
    </font>
    <font>
      <sz val="11"/>
      <color theme="1"/>
      <name val="Arial"/>
      <family val="2"/>
    </font>
    <font>
      <sz val="10"/>
      <color theme="1"/>
      <name val="Arial"/>
      <family val="2"/>
    </font>
    <font>
      <sz val="11"/>
      <color theme="1"/>
      <name val="Calibri"/>
      <family val="2"/>
    </font>
    <font>
      <sz val="10.55"/>
      <color theme="1"/>
      <name val="Times New Roman"/>
      <family val="1"/>
    </font>
    <font>
      <b/>
      <sz val="11"/>
      <color theme="1"/>
      <name val="Arial"/>
      <family val="2"/>
    </font>
    <font>
      <u/>
      <sz val="11"/>
      <color theme="1"/>
      <name val="Arial"/>
      <family val="2"/>
    </font>
    <font>
      <b/>
      <sz val="11"/>
      <name val="Arial"/>
      <family val="2"/>
    </font>
    <font>
      <u/>
      <sz val="11"/>
      <name val="Arial"/>
      <family val="2"/>
    </font>
    <font>
      <sz val="11"/>
      <name val="Arial"/>
      <family val="2"/>
    </font>
    <font>
      <sz val="12"/>
      <color theme="1"/>
      <name val="Arial"/>
      <family val="2"/>
    </font>
    <font>
      <b/>
      <sz val="14"/>
      <color theme="1"/>
      <name val="Arial"/>
      <family val="2"/>
    </font>
    <font>
      <sz val="12"/>
      <color rgb="FF000000"/>
      <name val="Arial"/>
      <family val="2"/>
    </font>
    <font>
      <sz val="10"/>
      <color rgb="FF000000"/>
      <name val="Arial"/>
      <family val="2"/>
    </font>
    <font>
      <i/>
      <sz val="11"/>
      <color theme="1"/>
      <name val="Arial"/>
      <family val="2"/>
    </font>
    <font>
      <b/>
      <sz val="12"/>
      <color theme="1"/>
      <name val="Arial"/>
      <family val="2"/>
    </font>
    <font>
      <i/>
      <sz val="12"/>
      <color theme="1"/>
      <name val="Arial"/>
      <family val="2"/>
    </font>
    <font>
      <sz val="9"/>
      <color rgb="FF000000"/>
      <name val="Arial"/>
      <family val="2"/>
    </font>
    <font>
      <sz val="11"/>
      <color rgb="FF252525"/>
      <name val="Arial"/>
      <family val="2"/>
    </font>
    <font>
      <i/>
      <sz val="10"/>
      <color theme="1"/>
      <name val="Arial"/>
      <family val="2"/>
    </font>
    <font>
      <sz val="8"/>
      <color theme="1"/>
      <name val="Arial"/>
      <family val="2"/>
    </font>
    <font>
      <vertAlign val="superscript"/>
      <sz val="11"/>
      <color theme="1"/>
      <name val="Arial"/>
      <family val="2"/>
    </font>
    <font>
      <b/>
      <sz val="10"/>
      <color theme="1"/>
      <name val="Arial"/>
      <family val="2"/>
    </font>
    <font>
      <sz val="9"/>
      <color theme="1"/>
      <name val="Arial"/>
      <family val="2"/>
    </font>
    <font>
      <sz val="8"/>
      <color rgb="FF000000"/>
      <name val="Arial"/>
      <family val="2"/>
    </font>
  </fonts>
  <fills count="5">
    <fill>
      <patternFill patternType="none"/>
    </fill>
    <fill>
      <patternFill patternType="gray125"/>
    </fill>
    <fill>
      <patternFill patternType="solid">
        <fgColor rgb="FFD9D9D9"/>
        <bgColor indexed="64"/>
      </patternFill>
    </fill>
    <fill>
      <patternFill patternType="solid">
        <fgColor theme="0"/>
        <bgColor indexed="64"/>
      </patternFill>
    </fill>
    <fill>
      <patternFill patternType="solid">
        <fgColor theme="2" tint="-0.249977111117893"/>
        <bgColor indexed="64"/>
      </patternFill>
    </fill>
  </fills>
  <borders count="26">
    <border>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671">
    <xf numFmtId="0" fontId="0" fillId="0" borderId="0" xfId="0"/>
    <xf numFmtId="0" fontId="2" fillId="0" borderId="0" xfId="0" applyFont="1"/>
    <xf numFmtId="0" fontId="0" fillId="0" borderId="0" xfId="0" applyAlignment="1">
      <alignment horizontal="center"/>
    </xf>
    <xf numFmtId="0" fontId="0" fillId="0" borderId="0" xfId="0" applyAlignment="1">
      <alignment wrapText="1"/>
    </xf>
    <xf numFmtId="0" fontId="0" fillId="0" borderId="4" xfId="0" applyBorder="1" applyAlignment="1">
      <alignment vertical="top" wrapText="1"/>
    </xf>
    <xf numFmtId="0" fontId="0" fillId="0" borderId="3" xfId="0" applyBorder="1" applyAlignment="1">
      <alignment vertical="top" wrapText="1"/>
    </xf>
    <xf numFmtId="0" fontId="2" fillId="0" borderId="0" xfId="0" applyFont="1" applyAlignment="1">
      <alignment wrapText="1"/>
    </xf>
    <xf numFmtId="0" fontId="2" fillId="0" borderId="0" xfId="0" applyFont="1" applyAlignment="1">
      <alignment horizontal="center"/>
    </xf>
    <xf numFmtId="0" fontId="0" fillId="0" borderId="0" xfId="0" applyAlignment="1">
      <alignment vertical="top"/>
    </xf>
    <xf numFmtId="0" fontId="4" fillId="0" borderId="3" xfId="0" applyFont="1" applyBorder="1" applyAlignment="1">
      <alignment horizontal="center" vertical="center" wrapText="1"/>
    </xf>
    <xf numFmtId="0" fontId="2" fillId="0" borderId="0" xfId="0" applyFont="1" applyBorder="1" applyAlignment="1">
      <alignment horizontal="center"/>
    </xf>
    <xf numFmtId="0" fontId="0" fillId="0" borderId="2" xfId="0" applyBorder="1" applyAlignment="1">
      <alignment vertical="center" wrapText="1"/>
    </xf>
    <xf numFmtId="0" fontId="0" fillId="0" borderId="4" xfId="0" applyBorder="1" applyAlignment="1">
      <alignment vertical="center" wrapText="1"/>
    </xf>
    <xf numFmtId="0" fontId="2" fillId="0" borderId="0" xfId="0" applyFont="1" applyAlignment="1">
      <alignment vertical="top"/>
    </xf>
    <xf numFmtId="0" fontId="0" fillId="0" borderId="0" xfId="0" applyAlignment="1">
      <alignment horizontal="left" vertical="top" wrapText="1"/>
    </xf>
    <xf numFmtId="0" fontId="2" fillId="0" borderId="0" xfId="0" applyFont="1" applyAlignment="1">
      <alignment horizontal="left" vertical="top"/>
    </xf>
    <xf numFmtId="0" fontId="0" fillId="0" borderId="0" xfId="0" applyAlignment="1">
      <alignment horizontal="left" vertical="top"/>
    </xf>
    <xf numFmtId="0" fontId="0" fillId="0" borderId="1" xfId="0" applyBorder="1" applyAlignment="1">
      <alignment vertical="center" wrapText="1"/>
    </xf>
    <xf numFmtId="0" fontId="0" fillId="0" borderId="3" xfId="0" applyBorder="1" applyAlignment="1">
      <alignment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4" fillId="0" borderId="0" xfId="0" applyFont="1" applyAlignment="1">
      <alignment horizontal="left" vertical="top"/>
    </xf>
    <xf numFmtId="0" fontId="15" fillId="0" borderId="0" xfId="0" applyFont="1" applyAlignment="1">
      <alignment horizontal="left" vertical="top" wrapText="1"/>
    </xf>
    <xf numFmtId="0" fontId="2" fillId="0" borderId="0" xfId="0" applyFont="1" applyAlignment="1">
      <alignment horizontal="left" vertical="center" wrapText="1"/>
    </xf>
    <xf numFmtId="0" fontId="5" fillId="0" borderId="0" xfId="0" applyFont="1" applyAlignment="1">
      <alignment horizontal="left" vertical="center" wrapText="1"/>
    </xf>
    <xf numFmtId="0" fontId="2" fillId="0" borderId="0" xfId="0" applyFont="1" applyFill="1" applyBorder="1" applyAlignment="1">
      <alignment horizontal="left" vertical="center" wrapText="1"/>
    </xf>
    <xf numFmtId="0" fontId="5" fillId="0" borderId="5" xfId="0" applyFont="1" applyFill="1" applyBorder="1" applyAlignment="1">
      <alignment horizontal="center" vertical="center" wrapText="1"/>
    </xf>
    <xf numFmtId="0" fontId="2" fillId="0" borderId="0" xfId="0" applyFont="1" applyAlignment="1">
      <alignment horizontal="left" vertical="center" wrapText="1"/>
    </xf>
    <xf numFmtId="0" fontId="17" fillId="0" borderId="0" xfId="0" applyFont="1" applyAlignment="1">
      <alignment horizontal="left" vertical="center" indent="10"/>
    </xf>
    <xf numFmtId="0" fontId="2" fillId="0" borderId="0" xfId="0" applyFont="1" applyAlignment="1">
      <alignment horizontal="left" vertical="center" indent="5"/>
    </xf>
    <xf numFmtId="0" fontId="2" fillId="0" borderId="0" xfId="0" applyFont="1" applyAlignment="1">
      <alignment horizontal="left" vertical="center"/>
    </xf>
    <xf numFmtId="0" fontId="2" fillId="0" borderId="0" xfId="0" applyFont="1" applyAlignment="1">
      <alignment vertical="center"/>
    </xf>
    <xf numFmtId="0" fontId="0" fillId="0" borderId="0" xfId="0" applyAlignment="1"/>
    <xf numFmtId="0" fontId="2" fillId="0" borderId="0" xfId="0" applyFont="1" applyBorder="1" applyAlignment="1">
      <alignment horizontal="left" vertical="center"/>
    </xf>
    <xf numFmtId="0" fontId="0" fillId="0" borderId="0" xfId="0" applyBorder="1" applyAlignment="1"/>
    <xf numFmtId="0" fontId="0" fillId="0" borderId="5"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0" xfId="0" applyAlignment="1">
      <alignment horizontal="left" vertical="top" wrapText="1"/>
    </xf>
    <xf numFmtId="0" fontId="2" fillId="0" borderId="0" xfId="0" applyFont="1" applyAlignment="1">
      <alignment horizontal="left" vertical="top" wrapText="1"/>
    </xf>
    <xf numFmtId="0" fontId="3" fillId="0" borderId="5" xfId="0" applyFont="1" applyBorder="1" applyAlignment="1">
      <alignment vertical="center" wrapText="1"/>
    </xf>
    <xf numFmtId="3" fontId="3" fillId="0" borderId="5" xfId="0" applyNumberFormat="1" applyFont="1" applyBorder="1" applyAlignment="1">
      <alignment horizontal="center" vertical="center" wrapText="1"/>
    </xf>
    <xf numFmtId="0" fontId="3" fillId="2" borderId="5" xfId="0" applyFont="1" applyFill="1" applyBorder="1" applyAlignment="1">
      <alignment horizontal="center" vertical="center" wrapText="1"/>
    </xf>
    <xf numFmtId="0" fontId="2" fillId="0" borderId="5" xfId="0" applyFont="1" applyBorder="1" applyAlignment="1">
      <alignment vertical="top" wrapText="1"/>
    </xf>
    <xf numFmtId="0" fontId="3" fillId="2" borderId="5" xfId="0" applyFont="1" applyFill="1" applyBorder="1" applyAlignment="1">
      <alignment horizontal="left" vertical="top" wrapText="1"/>
    </xf>
    <xf numFmtId="17" fontId="3" fillId="0" borderId="5" xfId="0" applyNumberFormat="1" applyFont="1" applyBorder="1" applyAlignment="1">
      <alignment horizontal="center" vertical="center" wrapText="1"/>
    </xf>
    <xf numFmtId="0" fontId="2" fillId="0" borderId="5" xfId="0" applyFont="1" applyBorder="1" applyAlignment="1">
      <alignment horizontal="center" vertical="top" wrapText="1"/>
    </xf>
    <xf numFmtId="0" fontId="20" fillId="0" borderId="5" xfId="0" applyFont="1" applyBorder="1" applyAlignment="1">
      <alignment horizontal="center" vertical="top" wrapText="1"/>
    </xf>
    <xf numFmtId="0" fontId="20" fillId="0" borderId="5" xfId="0" applyFont="1" applyBorder="1" applyAlignment="1">
      <alignment vertical="top" wrapText="1"/>
    </xf>
    <xf numFmtId="0" fontId="20" fillId="0" borderId="5" xfId="0" applyFont="1" applyBorder="1" applyAlignment="1">
      <alignment horizontal="center" vertical="center" wrapText="1"/>
    </xf>
    <xf numFmtId="0" fontId="20" fillId="0" borderId="9" xfId="0" applyFont="1" applyBorder="1" applyAlignment="1">
      <alignment vertical="center" wrapText="1"/>
    </xf>
    <xf numFmtId="0" fontId="21" fillId="2" borderId="5" xfId="0" applyFont="1" applyFill="1" applyBorder="1" applyAlignment="1">
      <alignment horizontal="center" vertical="center" wrapText="1"/>
    </xf>
    <xf numFmtId="0" fontId="0" fillId="0" borderId="0" xfId="0" applyAlignment="1">
      <alignment horizontal="left" vertical="top" wrapText="1"/>
    </xf>
    <xf numFmtId="0" fontId="2" fillId="0" borderId="0" xfId="0" applyFont="1" applyAlignment="1">
      <alignment horizontal="right"/>
    </xf>
    <xf numFmtId="0" fontId="7" fillId="2" borderId="5" xfId="0" applyFont="1" applyFill="1" applyBorder="1" applyAlignment="1">
      <alignment horizontal="center" vertical="center" wrapText="1"/>
    </xf>
    <xf numFmtId="164" fontId="3" fillId="0" borderId="5" xfId="0" applyNumberFormat="1" applyFont="1" applyBorder="1" applyAlignment="1">
      <alignment horizontal="center" vertical="center" wrapText="1"/>
    </xf>
    <xf numFmtId="0" fontId="2" fillId="0" borderId="0" xfId="0" applyFont="1" applyBorder="1" applyAlignment="1"/>
    <xf numFmtId="0" fontId="2" fillId="0" borderId="10" xfId="0" applyFont="1" applyBorder="1" applyAlignment="1">
      <alignment horizontal="left" vertical="top" wrapText="1"/>
    </xf>
    <xf numFmtId="0" fontId="3" fillId="0" borderId="5" xfId="0" applyFont="1" applyBorder="1" applyAlignment="1">
      <alignment horizontal="left" vertical="top" wrapText="1"/>
    </xf>
    <xf numFmtId="0" fontId="3" fillId="2" borderId="12" xfId="0" applyFont="1" applyFill="1" applyBorder="1" applyAlignment="1">
      <alignment horizontal="left" vertical="top" wrapText="1"/>
    </xf>
    <xf numFmtId="0" fontId="3" fillId="2" borderId="9" xfId="0" applyFont="1" applyFill="1" applyBorder="1" applyAlignment="1">
      <alignment horizontal="left" vertical="top" wrapText="1"/>
    </xf>
    <xf numFmtId="0" fontId="3" fillId="2" borderId="13" xfId="0" applyFont="1" applyFill="1" applyBorder="1" applyAlignment="1">
      <alignment horizontal="left" vertical="top" wrapText="1"/>
    </xf>
    <xf numFmtId="0" fontId="2" fillId="0" borderId="0" xfId="0" applyFont="1" applyAlignment="1">
      <alignment horizontal="center" vertical="top" wrapText="1"/>
    </xf>
    <xf numFmtId="0" fontId="20" fillId="0" borderId="5" xfId="0" applyFont="1" applyBorder="1" applyAlignment="1">
      <alignment horizontal="left" vertical="center" wrapText="1"/>
    </xf>
    <xf numFmtId="0" fontId="3" fillId="0" borderId="0" xfId="0" applyFont="1" applyBorder="1" applyAlignment="1">
      <alignment vertical="center" wrapText="1"/>
    </xf>
    <xf numFmtId="0" fontId="3" fillId="0" borderId="0" xfId="0" applyFont="1" applyBorder="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center"/>
    </xf>
    <xf numFmtId="0" fontId="2" fillId="0" borderId="0" xfId="0" applyFont="1" applyAlignment="1">
      <alignment horizontal="right"/>
    </xf>
    <xf numFmtId="0" fontId="14" fillId="0" borderId="0" xfId="0" applyFont="1" applyAlignment="1">
      <alignment horizontal="center" vertical="top"/>
    </xf>
    <xf numFmtId="0" fontId="14" fillId="0" borderId="0" xfId="0" applyFont="1" applyAlignment="1">
      <alignment horizontal="center" vertical="top" wrapText="1"/>
    </xf>
    <xf numFmtId="0" fontId="15" fillId="0" borderId="0" xfId="0" applyFont="1" applyAlignment="1">
      <alignment horizontal="center" vertical="top" wrapText="1"/>
    </xf>
    <xf numFmtId="43" fontId="3" fillId="0" borderId="5" xfId="1" applyFont="1" applyBorder="1" applyAlignment="1">
      <alignment horizontal="center" vertical="center" wrapText="1"/>
    </xf>
    <xf numFmtId="0" fontId="2" fillId="0" borderId="0" xfId="0" applyFont="1" applyAlignment="1">
      <alignment horizontal="center" vertical="top"/>
    </xf>
    <xf numFmtId="0" fontId="3" fillId="2" borderId="5" xfId="0" applyFont="1" applyFill="1" applyBorder="1" applyAlignment="1">
      <alignment horizontal="center" vertical="top" wrapText="1"/>
    </xf>
    <xf numFmtId="0" fontId="2" fillId="0" borderId="0" xfId="0" applyFont="1" applyAlignment="1">
      <alignment horizontal="left" vertical="top" wrapText="1"/>
    </xf>
    <xf numFmtId="0" fontId="0" fillId="0" borderId="0" xfId="0" applyAlignment="1">
      <alignment horizontal="left" vertical="top" wrapText="1"/>
    </xf>
    <xf numFmtId="0" fontId="2" fillId="0" borderId="0" xfId="0" applyFont="1" applyAlignment="1">
      <alignment horizontal="center"/>
    </xf>
    <xf numFmtId="0" fontId="2" fillId="0" borderId="0" xfId="0" applyFont="1" applyAlignment="1">
      <alignment horizontal="right"/>
    </xf>
    <xf numFmtId="0" fontId="21" fillId="2" borderId="5" xfId="0" applyFont="1" applyFill="1" applyBorder="1" applyAlignment="1">
      <alignment horizontal="left" vertical="top" wrapText="1"/>
    </xf>
    <xf numFmtId="0" fontId="0" fillId="0" borderId="0" xfId="0" applyAlignment="1">
      <alignment horizontal="center" vertical="top"/>
    </xf>
    <xf numFmtId="0" fontId="14" fillId="0" borderId="0" xfId="0" applyFont="1" applyAlignment="1">
      <alignment horizontal="left" vertical="top" wrapText="1"/>
    </xf>
    <xf numFmtId="0" fontId="2" fillId="0" borderId="0" xfId="0" applyFont="1" applyAlignment="1">
      <alignment horizontal="left" vertical="top" wrapText="1"/>
    </xf>
    <xf numFmtId="0" fontId="14"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right"/>
    </xf>
    <xf numFmtId="3" fontId="2" fillId="0" borderId="5" xfId="0" applyNumberFormat="1" applyFont="1" applyBorder="1" applyAlignment="1">
      <alignment horizontal="center" vertical="top" wrapText="1"/>
    </xf>
    <xf numFmtId="0" fontId="2" fillId="0" borderId="0" xfId="0" applyFont="1" applyAlignment="1">
      <alignment horizontal="center"/>
    </xf>
    <xf numFmtId="0" fontId="14"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center"/>
    </xf>
    <xf numFmtId="0" fontId="2" fillId="0" borderId="0" xfId="0" applyFont="1" applyAlignment="1">
      <alignment horizontal="right"/>
    </xf>
    <xf numFmtId="0" fontId="25" fillId="2" borderId="5" xfId="0" applyFont="1" applyFill="1" applyBorder="1" applyAlignment="1">
      <alignment horizontal="center" vertical="center" wrapText="1"/>
    </xf>
    <xf numFmtId="0" fontId="2" fillId="0" borderId="0" xfId="0" applyFont="1" applyAlignment="1">
      <alignment horizontal="center"/>
    </xf>
    <xf numFmtId="0" fontId="2" fillId="0" borderId="0" xfId="0" applyNumberFormat="1" applyFont="1" applyAlignment="1">
      <alignment horizontal="center" vertical="top"/>
    </xf>
    <xf numFmtId="0" fontId="18" fillId="0" borderId="0" xfId="0" applyFont="1" applyBorder="1" applyAlignment="1">
      <alignment vertical="top" wrapText="1"/>
    </xf>
    <xf numFmtId="0" fontId="2" fillId="0" borderId="0" xfId="0" applyFont="1" applyAlignment="1">
      <alignment horizontal="left" wrapText="1"/>
    </xf>
    <xf numFmtId="0" fontId="2" fillId="0" borderId="0" xfId="0" applyFont="1" applyAlignment="1">
      <alignment horizontal="center" wrapText="1"/>
    </xf>
    <xf numFmtId="0" fontId="2" fillId="0" borderId="0" xfId="0" applyFont="1" applyBorder="1" applyAlignment="1">
      <alignment horizontal="left" wrapText="1"/>
    </xf>
    <xf numFmtId="0" fontId="2" fillId="0" borderId="0" xfId="0" applyFont="1" applyBorder="1" applyAlignment="1">
      <alignment horizontal="center" wrapText="1"/>
    </xf>
    <xf numFmtId="0" fontId="2" fillId="0" borderId="0" xfId="0" applyFont="1" applyAlignment="1">
      <alignment horizontal="center"/>
    </xf>
    <xf numFmtId="0" fontId="0" fillId="0" borderId="0" xfId="0" applyAlignment="1">
      <alignment horizontal="left"/>
    </xf>
    <xf numFmtId="0" fontId="0" fillId="0" borderId="0" xfId="0" applyAlignment="1">
      <alignment horizontal="left" wrapText="1"/>
    </xf>
    <xf numFmtId="0" fontId="18" fillId="0" borderId="0" xfId="0" applyFont="1" applyBorder="1" applyAlignment="1">
      <alignment horizontal="center" vertical="top" wrapText="1"/>
    </xf>
    <xf numFmtId="0" fontId="3" fillId="0" borderId="5" xfId="0" applyFont="1" applyFill="1" applyBorder="1" applyAlignment="1">
      <alignment horizontal="left" vertical="top" wrapText="1"/>
    </xf>
    <xf numFmtId="0" fontId="2" fillId="0" borderId="5" xfId="0" applyFont="1" applyBorder="1" applyAlignment="1">
      <alignment horizontal="left" vertical="top" wrapText="1"/>
    </xf>
    <xf numFmtId="0" fontId="14" fillId="0" borderId="0" xfId="0" applyFont="1" applyAlignment="1">
      <alignment horizontal="left" vertical="top" wrapText="1"/>
    </xf>
    <xf numFmtId="0" fontId="2" fillId="0" borderId="0" xfId="0" applyFont="1" applyAlignment="1">
      <alignment horizontal="center" wrapText="1"/>
    </xf>
    <xf numFmtId="0" fontId="3" fillId="0" borderId="5" xfId="0" applyFont="1" applyBorder="1" applyAlignment="1">
      <alignment horizontal="center" vertical="center" wrapText="1"/>
    </xf>
    <xf numFmtId="0" fontId="2" fillId="0" borderId="0" xfId="0" applyFont="1" applyAlignment="1">
      <alignment horizontal="center"/>
    </xf>
    <xf numFmtId="0" fontId="0" fillId="0" borderId="0" xfId="0" applyAlignment="1">
      <alignment horizontal="left"/>
    </xf>
    <xf numFmtId="0" fontId="0" fillId="0" borderId="0" xfId="0" applyAlignment="1">
      <alignment horizontal="left" wrapText="1"/>
    </xf>
    <xf numFmtId="0" fontId="2" fillId="0" borderId="0" xfId="0" applyFont="1" applyAlignment="1">
      <alignment horizontal="right"/>
    </xf>
    <xf numFmtId="0" fontId="2" fillId="0" borderId="7" xfId="0" applyFont="1" applyBorder="1" applyAlignment="1">
      <alignment horizontal="left" vertical="top" wrapText="1"/>
    </xf>
    <xf numFmtId="0" fontId="3" fillId="0" borderId="9" xfId="0" applyFont="1" applyFill="1" applyBorder="1" applyAlignment="1">
      <alignment horizontal="left" vertical="top" wrapText="1"/>
    </xf>
    <xf numFmtId="0" fontId="0" fillId="0" borderId="0" xfId="0" applyAlignment="1">
      <alignment horizontal="center" wrapText="1"/>
    </xf>
    <xf numFmtId="0" fontId="3" fillId="2" borderId="5" xfId="0" applyFont="1" applyFill="1" applyBorder="1" applyAlignment="1">
      <alignment horizontal="left" vertical="center" wrapText="1"/>
    </xf>
    <xf numFmtId="0" fontId="2" fillId="0" borderId="0" xfId="0" applyFont="1" applyAlignment="1">
      <alignment horizontal="left"/>
    </xf>
    <xf numFmtId="0" fontId="2" fillId="0" borderId="0" xfId="0" applyFont="1" applyBorder="1" applyAlignment="1">
      <alignment horizontal="left"/>
    </xf>
    <xf numFmtId="0" fontId="20" fillId="0" borderId="5"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2" fillId="0" borderId="5" xfId="0" applyFont="1" applyFill="1" applyBorder="1" applyAlignment="1">
      <alignment horizontal="center" vertical="center" wrapText="1"/>
    </xf>
    <xf numFmtId="0" fontId="2" fillId="0" borderId="5" xfId="0" applyFont="1" applyFill="1" applyBorder="1" applyAlignment="1">
      <alignment horizontal="left" vertical="center" wrapText="1"/>
    </xf>
    <xf numFmtId="0" fontId="2" fillId="3" borderId="5" xfId="0" applyFont="1" applyFill="1" applyBorder="1" applyAlignment="1">
      <alignment horizontal="left" vertical="top" wrapText="1"/>
    </xf>
    <xf numFmtId="0" fontId="3" fillId="3" borderId="5" xfId="0" applyFont="1" applyFill="1" applyBorder="1" applyAlignment="1">
      <alignment horizontal="center" vertical="center" wrapText="1"/>
    </xf>
    <xf numFmtId="0" fontId="3" fillId="3" borderId="7" xfId="0" applyFont="1" applyFill="1" applyBorder="1" applyAlignment="1">
      <alignment horizontal="left" vertical="top" wrapText="1"/>
    </xf>
    <xf numFmtId="0" fontId="3" fillId="3" borderId="5" xfId="0" applyFont="1" applyFill="1" applyBorder="1" applyAlignment="1">
      <alignment horizontal="left" vertical="top" wrapText="1"/>
    </xf>
    <xf numFmtId="0" fontId="14" fillId="3" borderId="0" xfId="0" applyFont="1" applyFill="1" applyAlignment="1">
      <alignment horizontal="left" vertical="top" wrapText="1"/>
    </xf>
    <xf numFmtId="0" fontId="14" fillId="3" borderId="0" xfId="0" applyFont="1" applyFill="1" applyAlignment="1">
      <alignment horizontal="left" vertical="top"/>
    </xf>
    <xf numFmtId="0" fontId="14" fillId="3" borderId="0" xfId="0" applyFont="1" applyFill="1" applyAlignment="1">
      <alignment horizontal="center" vertical="top"/>
    </xf>
    <xf numFmtId="0" fontId="2" fillId="3" borderId="5" xfId="0" applyFont="1" applyFill="1" applyBorder="1" applyAlignment="1">
      <alignment horizontal="left" vertical="center" wrapText="1"/>
    </xf>
    <xf numFmtId="17" fontId="2" fillId="3" borderId="5" xfId="0" applyNumberFormat="1" applyFont="1" applyFill="1" applyBorder="1" applyAlignment="1">
      <alignment horizontal="center" vertical="center" wrapText="1"/>
    </xf>
    <xf numFmtId="0" fontId="2" fillId="3" borderId="5" xfId="0" applyFont="1" applyFill="1" applyBorder="1" applyAlignment="1">
      <alignment horizontal="center" vertical="center"/>
    </xf>
    <xf numFmtId="4" fontId="2" fillId="3" borderId="5" xfId="0" applyNumberFormat="1" applyFont="1" applyFill="1" applyBorder="1" applyAlignment="1">
      <alignment horizontal="center" vertical="center" wrapText="1"/>
    </xf>
    <xf numFmtId="4" fontId="2" fillId="3" borderId="5" xfId="0" applyNumberFormat="1" applyFont="1" applyFill="1" applyBorder="1" applyAlignment="1">
      <alignment horizontal="center" vertical="center"/>
    </xf>
    <xf numFmtId="0" fontId="10" fillId="0" borderId="0" xfId="0" applyFont="1" applyAlignment="1">
      <alignment horizontal="center" wrapText="1"/>
    </xf>
    <xf numFmtId="0" fontId="2" fillId="3" borderId="5" xfId="0" applyFont="1" applyFill="1" applyBorder="1" applyAlignment="1">
      <alignment vertical="center" wrapText="1"/>
    </xf>
    <xf numFmtId="0" fontId="14"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center"/>
    </xf>
    <xf numFmtId="0" fontId="2" fillId="0" borderId="0" xfId="0" applyFont="1" applyAlignment="1">
      <alignment horizontal="right"/>
    </xf>
    <xf numFmtId="0" fontId="3" fillId="0" borderId="8" xfId="0" applyFont="1" applyFill="1" applyBorder="1" applyAlignment="1">
      <alignment vertical="center" wrapText="1"/>
    </xf>
    <xf numFmtId="0" fontId="22" fillId="0" borderId="7" xfId="0" applyFont="1" applyBorder="1" applyAlignment="1">
      <alignment vertical="top" wrapText="1"/>
    </xf>
    <xf numFmtId="0" fontId="22" fillId="0" borderId="9" xfId="0" applyFont="1" applyBorder="1" applyAlignment="1">
      <alignment vertical="top" wrapText="1"/>
    </xf>
    <xf numFmtId="0" fontId="21" fillId="0" borderId="5" xfId="0" applyFont="1" applyBorder="1" applyAlignment="1">
      <alignment vertical="top" wrapText="1"/>
    </xf>
    <xf numFmtId="0" fontId="22" fillId="0" borderId="8" xfId="0" applyFont="1" applyBorder="1" applyAlignment="1">
      <alignment vertical="top" wrapText="1"/>
    </xf>
    <xf numFmtId="0" fontId="0" fillId="0" borderId="14" xfId="0" applyBorder="1"/>
    <xf numFmtId="0" fontId="2" fillId="0" borderId="0" xfId="0" applyFont="1" applyAlignment="1">
      <alignment horizontal="left" vertical="top" wrapText="1"/>
    </xf>
    <xf numFmtId="0" fontId="2" fillId="0" borderId="0" xfId="0" applyFont="1" applyAlignment="1">
      <alignment horizontal="center"/>
    </xf>
    <xf numFmtId="0" fontId="2" fillId="0" borderId="0" xfId="0" applyFont="1" applyAlignment="1">
      <alignment horizontal="right"/>
    </xf>
    <xf numFmtId="0" fontId="2" fillId="0" borderId="5" xfId="0" applyFont="1" applyBorder="1" applyAlignment="1">
      <alignment vertical="center" wrapText="1"/>
    </xf>
    <xf numFmtId="0" fontId="2" fillId="0" borderId="5" xfId="0" applyFont="1" applyBorder="1" applyAlignment="1">
      <alignment horizontal="center" vertical="center" wrapText="1"/>
    </xf>
    <xf numFmtId="0" fontId="3" fillId="0" borderId="5" xfId="0" applyFont="1" applyFill="1" applyBorder="1" applyAlignment="1">
      <alignment vertical="center" wrapText="1"/>
    </xf>
    <xf numFmtId="0" fontId="3" fillId="0" borderId="5" xfId="0" applyFont="1" applyFill="1" applyBorder="1" applyAlignment="1">
      <alignment horizontal="left" vertical="center" wrapText="1"/>
    </xf>
    <xf numFmtId="0" fontId="21" fillId="0" borderId="5" xfId="0" applyFont="1" applyFill="1" applyBorder="1" applyAlignment="1">
      <alignment horizontal="center" vertical="center" wrapText="1"/>
    </xf>
    <xf numFmtId="0" fontId="10" fillId="0" borderId="0" xfId="0" applyFont="1" applyAlignment="1">
      <alignment horizontal="right" wrapText="1"/>
    </xf>
    <xf numFmtId="0" fontId="14" fillId="0" borderId="0" xfId="0" applyFont="1" applyAlignment="1">
      <alignment horizontal="left" vertical="top" wrapText="1"/>
    </xf>
    <xf numFmtId="0" fontId="3" fillId="0" borderId="7" xfId="0" applyFont="1" applyFill="1" applyBorder="1" applyAlignment="1">
      <alignment horizontal="center" vertical="center" wrapText="1"/>
    </xf>
    <xf numFmtId="0" fontId="2" fillId="0" borderId="0" xfId="0" applyFont="1" applyAlignment="1">
      <alignment horizontal="left" vertical="top" wrapText="1"/>
    </xf>
    <xf numFmtId="0" fontId="8" fillId="0" borderId="0" xfId="0" applyFont="1" applyAlignment="1">
      <alignment horizontal="right" wrapText="1"/>
    </xf>
    <xf numFmtId="0" fontId="2" fillId="3" borderId="5" xfId="0" applyFont="1" applyFill="1" applyBorder="1" applyAlignment="1">
      <alignment horizontal="center" vertical="top" wrapText="1"/>
    </xf>
    <xf numFmtId="0" fontId="2" fillId="3" borderId="5" xfId="0" applyFont="1" applyFill="1" applyBorder="1" applyAlignment="1">
      <alignment vertical="top" wrapText="1"/>
    </xf>
    <xf numFmtId="0" fontId="2" fillId="3" borderId="5" xfId="0" applyFont="1" applyFill="1" applyBorder="1" applyAlignment="1">
      <alignment horizontal="center" vertical="center" wrapText="1"/>
    </xf>
    <xf numFmtId="0" fontId="2" fillId="0" borderId="0" xfId="0" applyFont="1" applyAlignment="1">
      <alignment horizontal="center"/>
    </xf>
    <xf numFmtId="0" fontId="2" fillId="0" borderId="0" xfId="0" applyFont="1" applyAlignment="1">
      <alignment horizontal="right"/>
    </xf>
    <xf numFmtId="0" fontId="2" fillId="0" borderId="5" xfId="0" applyFont="1" applyBorder="1" applyAlignment="1">
      <alignment horizontal="left" vertical="top" wrapText="1"/>
    </xf>
    <xf numFmtId="0" fontId="2" fillId="0" borderId="5" xfId="0" applyFont="1" applyBorder="1" applyAlignment="1">
      <alignment horizontal="center" vertical="center"/>
    </xf>
    <xf numFmtId="0" fontId="2" fillId="0" borderId="5" xfId="0" applyFont="1" applyBorder="1" applyAlignment="1">
      <alignment horizontal="left"/>
    </xf>
    <xf numFmtId="3" fontId="2" fillId="0" borderId="5" xfId="0" applyNumberFormat="1" applyFont="1" applyBorder="1" applyAlignment="1">
      <alignment horizontal="center" vertical="center" wrapText="1"/>
    </xf>
    <xf numFmtId="0" fontId="20" fillId="0" borderId="5" xfId="0" applyFont="1" applyBorder="1" applyAlignment="1">
      <alignment horizontal="left" vertical="top" wrapText="1"/>
    </xf>
    <xf numFmtId="0" fontId="2" fillId="0" borderId="7" xfId="0" applyFont="1" applyBorder="1" applyAlignment="1">
      <alignment vertical="top" wrapText="1"/>
    </xf>
    <xf numFmtId="0" fontId="2" fillId="0" borderId="5" xfId="0" applyFont="1" applyBorder="1" applyAlignment="1">
      <alignment horizontal="center"/>
    </xf>
    <xf numFmtId="0" fontId="21" fillId="2" borderId="5" xfId="0" applyFont="1" applyFill="1" applyBorder="1" applyAlignment="1">
      <alignment horizontal="center" vertical="top" wrapText="1"/>
    </xf>
    <xf numFmtId="0" fontId="25" fillId="2" borderId="5" xfId="0" applyFont="1" applyFill="1" applyBorder="1" applyAlignment="1">
      <alignment horizontal="center" vertical="top" wrapText="1"/>
    </xf>
    <xf numFmtId="0" fontId="3" fillId="3" borderId="5" xfId="0" applyFont="1" applyFill="1" applyBorder="1" applyAlignment="1">
      <alignment vertical="center" wrapText="1"/>
    </xf>
    <xf numFmtId="0" fontId="3" fillId="3" borderId="5" xfId="0" applyFont="1" applyFill="1" applyBorder="1" applyAlignment="1">
      <alignment vertical="top" wrapText="1"/>
    </xf>
    <xf numFmtId="0" fontId="0" fillId="3" borderId="5" xfId="0" applyFill="1" applyBorder="1" applyAlignment="1">
      <alignment horizontal="center" vertical="center"/>
    </xf>
    <xf numFmtId="0" fontId="2" fillId="3" borderId="5" xfId="0" applyNumberFormat="1" applyFont="1" applyFill="1" applyBorder="1" applyAlignment="1">
      <alignment horizontal="center" vertical="center"/>
    </xf>
    <xf numFmtId="3" fontId="2" fillId="3" borderId="5" xfId="0" applyNumberFormat="1" applyFont="1" applyFill="1" applyBorder="1" applyAlignment="1">
      <alignment horizontal="center" vertical="center"/>
    </xf>
    <xf numFmtId="0" fontId="7" fillId="2" borderId="7" xfId="0" applyFont="1" applyFill="1" applyBorder="1" applyAlignment="1">
      <alignment horizontal="center" vertical="center" wrapText="1"/>
    </xf>
    <xf numFmtId="0" fontId="21" fillId="2" borderId="7" xfId="0" applyFont="1" applyFill="1" applyBorder="1" applyAlignment="1">
      <alignment horizontal="center" vertical="center" wrapText="1"/>
    </xf>
    <xf numFmtId="0" fontId="0" fillId="0" borderId="0" xfId="0" applyNumberFormat="1" applyFont="1" applyAlignment="1">
      <alignment horizontal="center" vertical="top"/>
    </xf>
    <xf numFmtId="0" fontId="2" fillId="3" borderId="7" xfId="0" applyFont="1" applyFill="1" applyBorder="1" applyAlignment="1">
      <alignment horizontal="center" vertical="center" wrapText="1"/>
    </xf>
    <xf numFmtId="0" fontId="0" fillId="0" borderId="0" xfId="0" applyFont="1" applyAlignment="1">
      <alignment horizontal="center" vertical="top" wrapText="1"/>
    </xf>
    <xf numFmtId="0" fontId="0" fillId="0" borderId="0" xfId="0" applyFont="1" applyAlignment="1">
      <alignment horizontal="center" vertical="top"/>
    </xf>
    <xf numFmtId="0" fontId="3" fillId="0" borderId="5" xfId="0" applyFont="1" applyBorder="1" applyAlignment="1">
      <alignment horizontal="left" vertical="center" wrapText="1"/>
    </xf>
    <xf numFmtId="0" fontId="0" fillId="0" borderId="0" xfId="0" applyBorder="1" applyAlignment="1">
      <alignment vertical="center" wrapText="1"/>
    </xf>
    <xf numFmtId="0" fontId="14" fillId="0" borderId="0" xfId="0" applyFont="1" applyAlignment="1">
      <alignment horizontal="left" vertical="top" wrapText="1"/>
    </xf>
    <xf numFmtId="0" fontId="2" fillId="0" borderId="0" xfId="0" applyFont="1" applyAlignment="1">
      <alignment horizontal="center"/>
    </xf>
    <xf numFmtId="0" fontId="2" fillId="0" borderId="0" xfId="0" applyFont="1" applyAlignment="1">
      <alignment horizontal="right"/>
    </xf>
    <xf numFmtId="0" fontId="2" fillId="0" borderId="5" xfId="0" applyFont="1" applyBorder="1" applyAlignment="1">
      <alignment horizontal="left" vertical="top" wrapText="1"/>
    </xf>
    <xf numFmtId="0" fontId="2" fillId="0" borderId="0" xfId="0" applyFont="1" applyAlignment="1">
      <alignment horizontal="left" vertical="center" wrapText="1"/>
    </xf>
    <xf numFmtId="0" fontId="2" fillId="0" borderId="8" xfId="0" applyFont="1" applyBorder="1" applyAlignment="1">
      <alignment vertical="top" wrapText="1"/>
    </xf>
    <xf numFmtId="0" fontId="2" fillId="0" borderId="0" xfId="0" applyFont="1" applyAlignment="1">
      <alignment horizontal="center"/>
    </xf>
    <xf numFmtId="0" fontId="2" fillId="0" borderId="7" xfId="0" applyFont="1" applyBorder="1" applyAlignment="1">
      <alignment horizontal="left" vertical="center" wrapText="1"/>
    </xf>
    <xf numFmtId="17" fontId="2" fillId="0" borderId="5" xfId="0" applyNumberFormat="1" applyFont="1" applyBorder="1" applyAlignment="1">
      <alignment horizontal="center" vertical="center" wrapText="1"/>
    </xf>
    <xf numFmtId="0" fontId="2" fillId="0" borderId="5" xfId="0" applyFont="1" applyBorder="1" applyAlignment="1">
      <alignment vertical="top" wrapText="1"/>
    </xf>
    <xf numFmtId="0" fontId="2" fillId="0" borderId="0" xfId="0" applyFont="1" applyAlignment="1">
      <alignment horizontal="left" vertical="top" wrapText="1"/>
    </xf>
    <xf numFmtId="0" fontId="3" fillId="0" borderId="7" xfId="0" applyFont="1" applyFill="1" applyBorder="1" applyAlignment="1">
      <alignment horizontal="center" vertical="top" wrapText="1"/>
    </xf>
    <xf numFmtId="0" fontId="3" fillId="0"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5" xfId="0" applyFont="1" applyFill="1" applyBorder="1" applyAlignment="1">
      <alignment horizontal="center" vertical="top" wrapText="1"/>
    </xf>
    <xf numFmtId="0" fontId="2" fillId="3" borderId="5" xfId="0" applyFont="1" applyFill="1" applyBorder="1" applyAlignment="1">
      <alignment horizontal="left" vertical="top" wrapText="1"/>
    </xf>
    <xf numFmtId="0" fontId="3" fillId="0" borderId="5" xfId="0" applyFont="1" applyFill="1" applyBorder="1" applyAlignment="1">
      <alignment horizontal="center" vertical="top" wrapText="1"/>
    </xf>
    <xf numFmtId="0" fontId="2" fillId="0" borderId="0" xfId="0" applyFont="1" applyAlignment="1">
      <alignment horizontal="center"/>
    </xf>
    <xf numFmtId="0" fontId="2" fillId="0" borderId="0" xfId="0" applyFont="1" applyAlignment="1">
      <alignment horizontal="right"/>
    </xf>
    <xf numFmtId="0" fontId="2" fillId="0" borderId="5" xfId="0" applyFont="1" applyBorder="1" applyAlignment="1">
      <alignment horizontal="center" vertical="top" wrapText="1"/>
    </xf>
    <xf numFmtId="0" fontId="2" fillId="0" borderId="8"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5" xfId="0" applyFont="1" applyBorder="1" applyAlignment="1">
      <alignment horizontal="left" vertical="top" wrapText="1"/>
    </xf>
    <xf numFmtId="0" fontId="2" fillId="0" borderId="5" xfId="0" applyFont="1" applyBorder="1" applyAlignment="1">
      <alignment horizontal="left" vertical="center" wrapText="1"/>
    </xf>
    <xf numFmtId="0" fontId="2" fillId="3" borderId="5"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0" borderId="8" xfId="0" applyFont="1" applyBorder="1" applyAlignment="1">
      <alignment horizontal="center" vertical="center" wrapText="1"/>
    </xf>
    <xf numFmtId="3" fontId="2" fillId="0" borderId="5" xfId="0" applyNumberFormat="1" applyFont="1" applyBorder="1" applyAlignment="1">
      <alignment horizontal="center" vertical="top"/>
    </xf>
    <xf numFmtId="0" fontId="2" fillId="0" borderId="5" xfId="0" applyFont="1" applyBorder="1" applyAlignment="1">
      <alignment horizontal="center" vertical="top"/>
    </xf>
    <xf numFmtId="3" fontId="3" fillId="3" borderId="5" xfId="0" applyNumberFormat="1" applyFont="1" applyFill="1" applyBorder="1" applyAlignment="1">
      <alignment horizontal="center" vertical="center" wrapText="1"/>
    </xf>
    <xf numFmtId="3" fontId="2" fillId="3" borderId="5" xfId="0" applyNumberFormat="1" applyFont="1" applyFill="1" applyBorder="1" applyAlignment="1">
      <alignment horizontal="center" vertical="center" wrapText="1"/>
    </xf>
    <xf numFmtId="3" fontId="20" fillId="0" borderId="5" xfId="0" applyNumberFormat="1" applyFont="1" applyBorder="1" applyAlignment="1">
      <alignment horizontal="center" vertical="center" wrapText="1"/>
    </xf>
    <xf numFmtId="0" fontId="3" fillId="0" borderId="7" xfId="0" applyFont="1" applyFill="1" applyBorder="1" applyAlignment="1">
      <alignment horizontal="left" vertical="top" wrapText="1"/>
    </xf>
    <xf numFmtId="0" fontId="3" fillId="0" borderId="8" xfId="0" applyFont="1" applyFill="1" applyBorder="1" applyAlignment="1">
      <alignment horizontal="left" vertical="top" wrapText="1"/>
    </xf>
    <xf numFmtId="0" fontId="20" fillId="0" borderId="5" xfId="0" applyFont="1" applyFill="1" applyBorder="1" applyAlignment="1">
      <alignment horizontal="left" vertical="center" wrapText="1"/>
    </xf>
    <xf numFmtId="0" fontId="0" fillId="0" borderId="0" xfId="0" applyAlignment="1">
      <alignment horizontal="left" vertical="center"/>
    </xf>
    <xf numFmtId="2" fontId="2" fillId="3" borderId="5" xfId="0" applyNumberFormat="1" applyFont="1" applyFill="1" applyBorder="1" applyAlignment="1">
      <alignment horizontal="center" vertical="center" wrapText="1"/>
    </xf>
    <xf numFmtId="165" fontId="3" fillId="0" borderId="5" xfId="0" applyNumberFormat="1" applyFont="1" applyBorder="1" applyAlignment="1">
      <alignment horizontal="center" vertical="center" wrapText="1"/>
    </xf>
    <xf numFmtId="15" fontId="2" fillId="3" borderId="5" xfId="0" applyNumberFormat="1" applyFont="1" applyFill="1" applyBorder="1" applyAlignment="1">
      <alignment horizontal="center" vertical="center" wrapText="1"/>
    </xf>
    <xf numFmtId="0" fontId="3" fillId="3" borderId="0" xfId="0" applyFont="1" applyFill="1" applyBorder="1" applyAlignment="1">
      <alignment vertical="center" wrapText="1"/>
    </xf>
    <xf numFmtId="3" fontId="3" fillId="3" borderId="0" xfId="0" applyNumberFormat="1" applyFont="1" applyFill="1" applyBorder="1" applyAlignment="1">
      <alignment horizontal="center" vertical="center" wrapText="1"/>
    </xf>
    <xf numFmtId="0" fontId="3" fillId="3" borderId="0" xfId="0" applyFont="1" applyFill="1" applyBorder="1" applyAlignment="1">
      <alignment vertical="top" wrapText="1"/>
    </xf>
    <xf numFmtId="0" fontId="3" fillId="0" borderId="7" xfId="0" applyFont="1" applyBorder="1" applyAlignment="1">
      <alignment horizontal="left" vertical="top" wrapText="1"/>
    </xf>
    <xf numFmtId="0" fontId="21" fillId="0" borderId="7" xfId="0" applyFont="1" applyBorder="1" applyAlignment="1">
      <alignment horizontal="left" vertical="top" wrapText="1"/>
    </xf>
    <xf numFmtId="0" fontId="3" fillId="0" borderId="8" xfId="0" applyFont="1" applyFill="1" applyBorder="1" applyAlignment="1">
      <alignment horizontal="left" vertical="top" wrapText="1"/>
    </xf>
    <xf numFmtId="0" fontId="2" fillId="0" borderId="5" xfId="0" applyFont="1" applyBorder="1" applyAlignment="1">
      <alignment horizontal="center" vertical="center" wrapText="1"/>
    </xf>
    <xf numFmtId="0" fontId="2" fillId="0" borderId="5" xfId="0" applyFont="1" applyBorder="1" applyAlignment="1">
      <alignment horizontal="left" vertical="top" wrapText="1"/>
    </xf>
    <xf numFmtId="0" fontId="3" fillId="3" borderId="5"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2" fillId="0" borderId="5" xfId="0" applyFont="1" applyBorder="1" applyAlignment="1">
      <alignment horizontal="center"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center" vertical="center" wrapText="1"/>
    </xf>
    <xf numFmtId="0" fontId="2" fillId="0" borderId="0" xfId="0" applyFont="1" applyAlignment="1">
      <alignment horizontal="center"/>
    </xf>
    <xf numFmtId="0" fontId="2" fillId="0" borderId="0" xfId="0" applyFont="1" applyAlignment="1">
      <alignment horizontal="right"/>
    </xf>
    <xf numFmtId="0" fontId="2" fillId="0" borderId="5" xfId="0" applyFont="1" applyBorder="1" applyAlignment="1">
      <alignment horizontal="center" vertical="center" wrapText="1"/>
    </xf>
    <xf numFmtId="0" fontId="2" fillId="0" borderId="5"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wrapText="1"/>
    </xf>
    <xf numFmtId="0" fontId="2" fillId="0" borderId="0" xfId="0" applyFont="1" applyAlignment="1">
      <alignment horizontal="left" vertical="top" wrapText="1"/>
    </xf>
    <xf numFmtId="0" fontId="2" fillId="0" borderId="5" xfId="0" applyFont="1" applyBorder="1" applyAlignment="1">
      <alignment horizontal="center" vertical="center" wrapText="1"/>
    </xf>
    <xf numFmtId="0" fontId="2" fillId="0" borderId="5" xfId="0" applyFont="1" applyBorder="1" applyAlignment="1">
      <alignment horizontal="left" vertical="top" wrapText="1"/>
    </xf>
    <xf numFmtId="0" fontId="3" fillId="3" borderId="5" xfId="0" applyFont="1" applyFill="1" applyBorder="1" applyAlignment="1">
      <alignment horizontal="center" vertical="center" wrapText="1"/>
    </xf>
    <xf numFmtId="0" fontId="2" fillId="0" borderId="0" xfId="0" applyFont="1" applyAlignment="1">
      <alignment horizontal="center"/>
    </xf>
    <xf numFmtId="0" fontId="2" fillId="0" borderId="0" xfId="0" applyFont="1" applyAlignment="1">
      <alignment horizontal="right"/>
    </xf>
    <xf numFmtId="0" fontId="5" fillId="4" borderId="18" xfId="0" applyFont="1" applyFill="1" applyBorder="1" applyAlignment="1">
      <alignment horizontal="center" vertical="center" wrapText="1"/>
    </xf>
    <xf numFmtId="0" fontId="5" fillId="4" borderId="19" xfId="0" applyFont="1" applyFill="1" applyBorder="1" applyAlignment="1">
      <alignment horizontal="center" vertical="center" wrapText="1"/>
    </xf>
    <xf numFmtId="0" fontId="23" fillId="4" borderId="19"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2" fillId="0" borderId="21" xfId="0" applyFont="1" applyBorder="1" applyAlignment="1">
      <alignment horizontal="left" vertical="center" wrapText="1"/>
    </xf>
    <xf numFmtId="16" fontId="2" fillId="0" borderId="5" xfId="0" applyNumberFormat="1" applyFont="1" applyBorder="1" applyAlignment="1">
      <alignment horizontal="center" vertical="center" wrapText="1"/>
    </xf>
    <xf numFmtId="0" fontId="2" fillId="0" borderId="22" xfId="0" applyFont="1" applyBorder="1" applyAlignment="1">
      <alignment horizontal="center" vertical="center" wrapText="1"/>
    </xf>
    <xf numFmtId="3" fontId="2" fillId="0" borderId="5" xfId="0" applyNumberFormat="1" applyFont="1" applyBorder="1" applyAlignment="1">
      <alignment horizontal="center" vertical="center"/>
    </xf>
    <xf numFmtId="0" fontId="2" fillId="0" borderId="23" xfId="0" applyFont="1" applyBorder="1" applyAlignment="1">
      <alignment horizontal="left" vertical="center" wrapText="1"/>
    </xf>
    <xf numFmtId="0" fontId="2" fillId="0" borderId="24" xfId="0" applyFont="1" applyBorder="1" applyAlignment="1">
      <alignment horizontal="left"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0" xfId="0" applyFont="1" applyAlignment="1">
      <alignment horizontal="center" vertical="center" wrapText="1"/>
    </xf>
    <xf numFmtId="3" fontId="2" fillId="0" borderId="0" xfId="0" applyNumberFormat="1" applyFont="1" applyAlignment="1">
      <alignment horizontal="center" vertical="center" wrapText="1"/>
    </xf>
    <xf numFmtId="0" fontId="3" fillId="0" borderId="7" xfId="0" applyFont="1" applyFill="1" applyBorder="1" applyAlignment="1">
      <alignment horizontal="left" vertical="top" wrapText="1"/>
    </xf>
    <xf numFmtId="0" fontId="20" fillId="0" borderId="5" xfId="0" applyFont="1" applyBorder="1" applyAlignment="1">
      <alignment horizontal="center" vertical="center" wrapText="1"/>
    </xf>
    <xf numFmtId="3" fontId="3" fillId="0" borderId="5" xfId="0" applyNumberFormat="1" applyFont="1" applyFill="1" applyBorder="1" applyAlignment="1">
      <alignment horizontal="center" vertical="center" wrapText="1"/>
    </xf>
    <xf numFmtId="0" fontId="3" fillId="3" borderId="5" xfId="0" applyFont="1" applyFill="1" applyBorder="1" applyAlignment="1">
      <alignment horizontal="center" vertical="center" wrapText="1"/>
    </xf>
    <xf numFmtId="0" fontId="28" fillId="0" borderId="0" xfId="0" applyFont="1" applyAlignment="1">
      <alignment horizontal="left" vertical="top" wrapText="1"/>
    </xf>
    <xf numFmtId="0" fontId="2" fillId="3" borderId="7" xfId="0" applyFont="1" applyFill="1" applyBorder="1" applyAlignment="1">
      <alignment vertical="center" wrapText="1"/>
    </xf>
    <xf numFmtId="0" fontId="32" fillId="0" borderId="0" xfId="0" applyFont="1"/>
    <xf numFmtId="0" fontId="28" fillId="0" borderId="0" xfId="0" applyFont="1" applyAlignment="1">
      <alignment horizontal="left" vertical="top"/>
    </xf>
    <xf numFmtId="0" fontId="28" fillId="0" borderId="0" xfId="0" applyFont="1" applyAlignment="1">
      <alignment horizontal="center" vertical="top"/>
    </xf>
    <xf numFmtId="0" fontId="32" fillId="0" borderId="0" xfId="0" applyFont="1" applyAlignment="1">
      <alignment wrapText="1"/>
    </xf>
    <xf numFmtId="0" fontId="28" fillId="0" borderId="0" xfId="0" applyFont="1" applyAlignment="1">
      <alignment horizontal="center" vertical="top" wrapText="1"/>
    </xf>
    <xf numFmtId="0" fontId="28" fillId="2" borderId="5" xfId="0" applyFont="1" applyFill="1" applyBorder="1" applyAlignment="1">
      <alignment horizontal="left" vertical="top" wrapText="1"/>
    </xf>
    <xf numFmtId="0" fontId="34" fillId="2" borderId="5" xfId="0" applyFont="1" applyFill="1" applyBorder="1" applyAlignment="1">
      <alignment horizontal="center" vertical="top" wrapText="1"/>
    </xf>
    <xf numFmtId="0" fontId="28" fillId="2" borderId="5" xfId="0" applyFont="1" applyFill="1" applyBorder="1" applyAlignment="1">
      <alignment horizontal="center" vertical="top" wrapText="1"/>
    </xf>
    <xf numFmtId="0" fontId="28" fillId="3" borderId="5" xfId="0" applyFont="1" applyFill="1" applyBorder="1" applyAlignment="1">
      <alignment horizontal="left" vertical="center" wrapText="1"/>
    </xf>
    <xf numFmtId="17" fontId="28" fillId="3" borderId="5" xfId="0" applyNumberFormat="1" applyFont="1" applyFill="1" applyBorder="1" applyAlignment="1">
      <alignment horizontal="center" vertical="center" wrapText="1"/>
    </xf>
    <xf numFmtId="0" fontId="28" fillId="3" borderId="5" xfId="0" applyFont="1" applyFill="1" applyBorder="1" applyAlignment="1">
      <alignment horizontal="center" vertical="center" wrapText="1"/>
    </xf>
    <xf numFmtId="0" fontId="28" fillId="0" borderId="5" xfId="0" applyFont="1" applyBorder="1" applyAlignment="1">
      <alignment horizontal="center" vertical="center"/>
    </xf>
    <xf numFmtId="0" fontId="28" fillId="0" borderId="5" xfId="0" applyFont="1" applyBorder="1" applyAlignment="1">
      <alignment horizontal="left" vertical="top" wrapText="1"/>
    </xf>
    <xf numFmtId="0" fontId="28" fillId="0" borderId="5" xfId="0" applyFont="1" applyBorder="1" applyAlignment="1">
      <alignment vertical="center" wrapText="1" shrinkToFit="1"/>
    </xf>
    <xf numFmtId="0" fontId="28" fillId="0" borderId="5" xfId="0" applyFont="1" applyBorder="1" applyAlignment="1">
      <alignment horizontal="center" vertical="top" wrapText="1"/>
    </xf>
    <xf numFmtId="3" fontId="35" fillId="0" borderId="5" xfId="0" applyNumberFormat="1" applyFont="1" applyBorder="1" applyAlignment="1">
      <alignment horizontal="center" vertical="center" wrapText="1"/>
    </xf>
    <xf numFmtId="0" fontId="28" fillId="0" borderId="5" xfId="0" applyFont="1" applyBorder="1" applyAlignment="1">
      <alignment horizontal="center" vertical="center" wrapText="1"/>
    </xf>
    <xf numFmtId="0" fontId="32" fillId="0" borderId="0" xfId="0" applyFont="1" applyAlignment="1">
      <alignment vertical="top"/>
    </xf>
    <xf numFmtId="17" fontId="28" fillId="0" borderId="5" xfId="0" applyNumberFormat="1" applyFont="1" applyBorder="1" applyAlignment="1">
      <alignment horizontal="center" vertical="top" wrapText="1"/>
    </xf>
    <xf numFmtId="0" fontId="28" fillId="0" borderId="5" xfId="0" applyFont="1" applyBorder="1" applyAlignment="1">
      <alignment vertical="center" wrapText="1"/>
    </xf>
    <xf numFmtId="0" fontId="28" fillId="0" borderId="8" xfId="0" applyFont="1" applyFill="1" applyBorder="1" applyAlignment="1">
      <alignment vertical="center" wrapText="1"/>
    </xf>
    <xf numFmtId="164" fontId="28" fillId="0" borderId="5" xfId="0" applyNumberFormat="1" applyFont="1" applyBorder="1" applyAlignment="1">
      <alignment horizontal="center" vertical="center" wrapText="1"/>
    </xf>
    <xf numFmtId="0" fontId="28" fillId="0" borderId="0" xfId="0" applyFont="1" applyAlignment="1">
      <alignment wrapText="1"/>
    </xf>
    <xf numFmtId="0" fontId="28" fillId="0" borderId="0" xfId="0" applyFont="1"/>
    <xf numFmtId="0" fontId="28" fillId="0" borderId="0" xfId="0" applyFont="1" applyAlignment="1">
      <alignment horizontal="center"/>
    </xf>
    <xf numFmtId="0" fontId="28" fillId="0" borderId="0" xfId="0" applyFont="1" applyAlignment="1">
      <alignment horizontal="right"/>
    </xf>
    <xf numFmtId="0" fontId="28" fillId="0" borderId="0" xfId="0" applyFont="1" applyBorder="1" applyAlignment="1"/>
    <xf numFmtId="0" fontId="28" fillId="0" borderId="0" xfId="0" applyFont="1" applyBorder="1" applyAlignment="1">
      <alignment horizontal="center"/>
    </xf>
    <xf numFmtId="0" fontId="28" fillId="0" borderId="0" xfId="0" applyFont="1" applyBorder="1" applyAlignment="1">
      <alignment wrapText="1"/>
    </xf>
    <xf numFmtId="0" fontId="28" fillId="0" borderId="0" xfId="0" applyFont="1" applyBorder="1" applyAlignment="1">
      <alignment horizontal="center" wrapText="1"/>
    </xf>
    <xf numFmtId="0" fontId="28" fillId="2" borderId="5" xfId="0" applyFont="1" applyFill="1" applyBorder="1" applyAlignment="1">
      <alignment horizontal="center" vertical="center" wrapText="1"/>
    </xf>
    <xf numFmtId="0" fontId="34" fillId="2" borderId="5" xfId="0" applyFont="1" applyFill="1" applyBorder="1" applyAlignment="1">
      <alignment horizontal="center" vertical="center" wrapText="1"/>
    </xf>
    <xf numFmtId="0" fontId="28" fillId="0" borderId="7" xfId="0" applyFont="1" applyFill="1" applyBorder="1" applyAlignment="1">
      <alignment horizontal="center" vertical="center" wrapText="1"/>
    </xf>
    <xf numFmtId="0" fontId="28" fillId="0" borderId="5" xfId="0" applyFont="1" applyBorder="1" applyAlignment="1">
      <alignment horizontal="left" vertical="center" wrapText="1"/>
    </xf>
    <xf numFmtId="0" fontId="28" fillId="0" borderId="5" xfId="0" applyFont="1" applyBorder="1" applyAlignment="1">
      <alignment vertical="top" wrapText="1"/>
    </xf>
    <xf numFmtId="4" fontId="28" fillId="0" borderId="5" xfId="0" applyNumberFormat="1" applyFont="1" applyBorder="1" applyAlignment="1">
      <alignment horizontal="center" vertical="center" wrapText="1"/>
    </xf>
    <xf numFmtId="0" fontId="36" fillId="0" borderId="5" xfId="0" applyFont="1" applyBorder="1" applyAlignment="1">
      <alignment horizontal="left" vertical="top" wrapText="1"/>
    </xf>
    <xf numFmtId="0" fontId="36" fillId="0" borderId="5" xfId="0" applyFont="1" applyBorder="1" applyAlignment="1">
      <alignment vertical="top" wrapText="1"/>
    </xf>
    <xf numFmtId="43" fontId="28" fillId="0" borderId="5" xfId="1" applyFont="1" applyBorder="1" applyAlignment="1">
      <alignment horizontal="center" vertical="center" wrapText="1"/>
    </xf>
    <xf numFmtId="3" fontId="28" fillId="0" borderId="5" xfId="0" applyNumberFormat="1" applyFont="1" applyBorder="1" applyAlignment="1">
      <alignment horizontal="center" vertical="center" wrapText="1"/>
    </xf>
    <xf numFmtId="0" fontId="32" fillId="0" borderId="0" xfId="0" applyFont="1" applyAlignment="1">
      <alignment vertical="top" wrapText="1"/>
    </xf>
    <xf numFmtId="3" fontId="28" fillId="0" borderId="0" xfId="0" applyNumberFormat="1" applyFont="1" applyAlignment="1">
      <alignment horizontal="center" wrapText="1"/>
    </xf>
    <xf numFmtId="0" fontId="28" fillId="0" borderId="0" xfId="0" applyFont="1" applyAlignment="1">
      <alignment horizontal="center" wrapText="1"/>
    </xf>
    <xf numFmtId="0" fontId="28" fillId="0" borderId="0" xfId="0" applyFont="1" applyAlignment="1">
      <alignment horizontal="right" wrapText="1"/>
    </xf>
    <xf numFmtId="0" fontId="3" fillId="0" borderId="5" xfId="0" applyFont="1" applyFill="1" applyBorder="1" applyAlignment="1">
      <alignment horizontal="left" vertical="top" wrapText="1"/>
    </xf>
    <xf numFmtId="0" fontId="20" fillId="0" borderId="5" xfId="0" applyFont="1" applyBorder="1" applyAlignment="1">
      <alignment horizontal="center" vertical="center" wrapText="1"/>
    </xf>
    <xf numFmtId="0" fontId="2" fillId="0" borderId="0" xfId="0" applyFont="1" applyBorder="1" applyAlignment="1">
      <alignment horizontal="center" wrapText="1"/>
    </xf>
    <xf numFmtId="0" fontId="2" fillId="0" borderId="0" xfId="0" applyFont="1" applyAlignment="1">
      <alignment horizontal="left" vertical="top" wrapText="1"/>
    </xf>
    <xf numFmtId="0" fontId="2" fillId="0" borderId="0" xfId="0" applyFont="1" applyBorder="1" applyAlignment="1">
      <alignment wrapText="1"/>
    </xf>
    <xf numFmtId="0" fontId="2" fillId="0" borderId="9" xfId="0" applyFont="1" applyBorder="1" applyAlignment="1">
      <alignment horizontal="left" vertical="top" wrapText="1"/>
    </xf>
    <xf numFmtId="43" fontId="37" fillId="3" borderId="5" xfId="1" applyFont="1" applyFill="1" applyBorder="1" applyAlignment="1">
      <alignment horizontal="center" vertical="center" wrapText="1"/>
    </xf>
    <xf numFmtId="43" fontId="38" fillId="0" borderId="5" xfId="1" applyFont="1" applyBorder="1" applyAlignment="1">
      <alignment horizontal="center" vertical="center" wrapText="1"/>
    </xf>
    <xf numFmtId="43" fontId="37" fillId="0" borderId="5" xfId="1" applyFont="1" applyBorder="1" applyAlignment="1">
      <alignment horizontal="center" vertical="center" wrapText="1"/>
    </xf>
    <xf numFmtId="43" fontId="39" fillId="0" borderId="5" xfId="1" applyFont="1" applyBorder="1" applyAlignment="1">
      <alignment horizontal="center" vertical="center" wrapText="1"/>
    </xf>
    <xf numFmtId="0" fontId="47" fillId="0" borderId="0" xfId="0" applyFont="1" applyAlignment="1">
      <alignment horizontal="left" vertical="top" wrapText="1"/>
    </xf>
    <xf numFmtId="0" fontId="49" fillId="2" borderId="5" xfId="0" applyFont="1" applyFill="1" applyBorder="1" applyAlignment="1">
      <alignment horizontal="center" vertical="center" wrapText="1"/>
    </xf>
    <xf numFmtId="0" fontId="50" fillId="2" borderId="5" xfId="0" applyFont="1" applyFill="1" applyBorder="1" applyAlignment="1">
      <alignment horizontal="center" vertical="center" wrapText="1"/>
    </xf>
    <xf numFmtId="0" fontId="38" fillId="3" borderId="5" xfId="0" applyFont="1" applyFill="1" applyBorder="1" applyAlignment="1">
      <alignment horizontal="left" vertical="center" wrapText="1"/>
    </xf>
    <xf numFmtId="17" fontId="38" fillId="3" borderId="5" xfId="0" applyNumberFormat="1" applyFont="1" applyFill="1" applyBorder="1" applyAlignment="1">
      <alignment horizontal="center" vertical="center" wrapText="1"/>
    </xf>
    <xf numFmtId="0" fontId="37" fillId="3" borderId="5" xfId="0" applyFont="1" applyFill="1" applyBorder="1" applyAlignment="1">
      <alignment horizontal="center" vertical="center" wrapText="1"/>
    </xf>
    <xf numFmtId="0" fontId="38" fillId="0" borderId="5" xfId="0" applyFont="1" applyBorder="1" applyAlignment="1">
      <alignment horizontal="center" vertical="center"/>
    </xf>
    <xf numFmtId="0" fontId="38" fillId="0" borderId="5" xfId="0" applyFont="1" applyBorder="1" applyAlignment="1">
      <alignment vertical="center" wrapText="1"/>
    </xf>
    <xf numFmtId="0" fontId="38" fillId="0" borderId="5" xfId="0" applyFont="1" applyBorder="1" applyAlignment="1">
      <alignment vertical="top" wrapText="1"/>
    </xf>
    <xf numFmtId="17" fontId="38" fillId="0" borderId="15" xfId="0" applyNumberFormat="1" applyFont="1" applyBorder="1" applyAlignment="1">
      <alignment horizontal="center" vertical="center" wrapText="1"/>
    </xf>
    <xf numFmtId="3" fontId="38" fillId="0" borderId="5" xfId="0" applyNumberFormat="1" applyFont="1" applyBorder="1" applyAlignment="1">
      <alignment horizontal="center" vertical="center" wrapText="1"/>
    </xf>
    <xf numFmtId="0" fontId="38" fillId="0" borderId="5" xfId="0" applyFont="1" applyBorder="1" applyAlignment="1">
      <alignment horizontal="center" vertical="center" wrapText="1"/>
    </xf>
    <xf numFmtId="17" fontId="38" fillId="0" borderId="5" xfId="0" applyNumberFormat="1" applyFont="1" applyBorder="1" applyAlignment="1">
      <alignment horizontal="center" vertical="center" wrapText="1"/>
    </xf>
    <xf numFmtId="0" fontId="38" fillId="0" borderId="5" xfId="0" applyFont="1" applyFill="1" applyBorder="1" applyAlignment="1">
      <alignment vertical="center" wrapText="1"/>
    </xf>
    <xf numFmtId="0" fontId="38" fillId="0" borderId="5" xfId="0" applyFont="1" applyFill="1" applyBorder="1" applyAlignment="1">
      <alignment vertical="top" wrapText="1"/>
    </xf>
    <xf numFmtId="17" fontId="38" fillId="0" borderId="5" xfId="0" applyNumberFormat="1" applyFont="1" applyFill="1" applyBorder="1" applyAlignment="1">
      <alignment horizontal="center" vertical="center" wrapText="1"/>
    </xf>
    <xf numFmtId="0" fontId="38" fillId="0" borderId="5" xfId="0" applyFont="1" applyBorder="1" applyAlignment="1">
      <alignment wrapText="1"/>
    </xf>
    <xf numFmtId="3" fontId="38" fillId="0" borderId="5" xfId="0" applyNumberFormat="1" applyFont="1" applyFill="1" applyBorder="1" applyAlignment="1">
      <alignment horizontal="center" vertical="center" wrapText="1"/>
    </xf>
    <xf numFmtId="0" fontId="38" fillId="0" borderId="0" xfId="0" applyFont="1"/>
    <xf numFmtId="0" fontId="38" fillId="0" borderId="0" xfId="0" applyFont="1" applyFill="1" applyBorder="1" applyAlignment="1">
      <alignment vertical="center" wrapText="1"/>
    </xf>
    <xf numFmtId="0" fontId="38" fillId="0" borderId="0" xfId="0" applyFont="1" applyAlignment="1">
      <alignment wrapText="1"/>
    </xf>
    <xf numFmtId="0" fontId="38" fillId="0" borderId="0" xfId="0" applyFont="1" applyAlignment="1">
      <alignment horizontal="center"/>
    </xf>
    <xf numFmtId="0" fontId="38" fillId="0" borderId="0" xfId="0" applyFont="1" applyAlignment="1">
      <alignment horizontal="right"/>
    </xf>
    <xf numFmtId="0" fontId="38" fillId="0" borderId="0" xfId="0" applyFont="1" applyBorder="1" applyAlignment="1"/>
    <xf numFmtId="0" fontId="38" fillId="0" borderId="0" xfId="0" applyFont="1" applyFill="1" applyBorder="1" applyAlignment="1">
      <alignment horizontal="left" vertical="center" wrapText="1"/>
    </xf>
    <xf numFmtId="0" fontId="38" fillId="0" borderId="0" xfId="0" applyFont="1" applyAlignment="1">
      <alignment horizontal="left" vertical="top" wrapText="1"/>
    </xf>
    <xf numFmtId="0" fontId="38" fillId="0" borderId="0" xfId="0" applyFont="1" applyAlignment="1">
      <alignment horizontal="left" vertical="top"/>
    </xf>
    <xf numFmtId="0" fontId="37" fillId="2" borderId="5" xfId="0" applyFont="1" applyFill="1" applyBorder="1" applyAlignment="1">
      <alignment horizontal="center" vertical="center" wrapText="1"/>
    </xf>
    <xf numFmtId="0" fontId="37" fillId="0" borderId="5" xfId="0" applyFont="1" applyBorder="1" applyAlignment="1">
      <alignment vertical="top" wrapText="1"/>
    </xf>
    <xf numFmtId="0" fontId="38" fillId="0" borderId="7" xfId="0" applyFont="1" applyBorder="1" applyAlignment="1">
      <alignment vertical="center" wrapText="1"/>
    </xf>
    <xf numFmtId="17" fontId="37" fillId="0" borderId="5" xfId="0" applyNumberFormat="1" applyFont="1" applyBorder="1" applyAlignment="1">
      <alignment horizontal="center" vertical="center" wrapText="1"/>
    </xf>
    <xf numFmtId="0" fontId="37" fillId="0" borderId="5" xfId="0" applyFont="1" applyBorder="1" applyAlignment="1">
      <alignment horizontal="center" vertical="center" wrapText="1"/>
    </xf>
    <xf numFmtId="0" fontId="37" fillId="0" borderId="5" xfId="0" applyFont="1" applyBorder="1" applyAlignment="1">
      <alignment horizontal="left" vertical="top" wrapText="1"/>
    </xf>
    <xf numFmtId="0" fontId="38" fillId="0" borderId="7" xfId="0" applyFont="1" applyBorder="1" applyAlignment="1">
      <alignment vertical="top" wrapText="1"/>
    </xf>
    <xf numFmtId="0" fontId="46" fillId="0" borderId="0" xfId="0" applyFont="1" applyAlignment="1">
      <alignment wrapText="1"/>
    </xf>
    <xf numFmtId="0" fontId="46" fillId="0" borderId="0" xfId="0" applyFont="1" applyAlignment="1">
      <alignment horizontal="center" wrapText="1"/>
    </xf>
    <xf numFmtId="0" fontId="10" fillId="0" borderId="0" xfId="0" applyFont="1" applyAlignment="1">
      <alignment horizontal="right" wrapText="1"/>
    </xf>
    <xf numFmtId="0" fontId="8" fillId="0" borderId="0" xfId="0" applyFont="1" applyAlignment="1">
      <alignment horizontal="right" wrapText="1"/>
    </xf>
    <xf numFmtId="0" fontId="38" fillId="0" borderId="0" xfId="0" applyFont="1" applyAlignment="1">
      <alignment horizontal="left" vertical="top" wrapText="1"/>
    </xf>
    <xf numFmtId="0" fontId="2" fillId="0" borderId="0" xfId="0" applyFont="1" applyAlignment="1">
      <alignment horizontal="center"/>
    </xf>
    <xf numFmtId="0" fontId="37" fillId="0" borderId="13" xfId="0" applyFont="1" applyBorder="1" applyAlignment="1">
      <alignment horizontal="left" vertical="top" wrapText="1"/>
    </xf>
    <xf numFmtId="0" fontId="37" fillId="0" borderId="8" xfId="0" applyFont="1" applyFill="1" applyBorder="1" applyAlignment="1">
      <alignment horizontal="left" vertical="top" wrapText="1"/>
    </xf>
    <xf numFmtId="0" fontId="37" fillId="0" borderId="5" xfId="0" applyFont="1" applyFill="1" applyBorder="1" applyAlignment="1">
      <alignment horizontal="center" vertical="center" wrapText="1"/>
    </xf>
    <xf numFmtId="0" fontId="37" fillId="0" borderId="5" xfId="0" applyFont="1" applyBorder="1" applyAlignment="1">
      <alignment horizontal="center" vertical="top" wrapText="1"/>
    </xf>
    <xf numFmtId="0" fontId="47" fillId="0" borderId="0" xfId="0" applyFont="1" applyAlignment="1">
      <alignment horizontal="left" vertical="top"/>
    </xf>
    <xf numFmtId="0" fontId="37" fillId="2" borderId="5" xfId="0" applyFont="1" applyFill="1" applyBorder="1" applyAlignment="1">
      <alignment horizontal="left" vertical="top" wrapText="1"/>
    </xf>
    <xf numFmtId="0" fontId="37" fillId="2" borderId="5" xfId="0" applyFont="1" applyFill="1" applyBorder="1" applyAlignment="1">
      <alignment horizontal="center" vertical="top" wrapText="1"/>
    </xf>
    <xf numFmtId="0" fontId="37" fillId="0" borderId="5" xfId="0" applyFont="1" applyFill="1" applyBorder="1" applyAlignment="1">
      <alignment horizontal="left" vertical="center" wrapText="1"/>
    </xf>
    <xf numFmtId="0" fontId="38" fillId="3" borderId="5" xfId="0" applyFont="1" applyFill="1" applyBorder="1" applyAlignment="1">
      <alignment vertical="center" wrapText="1"/>
    </xf>
    <xf numFmtId="0" fontId="39" fillId="0" borderId="5" xfId="0" applyFont="1" applyBorder="1" applyAlignment="1">
      <alignment horizontal="left" vertical="top" wrapText="1"/>
    </xf>
    <xf numFmtId="0" fontId="37" fillId="0" borderId="5" xfId="0" applyFont="1" applyBorder="1" applyAlignment="1">
      <alignment vertical="center" wrapText="1"/>
    </xf>
    <xf numFmtId="0" fontId="37" fillId="0" borderId="5" xfId="0" applyFont="1" applyFill="1" applyBorder="1" applyAlignment="1">
      <alignment vertical="center" wrapText="1"/>
    </xf>
    <xf numFmtId="3" fontId="37" fillId="0" borderId="5" xfId="0" applyNumberFormat="1" applyFont="1" applyBorder="1" applyAlignment="1">
      <alignment horizontal="center" vertical="center" wrapText="1"/>
    </xf>
    <xf numFmtId="0" fontId="39" fillId="0" borderId="5" xfId="0" applyFont="1" applyBorder="1" applyAlignment="1">
      <alignment vertical="top" wrapText="1"/>
    </xf>
    <xf numFmtId="0" fontId="37" fillId="0" borderId="0" xfId="0" applyFont="1" applyBorder="1" applyAlignment="1">
      <alignment vertical="center" wrapText="1"/>
    </xf>
    <xf numFmtId="43" fontId="54" fillId="0" borderId="5" xfId="1" applyFont="1" applyBorder="1" applyAlignment="1">
      <alignment horizontal="center" vertical="center" wrapText="1"/>
    </xf>
    <xf numFmtId="0" fontId="39" fillId="0" borderId="5" xfId="0" applyFont="1" applyBorder="1" applyAlignment="1">
      <alignment horizontal="center" vertical="top" wrapText="1"/>
    </xf>
    <xf numFmtId="0" fontId="47" fillId="0" borderId="0" xfId="0" applyFont="1" applyAlignment="1">
      <alignment horizontal="center" vertical="top" wrapText="1"/>
    </xf>
    <xf numFmtId="0" fontId="54" fillId="2" borderId="5" xfId="0" applyFont="1" applyFill="1" applyBorder="1" applyAlignment="1">
      <alignment horizontal="center" vertical="center" wrapText="1"/>
    </xf>
    <xf numFmtId="0" fontId="38" fillId="3" borderId="5" xfId="0" applyFont="1" applyFill="1" applyBorder="1" applyAlignment="1">
      <alignment vertical="top" wrapText="1"/>
    </xf>
    <xf numFmtId="0" fontId="38" fillId="3" borderId="5" xfId="0" applyFont="1" applyFill="1" applyBorder="1" applyAlignment="1">
      <alignment horizontal="center" vertical="center"/>
    </xf>
    <xf numFmtId="0" fontId="38" fillId="3" borderId="5" xfId="0" applyFont="1" applyFill="1" applyBorder="1" applyAlignment="1">
      <alignment horizontal="center" vertical="top" wrapText="1"/>
    </xf>
    <xf numFmtId="4" fontId="38" fillId="3" borderId="5" xfId="0" applyNumberFormat="1" applyFont="1" applyFill="1" applyBorder="1" applyAlignment="1">
      <alignment horizontal="center" vertical="center"/>
    </xf>
    <xf numFmtId="0" fontId="38" fillId="3" borderId="5" xfId="0" applyFont="1" applyFill="1" applyBorder="1" applyAlignment="1">
      <alignment horizontal="center" vertical="center" wrapText="1"/>
    </xf>
    <xf numFmtId="0" fontId="39" fillId="3" borderId="5" xfId="0" applyFont="1" applyFill="1" applyBorder="1" applyAlignment="1">
      <alignment vertical="top" wrapText="1"/>
    </xf>
    <xf numFmtId="4" fontId="38" fillId="3" borderId="5" xfId="0" applyNumberFormat="1" applyFont="1" applyFill="1" applyBorder="1" applyAlignment="1">
      <alignment horizontal="center" vertical="center" wrapText="1"/>
    </xf>
    <xf numFmtId="0" fontId="38" fillId="0" borderId="0" xfId="0" applyFont="1" applyBorder="1" applyAlignment="1">
      <alignment horizontal="center"/>
    </xf>
    <xf numFmtId="0" fontId="47" fillId="0" borderId="0" xfId="0" applyFont="1" applyAlignment="1">
      <alignment horizontal="center" vertical="top"/>
    </xf>
    <xf numFmtId="17" fontId="38" fillId="3" borderId="5" xfId="0" applyNumberFormat="1" applyFont="1" applyFill="1" applyBorder="1" applyAlignment="1">
      <alignment horizontal="center" vertical="center"/>
    </xf>
    <xf numFmtId="4" fontId="37" fillId="3" borderId="5" xfId="0" applyNumberFormat="1" applyFont="1" applyFill="1" applyBorder="1" applyAlignment="1">
      <alignment horizontal="center" vertical="center" wrapText="1"/>
    </xf>
    <xf numFmtId="0" fontId="38" fillId="3" borderId="5" xfId="0" applyFont="1" applyFill="1" applyBorder="1" applyAlignment="1">
      <alignment horizontal="center" wrapText="1"/>
    </xf>
    <xf numFmtId="0" fontId="50" fillId="2" borderId="5" xfId="0" applyFont="1" applyFill="1" applyBorder="1" applyAlignment="1">
      <alignment horizontal="center" vertical="top" wrapText="1"/>
    </xf>
    <xf numFmtId="0" fontId="38" fillId="3" borderId="5" xfId="0" applyFont="1" applyFill="1" applyBorder="1" applyAlignment="1">
      <alignment horizontal="left" vertical="top" wrapText="1"/>
    </xf>
    <xf numFmtId="0" fontId="37" fillId="3" borderId="7" xfId="0" applyFont="1" applyFill="1" applyBorder="1" applyAlignment="1">
      <alignment horizontal="center" vertical="center" wrapText="1"/>
    </xf>
    <xf numFmtId="0" fontId="38" fillId="3" borderId="8" xfId="0" applyFont="1" applyFill="1" applyBorder="1" applyAlignment="1">
      <alignment horizontal="center" vertical="top" wrapText="1"/>
    </xf>
    <xf numFmtId="3" fontId="37" fillId="3" borderId="5" xfId="0" applyNumberFormat="1" applyFont="1" applyFill="1" applyBorder="1" applyAlignment="1">
      <alignment horizontal="center" vertical="center" wrapText="1"/>
    </xf>
    <xf numFmtId="0" fontId="38" fillId="0" borderId="5" xfId="0" applyFont="1" applyBorder="1" applyAlignment="1">
      <alignment horizontal="left" vertical="top" wrapText="1"/>
    </xf>
    <xf numFmtId="0" fontId="38" fillId="0" borderId="5" xfId="0" applyFont="1" applyBorder="1" applyAlignment="1">
      <alignment horizontal="center" vertical="top" wrapText="1"/>
    </xf>
    <xf numFmtId="4" fontId="38" fillId="0" borderId="5" xfId="0" applyNumberFormat="1" applyFont="1" applyBorder="1" applyAlignment="1">
      <alignment horizontal="center" vertical="center" wrapText="1"/>
    </xf>
    <xf numFmtId="0" fontId="55" fillId="3" borderId="5" xfId="0" applyFont="1" applyFill="1" applyBorder="1" applyAlignment="1">
      <alignment horizontal="left" vertical="top" wrapText="1"/>
    </xf>
    <xf numFmtId="3" fontId="38" fillId="3" borderId="5" xfId="0" applyNumberFormat="1" applyFont="1" applyFill="1" applyBorder="1" applyAlignment="1">
      <alignment horizontal="center" vertical="center"/>
    </xf>
    <xf numFmtId="0" fontId="38" fillId="0" borderId="14" xfId="0" applyFont="1" applyBorder="1" applyAlignment="1">
      <alignment vertical="top" wrapText="1"/>
    </xf>
    <xf numFmtId="0" fontId="38" fillId="0" borderId="0" xfId="0" applyFont="1" applyBorder="1" applyAlignment="1">
      <alignment vertical="top"/>
    </xf>
    <xf numFmtId="0" fontId="38" fillId="0" borderId="0" xfId="0" applyFont="1" applyAlignment="1">
      <alignment vertical="top"/>
    </xf>
    <xf numFmtId="0" fontId="38" fillId="0" borderId="0" xfId="0" applyFont="1" applyBorder="1" applyAlignment="1">
      <alignment wrapText="1"/>
    </xf>
    <xf numFmtId="0" fontId="38" fillId="0" borderId="0" xfId="0" applyFont="1" applyBorder="1"/>
    <xf numFmtId="0" fontId="38" fillId="0" borderId="0" xfId="0" applyFont="1" applyBorder="1" applyAlignment="1">
      <alignment vertical="top" wrapText="1"/>
    </xf>
    <xf numFmtId="0" fontId="10" fillId="0" borderId="0" xfId="0" applyFont="1" applyAlignment="1">
      <alignment horizontal="right" wrapText="1"/>
    </xf>
    <xf numFmtId="0" fontId="8" fillId="0" borderId="0" xfId="0" applyFont="1" applyAlignment="1">
      <alignment horizontal="right" wrapText="1"/>
    </xf>
    <xf numFmtId="0" fontId="2" fillId="0" borderId="0" xfId="0" applyFont="1" applyAlignment="1">
      <alignment horizontal="center"/>
    </xf>
    <xf numFmtId="0" fontId="38" fillId="3" borderId="5" xfId="0" applyFont="1" applyFill="1" applyBorder="1" applyAlignment="1">
      <alignment horizontal="center" vertical="top"/>
    </xf>
    <xf numFmtId="0" fontId="38" fillId="3" borderId="5" xfId="0" quotePrefix="1" applyFont="1" applyFill="1" applyBorder="1" applyAlignment="1">
      <alignment horizontal="left" vertical="top" wrapText="1"/>
    </xf>
    <xf numFmtId="17" fontId="38" fillId="3" borderId="5" xfId="0" applyNumberFormat="1" applyFont="1" applyFill="1" applyBorder="1" applyAlignment="1">
      <alignment horizontal="center" vertical="top" wrapText="1"/>
    </xf>
    <xf numFmtId="3" fontId="38" fillId="3" borderId="5" xfId="0" applyNumberFormat="1" applyFont="1" applyFill="1" applyBorder="1" applyAlignment="1">
      <alignment horizontal="center" vertical="center" wrapText="1"/>
    </xf>
    <xf numFmtId="0" fontId="37" fillId="3" borderId="5" xfId="0" applyFont="1" applyFill="1" applyBorder="1" applyAlignment="1">
      <alignment vertical="center" wrapText="1"/>
    </xf>
    <xf numFmtId="0" fontId="38" fillId="0" borderId="0" xfId="0" applyFont="1" applyAlignment="1">
      <alignment horizontal="center" vertical="top"/>
    </xf>
    <xf numFmtId="4" fontId="39" fillId="3" borderId="5" xfId="0" applyNumberFormat="1" applyFont="1" applyFill="1" applyBorder="1" applyAlignment="1">
      <alignment horizontal="center" vertical="center" wrapText="1"/>
    </xf>
    <xf numFmtId="0" fontId="38" fillId="0" borderId="0" xfId="0" applyFont="1" applyAlignment="1">
      <alignment horizontal="center" vertical="top" wrapText="1"/>
    </xf>
    <xf numFmtId="2" fontId="38" fillId="3" borderId="5" xfId="0" applyNumberFormat="1" applyFont="1" applyFill="1" applyBorder="1" applyAlignment="1">
      <alignment horizontal="center" vertical="center" wrapText="1"/>
    </xf>
    <xf numFmtId="0" fontId="38" fillId="0" borderId="0" xfId="0" applyFont="1" applyAlignment="1">
      <alignment horizontal="center" wrapText="1"/>
    </xf>
    <xf numFmtId="0" fontId="38" fillId="3" borderId="5" xfId="0" applyFont="1" applyFill="1" applyBorder="1" applyAlignment="1">
      <alignment horizontal="center"/>
    </xf>
    <xf numFmtId="4" fontId="57" fillId="3" borderId="5" xfId="0" applyNumberFormat="1" applyFont="1" applyFill="1" applyBorder="1" applyAlignment="1">
      <alignment horizontal="center" vertical="top" wrapText="1"/>
    </xf>
    <xf numFmtId="3" fontId="38" fillId="3" borderId="5" xfId="0" applyNumberFormat="1" applyFont="1" applyFill="1" applyBorder="1" applyAlignment="1">
      <alignment horizontal="center" vertical="top" wrapText="1"/>
    </xf>
    <xf numFmtId="4" fontId="38" fillId="3" borderId="5" xfId="0" applyNumberFormat="1" applyFont="1" applyFill="1" applyBorder="1" applyAlignment="1">
      <alignment horizontal="center" vertical="top"/>
    </xf>
    <xf numFmtId="17" fontId="37" fillId="3" borderId="5" xfId="0" applyNumberFormat="1" applyFont="1" applyFill="1" applyBorder="1" applyAlignment="1">
      <alignment horizontal="center" vertical="center" wrapText="1"/>
    </xf>
    <xf numFmtId="0" fontId="37" fillId="3" borderId="5" xfId="0" applyFont="1" applyFill="1" applyBorder="1" applyAlignment="1">
      <alignment horizontal="left" vertical="center" wrapText="1"/>
    </xf>
    <xf numFmtId="0" fontId="38" fillId="0" borderId="5" xfId="0" applyFont="1" applyBorder="1" applyAlignment="1">
      <alignment horizontal="left" vertical="center" wrapText="1"/>
    </xf>
    <xf numFmtId="0" fontId="38" fillId="0" borderId="5" xfId="0" applyFont="1" applyBorder="1" applyAlignment="1">
      <alignment horizontal="left" wrapText="1"/>
    </xf>
    <xf numFmtId="0" fontId="37" fillId="0" borderId="5" xfId="0" applyFont="1" applyBorder="1" applyAlignment="1">
      <alignment horizontal="left" vertical="center" wrapText="1"/>
    </xf>
    <xf numFmtId="0" fontId="37" fillId="0" borderId="0" xfId="0" applyFont="1" applyBorder="1" applyAlignment="1">
      <alignment horizontal="center" vertical="center" wrapText="1"/>
    </xf>
    <xf numFmtId="0" fontId="37" fillId="0" borderId="0" xfId="0" applyFont="1" applyFill="1" applyBorder="1" applyAlignment="1">
      <alignment vertical="top" wrapText="1"/>
    </xf>
    <xf numFmtId="164" fontId="37" fillId="0" borderId="0" xfId="0" applyNumberFormat="1" applyFont="1" applyBorder="1" applyAlignment="1">
      <alignment horizontal="center" vertical="center" wrapText="1"/>
    </xf>
    <xf numFmtId="0" fontId="47" fillId="3" borderId="0" xfId="0" applyFont="1" applyFill="1" applyAlignment="1">
      <alignment horizontal="left" vertical="top" wrapText="1"/>
    </xf>
    <xf numFmtId="0" fontId="47" fillId="3" borderId="0" xfId="0" applyFont="1" applyFill="1" applyAlignment="1">
      <alignment horizontal="center" vertical="top" wrapText="1"/>
    </xf>
    <xf numFmtId="0" fontId="37" fillId="0" borderId="8" xfId="0" applyFont="1" applyFill="1" applyBorder="1" applyAlignment="1">
      <alignment horizontal="center" vertical="center" wrapText="1"/>
    </xf>
    <xf numFmtId="164" fontId="37" fillId="0" borderId="5" xfId="0" applyNumberFormat="1" applyFont="1" applyBorder="1" applyAlignment="1">
      <alignment horizontal="center" vertical="center" wrapText="1"/>
    </xf>
    <xf numFmtId="0" fontId="38" fillId="3" borderId="0" xfId="0" applyFont="1" applyFill="1" applyBorder="1" applyAlignment="1">
      <alignment horizontal="left" vertical="center" wrapText="1"/>
    </xf>
    <xf numFmtId="0" fontId="38" fillId="3" borderId="0" xfId="0" applyFont="1" applyFill="1" applyBorder="1" applyAlignment="1">
      <alignment horizontal="center" vertical="center"/>
    </xf>
    <xf numFmtId="0" fontId="38" fillId="3" borderId="0" xfId="0" applyFont="1" applyFill="1" applyBorder="1" applyAlignment="1">
      <alignment horizontal="center" vertical="center" wrapText="1"/>
    </xf>
    <xf numFmtId="0" fontId="38" fillId="3" borderId="0" xfId="0" applyFont="1" applyFill="1" applyAlignment="1">
      <alignment wrapText="1"/>
    </xf>
    <xf numFmtId="0" fontId="47" fillId="3" borderId="0" xfId="0" applyFont="1" applyFill="1" applyAlignment="1">
      <alignment horizontal="left" vertical="top"/>
    </xf>
    <xf numFmtId="0" fontId="47" fillId="3" borderId="0" xfId="0" applyFont="1" applyFill="1" applyAlignment="1">
      <alignment horizontal="center" vertical="top"/>
    </xf>
    <xf numFmtId="0" fontId="38" fillId="3" borderId="0" xfId="0" applyFont="1" applyFill="1" applyAlignment="1">
      <alignment horizontal="center"/>
    </xf>
    <xf numFmtId="0" fontId="38" fillId="3" borderId="0" xfId="0" applyFont="1" applyFill="1"/>
    <xf numFmtId="0" fontId="38" fillId="3" borderId="0" xfId="0" applyFont="1" applyFill="1" applyAlignment="1">
      <alignment horizontal="right"/>
    </xf>
    <xf numFmtId="0" fontId="38" fillId="3" borderId="0" xfId="0" applyFont="1" applyFill="1" applyBorder="1" applyAlignment="1"/>
    <xf numFmtId="0" fontId="38" fillId="3" borderId="0" xfId="0" applyFont="1" applyFill="1" applyBorder="1" applyAlignment="1">
      <alignment horizontal="center"/>
    </xf>
    <xf numFmtId="0" fontId="37" fillId="3" borderId="8" xfId="0" applyFont="1" applyFill="1" applyBorder="1" applyAlignment="1">
      <alignment horizontal="center" vertical="center" wrapText="1"/>
    </xf>
    <xf numFmtId="0" fontId="37" fillId="3" borderId="7" xfId="0" applyFont="1" applyFill="1" applyBorder="1" applyAlignment="1">
      <alignment horizontal="left" vertical="top" wrapText="1"/>
    </xf>
    <xf numFmtId="0" fontId="37" fillId="3" borderId="5" xfId="0" applyFont="1" applyFill="1" applyBorder="1" applyAlignment="1">
      <alignment horizontal="left" vertical="top" wrapText="1"/>
    </xf>
    <xf numFmtId="0" fontId="38" fillId="0" borderId="0" xfId="0" applyFont="1" applyBorder="1" applyAlignment="1">
      <alignment horizontal="center"/>
    </xf>
    <xf numFmtId="3" fontId="38" fillId="0" borderId="15" xfId="0" applyNumberFormat="1" applyFont="1" applyBorder="1" applyAlignment="1">
      <alignment vertical="top" wrapText="1"/>
    </xf>
    <xf numFmtId="0" fontId="38" fillId="0" borderId="15" xfId="0" applyFont="1" applyBorder="1" applyAlignment="1">
      <alignment horizontal="center" vertical="center" wrapText="1"/>
    </xf>
    <xf numFmtId="0" fontId="38" fillId="0" borderId="9" xfId="0" applyFont="1" applyBorder="1" applyAlignment="1">
      <alignment vertical="top" wrapText="1"/>
    </xf>
    <xf numFmtId="0" fontId="38" fillId="0" borderId="16" xfId="0" applyFont="1" applyBorder="1" applyAlignment="1">
      <alignment vertical="top" wrapText="1"/>
    </xf>
    <xf numFmtId="17" fontId="38" fillId="0" borderId="16" xfId="0" applyNumberFormat="1" applyFont="1" applyBorder="1" applyAlignment="1">
      <alignment vertical="center" wrapText="1"/>
    </xf>
    <xf numFmtId="3" fontId="38" fillId="0" borderId="16" xfId="0" applyNumberFormat="1" applyFont="1" applyBorder="1" applyAlignment="1">
      <alignment horizontal="center" vertical="center" wrapText="1"/>
    </xf>
    <xf numFmtId="17" fontId="38" fillId="0" borderId="16" xfId="0" applyNumberFormat="1" applyFont="1" applyBorder="1" applyAlignment="1">
      <alignment vertical="top" wrapText="1"/>
    </xf>
    <xf numFmtId="0" fontId="38" fillId="0" borderId="8" xfId="0" applyFont="1" applyBorder="1" applyAlignment="1">
      <alignment vertical="top" wrapText="1"/>
    </xf>
    <xf numFmtId="0" fontId="38" fillId="0" borderId="17" xfId="0" applyFont="1" applyBorder="1" applyAlignment="1">
      <alignment vertical="top" wrapText="1"/>
    </xf>
    <xf numFmtId="17" fontId="38" fillId="0" borderId="8" xfId="0" applyNumberFormat="1" applyFont="1" applyBorder="1" applyAlignment="1">
      <alignment vertical="top" wrapText="1"/>
    </xf>
    <xf numFmtId="0" fontId="38" fillId="0" borderId="17" xfId="0" applyFont="1" applyBorder="1" applyAlignment="1">
      <alignment vertical="center" wrapText="1"/>
    </xf>
    <xf numFmtId="3" fontId="38" fillId="0" borderId="17" xfId="0" applyNumberFormat="1" applyFont="1" applyBorder="1" applyAlignment="1">
      <alignment horizontal="center" vertical="center" wrapText="1"/>
    </xf>
    <xf numFmtId="17" fontId="38" fillId="0" borderId="13" xfId="0" applyNumberFormat="1" applyFont="1" applyBorder="1" applyAlignment="1">
      <alignment horizontal="center" vertical="center" wrapText="1"/>
    </xf>
    <xf numFmtId="3" fontId="38" fillId="0" borderId="15" xfId="0" applyNumberFormat="1" applyFont="1" applyBorder="1" applyAlignment="1">
      <alignment horizontal="center" vertical="top" wrapText="1"/>
    </xf>
    <xf numFmtId="0" fontId="38" fillId="0" borderId="0" xfId="0" applyFont="1" applyAlignment="1">
      <alignment horizontal="left" wrapText="1"/>
    </xf>
    <xf numFmtId="0" fontId="42" fillId="4" borderId="18" xfId="0" applyFont="1" applyFill="1" applyBorder="1" applyAlignment="1">
      <alignment horizontal="center" vertical="center" wrapText="1"/>
    </xf>
    <xf numFmtId="0" fontId="42" fillId="4" borderId="19" xfId="0" applyFont="1" applyFill="1" applyBorder="1" applyAlignment="1">
      <alignment horizontal="center" vertical="center" wrapText="1"/>
    </xf>
    <xf numFmtId="0" fontId="59" fillId="4" borderId="19" xfId="0" applyFont="1" applyFill="1" applyBorder="1" applyAlignment="1">
      <alignment horizontal="center" vertical="center" wrapText="1"/>
    </xf>
    <xf numFmtId="0" fontId="42" fillId="4" borderId="20" xfId="0" applyFont="1" applyFill="1" applyBorder="1" applyAlignment="1">
      <alignment horizontal="center" vertical="center" wrapText="1"/>
    </xf>
    <xf numFmtId="0" fontId="38" fillId="0" borderId="21" xfId="0" applyFont="1" applyBorder="1" applyAlignment="1">
      <alignment horizontal="left" vertical="center" wrapText="1"/>
    </xf>
    <xf numFmtId="16" fontId="38" fillId="0" borderId="5" xfId="0" applyNumberFormat="1" applyFont="1" applyBorder="1" applyAlignment="1">
      <alignment horizontal="center" vertical="center" wrapText="1"/>
    </xf>
    <xf numFmtId="0" fontId="38" fillId="0" borderId="22" xfId="0" applyFont="1" applyBorder="1" applyAlignment="1">
      <alignment horizontal="center" vertical="center" wrapText="1"/>
    </xf>
    <xf numFmtId="3" fontId="38" fillId="0" borderId="5" xfId="0" applyNumberFormat="1" applyFont="1" applyBorder="1" applyAlignment="1">
      <alignment horizontal="center" vertical="center"/>
    </xf>
    <xf numFmtId="0" fontId="38" fillId="0" borderId="23" xfId="0" applyFont="1" applyBorder="1" applyAlignment="1">
      <alignment horizontal="left" vertical="center" wrapText="1"/>
    </xf>
    <xf numFmtId="0" fontId="38" fillId="0" borderId="24" xfId="0" applyFont="1" applyBorder="1" applyAlignment="1">
      <alignment horizontal="left" vertical="center" wrapText="1"/>
    </xf>
    <xf numFmtId="0" fontId="38" fillId="0" borderId="24" xfId="0" applyFont="1" applyBorder="1" applyAlignment="1">
      <alignment horizontal="center" vertical="center" wrapText="1"/>
    </xf>
    <xf numFmtId="0" fontId="38" fillId="0" borderId="25" xfId="0" applyFont="1" applyBorder="1" applyAlignment="1">
      <alignment horizontal="center" vertical="center" wrapText="1"/>
    </xf>
    <xf numFmtId="0" fontId="42" fillId="0" borderId="0" xfId="0" applyFont="1" applyAlignment="1">
      <alignment horizontal="left" vertical="center" wrapText="1"/>
    </xf>
    <xf numFmtId="0" fontId="38" fillId="0" borderId="0" xfId="0" applyFont="1" applyAlignment="1">
      <alignment horizontal="left" vertical="center" wrapText="1"/>
    </xf>
    <xf numFmtId="0" fontId="38" fillId="0" borderId="0" xfId="0" applyFont="1" applyAlignment="1">
      <alignment horizontal="center" vertical="center" wrapText="1"/>
    </xf>
    <xf numFmtId="3" fontId="38" fillId="0" borderId="0" xfId="0" applyNumberFormat="1" applyFont="1" applyAlignment="1">
      <alignment horizontal="center" vertical="center" wrapText="1"/>
    </xf>
    <xf numFmtId="0" fontId="20" fillId="0" borderId="0" xfId="0" applyFont="1" applyBorder="1" applyAlignment="1">
      <alignment vertical="center" wrapText="1"/>
    </xf>
    <xf numFmtId="0" fontId="37" fillId="0" borderId="7" xfId="0" applyFont="1" applyFill="1" applyBorder="1" applyAlignment="1">
      <alignment horizontal="left" vertical="center" wrapText="1"/>
    </xf>
    <xf numFmtId="0" fontId="38" fillId="3" borderId="8" xfId="0" applyFont="1" applyFill="1" applyBorder="1" applyAlignment="1">
      <alignment horizontal="left" vertical="top" wrapText="1"/>
    </xf>
    <xf numFmtId="17" fontId="38" fillId="3" borderId="8" xfId="0" applyNumberFormat="1" applyFont="1" applyFill="1" applyBorder="1" applyAlignment="1">
      <alignment horizontal="center" vertical="center" wrapText="1"/>
    </xf>
    <xf numFmtId="0" fontId="37" fillId="0" borderId="7" xfId="0" applyFont="1" applyFill="1" applyBorder="1" applyAlignment="1">
      <alignment horizontal="center" vertical="center" wrapText="1"/>
    </xf>
    <xf numFmtId="0" fontId="49" fillId="0" borderId="5" xfId="0" applyFont="1" applyBorder="1" applyAlignment="1">
      <alignment horizontal="center" vertical="top" wrapText="1"/>
    </xf>
    <xf numFmtId="0" fontId="49" fillId="0" borderId="5" xfId="0" applyFont="1" applyBorder="1" applyAlignment="1">
      <alignment horizontal="center" vertical="center" wrapText="1"/>
    </xf>
    <xf numFmtId="0" fontId="49" fillId="0" borderId="5" xfId="0" applyFont="1" applyBorder="1" applyAlignment="1">
      <alignment horizontal="left" vertical="top" wrapText="1"/>
    </xf>
    <xf numFmtId="0" fontId="38" fillId="3" borderId="5" xfId="0" applyFont="1" applyFill="1" applyBorder="1" applyAlignment="1">
      <alignment horizontal="left" vertical="top" wrapText="1"/>
    </xf>
    <xf numFmtId="0" fontId="37" fillId="3" borderId="8" xfId="0" applyFont="1" applyFill="1" applyBorder="1" applyAlignment="1">
      <alignment horizontal="center" vertical="center" wrapText="1"/>
    </xf>
    <xf numFmtId="0" fontId="37" fillId="3" borderId="8" xfId="0" applyFont="1" applyFill="1" applyBorder="1" applyAlignment="1">
      <alignment vertical="center" wrapText="1"/>
    </xf>
    <xf numFmtId="3" fontId="37" fillId="0" borderId="7" xfId="0" applyNumberFormat="1" applyFont="1" applyFill="1" applyBorder="1" applyAlignment="1">
      <alignment horizontal="center" vertical="center" wrapText="1"/>
    </xf>
    <xf numFmtId="0" fontId="38" fillId="3" borderId="8" xfId="0" applyFont="1" applyFill="1" applyBorder="1" applyAlignment="1">
      <alignment horizontal="left" vertical="center" wrapText="1"/>
    </xf>
    <xf numFmtId="0" fontId="10" fillId="0" borderId="0" xfId="0" applyFont="1" applyAlignment="1">
      <alignment horizontal="right" wrapText="1"/>
    </xf>
    <xf numFmtId="0" fontId="8" fillId="0" borderId="0" xfId="0" applyFont="1" applyAlignment="1">
      <alignment horizontal="right" wrapText="1"/>
    </xf>
    <xf numFmtId="0" fontId="38" fillId="0" borderId="0" xfId="0" applyFont="1" applyAlignment="1">
      <alignment horizontal="left" vertical="top" wrapText="1"/>
    </xf>
    <xf numFmtId="0" fontId="38" fillId="3" borderId="5" xfId="0" applyFont="1" applyFill="1" applyBorder="1" applyAlignment="1">
      <alignment horizontal="left" vertical="top" wrapText="1"/>
    </xf>
    <xf numFmtId="0" fontId="38" fillId="3" borderId="5" xfId="0" applyFont="1" applyFill="1" applyBorder="1" applyAlignment="1">
      <alignment horizontal="center" vertical="center" wrapText="1"/>
    </xf>
    <xf numFmtId="0" fontId="38" fillId="3" borderId="5" xfId="0" applyFont="1" applyFill="1" applyBorder="1" applyAlignment="1">
      <alignment horizontal="center" vertical="top" wrapText="1"/>
    </xf>
    <xf numFmtId="0" fontId="37" fillId="3" borderId="5" xfId="0" applyFont="1" applyFill="1" applyBorder="1" applyAlignment="1">
      <alignment horizontal="center" vertical="center" wrapText="1"/>
    </xf>
    <xf numFmtId="0" fontId="38" fillId="0" borderId="0" xfId="0" applyFont="1" applyBorder="1" applyAlignment="1">
      <alignment horizontal="center"/>
    </xf>
    <xf numFmtId="0" fontId="37" fillId="3" borderId="7" xfId="0" applyFont="1" applyFill="1" applyBorder="1" applyAlignment="1">
      <alignment horizontal="center" vertical="center" wrapText="1"/>
    </xf>
    <xf numFmtId="0" fontId="37" fillId="3" borderId="8" xfId="0" applyFont="1" applyFill="1" applyBorder="1" applyAlignment="1">
      <alignment horizontal="center" vertical="center" wrapText="1"/>
    </xf>
    <xf numFmtId="0" fontId="2" fillId="0" borderId="0" xfId="0" applyFont="1" applyAlignment="1">
      <alignment horizontal="center"/>
    </xf>
    <xf numFmtId="4" fontId="37" fillId="0" borderId="5" xfId="0" applyNumberFormat="1" applyFont="1" applyBorder="1" applyAlignment="1">
      <alignment horizontal="center" vertical="center" wrapText="1"/>
    </xf>
    <xf numFmtId="0" fontId="47" fillId="0" borderId="0" xfId="0" applyFont="1" applyAlignment="1">
      <alignment horizontal="center" vertical="center" wrapText="1"/>
    </xf>
    <xf numFmtId="0" fontId="38" fillId="3" borderId="8" xfId="0" applyFont="1" applyFill="1" applyBorder="1" applyAlignment="1">
      <alignment horizontal="center" vertical="center"/>
    </xf>
    <xf numFmtId="0" fontId="38" fillId="3" borderId="9" xfId="0" applyFont="1" applyFill="1" applyBorder="1" applyAlignment="1">
      <alignment horizontal="left" vertical="top" wrapText="1"/>
    </xf>
    <xf numFmtId="17" fontId="38" fillId="3" borderId="9" xfId="0" applyNumberFormat="1" applyFont="1" applyFill="1" applyBorder="1" applyAlignment="1">
      <alignment horizontal="center" vertical="center" wrapText="1"/>
    </xf>
    <xf numFmtId="0" fontId="38" fillId="3" borderId="9" xfId="0" applyFont="1" applyFill="1" applyBorder="1" applyAlignment="1">
      <alignment horizontal="center" vertical="top" wrapText="1"/>
    </xf>
    <xf numFmtId="0" fontId="38" fillId="3" borderId="9" xfId="0" applyFont="1" applyFill="1" applyBorder="1" applyAlignment="1">
      <alignment horizontal="center" vertical="center" wrapText="1"/>
    </xf>
    <xf numFmtId="0" fontId="37" fillId="0" borderId="0" xfId="0" applyFont="1" applyFill="1" applyBorder="1" applyAlignment="1">
      <alignment horizontal="center" vertical="top" wrapText="1"/>
    </xf>
    <xf numFmtId="0" fontId="38" fillId="0" borderId="0" xfId="0" applyFont="1" applyAlignment="1">
      <alignment horizontal="center" vertical="center"/>
    </xf>
    <xf numFmtId="0" fontId="38" fillId="0" borderId="0" xfId="0" applyNumberFormat="1" applyFont="1" applyAlignment="1">
      <alignment horizontal="center" vertical="top" wrapText="1"/>
    </xf>
    <xf numFmtId="0" fontId="37" fillId="2" borderId="5" xfId="0" applyNumberFormat="1" applyFont="1" applyFill="1" applyBorder="1" applyAlignment="1">
      <alignment horizontal="center" vertical="center" wrapText="1"/>
    </xf>
    <xf numFmtId="0" fontId="37" fillId="0" borderId="5" xfId="1" applyNumberFormat="1" applyFont="1" applyFill="1" applyBorder="1" applyAlignment="1">
      <alignment horizontal="center" vertical="center" wrapText="1"/>
    </xf>
    <xf numFmtId="0" fontId="39" fillId="0" borderId="5" xfId="0" applyFont="1" applyBorder="1" applyAlignment="1">
      <alignment horizontal="center" vertical="center" wrapText="1"/>
    </xf>
    <xf numFmtId="0" fontId="38" fillId="0" borderId="5" xfId="1" applyNumberFormat="1" applyFont="1" applyBorder="1" applyAlignment="1">
      <alignment horizontal="center" vertical="center"/>
    </xf>
    <xf numFmtId="17" fontId="39" fillId="0" borderId="5" xfId="0" applyNumberFormat="1" applyFont="1" applyBorder="1" applyAlignment="1">
      <alignment horizontal="center" vertical="center" wrapText="1"/>
    </xf>
    <xf numFmtId="0" fontId="39" fillId="0" borderId="5" xfId="0" applyFont="1" applyBorder="1" applyAlignment="1">
      <alignment horizontal="justify" vertical="top"/>
    </xf>
    <xf numFmtId="0" fontId="38" fillId="0" borderId="5" xfId="0" applyNumberFormat="1" applyFont="1" applyBorder="1" applyAlignment="1">
      <alignment horizontal="center" vertical="center" wrapText="1"/>
    </xf>
    <xf numFmtId="17" fontId="39" fillId="0" borderId="5" xfId="0" applyNumberFormat="1" applyFont="1" applyBorder="1" applyAlignment="1">
      <alignment horizontal="center" vertical="center"/>
    </xf>
    <xf numFmtId="0" fontId="39" fillId="0" borderId="5" xfId="0" applyFont="1" applyBorder="1" applyAlignment="1">
      <alignment vertical="center" wrapText="1"/>
    </xf>
    <xf numFmtId="0" fontId="38" fillId="0" borderId="5" xfId="0" applyNumberFormat="1" applyFont="1" applyBorder="1" applyAlignment="1">
      <alignment horizontal="center" vertical="center"/>
    </xf>
    <xf numFmtId="0" fontId="38" fillId="3" borderId="7" xfId="0" applyFont="1" applyFill="1" applyBorder="1" applyAlignment="1">
      <alignment horizontal="left" vertical="top" wrapText="1"/>
    </xf>
    <xf numFmtId="0" fontId="38" fillId="0" borderId="0" xfId="0" applyNumberFormat="1" applyFont="1" applyAlignment="1">
      <alignment horizontal="center" vertical="top"/>
    </xf>
    <xf numFmtId="0" fontId="38" fillId="0" borderId="0" xfId="0" applyNumberFormat="1" applyFont="1" applyBorder="1" applyAlignment="1">
      <alignment horizontal="center"/>
    </xf>
    <xf numFmtId="0" fontId="38" fillId="0" borderId="0" xfId="0" applyNumberFormat="1" applyFont="1" applyAlignment="1">
      <alignment horizontal="center"/>
    </xf>
    <xf numFmtId="0" fontId="38" fillId="0" borderId="0" xfId="0" applyFont="1" applyAlignment="1">
      <alignment horizontal="left" vertical="top" wrapText="1"/>
    </xf>
    <xf numFmtId="0" fontId="37" fillId="0" borderId="5" xfId="0" applyFont="1" applyFill="1" applyBorder="1" applyAlignment="1">
      <alignment horizontal="center" vertical="center" wrapText="1"/>
    </xf>
    <xf numFmtId="17" fontId="37" fillId="0" borderId="5" xfId="0" applyNumberFormat="1" applyFont="1" applyFill="1" applyBorder="1" applyAlignment="1">
      <alignment horizontal="center" vertical="center" wrapText="1"/>
    </xf>
    <xf numFmtId="0" fontId="38" fillId="0" borderId="7" xfId="0" applyFont="1" applyBorder="1" applyAlignment="1">
      <alignment horizontal="left" vertical="top" wrapText="1"/>
    </xf>
    <xf numFmtId="0" fontId="54" fillId="2" borderId="5" xfId="0" applyFont="1" applyFill="1" applyBorder="1" applyAlignment="1">
      <alignment horizontal="left" vertical="top" wrapText="1"/>
    </xf>
    <xf numFmtId="0" fontId="39" fillId="0" borderId="13" xfId="0" applyFont="1" applyBorder="1" applyAlignment="1">
      <alignment vertical="top" wrapText="1"/>
    </xf>
    <xf numFmtId="0" fontId="55" fillId="3" borderId="13" xfId="0" applyFont="1" applyFill="1" applyBorder="1" applyAlignment="1">
      <alignment horizontal="left" vertical="top" wrapText="1"/>
    </xf>
    <xf numFmtId="0" fontId="38" fillId="3" borderId="13" xfId="0" applyFont="1" applyFill="1" applyBorder="1" applyAlignment="1">
      <alignment horizontal="left" vertical="top" wrapText="1"/>
    </xf>
    <xf numFmtId="0" fontId="37" fillId="0" borderId="13" xfId="0" applyFont="1" applyBorder="1" applyAlignment="1">
      <alignment vertical="center" wrapText="1"/>
    </xf>
    <xf numFmtId="17" fontId="28" fillId="0" borderId="5" xfId="0" applyNumberFormat="1" applyFont="1" applyBorder="1" applyAlignment="1">
      <alignment horizontal="center" vertical="center" wrapText="1"/>
    </xf>
    <xf numFmtId="43" fontId="61" fillId="0" borderId="5" xfId="1" applyFont="1" applyBorder="1" applyAlignment="1">
      <alignment horizontal="center" vertical="center" wrapText="1"/>
    </xf>
    <xf numFmtId="0" fontId="10" fillId="0" borderId="0" xfId="0" applyFont="1" applyAlignment="1">
      <alignment horizontal="right" wrapText="1"/>
    </xf>
    <xf numFmtId="0" fontId="2" fillId="0" borderId="11" xfId="0" applyFont="1" applyBorder="1" applyAlignment="1">
      <alignment horizontal="center" wrapText="1"/>
    </xf>
    <xf numFmtId="0" fontId="2" fillId="0" borderId="0" xfId="0" applyFont="1" applyAlignment="1">
      <alignment horizontal="left" vertical="top" wrapText="1"/>
    </xf>
    <xf numFmtId="0" fontId="19" fillId="0" borderId="0" xfId="0" applyFont="1" applyAlignment="1">
      <alignment horizontal="center" vertical="top" wrapText="1"/>
    </xf>
    <xf numFmtId="0" fontId="3" fillId="0" borderId="7" xfId="0" applyFont="1" applyFill="1" applyBorder="1" applyAlignment="1">
      <alignment horizontal="left" vertical="top" wrapText="1"/>
    </xf>
    <xf numFmtId="0" fontId="3" fillId="0" borderId="8" xfId="0" applyFont="1" applyFill="1" applyBorder="1" applyAlignment="1">
      <alignment horizontal="left" vertical="top" wrapText="1"/>
    </xf>
    <xf numFmtId="0" fontId="2" fillId="0" borderId="10" xfId="0" applyFont="1" applyBorder="1" applyAlignment="1">
      <alignment horizontal="center"/>
    </xf>
    <xf numFmtId="0" fontId="2" fillId="0" borderId="11" xfId="0" applyFont="1" applyBorder="1" applyAlignment="1">
      <alignment horizontal="center"/>
    </xf>
    <xf numFmtId="0" fontId="2" fillId="0" borderId="10" xfId="0" applyFont="1" applyBorder="1" applyAlignment="1">
      <alignment horizontal="center" wrapText="1"/>
    </xf>
    <xf numFmtId="0" fontId="3" fillId="0" borderId="9" xfId="0" applyFont="1" applyFill="1" applyBorder="1" applyAlignment="1">
      <alignment horizontal="left" vertical="top" wrapText="1"/>
    </xf>
    <xf numFmtId="0" fontId="3" fillId="0" borderId="5" xfId="0" applyFont="1" applyFill="1" applyBorder="1" applyAlignment="1">
      <alignment horizontal="left" vertical="top" wrapText="1"/>
    </xf>
    <xf numFmtId="0" fontId="10" fillId="0" borderId="0" xfId="0" applyFont="1" applyAlignment="1">
      <alignment horizontal="right" vertical="top" wrapText="1"/>
    </xf>
    <xf numFmtId="0" fontId="12" fillId="0" borderId="0" xfId="0" applyFont="1" applyAlignment="1">
      <alignment horizontal="right" vertical="top" wrapText="1"/>
    </xf>
    <xf numFmtId="0" fontId="3" fillId="0" borderId="5" xfId="0" applyFont="1" applyFill="1" applyBorder="1" applyAlignment="1">
      <alignment horizontal="left" vertical="center" wrapText="1"/>
    </xf>
    <xf numFmtId="0" fontId="19" fillId="0" borderId="0" xfId="0" applyFont="1" applyAlignment="1">
      <alignment horizontal="center" wrapText="1"/>
    </xf>
    <xf numFmtId="0" fontId="8" fillId="0" borderId="0" xfId="0" applyFont="1" applyAlignment="1">
      <alignment horizontal="right" wrapText="1"/>
    </xf>
    <xf numFmtId="0" fontId="9" fillId="0" borderId="0" xfId="0" applyFont="1" applyAlignment="1">
      <alignment horizontal="right" wrapText="1"/>
    </xf>
    <xf numFmtId="0" fontId="3" fillId="0" borderId="5" xfId="0" applyFont="1" applyFill="1" applyBorder="1" applyAlignment="1">
      <alignment horizontal="center" vertical="top" wrapText="1"/>
    </xf>
    <xf numFmtId="0" fontId="8" fillId="0" borderId="0" xfId="0" applyFont="1" applyAlignment="1">
      <alignment horizontal="right" vertical="top" wrapText="1"/>
    </xf>
    <xf numFmtId="0" fontId="28" fillId="0" borderId="11" xfId="0" applyFont="1" applyBorder="1" applyAlignment="1">
      <alignment horizontal="center"/>
    </xf>
    <xf numFmtId="0" fontId="28" fillId="0" borderId="10" xfId="0" applyFont="1" applyBorder="1" applyAlignment="1">
      <alignment horizontal="center" wrapText="1"/>
    </xf>
    <xf numFmtId="0" fontId="28" fillId="0" borderId="11" xfId="0" applyFont="1" applyBorder="1" applyAlignment="1">
      <alignment horizontal="center" wrapText="1"/>
    </xf>
    <xf numFmtId="0" fontId="28" fillId="0" borderId="10" xfId="0" applyFont="1" applyBorder="1" applyAlignment="1">
      <alignment horizontal="center"/>
    </xf>
    <xf numFmtId="0" fontId="33" fillId="0" borderId="0" xfId="0" applyFont="1" applyAlignment="1">
      <alignment horizontal="center" vertical="top" wrapText="1"/>
    </xf>
    <xf numFmtId="0" fontId="30" fillId="0" borderId="0" xfId="0" applyFont="1" applyAlignment="1">
      <alignment horizontal="right" vertical="top" wrapText="1"/>
    </xf>
    <xf numFmtId="0" fontId="31" fillId="0" borderId="0" xfId="0" applyFont="1" applyAlignment="1">
      <alignment horizontal="right" vertical="top" wrapText="1"/>
    </xf>
    <xf numFmtId="0" fontId="28" fillId="0" borderId="0" xfId="0" applyFont="1" applyAlignment="1">
      <alignment horizontal="left" vertical="top" wrapText="1"/>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38" fillId="0" borderId="0" xfId="0" applyFont="1" applyAlignment="1">
      <alignment horizontal="center" vertical="center" wrapText="1"/>
    </xf>
    <xf numFmtId="0" fontId="13" fillId="0" borderId="0" xfId="0" applyFont="1" applyAlignment="1">
      <alignment horizontal="right" vertical="top" wrapText="1"/>
    </xf>
    <xf numFmtId="0" fontId="42" fillId="0" borderId="0" xfId="0" applyFont="1" applyAlignment="1">
      <alignment horizontal="left" vertical="center" wrapText="1"/>
    </xf>
    <xf numFmtId="0" fontId="38" fillId="0" borderId="0" xfId="0" applyFont="1" applyAlignment="1">
      <alignment horizontal="left" vertical="center" wrapText="1"/>
    </xf>
    <xf numFmtId="0" fontId="48" fillId="0" borderId="0" xfId="0" applyFont="1" applyAlignment="1">
      <alignment horizontal="center" wrapText="1"/>
    </xf>
    <xf numFmtId="0" fontId="43" fillId="0" borderId="0" xfId="0" applyFont="1" applyAlignment="1">
      <alignment horizontal="center" vertical="center" wrapText="1"/>
    </xf>
    <xf numFmtId="0" fontId="38" fillId="0" borderId="10" xfId="0" applyFont="1" applyBorder="1" applyAlignment="1">
      <alignment horizont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5" fillId="0" borderId="0" xfId="0" applyFont="1" applyAlignment="1">
      <alignment horizontal="left" vertical="center" wrapText="1"/>
    </xf>
    <xf numFmtId="0" fontId="2" fillId="0" borderId="0" xfId="0" applyFont="1" applyAlignment="1">
      <alignment horizontal="left" vertical="center" wrapText="1"/>
    </xf>
    <xf numFmtId="0" fontId="38" fillId="0" borderId="0" xfId="0" applyFont="1" applyAlignment="1">
      <alignment horizontal="left" vertical="top" wrapText="1"/>
    </xf>
    <xf numFmtId="0" fontId="38" fillId="0" borderId="11" xfId="0" applyFont="1" applyBorder="1" applyAlignment="1">
      <alignment horizontal="center"/>
    </xf>
    <xf numFmtId="0" fontId="48" fillId="0" borderId="0" xfId="0" applyFont="1" applyAlignment="1">
      <alignment horizontal="center" vertical="top" wrapText="1"/>
    </xf>
    <xf numFmtId="0" fontId="38" fillId="0" borderId="11" xfId="0" applyFont="1" applyBorder="1" applyAlignment="1">
      <alignment horizontal="center" wrapText="1"/>
    </xf>
    <xf numFmtId="0" fontId="38" fillId="0" borderId="10" xfId="0" applyFont="1" applyBorder="1" applyAlignment="1">
      <alignment horizontal="center"/>
    </xf>
    <xf numFmtId="0" fontId="44" fillId="0" borderId="0" xfId="0" applyFont="1" applyAlignment="1">
      <alignment horizontal="left" vertical="top" wrapText="1"/>
    </xf>
    <xf numFmtId="0" fontId="46" fillId="0" borderId="0" xfId="0" applyFont="1" applyAlignment="1">
      <alignment horizontal="left" vertical="top" wrapText="1"/>
    </xf>
    <xf numFmtId="0" fontId="42" fillId="0" borderId="10" xfId="0" applyFont="1" applyBorder="1" applyAlignment="1">
      <alignment horizontal="center" wrapText="1"/>
    </xf>
    <xf numFmtId="0" fontId="51" fillId="0" borderId="0" xfId="0" applyFont="1" applyAlignment="1">
      <alignment horizontal="right" vertical="top" wrapText="1"/>
    </xf>
    <xf numFmtId="0" fontId="52" fillId="0" borderId="0" xfId="0" applyFont="1" applyAlignment="1">
      <alignment horizontal="center" vertical="top" wrapText="1"/>
    </xf>
    <xf numFmtId="0" fontId="28" fillId="0" borderId="7" xfId="0" applyFont="1" applyFill="1" applyBorder="1" applyAlignment="1">
      <alignment horizontal="center" vertical="center" wrapText="1"/>
    </xf>
    <xf numFmtId="0" fontId="28" fillId="0" borderId="8" xfId="0" applyFont="1" applyFill="1" applyBorder="1" applyAlignment="1">
      <alignment horizontal="center" vertical="center" wrapText="1"/>
    </xf>
    <xf numFmtId="0" fontId="33" fillId="0" borderId="0" xfId="0" applyFont="1" applyBorder="1" applyAlignment="1">
      <alignment horizontal="center" wrapText="1"/>
    </xf>
    <xf numFmtId="0" fontId="28" fillId="0" borderId="7" xfId="0" applyFont="1" applyBorder="1" applyAlignment="1">
      <alignment horizontal="center" vertical="top" wrapText="1"/>
    </xf>
    <xf numFmtId="0" fontId="28" fillId="0" borderId="8" xfId="0" applyFont="1" applyBorder="1" applyAlignment="1">
      <alignment horizontal="center" vertical="top" wrapText="1"/>
    </xf>
    <xf numFmtId="0" fontId="30" fillId="0" borderId="0" xfId="0" applyFont="1" applyBorder="1" applyAlignment="1">
      <alignment horizontal="right" wrapText="1"/>
    </xf>
    <xf numFmtId="0" fontId="31" fillId="0" borderId="0" xfId="0" applyFont="1" applyBorder="1" applyAlignment="1">
      <alignment horizontal="right" wrapText="1"/>
    </xf>
    <xf numFmtId="0" fontId="28" fillId="0" borderId="0" xfId="0" applyFont="1" applyBorder="1" applyAlignment="1">
      <alignment horizontal="left" vertical="top" wrapText="1"/>
    </xf>
    <xf numFmtId="3" fontId="23" fillId="0" borderId="5" xfId="0" applyNumberFormat="1" applyFont="1" applyBorder="1" applyAlignment="1">
      <alignment horizontal="center" vertical="center" wrapText="1"/>
    </xf>
    <xf numFmtId="0" fontId="20" fillId="0" borderId="5" xfId="0" applyFont="1" applyBorder="1" applyAlignment="1">
      <alignment horizontal="center" vertical="center" wrapText="1"/>
    </xf>
    <xf numFmtId="0" fontId="38" fillId="3" borderId="7" xfId="0" applyFont="1" applyFill="1" applyBorder="1" applyAlignment="1">
      <alignment horizontal="center" vertical="center" wrapText="1"/>
    </xf>
    <xf numFmtId="0" fontId="38" fillId="3" borderId="8" xfId="0" applyFont="1" applyFill="1" applyBorder="1" applyAlignment="1">
      <alignment horizontal="center" vertical="center" wrapText="1"/>
    </xf>
    <xf numFmtId="0" fontId="53" fillId="0" borderId="0" xfId="0" applyFont="1" applyAlignment="1">
      <alignment horizontal="right" vertical="top" wrapText="1"/>
    </xf>
    <xf numFmtId="0" fontId="27" fillId="0" borderId="0" xfId="0" applyFont="1" applyAlignment="1">
      <alignment horizontal="left" vertical="top" wrapText="1"/>
    </xf>
    <xf numFmtId="0" fontId="5" fillId="0" borderId="10" xfId="0" applyFont="1" applyBorder="1" applyAlignment="1">
      <alignment horizontal="center" wrapText="1"/>
    </xf>
    <xf numFmtId="0" fontId="51" fillId="0" borderId="0" xfId="0" applyFont="1" applyBorder="1" applyAlignment="1">
      <alignment horizontal="left" vertical="top" wrapText="1"/>
    </xf>
    <xf numFmtId="0" fontId="38" fillId="0" borderId="0" xfId="0" applyFont="1" applyBorder="1" applyAlignment="1">
      <alignment horizontal="center" wrapText="1"/>
    </xf>
    <xf numFmtId="0" fontId="20" fillId="0" borderId="5" xfId="0" applyFont="1" applyBorder="1" applyAlignment="1">
      <alignment horizontal="left" vertical="top" wrapText="1"/>
    </xf>
    <xf numFmtId="0" fontId="10" fillId="0" borderId="0" xfId="0" applyFont="1" applyBorder="1" applyAlignment="1">
      <alignment horizontal="left" vertical="top" wrapText="1"/>
    </xf>
    <xf numFmtId="0" fontId="5" fillId="0" borderId="0" xfId="0" applyFont="1" applyAlignment="1">
      <alignment horizontal="left" vertical="top" wrapText="1"/>
    </xf>
    <xf numFmtId="0" fontId="2" fillId="0" borderId="0" xfId="0" applyFont="1" applyBorder="1" applyAlignment="1">
      <alignment horizontal="center"/>
    </xf>
    <xf numFmtId="0" fontId="56" fillId="0" borderId="0" xfId="0" applyFont="1" applyAlignment="1">
      <alignment horizontal="right" vertical="top" wrapText="1"/>
    </xf>
    <xf numFmtId="0" fontId="0" fillId="0" borderId="0" xfId="0" applyAlignment="1">
      <alignment horizontal="left" wrapText="1"/>
    </xf>
    <xf numFmtId="0" fontId="38" fillId="3" borderId="7" xfId="0" applyFont="1" applyFill="1" applyBorder="1" applyAlignment="1">
      <alignment horizontal="center" vertical="top" wrapText="1"/>
    </xf>
    <xf numFmtId="0" fontId="38" fillId="3" borderId="8" xfId="0" applyFont="1" applyFill="1" applyBorder="1" applyAlignment="1">
      <alignment horizontal="center" vertical="top" wrapText="1"/>
    </xf>
    <xf numFmtId="0" fontId="2" fillId="3" borderId="5" xfId="0" applyFont="1" applyFill="1" applyBorder="1" applyAlignment="1">
      <alignment horizontal="center" vertical="center" wrapText="1"/>
    </xf>
    <xf numFmtId="0" fontId="42" fillId="0" borderId="0" xfId="0" applyFont="1" applyAlignment="1">
      <alignment horizontal="left" vertical="top"/>
    </xf>
    <xf numFmtId="0" fontId="42" fillId="0" borderId="0" xfId="0" applyFont="1" applyAlignment="1">
      <alignment horizontal="left" vertical="top" wrapText="1"/>
    </xf>
    <xf numFmtId="0" fontId="60" fillId="0" borderId="10" xfId="0" applyFont="1" applyBorder="1" applyAlignment="1">
      <alignment horizontal="center" wrapText="1"/>
    </xf>
    <xf numFmtId="0" fontId="38" fillId="3" borderId="5" xfId="0" applyFont="1" applyFill="1" applyBorder="1" applyAlignment="1">
      <alignment horizontal="left" vertical="top" wrapText="1"/>
    </xf>
    <xf numFmtId="0" fontId="38" fillId="3" borderId="5" xfId="0" applyFont="1" applyFill="1" applyBorder="1" applyAlignment="1">
      <alignment horizontal="center" vertical="center" wrapText="1"/>
    </xf>
    <xf numFmtId="0" fontId="38" fillId="3" borderId="5" xfId="0" applyFont="1" applyFill="1" applyBorder="1" applyAlignment="1">
      <alignment horizontal="center" vertical="top" wrapText="1"/>
    </xf>
    <xf numFmtId="0" fontId="2" fillId="3" borderId="5" xfId="0" applyFont="1" applyFill="1" applyBorder="1" applyAlignment="1">
      <alignment horizontal="center" vertical="top" wrapText="1"/>
    </xf>
    <xf numFmtId="0" fontId="37" fillId="3" borderId="5" xfId="0" applyFont="1" applyFill="1" applyBorder="1" applyAlignment="1">
      <alignment horizontal="center" vertical="center" wrapText="1"/>
    </xf>
    <xf numFmtId="0" fontId="51" fillId="3" borderId="5" xfId="0" applyFont="1" applyFill="1" applyBorder="1" applyAlignment="1">
      <alignment horizontal="left" vertical="top" wrapText="1"/>
    </xf>
    <xf numFmtId="0" fontId="38" fillId="3" borderId="10" xfId="0" applyFont="1" applyFill="1" applyBorder="1" applyAlignment="1">
      <alignment horizontal="center"/>
    </xf>
    <xf numFmtId="0" fontId="38" fillId="3" borderId="11" xfId="0" applyFont="1" applyFill="1" applyBorder="1" applyAlignment="1">
      <alignment horizontal="center"/>
    </xf>
    <xf numFmtId="0" fontId="37" fillId="0" borderId="5" xfId="0" applyFont="1" applyFill="1" applyBorder="1" applyAlignment="1">
      <alignment horizontal="center" vertical="center" wrapText="1"/>
    </xf>
    <xf numFmtId="0" fontId="38" fillId="3" borderId="9" xfId="0" applyFont="1" applyFill="1" applyBorder="1" applyAlignment="1">
      <alignment horizontal="center" vertical="center" wrapText="1"/>
    </xf>
    <xf numFmtId="0" fontId="38" fillId="3" borderId="7" xfId="0" applyFont="1" applyFill="1" applyBorder="1" applyAlignment="1">
      <alignment horizontal="left" vertical="top" wrapText="1"/>
    </xf>
    <xf numFmtId="0" fontId="38" fillId="3" borderId="9" xfId="0" applyFont="1" applyFill="1" applyBorder="1" applyAlignment="1">
      <alignment horizontal="left" vertical="top" wrapText="1"/>
    </xf>
    <xf numFmtId="0" fontId="48" fillId="3" borderId="0" xfId="0" applyFont="1" applyFill="1" applyAlignment="1">
      <alignment horizontal="center" vertical="top" wrapText="1"/>
    </xf>
    <xf numFmtId="0" fontId="12" fillId="3" borderId="0" xfId="0" applyFont="1" applyFill="1" applyAlignment="1">
      <alignment horizontal="right" vertical="top" wrapText="1"/>
    </xf>
    <xf numFmtId="0" fontId="38" fillId="3" borderId="0" xfId="0" applyFont="1" applyFill="1" applyAlignment="1">
      <alignment horizontal="left" vertical="top" wrapText="1"/>
    </xf>
    <xf numFmtId="0" fontId="38" fillId="3" borderId="10" xfId="0" applyFont="1" applyFill="1" applyBorder="1" applyAlignment="1">
      <alignment horizontal="center" wrapText="1"/>
    </xf>
    <xf numFmtId="0" fontId="38" fillId="3" borderId="11" xfId="0" applyFont="1" applyFill="1" applyBorder="1" applyAlignment="1">
      <alignment horizontal="center" wrapText="1"/>
    </xf>
    <xf numFmtId="0" fontId="3" fillId="3" borderId="5" xfId="0" applyFont="1" applyFill="1" applyBorder="1" applyAlignment="1">
      <alignment horizontal="center" vertical="center" wrapText="1"/>
    </xf>
    <xf numFmtId="0" fontId="51" fillId="0" borderId="5" xfId="0" applyFont="1" applyBorder="1" applyAlignment="1">
      <alignment horizontal="left" vertical="top" wrapText="1"/>
    </xf>
    <xf numFmtId="0" fontId="37" fillId="3" borderId="7" xfId="0" applyFont="1" applyFill="1" applyBorder="1" applyAlignment="1">
      <alignment horizontal="center" vertical="top" wrapText="1"/>
    </xf>
    <xf numFmtId="0" fontId="37" fillId="3" borderId="8" xfId="0" applyFont="1" applyFill="1" applyBorder="1" applyAlignment="1">
      <alignment horizontal="center" vertical="top" wrapText="1"/>
    </xf>
    <xf numFmtId="0" fontId="38" fillId="0" borderId="0" xfId="0" applyFont="1" applyBorder="1" applyAlignment="1">
      <alignment horizontal="center"/>
    </xf>
    <xf numFmtId="0" fontId="38" fillId="0" borderId="7" xfId="0" applyFont="1" applyBorder="1" applyAlignment="1">
      <alignment horizontal="center" vertical="center" wrapText="1"/>
    </xf>
    <xf numFmtId="0" fontId="38" fillId="0" borderId="9" xfId="0" applyFont="1" applyBorder="1" applyAlignment="1">
      <alignment horizontal="center" vertical="center" wrapText="1"/>
    </xf>
    <xf numFmtId="0" fontId="37" fillId="3" borderId="7" xfId="0" applyFont="1" applyFill="1" applyBorder="1" applyAlignment="1">
      <alignment horizontal="center" vertical="center" wrapText="1"/>
    </xf>
    <xf numFmtId="0" fontId="37" fillId="3" borderId="8" xfId="0" applyFont="1" applyFill="1" applyBorder="1" applyAlignment="1">
      <alignment horizontal="center" vertical="center" wrapText="1"/>
    </xf>
    <xf numFmtId="0" fontId="38" fillId="0" borderId="0" xfId="0" applyFont="1" applyAlignment="1">
      <alignment horizontal="left"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2" fillId="0" borderId="0" xfId="0" applyFont="1" applyAlignment="1">
      <alignment horizontal="center"/>
    </xf>
    <xf numFmtId="0" fontId="0" fillId="0" borderId="0" xfId="0" applyAlignment="1">
      <alignment horizontal="right" wrapText="1"/>
    </xf>
    <xf numFmtId="0" fontId="0" fillId="0" borderId="0" xfId="0" applyAlignment="1">
      <alignment horizontal="right"/>
    </xf>
    <xf numFmtId="0" fontId="2" fillId="0" borderId="0" xfId="0" applyFont="1" applyAlignment="1">
      <alignment horizontal="right"/>
    </xf>
    <xf numFmtId="0" fontId="2" fillId="0" borderId="6" xfId="0" applyFont="1" applyBorder="1" applyAlignment="1">
      <alignment horizontal="left" vertical="center" wrapText="1"/>
    </xf>
    <xf numFmtId="0" fontId="0" fillId="0" borderId="0" xfId="0" applyAlignment="1">
      <alignment horizontal="left"/>
    </xf>
    <xf numFmtId="0" fontId="2" fillId="0" borderId="0" xfId="0" applyFont="1" applyAlignment="1">
      <alignment horizontal="left" vertical="center"/>
    </xf>
    <xf numFmtId="0" fontId="14" fillId="0" borderId="6" xfId="0" applyFont="1" applyBorder="1" applyAlignment="1">
      <alignment horizontal="left" vertical="center" wrapText="1"/>
    </xf>
    <xf numFmtId="0" fontId="14" fillId="0" borderId="0" xfId="0" applyFont="1" applyAlignment="1">
      <alignment horizontal="left" vertical="center" wrapText="1"/>
    </xf>
    <xf numFmtId="0" fontId="2" fillId="0" borderId="6" xfId="0" applyFont="1" applyBorder="1" applyAlignment="1">
      <alignment horizontal="left" wrapText="1"/>
    </xf>
    <xf numFmtId="0" fontId="2" fillId="0" borderId="0" xfId="0" applyFont="1" applyAlignment="1">
      <alignment horizontal="left" wrapText="1"/>
    </xf>
    <xf numFmtId="0" fontId="2" fillId="0" borderId="6" xfId="0" applyFont="1" applyBorder="1" applyAlignment="1">
      <alignment horizontal="left"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476250</xdr:colOff>
      <xdr:row>106</xdr:row>
      <xdr:rowOff>76200</xdr:rowOff>
    </xdr:from>
    <xdr:to>
      <xdr:col>5</xdr:col>
      <xdr:colOff>257175</xdr:colOff>
      <xdr:row>107</xdr:row>
      <xdr:rowOff>171450</xdr:rowOff>
    </xdr:to>
    <xdr:sp macro="" textlink="">
      <xdr:nvSpPr>
        <xdr:cNvPr id="2" name="AutoShape 9">
          <a:extLst>
            <a:ext uri="{FF2B5EF4-FFF2-40B4-BE49-F238E27FC236}">
              <a16:creationId xmlns:a16="http://schemas.microsoft.com/office/drawing/2014/main" id="{00000000-0008-0000-3100-000002000000}"/>
            </a:ext>
          </a:extLst>
        </xdr:cNvPr>
        <xdr:cNvSpPr>
          <a:spLocks noChangeArrowheads="1"/>
        </xdr:cNvSpPr>
      </xdr:nvSpPr>
      <xdr:spPr bwMode="auto">
        <a:xfrm>
          <a:off x="2004060" y="3139440"/>
          <a:ext cx="390525" cy="285750"/>
        </a:xfrm>
        <a:prstGeom prst="roundRect">
          <a:avLst>
            <a:gd name="adj" fmla="val 16667"/>
          </a:avLst>
        </a:prstGeom>
        <a:solidFill>
          <a:srgbClr val="FFFFFF"/>
        </a:solidFill>
        <a:ln w="9525">
          <a:solidFill>
            <a:srgbClr val="000000"/>
          </a:solidFill>
          <a:round/>
          <a:headEnd/>
          <a:tailEnd/>
        </a:ln>
      </xdr:spPr>
      <xdr:txBody>
        <a:bodyPr rot="0" vert="horz" wrap="square" lIns="91440" tIns="45720" rIns="91440" bIns="45720" anchor="t" anchorCtr="0" upright="1">
          <a:noAutofit/>
        </a:bodyPr>
        <a:lstStyle/>
        <a:p>
          <a:endParaRPr lang="en-PH"/>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
  <sheetViews>
    <sheetView view="pageBreakPreview" zoomScaleNormal="100" zoomScaleSheetLayoutView="100" workbookViewId="0">
      <selection activeCell="B27" sqref="B27:D27"/>
    </sheetView>
  </sheetViews>
  <sheetFormatPr defaultRowHeight="15" x14ac:dyDescent="0.25"/>
  <cols>
    <col min="1" max="1" width="18" style="3" customWidth="1"/>
    <col min="2" max="2" width="15.5703125" customWidth="1"/>
    <col min="3" max="3" width="12.5703125" style="2" customWidth="1"/>
    <col min="4" max="4" width="13.28515625" style="2" customWidth="1"/>
    <col min="5" max="5" width="10.140625" style="2" customWidth="1"/>
    <col min="6" max="6" width="9.5703125" style="2" customWidth="1"/>
  </cols>
  <sheetData>
    <row r="1" spans="1:6" ht="24" customHeight="1" x14ac:dyDescent="0.25">
      <c r="A1" s="551" t="s">
        <v>21</v>
      </c>
      <c r="B1" s="551"/>
      <c r="C1" s="551"/>
      <c r="D1" s="551"/>
      <c r="E1" s="551"/>
      <c r="F1" s="551"/>
    </row>
    <row r="2" spans="1:6" x14ac:dyDescent="0.25">
      <c r="A2" s="6"/>
      <c r="B2" s="1"/>
      <c r="C2" s="141"/>
      <c r="D2" s="141"/>
      <c r="E2" s="141"/>
      <c r="F2" s="141"/>
    </row>
    <row r="3" spans="1:6" x14ac:dyDescent="0.25">
      <c r="A3" s="553" t="s">
        <v>606</v>
      </c>
      <c r="B3" s="553"/>
      <c r="C3" s="553"/>
      <c r="D3" s="553"/>
      <c r="E3" s="553"/>
      <c r="F3" s="553"/>
    </row>
    <row r="4" spans="1:6" x14ac:dyDescent="0.25">
      <c r="A4" s="553" t="s">
        <v>607</v>
      </c>
      <c r="B4" s="553"/>
      <c r="C4" s="553"/>
      <c r="D4" s="553"/>
      <c r="E4" s="553"/>
      <c r="F4" s="553"/>
    </row>
    <row r="5" spans="1:6" ht="30.75" customHeight="1" x14ac:dyDescent="0.25">
      <c r="A5" s="553" t="s">
        <v>1188</v>
      </c>
      <c r="B5" s="553"/>
      <c r="C5" s="553"/>
      <c r="D5" s="553"/>
      <c r="E5" s="553"/>
      <c r="F5" s="553"/>
    </row>
    <row r="6" spans="1:6" x14ac:dyDescent="0.25">
      <c r="A6" s="553" t="s">
        <v>894</v>
      </c>
      <c r="B6" s="553"/>
      <c r="C6" s="553"/>
      <c r="D6" s="553"/>
      <c r="E6" s="553"/>
      <c r="F6" s="553"/>
    </row>
    <row r="7" spans="1:6" ht="15.75" x14ac:dyDescent="0.25">
      <c r="A7" s="139"/>
      <c r="B7" s="139"/>
      <c r="C7" s="71"/>
      <c r="D7" s="71"/>
      <c r="E7" s="71"/>
      <c r="F7" s="71"/>
    </row>
    <row r="8" spans="1:6" ht="18.75" x14ac:dyDescent="0.25">
      <c r="A8" s="554" t="s">
        <v>0</v>
      </c>
      <c r="B8" s="554"/>
      <c r="C8" s="554"/>
      <c r="D8" s="554"/>
      <c r="E8" s="554"/>
      <c r="F8" s="554"/>
    </row>
    <row r="9" spans="1:6" ht="15.75" x14ac:dyDescent="0.25">
      <c r="A9" s="139"/>
      <c r="B9" s="139"/>
      <c r="C9" s="71"/>
      <c r="D9" s="71"/>
      <c r="E9" s="71"/>
      <c r="F9" s="71"/>
    </row>
    <row r="10" spans="1:6" s="2" customFormat="1" ht="38.25" x14ac:dyDescent="0.25">
      <c r="A10" s="55" t="s">
        <v>1</v>
      </c>
      <c r="B10" s="55" t="s">
        <v>2</v>
      </c>
      <c r="C10" s="52" t="s">
        <v>3</v>
      </c>
      <c r="D10" s="55" t="s">
        <v>4</v>
      </c>
      <c r="E10" s="55" t="s">
        <v>5</v>
      </c>
      <c r="F10" s="55" t="s">
        <v>6</v>
      </c>
    </row>
    <row r="11" spans="1:6" ht="45.75" customHeight="1" x14ac:dyDescent="0.25">
      <c r="A11" s="105" t="s">
        <v>231</v>
      </c>
      <c r="B11" s="213" t="s">
        <v>348</v>
      </c>
      <c r="C11" s="156" t="s">
        <v>238</v>
      </c>
      <c r="D11" s="105" t="s">
        <v>234</v>
      </c>
      <c r="E11" s="211" t="s">
        <v>19</v>
      </c>
      <c r="F11" s="153"/>
    </row>
    <row r="12" spans="1:6" ht="48" customHeight="1" x14ac:dyDescent="0.25">
      <c r="A12" s="105" t="s">
        <v>232</v>
      </c>
      <c r="B12" s="213" t="s">
        <v>235</v>
      </c>
      <c r="C12" s="156" t="s">
        <v>238</v>
      </c>
      <c r="D12" s="105" t="s">
        <v>234</v>
      </c>
      <c r="E12" s="211" t="s">
        <v>19</v>
      </c>
      <c r="F12" s="153"/>
    </row>
    <row r="13" spans="1:6" ht="46.5" customHeight="1" x14ac:dyDescent="0.25">
      <c r="A13" s="106" t="s">
        <v>338</v>
      </c>
      <c r="B13" s="106" t="s">
        <v>239</v>
      </c>
      <c r="C13" s="156" t="s">
        <v>240</v>
      </c>
      <c r="D13" s="105" t="s">
        <v>234</v>
      </c>
      <c r="E13" s="272">
        <v>1000</v>
      </c>
      <c r="F13" s="153"/>
    </row>
    <row r="14" spans="1:6" ht="74.25" customHeight="1" x14ac:dyDescent="0.25">
      <c r="A14" s="106" t="s">
        <v>339</v>
      </c>
      <c r="B14" s="106" t="s">
        <v>241</v>
      </c>
      <c r="C14" s="156" t="s">
        <v>240</v>
      </c>
      <c r="D14" s="105" t="s">
        <v>245</v>
      </c>
      <c r="E14" s="211" t="s">
        <v>19</v>
      </c>
      <c r="F14" s="153"/>
    </row>
    <row r="15" spans="1:6" ht="45" x14ac:dyDescent="0.25">
      <c r="A15" s="106" t="s">
        <v>340</v>
      </c>
      <c r="B15" s="106" t="s">
        <v>242</v>
      </c>
      <c r="C15" s="156" t="s">
        <v>8</v>
      </c>
      <c r="D15" s="214" t="s">
        <v>246</v>
      </c>
      <c r="E15" s="211" t="s">
        <v>19</v>
      </c>
      <c r="F15" s="153"/>
    </row>
    <row r="16" spans="1:6" ht="60" customHeight="1" x14ac:dyDescent="0.25">
      <c r="A16" s="106" t="s">
        <v>341</v>
      </c>
      <c r="B16" s="106" t="s">
        <v>243</v>
      </c>
      <c r="C16" s="156" t="s">
        <v>8</v>
      </c>
      <c r="D16" s="214" t="s">
        <v>247</v>
      </c>
      <c r="E16" s="211" t="s">
        <v>19</v>
      </c>
      <c r="F16" s="153"/>
    </row>
    <row r="17" spans="1:6" ht="59.25" customHeight="1" x14ac:dyDescent="0.25">
      <c r="A17" s="106" t="s">
        <v>342</v>
      </c>
      <c r="B17" s="152" t="s">
        <v>639</v>
      </c>
      <c r="C17" s="156" t="s">
        <v>244</v>
      </c>
      <c r="D17" s="555" t="s">
        <v>245</v>
      </c>
      <c r="E17" s="223">
        <v>2000</v>
      </c>
      <c r="F17" s="212" t="s">
        <v>17</v>
      </c>
    </row>
    <row r="18" spans="1:6" ht="60" x14ac:dyDescent="0.25">
      <c r="A18" s="41" t="s">
        <v>254</v>
      </c>
      <c r="B18" s="41" t="s">
        <v>255</v>
      </c>
      <c r="C18" s="41" t="s">
        <v>1189</v>
      </c>
      <c r="D18" s="556"/>
      <c r="E18" s="56" t="s">
        <v>19</v>
      </c>
      <c r="F18" s="109"/>
    </row>
    <row r="19" spans="1:6" ht="30.75" customHeight="1" x14ac:dyDescent="0.25">
      <c r="A19" s="1" t="s">
        <v>218</v>
      </c>
      <c r="B19" s="1"/>
      <c r="C19" s="141"/>
      <c r="D19" s="141"/>
      <c r="E19" s="141"/>
      <c r="F19" s="141"/>
    </row>
    <row r="20" spans="1:6" ht="8.25" customHeight="1" x14ac:dyDescent="0.25">
      <c r="A20" s="1"/>
      <c r="B20" s="1"/>
      <c r="C20" s="141"/>
      <c r="D20" s="141"/>
      <c r="E20" s="141"/>
      <c r="F20" s="141"/>
    </row>
    <row r="21" spans="1:6" x14ac:dyDescent="0.25">
      <c r="A21" s="559" t="s">
        <v>237</v>
      </c>
      <c r="B21" s="559"/>
      <c r="C21" s="141"/>
      <c r="D21" s="559" t="s">
        <v>478</v>
      </c>
      <c r="E21" s="559"/>
      <c r="F21" s="559"/>
    </row>
    <row r="22" spans="1:6" ht="15" customHeight="1" x14ac:dyDescent="0.25">
      <c r="A22" s="552" t="s">
        <v>219</v>
      </c>
      <c r="B22" s="552"/>
      <c r="C22" s="141"/>
      <c r="D22" s="552" t="s">
        <v>220</v>
      </c>
      <c r="E22" s="552"/>
      <c r="F22" s="552"/>
    </row>
    <row r="23" spans="1:6" x14ac:dyDescent="0.25">
      <c r="A23" s="6"/>
      <c r="B23" s="1"/>
      <c r="C23" s="141"/>
      <c r="D23" s="141"/>
      <c r="E23" s="141"/>
      <c r="F23" s="141"/>
    </row>
    <row r="24" spans="1:6" x14ac:dyDescent="0.25">
      <c r="A24" s="142" t="s">
        <v>221</v>
      </c>
      <c r="B24" s="1"/>
      <c r="C24" s="141"/>
      <c r="D24" s="141"/>
      <c r="E24" s="141"/>
      <c r="F24" s="141"/>
    </row>
    <row r="25" spans="1:6" ht="9" customHeight="1" x14ac:dyDescent="0.25">
      <c r="A25" s="6"/>
      <c r="B25" s="57"/>
      <c r="C25" s="10"/>
      <c r="D25" s="10"/>
      <c r="E25" s="141"/>
      <c r="F25" s="141"/>
    </row>
    <row r="26" spans="1:6" x14ac:dyDescent="0.25">
      <c r="A26" s="6"/>
      <c r="B26" s="557" t="s">
        <v>749</v>
      </c>
      <c r="C26" s="557"/>
      <c r="D26" s="557"/>
      <c r="E26" s="141"/>
      <c r="F26" s="141"/>
    </row>
    <row r="27" spans="1:6" x14ac:dyDescent="0.25">
      <c r="A27" s="6"/>
      <c r="B27" s="558" t="s">
        <v>223</v>
      </c>
      <c r="C27" s="558"/>
      <c r="D27" s="558"/>
      <c r="E27" s="141"/>
      <c r="F27" s="141"/>
    </row>
    <row r="28" spans="1:6" x14ac:dyDescent="0.25">
      <c r="A28" s="6"/>
      <c r="B28" s="1"/>
      <c r="C28" s="101"/>
      <c r="D28" s="101"/>
      <c r="E28" s="101"/>
      <c r="F28" s="101"/>
    </row>
  </sheetData>
  <mergeCells count="13">
    <mergeCell ref="B26:D26"/>
    <mergeCell ref="B27:D27"/>
    <mergeCell ref="A21:B21"/>
    <mergeCell ref="D21:F21"/>
    <mergeCell ref="A22:B22"/>
    <mergeCell ref="A1:F1"/>
    <mergeCell ref="D22:F22"/>
    <mergeCell ref="A3:F3"/>
    <mergeCell ref="A4:F4"/>
    <mergeCell ref="A5:F5"/>
    <mergeCell ref="A6:F6"/>
    <mergeCell ref="A8:F8"/>
    <mergeCell ref="D17:D18"/>
  </mergeCells>
  <pageMargins left="1.1000000000000001" right="0.75" top="1" bottom="0.3" header="0.1" footer="0.1"/>
  <pageSetup paperSize="9" orientation="portrait" horizontalDpi="4294967294"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5"/>
  <sheetViews>
    <sheetView view="pageBreakPreview" topLeftCell="A22" zoomScale="96" zoomScaleNormal="100" zoomScaleSheetLayoutView="96" workbookViewId="0">
      <selection activeCell="E7" sqref="E7"/>
    </sheetView>
  </sheetViews>
  <sheetFormatPr defaultRowHeight="15" x14ac:dyDescent="0.25"/>
  <cols>
    <col min="1" max="1" width="19.5703125" style="14" customWidth="1"/>
    <col min="2" max="2" width="15.28515625" style="16" customWidth="1"/>
    <col min="3" max="3" width="13.28515625" style="16" customWidth="1"/>
    <col min="4" max="4" width="12.28515625" style="16" customWidth="1"/>
    <col min="5" max="5" width="11" style="16" customWidth="1"/>
    <col min="6" max="6" width="10.140625" style="16" customWidth="1"/>
  </cols>
  <sheetData>
    <row r="1" spans="1:7" ht="17.25" customHeight="1" x14ac:dyDescent="0.25">
      <c r="A1" s="569" t="s">
        <v>21</v>
      </c>
      <c r="B1" s="562"/>
      <c r="C1" s="562"/>
      <c r="D1" s="562"/>
      <c r="E1" s="562"/>
      <c r="F1" s="562"/>
    </row>
    <row r="2" spans="1:7" ht="19.5" customHeight="1" x14ac:dyDescent="0.25">
      <c r="A2" s="250"/>
      <c r="B2" s="15"/>
      <c r="C2" s="15"/>
      <c r="D2" s="15"/>
      <c r="E2" s="15"/>
      <c r="F2" s="15"/>
    </row>
    <row r="3" spans="1:7" s="3" customFormat="1" ht="36.75" customHeight="1" x14ac:dyDescent="0.25">
      <c r="A3" s="553" t="s">
        <v>266</v>
      </c>
      <c r="B3" s="553"/>
      <c r="C3" s="553"/>
      <c r="D3" s="553"/>
      <c r="E3" s="553"/>
      <c r="F3" s="553"/>
    </row>
    <row r="4" spans="1:7" s="3" customFormat="1" ht="35.25" customHeight="1" x14ac:dyDescent="0.25">
      <c r="A4" s="553" t="s">
        <v>826</v>
      </c>
      <c r="B4" s="553"/>
      <c r="C4" s="553"/>
      <c r="D4" s="553"/>
      <c r="E4" s="553"/>
      <c r="F4" s="553"/>
    </row>
    <row r="5" spans="1:7" s="3" customFormat="1" ht="37.5" customHeight="1" x14ac:dyDescent="0.25">
      <c r="A5" s="553" t="s">
        <v>1229</v>
      </c>
      <c r="B5" s="553"/>
      <c r="C5" s="553"/>
      <c r="D5" s="553"/>
      <c r="E5" s="553"/>
      <c r="F5" s="553"/>
    </row>
    <row r="6" spans="1:7" s="3" customFormat="1" ht="24.75" customHeight="1" x14ac:dyDescent="0.25">
      <c r="A6" s="553" t="s">
        <v>827</v>
      </c>
      <c r="B6" s="553"/>
      <c r="C6" s="553"/>
      <c r="D6" s="553"/>
      <c r="E6" s="553"/>
      <c r="F6" s="553"/>
    </row>
    <row r="7" spans="1:7" s="3" customFormat="1" x14ac:dyDescent="0.25">
      <c r="A7" s="250"/>
      <c r="B7" s="250"/>
      <c r="C7" s="250"/>
      <c r="D7" s="250"/>
      <c r="E7" s="250"/>
      <c r="F7" s="250"/>
    </row>
    <row r="8" spans="1:7" s="3" customFormat="1" ht="18.75" customHeight="1" x14ac:dyDescent="0.25">
      <c r="A8" s="554" t="s">
        <v>0</v>
      </c>
      <c r="B8" s="554"/>
      <c r="C8" s="554"/>
      <c r="D8" s="554"/>
      <c r="E8" s="554"/>
      <c r="F8" s="554"/>
    </row>
    <row r="9" spans="1:7" s="3" customFormat="1" x14ac:dyDescent="0.25">
      <c r="A9" s="250"/>
      <c r="B9" s="250"/>
      <c r="C9" s="250"/>
      <c r="D9" s="250"/>
      <c r="E9" s="250"/>
      <c r="F9" s="250"/>
    </row>
    <row r="10" spans="1:7" s="3" customFormat="1" ht="30" x14ac:dyDescent="0.25">
      <c r="A10" s="45" t="s">
        <v>1</v>
      </c>
      <c r="B10" s="45" t="s">
        <v>2</v>
      </c>
      <c r="C10" s="174" t="s">
        <v>3</v>
      </c>
      <c r="D10" s="75" t="s">
        <v>4</v>
      </c>
      <c r="E10" s="75" t="s">
        <v>5</v>
      </c>
      <c r="F10" s="75" t="s">
        <v>6</v>
      </c>
    </row>
    <row r="11" spans="1:7" s="3" customFormat="1" ht="56.25" customHeight="1" x14ac:dyDescent="0.25">
      <c r="A11" s="132" t="s">
        <v>231</v>
      </c>
      <c r="B11" s="132" t="s">
        <v>344</v>
      </c>
      <c r="C11" s="133">
        <v>42887</v>
      </c>
      <c r="D11" s="253" t="s">
        <v>234</v>
      </c>
      <c r="E11" s="326" t="s">
        <v>898</v>
      </c>
      <c r="F11" s="168" t="s">
        <v>17</v>
      </c>
    </row>
    <row r="12" spans="1:7" s="3" customFormat="1" ht="45" x14ac:dyDescent="0.25">
      <c r="A12" s="132" t="s">
        <v>232</v>
      </c>
      <c r="B12" s="132" t="s">
        <v>235</v>
      </c>
      <c r="C12" s="133">
        <v>42887</v>
      </c>
      <c r="D12" s="253" t="s">
        <v>234</v>
      </c>
      <c r="E12" s="326" t="s">
        <v>898</v>
      </c>
      <c r="F12" s="168" t="s">
        <v>17</v>
      </c>
    </row>
    <row r="13" spans="1:7" s="8" customFormat="1" ht="48" customHeight="1" x14ac:dyDescent="0.25">
      <c r="A13" s="252" t="s">
        <v>66</v>
      </c>
      <c r="B13" s="252" t="s">
        <v>506</v>
      </c>
      <c r="C13" s="197">
        <v>42887</v>
      </c>
      <c r="D13" s="241" t="s">
        <v>63</v>
      </c>
      <c r="E13" s="327">
        <v>5000</v>
      </c>
      <c r="F13" s="578" t="s">
        <v>17</v>
      </c>
      <c r="G13" s="13"/>
    </row>
    <row r="14" spans="1:7" s="8" customFormat="1" ht="63" customHeight="1" x14ac:dyDescent="0.25">
      <c r="A14" s="252" t="s">
        <v>67</v>
      </c>
      <c r="B14" s="252" t="s">
        <v>641</v>
      </c>
      <c r="C14" s="251" t="s">
        <v>69</v>
      </c>
      <c r="D14" s="241" t="s">
        <v>65</v>
      </c>
      <c r="E14" s="327">
        <v>5000</v>
      </c>
      <c r="F14" s="579"/>
      <c r="G14" s="13"/>
    </row>
    <row r="15" spans="1:7" s="8" customFormat="1" ht="61.5" customHeight="1" x14ac:dyDescent="0.25">
      <c r="A15" s="252" t="s">
        <v>68</v>
      </c>
      <c r="B15" s="252" t="s">
        <v>642</v>
      </c>
      <c r="C15" s="251" t="s">
        <v>70</v>
      </c>
      <c r="D15" s="241" t="s">
        <v>71</v>
      </c>
      <c r="E15" s="329">
        <v>15000</v>
      </c>
      <c r="F15" s="218"/>
      <c r="G15" s="13"/>
    </row>
    <row r="16" spans="1:7" ht="58.5" customHeight="1" x14ac:dyDescent="0.25">
      <c r="A16" s="41" t="s">
        <v>501</v>
      </c>
      <c r="B16" s="41" t="s">
        <v>255</v>
      </c>
      <c r="C16" s="109" t="s">
        <v>8</v>
      </c>
      <c r="D16" s="143" t="s">
        <v>679</v>
      </c>
      <c r="E16" s="328" t="s">
        <v>898</v>
      </c>
      <c r="F16" s="109" t="s">
        <v>17</v>
      </c>
    </row>
    <row r="17" spans="1:6" x14ac:dyDescent="0.25">
      <c r="A17" s="6" t="s">
        <v>218</v>
      </c>
      <c r="B17" s="1"/>
      <c r="C17" s="1"/>
      <c r="D17" s="1"/>
      <c r="E17" s="254"/>
      <c r="F17" s="1"/>
    </row>
    <row r="18" spans="1:6" x14ac:dyDescent="0.25">
      <c r="A18" s="6"/>
      <c r="B18" s="1"/>
      <c r="C18" s="1"/>
      <c r="D18" s="1"/>
      <c r="E18" s="254"/>
      <c r="F18" s="1"/>
    </row>
    <row r="19" spans="1:6" ht="15" customHeight="1" x14ac:dyDescent="0.25">
      <c r="A19" s="559" t="s">
        <v>571</v>
      </c>
      <c r="B19" s="559"/>
      <c r="C19" s="1"/>
      <c r="D19" s="559" t="s">
        <v>899</v>
      </c>
      <c r="E19" s="559"/>
      <c r="F19" s="559"/>
    </row>
    <row r="20" spans="1:6" ht="15" customHeight="1" x14ac:dyDescent="0.25">
      <c r="A20" s="552" t="s">
        <v>219</v>
      </c>
      <c r="B20" s="552"/>
      <c r="C20" s="1"/>
      <c r="D20" s="552" t="s">
        <v>220</v>
      </c>
      <c r="E20" s="552"/>
      <c r="F20" s="552"/>
    </row>
    <row r="21" spans="1:6" x14ac:dyDescent="0.25">
      <c r="A21" s="6"/>
      <c r="B21" s="1"/>
      <c r="C21" s="1"/>
      <c r="D21" s="1"/>
      <c r="E21" s="254"/>
      <c r="F21" s="1"/>
    </row>
    <row r="22" spans="1:6" x14ac:dyDescent="0.25">
      <c r="A22" s="255" t="s">
        <v>221</v>
      </c>
      <c r="B22" s="1"/>
      <c r="C22" s="1"/>
      <c r="D22" s="1"/>
      <c r="E22" s="254"/>
      <c r="F22" s="1"/>
    </row>
    <row r="23" spans="1:6" x14ac:dyDescent="0.25">
      <c r="A23" s="6"/>
      <c r="B23" s="57"/>
      <c r="C23" s="57"/>
      <c r="D23" s="57"/>
      <c r="E23" s="254"/>
      <c r="F23" s="1"/>
    </row>
    <row r="24" spans="1:6" x14ac:dyDescent="0.25">
      <c r="A24" s="6"/>
      <c r="B24" s="557" t="s">
        <v>749</v>
      </c>
      <c r="C24" s="557"/>
      <c r="D24" s="557"/>
      <c r="E24" s="254"/>
      <c r="F24" s="1"/>
    </row>
    <row r="25" spans="1:6" x14ac:dyDescent="0.25">
      <c r="A25" s="6"/>
      <c r="B25" s="558" t="s">
        <v>223</v>
      </c>
      <c r="C25" s="558"/>
      <c r="D25" s="558"/>
      <c r="E25" s="254"/>
      <c r="F25" s="1"/>
    </row>
    <row r="26" spans="1:6" x14ac:dyDescent="0.25">
      <c r="A26" s="6"/>
      <c r="B26" s="10"/>
      <c r="C26" s="10"/>
      <c r="D26" s="10"/>
      <c r="E26" s="195"/>
      <c r="F26" s="1"/>
    </row>
    <row r="27" spans="1:6" x14ac:dyDescent="0.25">
      <c r="A27" s="6"/>
      <c r="B27" s="10"/>
      <c r="C27" s="10"/>
      <c r="D27" s="10"/>
      <c r="E27" s="195"/>
      <c r="F27" s="1"/>
    </row>
    <row r="28" spans="1:6" x14ac:dyDescent="0.25">
      <c r="A28" s="6"/>
      <c r="B28" s="10"/>
      <c r="C28" s="10"/>
      <c r="D28" s="10"/>
      <c r="E28" s="195"/>
      <c r="F28" s="1"/>
    </row>
    <row r="29" spans="1:6" x14ac:dyDescent="0.25">
      <c r="A29" s="6"/>
      <c r="B29" s="10"/>
      <c r="C29" s="10"/>
      <c r="D29" s="10"/>
      <c r="E29" s="195"/>
      <c r="F29" s="1"/>
    </row>
    <row r="30" spans="1:6" ht="15.75" x14ac:dyDescent="0.25">
      <c r="A30" s="17"/>
      <c r="B30" s="19"/>
      <c r="C30" s="9"/>
      <c r="D30" s="18"/>
      <c r="E30" s="9"/>
      <c r="F30" s="5"/>
    </row>
    <row r="31" spans="1:6" ht="15.75" x14ac:dyDescent="0.25">
      <c r="A31" s="17"/>
      <c r="B31" s="19"/>
      <c r="C31" s="9"/>
      <c r="D31" s="18"/>
      <c r="F31" s="5"/>
    </row>
    <row r="32" spans="1:6" x14ac:dyDescent="0.25">
      <c r="A32" s="17"/>
      <c r="B32" s="19"/>
      <c r="C32" s="19"/>
      <c r="D32" s="18"/>
      <c r="E32" s="5"/>
      <c r="F32" s="5"/>
    </row>
    <row r="33" spans="1:6" x14ac:dyDescent="0.25">
      <c r="A33" s="17"/>
      <c r="B33" s="19"/>
      <c r="C33" s="18"/>
      <c r="D33" s="18"/>
      <c r="E33" s="5"/>
      <c r="F33" s="5"/>
    </row>
    <row r="34" spans="1:6" x14ac:dyDescent="0.25">
      <c r="A34" s="17"/>
      <c r="B34" s="19"/>
      <c r="C34" s="18"/>
      <c r="D34" s="18"/>
      <c r="E34" s="5"/>
      <c r="F34" s="5"/>
    </row>
    <row r="35" spans="1:6" ht="15.75" thickBot="1" x14ac:dyDescent="0.3">
      <c r="A35" s="11"/>
      <c r="B35" s="20"/>
      <c r="C35" s="12"/>
      <c r="D35" s="12"/>
      <c r="E35" s="4"/>
      <c r="F35" s="4"/>
    </row>
  </sheetData>
  <mergeCells count="13">
    <mergeCell ref="F13:F14"/>
    <mergeCell ref="A1:F1"/>
    <mergeCell ref="A3:F3"/>
    <mergeCell ref="A4:F4"/>
    <mergeCell ref="A5:F5"/>
    <mergeCell ref="A6:F6"/>
    <mergeCell ref="A8:F8"/>
    <mergeCell ref="B25:D25"/>
    <mergeCell ref="A19:B19"/>
    <mergeCell ref="D19:F19"/>
    <mergeCell ref="A20:B20"/>
    <mergeCell ref="D20:F20"/>
    <mergeCell ref="B24:D24"/>
  </mergeCells>
  <pageMargins left="1.1000000000000001" right="0.75" top="1" bottom="0.3" header="0.1" footer="0.1"/>
  <pageSetup paperSize="9" orientation="portrait"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9"/>
  <sheetViews>
    <sheetView showGridLines="0" view="pageBreakPreview" zoomScale="60" zoomScaleNormal="100" workbookViewId="0">
      <selection activeCell="D21" sqref="D21:F21"/>
    </sheetView>
  </sheetViews>
  <sheetFormatPr defaultRowHeight="15" x14ac:dyDescent="0.25"/>
  <cols>
    <col min="1" max="1" width="16.5703125" customWidth="1"/>
    <col min="2" max="2" width="16.28515625" customWidth="1"/>
    <col min="3" max="3" width="12.140625" customWidth="1"/>
    <col min="4" max="4" width="16.85546875" customWidth="1"/>
    <col min="5" max="5" width="11.28515625" customWidth="1"/>
    <col min="6" max="6" width="8.85546875" customWidth="1"/>
  </cols>
  <sheetData>
    <row r="1" spans="1:6" ht="15.75" x14ac:dyDescent="0.25">
      <c r="A1" s="563" t="s">
        <v>21</v>
      </c>
      <c r="B1" s="581"/>
      <c r="C1" s="581"/>
      <c r="D1" s="581"/>
      <c r="E1" s="581"/>
      <c r="F1" s="581"/>
    </row>
    <row r="2" spans="1:6" ht="15.75" x14ac:dyDescent="0.25">
      <c r="A2" s="189"/>
      <c r="B2" s="21"/>
      <c r="C2" s="21"/>
      <c r="D2" s="21"/>
      <c r="E2" s="21"/>
      <c r="F2" s="21"/>
    </row>
    <row r="3" spans="1:6" ht="19.5" customHeight="1" x14ac:dyDescent="0.25">
      <c r="A3" s="582" t="s">
        <v>1011</v>
      </c>
      <c r="B3" s="582"/>
      <c r="C3" s="582"/>
      <c r="D3" s="582"/>
      <c r="E3" s="582"/>
      <c r="F3" s="582"/>
    </row>
    <row r="4" spans="1:6" ht="34.5" customHeight="1" x14ac:dyDescent="0.25">
      <c r="A4" s="582" t="s">
        <v>1012</v>
      </c>
      <c r="B4" s="583"/>
      <c r="C4" s="583"/>
      <c r="D4" s="583"/>
      <c r="E4" s="583"/>
      <c r="F4" s="583"/>
    </row>
    <row r="5" spans="1:6" ht="35.25" customHeight="1" x14ac:dyDescent="0.25">
      <c r="A5" s="582" t="s">
        <v>1198</v>
      </c>
      <c r="B5" s="582"/>
      <c r="C5" s="582"/>
      <c r="D5" s="582"/>
      <c r="E5" s="582"/>
      <c r="F5" s="582"/>
    </row>
    <row r="6" spans="1:6" ht="19.5" customHeight="1" x14ac:dyDescent="0.25">
      <c r="A6" s="582" t="s">
        <v>1013</v>
      </c>
      <c r="B6" s="582"/>
      <c r="C6" s="582"/>
      <c r="D6" s="582"/>
      <c r="E6" s="582"/>
      <c r="F6" s="582"/>
    </row>
    <row r="7" spans="1:6" ht="6.75" customHeight="1" x14ac:dyDescent="0.25">
      <c r="A7" s="475"/>
      <c r="B7" s="475"/>
      <c r="C7" s="475"/>
      <c r="D7" s="475"/>
      <c r="E7" s="475"/>
      <c r="F7" s="475"/>
    </row>
    <row r="8" spans="1:6" ht="18.75" customHeight="1" x14ac:dyDescent="0.25">
      <c r="A8" s="584" t="s">
        <v>0</v>
      </c>
      <c r="B8" s="584"/>
      <c r="C8" s="584"/>
      <c r="D8" s="584"/>
      <c r="E8" s="584"/>
      <c r="F8" s="584"/>
    </row>
    <row r="9" spans="1:6" ht="10.5" customHeight="1" thickBot="1" x14ac:dyDescent="0.3">
      <c r="A9" s="475"/>
      <c r="B9" s="475"/>
      <c r="C9" s="475"/>
      <c r="D9" s="475"/>
      <c r="E9" s="475"/>
      <c r="F9" s="475"/>
    </row>
    <row r="10" spans="1:6" ht="38.25" x14ac:dyDescent="0.25">
      <c r="A10" s="476" t="s">
        <v>1</v>
      </c>
      <c r="B10" s="477" t="s">
        <v>2</v>
      </c>
      <c r="C10" s="478" t="s">
        <v>3</v>
      </c>
      <c r="D10" s="477" t="s">
        <v>4</v>
      </c>
      <c r="E10" s="477" t="s">
        <v>5</v>
      </c>
      <c r="F10" s="479" t="s">
        <v>6</v>
      </c>
    </row>
    <row r="11" spans="1:6" ht="42.75" x14ac:dyDescent="0.25">
      <c r="A11" s="480" t="s">
        <v>231</v>
      </c>
      <c r="B11" s="436" t="s">
        <v>800</v>
      </c>
      <c r="C11" s="481" t="s">
        <v>233</v>
      </c>
      <c r="D11" s="341" t="s">
        <v>801</v>
      </c>
      <c r="E11" s="341" t="s">
        <v>19</v>
      </c>
      <c r="F11" s="482"/>
    </row>
    <row r="12" spans="1:6" ht="48.75" customHeight="1" x14ac:dyDescent="0.25">
      <c r="A12" s="480" t="s">
        <v>232</v>
      </c>
      <c r="B12" s="436" t="s">
        <v>235</v>
      </c>
      <c r="C12" s="481" t="s">
        <v>233</v>
      </c>
      <c r="D12" s="341" t="s">
        <v>801</v>
      </c>
      <c r="E12" s="341" t="s">
        <v>19</v>
      </c>
      <c r="F12" s="482"/>
    </row>
    <row r="13" spans="1:6" ht="87" customHeight="1" x14ac:dyDescent="0.25">
      <c r="A13" s="480" t="s">
        <v>998</v>
      </c>
      <c r="B13" s="436" t="s">
        <v>1000</v>
      </c>
      <c r="C13" s="481" t="s">
        <v>233</v>
      </c>
      <c r="D13" s="341" t="s">
        <v>999</v>
      </c>
      <c r="E13" s="341" t="s">
        <v>19</v>
      </c>
      <c r="F13" s="482"/>
    </row>
    <row r="14" spans="1:6" ht="99.75" customHeight="1" x14ac:dyDescent="0.25">
      <c r="A14" s="480" t="s">
        <v>1001</v>
      </c>
      <c r="B14" s="436" t="s">
        <v>806</v>
      </c>
      <c r="C14" s="481" t="s">
        <v>233</v>
      </c>
      <c r="D14" s="341" t="s">
        <v>1002</v>
      </c>
      <c r="E14" s="340">
        <v>2000</v>
      </c>
      <c r="F14" s="482" t="s">
        <v>1003</v>
      </c>
    </row>
    <row r="15" spans="1:6" ht="118.5" customHeight="1" x14ac:dyDescent="0.25">
      <c r="A15" s="480" t="s">
        <v>1004</v>
      </c>
      <c r="B15" s="436" t="s">
        <v>1005</v>
      </c>
      <c r="C15" s="336" t="s">
        <v>8</v>
      </c>
      <c r="D15" s="341" t="s">
        <v>1006</v>
      </c>
      <c r="E15" s="483">
        <v>50000</v>
      </c>
      <c r="F15" s="482" t="s">
        <v>1007</v>
      </c>
    </row>
    <row r="16" spans="1:6" ht="144.75" customHeight="1" x14ac:dyDescent="0.25">
      <c r="A16" s="480" t="s">
        <v>1008</v>
      </c>
      <c r="B16" s="436" t="s">
        <v>814</v>
      </c>
      <c r="C16" s="342" t="s">
        <v>695</v>
      </c>
      <c r="D16" s="341" t="s">
        <v>1002</v>
      </c>
      <c r="E16" s="340">
        <v>500</v>
      </c>
      <c r="F16" s="482" t="s">
        <v>1007</v>
      </c>
    </row>
    <row r="17" spans="1:6" ht="88.5" customHeight="1" x14ac:dyDescent="0.25">
      <c r="A17" s="480" t="s">
        <v>1009</v>
      </c>
      <c r="B17" s="436" t="s">
        <v>816</v>
      </c>
      <c r="C17" s="341" t="s">
        <v>1245</v>
      </c>
      <c r="D17" s="341" t="s">
        <v>1002</v>
      </c>
      <c r="E17" s="340">
        <v>15000</v>
      </c>
      <c r="F17" s="482" t="s">
        <v>1007</v>
      </c>
    </row>
    <row r="18" spans="1:6" ht="57" customHeight="1" thickBot="1" x14ac:dyDescent="0.3">
      <c r="A18" s="484" t="s">
        <v>501</v>
      </c>
      <c r="B18" s="485" t="s">
        <v>823</v>
      </c>
      <c r="C18" s="486" t="s">
        <v>1246</v>
      </c>
      <c r="D18" s="486" t="s">
        <v>1010</v>
      </c>
      <c r="E18" s="486" t="s">
        <v>19</v>
      </c>
      <c r="F18" s="487"/>
    </row>
    <row r="19" spans="1:6" ht="23.25" customHeight="1" x14ac:dyDescent="0.25">
      <c r="A19" s="488" t="s">
        <v>218</v>
      </c>
      <c r="B19" s="489"/>
      <c r="C19" s="490"/>
      <c r="D19" s="490"/>
      <c r="E19" s="491"/>
      <c r="F19" s="490"/>
    </row>
    <row r="20" spans="1:6" x14ac:dyDescent="0.25">
      <c r="A20" s="489"/>
      <c r="B20" s="489"/>
      <c r="C20" s="490"/>
      <c r="D20" s="490"/>
      <c r="E20" s="490"/>
      <c r="F20" s="490"/>
    </row>
    <row r="21" spans="1:6" ht="17.25" customHeight="1" x14ac:dyDescent="0.25">
      <c r="A21" s="585" t="s">
        <v>264</v>
      </c>
      <c r="B21" s="585"/>
      <c r="C21" s="490"/>
      <c r="D21" s="586" t="s">
        <v>519</v>
      </c>
      <c r="E21" s="586"/>
      <c r="F21" s="586"/>
    </row>
    <row r="22" spans="1:6" x14ac:dyDescent="0.25">
      <c r="A22" s="580" t="s">
        <v>219</v>
      </c>
      <c r="B22" s="580"/>
      <c r="C22" s="490"/>
      <c r="D22" s="580" t="s">
        <v>220</v>
      </c>
      <c r="E22" s="580"/>
      <c r="F22" s="580"/>
    </row>
    <row r="23" spans="1:6" x14ac:dyDescent="0.25">
      <c r="A23" s="489"/>
      <c r="B23" s="489"/>
      <c r="C23" s="490"/>
      <c r="D23" s="490"/>
      <c r="E23" s="490"/>
      <c r="F23" s="490"/>
    </row>
    <row r="24" spans="1:6" x14ac:dyDescent="0.25">
      <c r="A24" s="489"/>
      <c r="B24" s="489" t="s">
        <v>825</v>
      </c>
      <c r="C24" s="490"/>
      <c r="D24" s="490"/>
      <c r="E24" s="490"/>
      <c r="F24" s="490"/>
    </row>
    <row r="25" spans="1:6" x14ac:dyDescent="0.25">
      <c r="A25" s="489"/>
      <c r="B25" s="489"/>
      <c r="C25" s="490"/>
      <c r="D25" s="490"/>
      <c r="E25" s="490"/>
      <c r="F25" s="490"/>
    </row>
    <row r="26" spans="1:6" x14ac:dyDescent="0.25">
      <c r="A26" s="489"/>
      <c r="B26" s="585" t="s">
        <v>749</v>
      </c>
      <c r="C26" s="585"/>
      <c r="D26" s="585"/>
      <c r="E26" s="490"/>
      <c r="F26" s="490"/>
    </row>
    <row r="27" spans="1:6" x14ac:dyDescent="0.25">
      <c r="A27" s="489"/>
      <c r="B27" s="580" t="s">
        <v>223</v>
      </c>
      <c r="C27" s="580"/>
      <c r="D27" s="580"/>
      <c r="E27" s="490"/>
      <c r="F27" s="490"/>
    </row>
    <row r="28" spans="1:6" x14ac:dyDescent="0.25">
      <c r="A28" s="489"/>
      <c r="B28" s="489"/>
      <c r="C28" s="490"/>
      <c r="D28" s="490"/>
      <c r="E28" s="490"/>
      <c r="F28" s="490"/>
    </row>
    <row r="29" spans="1:6" x14ac:dyDescent="0.25">
      <c r="A29" s="348"/>
      <c r="B29" s="348"/>
      <c r="C29" s="348"/>
      <c r="D29" s="348"/>
      <c r="E29" s="348"/>
      <c r="F29" s="348"/>
    </row>
  </sheetData>
  <mergeCells count="12">
    <mergeCell ref="B27:D27"/>
    <mergeCell ref="A1:F1"/>
    <mergeCell ref="A3:F3"/>
    <mergeCell ref="A4:F4"/>
    <mergeCell ref="A5:F5"/>
    <mergeCell ref="A6:F6"/>
    <mergeCell ref="A8:F8"/>
    <mergeCell ref="A21:B21"/>
    <mergeCell ref="D21:F21"/>
    <mergeCell ref="A22:B22"/>
    <mergeCell ref="D22:F22"/>
    <mergeCell ref="B26:D26"/>
  </mergeCells>
  <pageMargins left="1.1000000000000001" right="0.75" top="1" bottom="0.3" header="0.1" footer="0.1"/>
  <pageSetup paperSize="9" orientation="portrait" horizontalDpi="4294967293"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0"/>
  <sheetViews>
    <sheetView showGridLines="0" topLeftCell="A19" zoomScaleNormal="100" workbookViewId="0">
      <selection activeCell="C19" sqref="C19"/>
    </sheetView>
  </sheetViews>
  <sheetFormatPr defaultRowHeight="15" x14ac:dyDescent="0.25"/>
  <cols>
    <col min="1" max="1" width="16.5703125" customWidth="1"/>
    <col min="2" max="2" width="16.28515625" customWidth="1"/>
    <col min="3" max="3" width="12.140625" customWidth="1"/>
    <col min="4" max="4" width="16.85546875" customWidth="1"/>
    <col min="5" max="5" width="11.28515625" customWidth="1"/>
    <col min="6" max="6" width="8.85546875" customWidth="1"/>
  </cols>
  <sheetData>
    <row r="1" spans="1:6" ht="15.75" x14ac:dyDescent="0.25">
      <c r="A1" s="563" t="s">
        <v>21</v>
      </c>
      <c r="B1" s="581"/>
      <c r="C1" s="581"/>
      <c r="D1" s="581"/>
      <c r="E1" s="581"/>
      <c r="F1" s="581"/>
    </row>
    <row r="2" spans="1:6" ht="15.75" x14ac:dyDescent="0.25">
      <c r="A2" s="189"/>
      <c r="B2" s="21"/>
      <c r="C2" s="21"/>
      <c r="D2" s="21"/>
      <c r="E2" s="21"/>
      <c r="F2" s="21"/>
    </row>
    <row r="3" spans="1:6" ht="19.5" customHeight="1" x14ac:dyDescent="0.25">
      <c r="A3" s="589" t="s">
        <v>797</v>
      </c>
      <c r="B3" s="589"/>
      <c r="C3" s="589"/>
      <c r="D3" s="589"/>
      <c r="E3" s="589"/>
      <c r="F3" s="589"/>
    </row>
    <row r="4" spans="1:6" ht="34.5" customHeight="1" x14ac:dyDescent="0.25">
      <c r="A4" s="590" t="s">
        <v>798</v>
      </c>
      <c r="B4" s="590"/>
      <c r="C4" s="590"/>
      <c r="D4" s="590"/>
      <c r="E4" s="590"/>
      <c r="F4" s="590"/>
    </row>
    <row r="5" spans="1:6" ht="35.25" customHeight="1" x14ac:dyDescent="0.25">
      <c r="A5" s="589" t="s">
        <v>1199</v>
      </c>
      <c r="B5" s="589"/>
      <c r="C5" s="589"/>
      <c r="D5" s="589"/>
      <c r="E5" s="589"/>
      <c r="F5" s="589"/>
    </row>
    <row r="6" spans="1:6" ht="19.5" customHeight="1" x14ac:dyDescent="0.25">
      <c r="A6" s="589" t="s">
        <v>799</v>
      </c>
      <c r="B6" s="589"/>
      <c r="C6" s="589"/>
      <c r="D6" s="589"/>
      <c r="E6" s="589"/>
      <c r="F6" s="589"/>
    </row>
    <row r="7" spans="1:6" ht="6.75" customHeight="1" x14ac:dyDescent="0.25">
      <c r="A7" s="249"/>
      <c r="B7" s="249"/>
      <c r="C7" s="249"/>
      <c r="D7" s="249"/>
      <c r="E7" s="249"/>
      <c r="F7" s="249"/>
    </row>
    <row r="8" spans="1:6" ht="18.75" customHeight="1" x14ac:dyDescent="0.3">
      <c r="A8" s="565" t="s">
        <v>0</v>
      </c>
      <c r="B8" s="565"/>
      <c r="C8" s="565"/>
      <c r="D8" s="565"/>
      <c r="E8" s="565"/>
      <c r="F8" s="565"/>
    </row>
    <row r="9" spans="1:6" ht="10.5" customHeight="1" thickBot="1" x14ac:dyDescent="0.3">
      <c r="A9" s="249"/>
      <c r="B9" s="249"/>
      <c r="C9" s="249"/>
      <c r="D9" s="249"/>
      <c r="E9" s="249"/>
      <c r="F9" s="249"/>
    </row>
    <row r="10" spans="1:6" ht="38.25" x14ac:dyDescent="0.25">
      <c r="A10" s="256" t="s">
        <v>1</v>
      </c>
      <c r="B10" s="257" t="s">
        <v>2</v>
      </c>
      <c r="C10" s="258" t="s">
        <v>3</v>
      </c>
      <c r="D10" s="257" t="s">
        <v>4</v>
      </c>
      <c r="E10" s="257" t="s">
        <v>5</v>
      </c>
      <c r="F10" s="259" t="s">
        <v>6</v>
      </c>
    </row>
    <row r="11" spans="1:6" ht="45" x14ac:dyDescent="0.25">
      <c r="A11" s="260" t="s">
        <v>231</v>
      </c>
      <c r="B11" s="247" t="s">
        <v>800</v>
      </c>
      <c r="C11" s="261" t="s">
        <v>233</v>
      </c>
      <c r="D11" s="246" t="s">
        <v>801</v>
      </c>
      <c r="E11" s="246" t="s">
        <v>19</v>
      </c>
      <c r="F11" s="262"/>
    </row>
    <row r="12" spans="1:6" ht="35.25" customHeight="1" x14ac:dyDescent="0.25">
      <c r="A12" s="260" t="s">
        <v>232</v>
      </c>
      <c r="B12" s="247" t="s">
        <v>235</v>
      </c>
      <c r="C12" s="261" t="s">
        <v>233</v>
      </c>
      <c r="D12" s="246" t="s">
        <v>801</v>
      </c>
      <c r="E12" s="246" t="s">
        <v>19</v>
      </c>
      <c r="F12" s="262"/>
    </row>
    <row r="13" spans="1:6" ht="60" customHeight="1" x14ac:dyDescent="0.25">
      <c r="A13" s="260" t="s">
        <v>802</v>
      </c>
      <c r="B13" s="247" t="s">
        <v>803</v>
      </c>
      <c r="C13" s="261" t="s">
        <v>233</v>
      </c>
      <c r="D13" s="246" t="s">
        <v>804</v>
      </c>
      <c r="E13" s="246" t="s">
        <v>19</v>
      </c>
      <c r="F13" s="262"/>
    </row>
    <row r="14" spans="1:6" ht="81" customHeight="1" x14ac:dyDescent="0.25">
      <c r="A14" s="260" t="s">
        <v>805</v>
      </c>
      <c r="B14" s="247" t="s">
        <v>806</v>
      </c>
      <c r="C14" s="261" t="s">
        <v>233</v>
      </c>
      <c r="D14" s="246" t="s">
        <v>807</v>
      </c>
      <c r="E14" s="170">
        <v>2000</v>
      </c>
      <c r="F14" s="262" t="s">
        <v>808</v>
      </c>
    </row>
    <row r="15" spans="1:6" ht="118.5" customHeight="1" x14ac:dyDescent="0.25">
      <c r="A15" s="260" t="s">
        <v>809</v>
      </c>
      <c r="B15" s="247" t="s">
        <v>810</v>
      </c>
      <c r="C15" s="168" t="s">
        <v>8</v>
      </c>
      <c r="D15" s="246" t="s">
        <v>811</v>
      </c>
      <c r="E15" s="263">
        <v>250000</v>
      </c>
      <c r="F15" s="262" t="s">
        <v>812</v>
      </c>
    </row>
    <row r="16" spans="1:6" ht="109.5" customHeight="1" x14ac:dyDescent="0.25">
      <c r="A16" s="260" t="s">
        <v>813</v>
      </c>
      <c r="B16" s="247" t="s">
        <v>814</v>
      </c>
      <c r="C16" s="197" t="s">
        <v>695</v>
      </c>
      <c r="D16" s="246" t="s">
        <v>807</v>
      </c>
      <c r="E16" s="170">
        <v>7000</v>
      </c>
      <c r="F16" s="262" t="s">
        <v>808</v>
      </c>
    </row>
    <row r="17" spans="1:6" ht="75" x14ac:dyDescent="0.25">
      <c r="A17" s="260" t="s">
        <v>815</v>
      </c>
      <c r="B17" s="247" t="s">
        <v>816</v>
      </c>
      <c r="C17" s="246" t="s">
        <v>817</v>
      </c>
      <c r="D17" s="246" t="s">
        <v>818</v>
      </c>
      <c r="E17" s="170">
        <v>60000</v>
      </c>
      <c r="F17" s="262" t="s">
        <v>808</v>
      </c>
    </row>
    <row r="18" spans="1:6" ht="61.5" customHeight="1" x14ac:dyDescent="0.25">
      <c r="A18" s="260" t="s">
        <v>819</v>
      </c>
      <c r="B18" s="247" t="s">
        <v>820</v>
      </c>
      <c r="C18" s="246" t="s">
        <v>317</v>
      </c>
      <c r="D18" s="246" t="s">
        <v>807</v>
      </c>
      <c r="E18" s="170">
        <v>25000</v>
      </c>
      <c r="F18" s="262" t="s">
        <v>808</v>
      </c>
    </row>
    <row r="19" spans="1:6" ht="48" customHeight="1" x14ac:dyDescent="0.25">
      <c r="A19" s="260" t="s">
        <v>252</v>
      </c>
      <c r="B19" s="247" t="s">
        <v>821</v>
      </c>
      <c r="C19" s="246" t="s">
        <v>1246</v>
      </c>
      <c r="D19" s="246" t="s">
        <v>822</v>
      </c>
      <c r="E19" s="170">
        <v>1500</v>
      </c>
      <c r="F19" s="262" t="s">
        <v>17</v>
      </c>
    </row>
    <row r="20" spans="1:6" ht="57" customHeight="1" thickBot="1" x14ac:dyDescent="0.3">
      <c r="A20" s="264" t="s">
        <v>501</v>
      </c>
      <c r="B20" s="265" t="s">
        <v>823</v>
      </c>
      <c r="C20" s="266" t="s">
        <v>1246</v>
      </c>
      <c r="D20" s="266" t="s">
        <v>807</v>
      </c>
      <c r="E20" s="266" t="s">
        <v>19</v>
      </c>
      <c r="F20" s="267"/>
    </row>
    <row r="21" spans="1:6" ht="23.25" customHeight="1" x14ac:dyDescent="0.25">
      <c r="A21" s="24" t="s">
        <v>218</v>
      </c>
      <c r="B21" s="248"/>
      <c r="C21" s="268"/>
      <c r="D21" s="268"/>
      <c r="E21" s="269"/>
      <c r="F21" s="268"/>
    </row>
    <row r="22" spans="1:6" x14ac:dyDescent="0.25">
      <c r="A22" s="248"/>
      <c r="B22" s="248"/>
      <c r="C22" s="268"/>
      <c r="D22" s="268"/>
      <c r="E22" s="268"/>
      <c r="F22" s="268"/>
    </row>
    <row r="23" spans="1:6" ht="17.25" customHeight="1" x14ac:dyDescent="0.25">
      <c r="A23" s="588" t="s">
        <v>824</v>
      </c>
      <c r="B23" s="588"/>
      <c r="C23" s="268"/>
      <c r="D23" s="559" t="s">
        <v>899</v>
      </c>
      <c r="E23" s="559"/>
      <c r="F23" s="559"/>
    </row>
    <row r="24" spans="1:6" x14ac:dyDescent="0.25">
      <c r="A24" s="587" t="s">
        <v>219</v>
      </c>
      <c r="B24" s="587"/>
      <c r="C24" s="268"/>
      <c r="D24" s="587" t="s">
        <v>220</v>
      </c>
      <c r="E24" s="587"/>
      <c r="F24" s="587"/>
    </row>
    <row r="25" spans="1:6" x14ac:dyDescent="0.25">
      <c r="A25" s="248"/>
      <c r="B25" s="248"/>
      <c r="C25" s="268"/>
      <c r="D25" s="268"/>
      <c r="E25" s="268"/>
      <c r="F25" s="268"/>
    </row>
    <row r="26" spans="1:6" x14ac:dyDescent="0.25">
      <c r="A26" s="248"/>
      <c r="B26" s="248" t="s">
        <v>825</v>
      </c>
      <c r="C26" s="268"/>
      <c r="D26" s="268"/>
      <c r="E26" s="268"/>
      <c r="F26" s="268"/>
    </row>
    <row r="27" spans="1:6" x14ac:dyDescent="0.25">
      <c r="A27" s="248"/>
      <c r="B27" s="248"/>
      <c r="C27" s="268"/>
      <c r="D27" s="268"/>
      <c r="E27" s="268"/>
      <c r="F27" s="268"/>
    </row>
    <row r="28" spans="1:6" x14ac:dyDescent="0.25">
      <c r="A28" s="248"/>
      <c r="B28" s="588" t="s">
        <v>749</v>
      </c>
      <c r="C28" s="588"/>
      <c r="D28" s="588"/>
      <c r="E28" s="268"/>
      <c r="F28" s="268"/>
    </row>
    <row r="29" spans="1:6" x14ac:dyDescent="0.25">
      <c r="A29" s="248"/>
      <c r="B29" s="587" t="s">
        <v>223</v>
      </c>
      <c r="C29" s="587"/>
      <c r="D29" s="587"/>
      <c r="E29" s="268"/>
      <c r="F29" s="268"/>
    </row>
    <row r="30" spans="1:6" x14ac:dyDescent="0.25">
      <c r="A30" s="248"/>
      <c r="B30" s="248"/>
      <c r="C30" s="268"/>
      <c r="D30" s="268"/>
      <c r="E30" s="268"/>
      <c r="F30" s="268"/>
    </row>
  </sheetData>
  <mergeCells count="12">
    <mergeCell ref="D24:F24"/>
    <mergeCell ref="B28:D28"/>
    <mergeCell ref="B29:D29"/>
    <mergeCell ref="A1:F1"/>
    <mergeCell ref="A3:F3"/>
    <mergeCell ref="A4:F4"/>
    <mergeCell ref="A5:F5"/>
    <mergeCell ref="A6:F6"/>
    <mergeCell ref="A8:F8"/>
    <mergeCell ref="A23:B23"/>
    <mergeCell ref="D23:F23"/>
    <mergeCell ref="A24:B24"/>
  </mergeCells>
  <pageMargins left="1.1000000000000001" right="0.75" top="1" bottom="0.3" header="0.1" footer="0.1"/>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7"/>
  <sheetViews>
    <sheetView view="pageBreakPreview" topLeftCell="A19" zoomScale="84" zoomScaleNormal="100" zoomScaleSheetLayoutView="84" workbookViewId="0">
      <selection activeCell="A4" sqref="A4:F7"/>
    </sheetView>
  </sheetViews>
  <sheetFormatPr defaultRowHeight="15" x14ac:dyDescent="0.25"/>
  <cols>
    <col min="1" max="1" width="17.42578125" style="6" customWidth="1"/>
    <col min="2" max="2" width="16.42578125" style="1" customWidth="1"/>
    <col min="3" max="3" width="14.28515625" style="515" customWidth="1"/>
    <col min="4" max="4" width="13.140625" style="515" customWidth="1"/>
    <col min="5" max="5" width="10.5703125" style="515" customWidth="1"/>
    <col min="6" max="6" width="9.28515625" style="515" customWidth="1"/>
  </cols>
  <sheetData>
    <row r="1" spans="1:6" ht="11.25" customHeight="1" x14ac:dyDescent="0.25">
      <c r="A1" s="566" t="s">
        <v>21</v>
      </c>
      <c r="B1" s="551"/>
      <c r="C1" s="551"/>
      <c r="D1" s="551"/>
      <c r="E1" s="551"/>
      <c r="F1" s="551"/>
    </row>
    <row r="2" spans="1:6" ht="6.75" customHeight="1" x14ac:dyDescent="0.25">
      <c r="A2" s="506"/>
      <c r="B2" s="505"/>
      <c r="C2" s="137"/>
      <c r="D2" s="137"/>
      <c r="E2" s="137"/>
      <c r="F2" s="137"/>
    </row>
    <row r="3" spans="1:6" ht="9.75" customHeight="1" x14ac:dyDescent="0.25"/>
    <row r="4" spans="1:6" ht="20.25" customHeight="1" x14ac:dyDescent="0.25">
      <c r="A4" s="591" t="s">
        <v>1138</v>
      </c>
      <c r="B4" s="591"/>
      <c r="C4" s="591"/>
      <c r="D4" s="591"/>
      <c r="E4" s="591"/>
      <c r="F4" s="591"/>
    </row>
    <row r="5" spans="1:6" ht="35.25" customHeight="1" x14ac:dyDescent="0.25">
      <c r="A5" s="591" t="s">
        <v>1139</v>
      </c>
      <c r="B5" s="591"/>
      <c r="C5" s="591"/>
      <c r="D5" s="591"/>
      <c r="E5" s="591"/>
      <c r="F5" s="591"/>
    </row>
    <row r="6" spans="1:6" ht="35.25" customHeight="1" x14ac:dyDescent="0.25">
      <c r="A6" s="591" t="s">
        <v>1230</v>
      </c>
      <c r="B6" s="591"/>
      <c r="C6" s="591"/>
      <c r="D6" s="591"/>
      <c r="E6" s="591"/>
      <c r="F6" s="591"/>
    </row>
    <row r="7" spans="1:6" ht="38.25" customHeight="1" x14ac:dyDescent="0.25">
      <c r="A7" s="591" t="s">
        <v>1140</v>
      </c>
      <c r="B7" s="591"/>
      <c r="C7" s="591"/>
      <c r="D7" s="591"/>
      <c r="E7" s="591"/>
      <c r="F7" s="591"/>
    </row>
    <row r="8" spans="1:6" x14ac:dyDescent="0.25">
      <c r="A8" s="330"/>
      <c r="B8" s="330"/>
      <c r="C8" s="387"/>
      <c r="D8" s="387"/>
      <c r="E8" s="387"/>
      <c r="F8" s="517"/>
    </row>
    <row r="9" spans="1:6" ht="18" x14ac:dyDescent="0.25">
      <c r="A9" s="593" t="s">
        <v>0</v>
      </c>
      <c r="B9" s="593"/>
      <c r="C9" s="593"/>
      <c r="D9" s="593"/>
      <c r="E9" s="593"/>
      <c r="F9" s="593"/>
    </row>
    <row r="10" spans="1:6" x14ac:dyDescent="0.25">
      <c r="A10" s="330"/>
      <c r="B10" s="330"/>
      <c r="C10" s="387"/>
      <c r="D10" s="387"/>
      <c r="E10" s="387"/>
      <c r="F10" s="517"/>
    </row>
    <row r="11" spans="1:6" ht="45" x14ac:dyDescent="0.25">
      <c r="A11" s="331" t="s">
        <v>1</v>
      </c>
      <c r="B11" s="331" t="s">
        <v>2</v>
      </c>
      <c r="C11" s="332" t="s">
        <v>3</v>
      </c>
      <c r="D11" s="331" t="s">
        <v>4</v>
      </c>
      <c r="E11" s="331" t="s">
        <v>5</v>
      </c>
      <c r="F11" s="331" t="s">
        <v>6</v>
      </c>
    </row>
    <row r="12" spans="1:6" ht="71.25" customHeight="1" x14ac:dyDescent="0.25">
      <c r="A12" s="494" t="s">
        <v>1118</v>
      </c>
      <c r="B12" s="494" t="s">
        <v>1119</v>
      </c>
      <c r="C12" s="495">
        <v>42887</v>
      </c>
      <c r="D12" s="513" t="s">
        <v>1120</v>
      </c>
      <c r="E12" s="514" t="s">
        <v>19</v>
      </c>
      <c r="F12" s="518"/>
    </row>
    <row r="13" spans="1:6" ht="80.25" customHeight="1" x14ac:dyDescent="0.25">
      <c r="A13" s="508" t="s">
        <v>1121</v>
      </c>
      <c r="B13" s="508" t="s">
        <v>1122</v>
      </c>
      <c r="C13" s="334">
        <v>42917</v>
      </c>
      <c r="D13" s="511" t="s">
        <v>1123</v>
      </c>
      <c r="E13" s="511">
        <v>2000</v>
      </c>
      <c r="F13" s="509" t="s">
        <v>17</v>
      </c>
    </row>
    <row r="14" spans="1:6" ht="99.75" x14ac:dyDescent="0.25">
      <c r="A14" s="519" t="s">
        <v>1124</v>
      </c>
      <c r="B14" s="519" t="s">
        <v>1125</v>
      </c>
      <c r="C14" s="520">
        <v>42917</v>
      </c>
      <c r="D14" s="521" t="s">
        <v>1126</v>
      </c>
      <c r="E14" s="514">
        <v>500</v>
      </c>
      <c r="F14" s="522" t="s">
        <v>17</v>
      </c>
    </row>
    <row r="15" spans="1:6" ht="71.25" x14ac:dyDescent="0.25">
      <c r="A15" s="508" t="s">
        <v>1127</v>
      </c>
      <c r="B15" s="508" t="s">
        <v>1128</v>
      </c>
      <c r="C15" s="334">
        <v>43040</v>
      </c>
      <c r="D15" s="509" t="s">
        <v>1123</v>
      </c>
      <c r="E15" s="514">
        <v>2000</v>
      </c>
      <c r="F15" s="509" t="s">
        <v>17</v>
      </c>
    </row>
    <row r="16" spans="1:6" ht="80.25" customHeight="1" x14ac:dyDescent="0.25">
      <c r="A16" s="508" t="s">
        <v>1129</v>
      </c>
      <c r="B16" s="508" t="s">
        <v>1130</v>
      </c>
      <c r="C16" s="334">
        <v>43101</v>
      </c>
      <c r="D16" s="509" t="s">
        <v>1123</v>
      </c>
      <c r="E16" s="514">
        <v>2000</v>
      </c>
      <c r="F16" s="509" t="s">
        <v>17</v>
      </c>
    </row>
    <row r="17" spans="1:6" ht="87" customHeight="1" x14ac:dyDescent="0.25">
      <c r="A17" s="508" t="s">
        <v>1131</v>
      </c>
      <c r="B17" s="508" t="s">
        <v>1132</v>
      </c>
      <c r="C17" s="334">
        <v>43132</v>
      </c>
      <c r="D17" s="509" t="s">
        <v>1123</v>
      </c>
      <c r="E17" s="514">
        <v>500</v>
      </c>
      <c r="F17" s="509" t="s">
        <v>17</v>
      </c>
    </row>
    <row r="18" spans="1:6" ht="95.25" customHeight="1" x14ac:dyDescent="0.25">
      <c r="A18" s="508" t="s">
        <v>1133</v>
      </c>
      <c r="B18" s="508" t="s">
        <v>1134</v>
      </c>
      <c r="C18" s="334">
        <v>43160</v>
      </c>
      <c r="D18" s="509" t="s">
        <v>1135</v>
      </c>
      <c r="E18" s="511">
        <v>5000</v>
      </c>
      <c r="F18" s="390" t="s">
        <v>17</v>
      </c>
    </row>
    <row r="19" spans="1:6" ht="57" x14ac:dyDescent="0.25">
      <c r="A19" s="338" t="s">
        <v>746</v>
      </c>
      <c r="B19" s="338" t="s">
        <v>1136</v>
      </c>
      <c r="C19" s="334">
        <v>43160</v>
      </c>
      <c r="D19" s="361" t="s">
        <v>1137</v>
      </c>
      <c r="E19" s="385">
        <v>500</v>
      </c>
      <c r="F19" s="361" t="s">
        <v>17</v>
      </c>
    </row>
    <row r="20" spans="1:6" x14ac:dyDescent="0.25">
      <c r="A20" s="384"/>
      <c r="B20" s="384"/>
      <c r="C20" s="439"/>
      <c r="D20" s="523"/>
      <c r="E20" s="441"/>
      <c r="F20" s="439"/>
    </row>
    <row r="21" spans="1:6" x14ac:dyDescent="0.25">
      <c r="A21" s="350" t="s">
        <v>218</v>
      </c>
      <c r="B21" s="348"/>
      <c r="C21" s="351"/>
      <c r="D21" s="351"/>
      <c r="E21" s="351"/>
      <c r="F21" s="524"/>
    </row>
    <row r="22" spans="1:6" x14ac:dyDescent="0.25">
      <c r="A22" s="348"/>
      <c r="B22" s="348"/>
      <c r="C22" s="351"/>
      <c r="D22" s="351"/>
      <c r="E22" s="351"/>
      <c r="F22" s="524"/>
    </row>
    <row r="23" spans="1:6" x14ac:dyDescent="0.25">
      <c r="A23" s="348"/>
      <c r="B23" s="348"/>
      <c r="C23" s="351"/>
      <c r="D23" s="351"/>
      <c r="E23" s="351"/>
      <c r="F23" s="524"/>
    </row>
    <row r="24" spans="1:6" x14ac:dyDescent="0.25">
      <c r="A24" s="586" t="s">
        <v>613</v>
      </c>
      <c r="B24" s="586"/>
      <c r="C24" s="351"/>
      <c r="D24" s="586" t="s">
        <v>500</v>
      </c>
      <c r="E24" s="586"/>
      <c r="F24" s="586"/>
    </row>
    <row r="25" spans="1:6" x14ac:dyDescent="0.25">
      <c r="A25" s="594" t="s">
        <v>219</v>
      </c>
      <c r="B25" s="594"/>
      <c r="C25" s="351"/>
      <c r="D25" s="594" t="s">
        <v>220</v>
      </c>
      <c r="E25" s="594"/>
      <c r="F25" s="594"/>
    </row>
    <row r="26" spans="1:6" x14ac:dyDescent="0.25">
      <c r="A26" s="350"/>
      <c r="B26" s="348"/>
      <c r="C26" s="351"/>
      <c r="D26" s="351"/>
      <c r="E26" s="351"/>
      <c r="F26" s="524"/>
    </row>
    <row r="27" spans="1:6" x14ac:dyDescent="0.25">
      <c r="A27" s="352" t="s">
        <v>221</v>
      </c>
      <c r="B27" s="348"/>
      <c r="C27" s="351"/>
      <c r="D27" s="351"/>
      <c r="E27" s="351"/>
      <c r="F27" s="524"/>
    </row>
    <row r="28" spans="1:6" x14ac:dyDescent="0.25">
      <c r="A28" s="350"/>
      <c r="B28" s="353"/>
      <c r="C28" s="512"/>
      <c r="D28" s="512"/>
      <c r="E28" s="351"/>
      <c r="F28" s="524"/>
    </row>
    <row r="29" spans="1:6" x14ac:dyDescent="0.25">
      <c r="A29" s="350"/>
      <c r="B29" s="595" t="s">
        <v>749</v>
      </c>
      <c r="C29" s="595"/>
      <c r="D29" s="595"/>
      <c r="E29" s="351"/>
      <c r="F29" s="524"/>
    </row>
    <row r="30" spans="1:6" x14ac:dyDescent="0.25">
      <c r="A30" s="350"/>
      <c r="B30" s="592" t="s">
        <v>223</v>
      </c>
      <c r="C30" s="592"/>
      <c r="D30" s="592"/>
      <c r="E30" s="351"/>
      <c r="F30" s="524"/>
    </row>
    <row r="31" spans="1:6" x14ac:dyDescent="0.25">
      <c r="A31" s="350"/>
      <c r="B31" s="348"/>
      <c r="C31" s="351"/>
      <c r="D31" s="351"/>
      <c r="E31" s="351"/>
      <c r="F31" s="351"/>
    </row>
    <row r="32" spans="1:6" x14ac:dyDescent="0.25">
      <c r="A32" s="350"/>
      <c r="B32" s="348"/>
      <c r="C32" s="351"/>
      <c r="D32" s="351"/>
      <c r="E32" s="351"/>
      <c r="F32" s="351"/>
    </row>
    <row r="33" spans="1:6" x14ac:dyDescent="0.25">
      <c r="A33" s="350"/>
      <c r="B33" s="348"/>
      <c r="C33" s="351"/>
      <c r="D33" s="351"/>
      <c r="E33" s="351"/>
      <c r="F33" s="351"/>
    </row>
    <row r="34" spans="1:6" x14ac:dyDescent="0.25">
      <c r="A34" s="350"/>
      <c r="B34" s="348"/>
      <c r="C34" s="351"/>
      <c r="D34" s="351"/>
      <c r="E34" s="351"/>
      <c r="F34" s="351"/>
    </row>
    <row r="35" spans="1:6" x14ac:dyDescent="0.25">
      <c r="A35" s="350"/>
      <c r="B35" s="348"/>
      <c r="C35" s="351"/>
      <c r="D35" s="351"/>
      <c r="E35" s="351"/>
      <c r="F35" s="351"/>
    </row>
    <row r="36" spans="1:6" x14ac:dyDescent="0.25">
      <c r="A36" s="350"/>
      <c r="B36" s="348"/>
      <c r="C36" s="351"/>
      <c r="D36" s="351"/>
      <c r="E36" s="351"/>
      <c r="F36" s="351"/>
    </row>
    <row r="37" spans="1:6" x14ac:dyDescent="0.25">
      <c r="A37" s="350"/>
      <c r="B37" s="348"/>
      <c r="C37" s="351"/>
      <c r="D37" s="351"/>
      <c r="E37" s="351"/>
      <c r="F37" s="351"/>
    </row>
  </sheetData>
  <mergeCells count="12">
    <mergeCell ref="B30:D30"/>
    <mergeCell ref="A9:F9"/>
    <mergeCell ref="A24:B24"/>
    <mergeCell ref="D24:F24"/>
    <mergeCell ref="A25:B25"/>
    <mergeCell ref="D25:F25"/>
    <mergeCell ref="B29:D29"/>
    <mergeCell ref="A4:F4"/>
    <mergeCell ref="A5:F5"/>
    <mergeCell ref="A6:F6"/>
    <mergeCell ref="A7:F7"/>
    <mergeCell ref="A1:F1"/>
  </mergeCells>
  <pageMargins left="1.1000000000000001" right="0.8" top="0.9" bottom="0.15" header="0.3" footer="0.3"/>
  <pageSetup paperSize="9" orientation="portrait" horizontalDpi="4294967294"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27"/>
  <sheetViews>
    <sheetView showGridLines="0" topLeftCell="A22" zoomScaleNormal="100" workbookViewId="0">
      <selection activeCell="G12" sqref="G12"/>
    </sheetView>
  </sheetViews>
  <sheetFormatPr defaultRowHeight="15" x14ac:dyDescent="0.25"/>
  <cols>
    <col min="1" max="1" width="20.5703125" customWidth="1"/>
    <col min="2" max="2" width="13.85546875" customWidth="1"/>
    <col min="3" max="3" width="12.85546875" customWidth="1"/>
    <col min="4" max="4" width="13.28515625" customWidth="1"/>
    <col min="5" max="5" width="11.85546875" customWidth="1"/>
    <col min="6" max="6" width="11.7109375" customWidth="1"/>
  </cols>
  <sheetData>
    <row r="1" spans="1:6" ht="15.75" x14ac:dyDescent="0.25">
      <c r="A1" s="563" t="s">
        <v>21</v>
      </c>
      <c r="B1" s="563"/>
      <c r="C1" s="563"/>
      <c r="D1" s="563"/>
      <c r="E1" s="563"/>
      <c r="F1" s="563"/>
    </row>
    <row r="2" spans="1:6" ht="9" customHeight="1" x14ac:dyDescent="0.25">
      <c r="A2" s="189"/>
      <c r="B2" s="21"/>
      <c r="C2" s="21"/>
      <c r="D2" s="21"/>
      <c r="E2" s="21"/>
      <c r="F2" s="21"/>
    </row>
    <row r="3" spans="1:6" x14ac:dyDescent="0.25">
      <c r="A3" s="591" t="s">
        <v>900</v>
      </c>
      <c r="B3" s="591"/>
      <c r="C3" s="591"/>
      <c r="D3" s="591"/>
      <c r="E3" s="591"/>
      <c r="F3" s="591"/>
    </row>
    <row r="4" spans="1:6" ht="39.75" customHeight="1" x14ac:dyDescent="0.25">
      <c r="A4" s="596" t="s">
        <v>901</v>
      </c>
      <c r="B4" s="597"/>
      <c r="C4" s="597"/>
      <c r="D4" s="597"/>
      <c r="E4" s="597"/>
      <c r="F4" s="597"/>
    </row>
    <row r="5" spans="1:6" ht="46.5" customHeight="1" x14ac:dyDescent="0.25">
      <c r="A5" s="591" t="s">
        <v>902</v>
      </c>
      <c r="B5" s="591"/>
      <c r="C5" s="591"/>
      <c r="D5" s="591"/>
      <c r="E5" s="591"/>
      <c r="F5" s="591"/>
    </row>
    <row r="6" spans="1:6" ht="22.5" customHeight="1" x14ac:dyDescent="0.25">
      <c r="A6" s="591" t="s">
        <v>903</v>
      </c>
      <c r="B6" s="591"/>
      <c r="C6" s="591"/>
      <c r="D6" s="591"/>
      <c r="E6" s="591"/>
      <c r="F6" s="591"/>
    </row>
    <row r="7" spans="1:6" ht="18" customHeight="1" x14ac:dyDescent="0.25">
      <c r="A7" s="330"/>
      <c r="B7" s="330"/>
      <c r="C7" s="330"/>
      <c r="D7" s="330"/>
      <c r="E7" s="330"/>
      <c r="F7" s="330"/>
    </row>
    <row r="8" spans="1:6" ht="18" x14ac:dyDescent="0.25">
      <c r="A8" s="593" t="s">
        <v>0</v>
      </c>
      <c r="B8" s="593"/>
      <c r="C8" s="593"/>
      <c r="D8" s="593"/>
      <c r="E8" s="593"/>
      <c r="F8" s="593"/>
    </row>
    <row r="9" spans="1:6" x14ac:dyDescent="0.25">
      <c r="A9" s="330"/>
      <c r="B9" s="330"/>
      <c r="C9" s="330"/>
      <c r="D9" s="330"/>
      <c r="E9" s="330"/>
      <c r="F9" s="330"/>
    </row>
    <row r="10" spans="1:6" ht="45" x14ac:dyDescent="0.25">
      <c r="A10" s="331" t="s">
        <v>644</v>
      </c>
      <c r="B10" s="331" t="s">
        <v>645</v>
      </c>
      <c r="C10" s="332" t="s">
        <v>646</v>
      </c>
      <c r="D10" s="331" t="s">
        <v>647</v>
      </c>
      <c r="E10" s="331" t="s">
        <v>5</v>
      </c>
      <c r="F10" s="331" t="s">
        <v>648</v>
      </c>
    </row>
    <row r="11" spans="1:6" ht="76.5" customHeight="1" x14ac:dyDescent="0.25">
      <c r="A11" s="333" t="s">
        <v>649</v>
      </c>
      <c r="B11" s="333" t="s">
        <v>650</v>
      </c>
      <c r="C11" s="334" t="s">
        <v>1247</v>
      </c>
      <c r="D11" s="335" t="s">
        <v>651</v>
      </c>
      <c r="E11" s="335" t="s">
        <v>19</v>
      </c>
      <c r="F11" s="336"/>
    </row>
    <row r="12" spans="1:6" ht="68.25" customHeight="1" x14ac:dyDescent="0.25">
      <c r="A12" s="333" t="s">
        <v>652</v>
      </c>
      <c r="B12" s="333" t="s">
        <v>653</v>
      </c>
      <c r="C12" s="334" t="s">
        <v>1247</v>
      </c>
      <c r="D12" s="335" t="s">
        <v>651</v>
      </c>
      <c r="E12" s="335" t="s">
        <v>19</v>
      </c>
      <c r="F12" s="336"/>
    </row>
    <row r="13" spans="1:6" ht="113.25" customHeight="1" x14ac:dyDescent="0.25">
      <c r="A13" s="337" t="s">
        <v>654</v>
      </c>
      <c r="B13" s="338" t="s">
        <v>655</v>
      </c>
      <c r="C13" s="339" t="s">
        <v>656</v>
      </c>
      <c r="D13" s="337" t="s">
        <v>657</v>
      </c>
      <c r="E13" s="340">
        <v>1000</v>
      </c>
      <c r="F13" s="341" t="s">
        <v>17</v>
      </c>
    </row>
    <row r="14" spans="1:6" ht="87" customHeight="1" x14ac:dyDescent="0.25">
      <c r="A14" s="337" t="s">
        <v>667</v>
      </c>
      <c r="B14" s="338" t="s">
        <v>668</v>
      </c>
      <c r="C14" s="334" t="s">
        <v>669</v>
      </c>
      <c r="D14" s="337" t="s">
        <v>670</v>
      </c>
      <c r="E14" s="340">
        <v>30000</v>
      </c>
      <c r="F14" s="341" t="s">
        <v>671</v>
      </c>
    </row>
    <row r="15" spans="1:6" ht="71.25" customHeight="1" x14ac:dyDescent="0.25">
      <c r="A15" s="337" t="s">
        <v>658</v>
      </c>
      <c r="B15" s="338" t="s">
        <v>659</v>
      </c>
      <c r="C15" s="342" t="s">
        <v>660</v>
      </c>
      <c r="D15" s="337" t="s">
        <v>661</v>
      </c>
      <c r="E15" s="340">
        <v>1000</v>
      </c>
      <c r="F15" s="341" t="s">
        <v>17</v>
      </c>
    </row>
    <row r="16" spans="1:6" ht="54" customHeight="1" x14ac:dyDescent="0.25">
      <c r="A16" s="337" t="s">
        <v>662</v>
      </c>
      <c r="B16" s="338" t="s">
        <v>663</v>
      </c>
      <c r="C16" s="342" t="s">
        <v>228</v>
      </c>
      <c r="D16" s="337" t="s">
        <v>664</v>
      </c>
      <c r="E16" s="340" t="s">
        <v>19</v>
      </c>
      <c r="F16" s="341"/>
    </row>
    <row r="17" spans="1:6" ht="57.75" x14ac:dyDescent="0.25">
      <c r="A17" s="343" t="s">
        <v>665</v>
      </c>
      <c r="B17" s="344" t="s">
        <v>666</v>
      </c>
      <c r="C17" s="345" t="s">
        <v>228</v>
      </c>
      <c r="D17" s="346" t="s">
        <v>714</v>
      </c>
      <c r="E17" s="347" t="s">
        <v>19</v>
      </c>
      <c r="F17" s="336"/>
    </row>
    <row r="18" spans="1:6" x14ac:dyDescent="0.25">
      <c r="A18" s="348"/>
      <c r="B18" s="348"/>
      <c r="C18" s="348"/>
      <c r="D18" s="348"/>
      <c r="E18" s="348"/>
      <c r="F18" s="348"/>
    </row>
    <row r="19" spans="1:6" x14ac:dyDescent="0.25">
      <c r="A19" s="354" t="s">
        <v>672</v>
      </c>
      <c r="B19" s="348"/>
      <c r="C19" s="348"/>
      <c r="D19" s="348"/>
      <c r="E19" s="348"/>
      <c r="F19" s="348"/>
    </row>
    <row r="20" spans="1:6" ht="24" customHeight="1" x14ac:dyDescent="0.25">
      <c r="A20" s="349"/>
      <c r="B20" s="348"/>
      <c r="C20" s="348"/>
      <c r="D20" s="348"/>
      <c r="E20" s="348"/>
      <c r="F20" s="348"/>
    </row>
    <row r="21" spans="1:6" x14ac:dyDescent="0.25">
      <c r="A21" s="586" t="s">
        <v>673</v>
      </c>
      <c r="B21" s="598"/>
      <c r="C21" s="348"/>
      <c r="D21" s="586" t="s">
        <v>715</v>
      </c>
      <c r="E21" s="586"/>
      <c r="F21" s="586"/>
    </row>
    <row r="22" spans="1:6" x14ac:dyDescent="0.25">
      <c r="A22" s="594" t="s">
        <v>219</v>
      </c>
      <c r="B22" s="594"/>
      <c r="C22" s="348"/>
      <c r="D22" s="594" t="s">
        <v>220</v>
      </c>
      <c r="E22" s="594"/>
      <c r="F22" s="594"/>
    </row>
    <row r="23" spans="1:6" x14ac:dyDescent="0.25">
      <c r="A23" s="350"/>
      <c r="B23" s="348"/>
      <c r="C23" s="348"/>
      <c r="D23" s="348"/>
      <c r="E23" s="351"/>
      <c r="F23" s="348"/>
    </row>
    <row r="24" spans="1:6" x14ac:dyDescent="0.25">
      <c r="A24" s="352" t="s">
        <v>674</v>
      </c>
      <c r="B24" s="348"/>
      <c r="C24" s="348"/>
      <c r="D24" s="348"/>
      <c r="E24" s="351"/>
      <c r="F24" s="348"/>
    </row>
    <row r="25" spans="1:6" x14ac:dyDescent="0.25">
      <c r="A25" s="350"/>
      <c r="B25" s="353"/>
      <c r="C25" s="353"/>
      <c r="D25" s="353"/>
      <c r="E25" s="351"/>
      <c r="F25" s="348"/>
    </row>
    <row r="26" spans="1:6" x14ac:dyDescent="0.25">
      <c r="A26" s="350"/>
      <c r="B26" s="595" t="s">
        <v>749</v>
      </c>
      <c r="C26" s="595"/>
      <c r="D26" s="595"/>
      <c r="E26" s="351"/>
      <c r="F26" s="348"/>
    </row>
    <row r="27" spans="1:6" x14ac:dyDescent="0.25">
      <c r="A27" s="350"/>
      <c r="B27" s="592" t="s">
        <v>223</v>
      </c>
      <c r="C27" s="592"/>
      <c r="D27" s="592"/>
      <c r="E27" s="351"/>
      <c r="F27" s="348"/>
    </row>
  </sheetData>
  <mergeCells count="12">
    <mergeCell ref="B26:D26"/>
    <mergeCell ref="B27:D27"/>
    <mergeCell ref="A8:F8"/>
    <mergeCell ref="A21:B21"/>
    <mergeCell ref="D21:F21"/>
    <mergeCell ref="A22:B22"/>
    <mergeCell ref="D22:F22"/>
    <mergeCell ref="A1:F1"/>
    <mergeCell ref="A3:F3"/>
    <mergeCell ref="A4:F4"/>
    <mergeCell ref="A5:F5"/>
    <mergeCell ref="A6:F6"/>
  </mergeCells>
  <pageMargins left="1.1000000000000001" right="0.75" top="1" bottom="0.3" header="0.1" footer="0.1"/>
  <pageSetup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45"/>
  <sheetViews>
    <sheetView view="pageBreakPreview" topLeftCell="A16" zoomScale="71" zoomScaleNormal="100" zoomScaleSheetLayoutView="71" workbookViewId="0">
      <selection activeCell="I15" sqref="I15"/>
    </sheetView>
  </sheetViews>
  <sheetFormatPr defaultColWidth="9.140625" defaultRowHeight="15" x14ac:dyDescent="0.25"/>
  <cols>
    <col min="1" max="1" width="16.140625" style="298" customWidth="1"/>
    <col min="2" max="2" width="18" style="298" customWidth="1"/>
    <col min="3" max="3" width="14.85546875" style="298" customWidth="1"/>
    <col min="4" max="4" width="12.28515625" style="298" customWidth="1"/>
    <col min="5" max="5" width="13.5703125" style="318" customWidth="1"/>
    <col min="6" max="6" width="9.28515625" style="298" customWidth="1"/>
    <col min="7" max="16384" width="9.140625" style="279"/>
  </cols>
  <sheetData>
    <row r="1" spans="1:6" customFormat="1" x14ac:dyDescent="0.25">
      <c r="A1" s="599" t="s">
        <v>21</v>
      </c>
      <c r="B1" s="599"/>
      <c r="C1" s="599"/>
      <c r="D1" s="599"/>
      <c r="E1" s="599"/>
      <c r="F1" s="599"/>
    </row>
    <row r="2" spans="1:6" customFormat="1" ht="8.25" customHeight="1" x14ac:dyDescent="0.25">
      <c r="A2" s="355"/>
      <c r="B2" s="356"/>
      <c r="C2" s="356"/>
      <c r="D2" s="356"/>
      <c r="E2" s="356"/>
      <c r="F2" s="356"/>
    </row>
    <row r="3" spans="1:6" customFormat="1" ht="15" customHeight="1" x14ac:dyDescent="0.25">
      <c r="A3" s="591" t="s">
        <v>922</v>
      </c>
      <c r="B3" s="591"/>
      <c r="C3" s="591"/>
      <c r="D3" s="591"/>
      <c r="E3" s="591"/>
      <c r="F3" s="591"/>
    </row>
    <row r="4" spans="1:6" customFormat="1" ht="29.25" customHeight="1" x14ac:dyDescent="0.25">
      <c r="A4" s="591" t="s">
        <v>923</v>
      </c>
      <c r="B4" s="591"/>
      <c r="C4" s="591"/>
      <c r="D4" s="591"/>
      <c r="E4" s="591"/>
      <c r="F4" s="591"/>
    </row>
    <row r="5" spans="1:6" customFormat="1" ht="32.25" customHeight="1" x14ac:dyDescent="0.25">
      <c r="A5" s="591" t="s">
        <v>1231</v>
      </c>
      <c r="B5" s="591"/>
      <c r="C5" s="591"/>
      <c r="D5" s="591"/>
      <c r="E5" s="591"/>
      <c r="F5" s="591"/>
    </row>
    <row r="6" spans="1:6" customFormat="1" ht="17.25" customHeight="1" x14ac:dyDescent="0.25">
      <c r="A6" s="591" t="s">
        <v>924</v>
      </c>
      <c r="B6" s="591"/>
      <c r="C6" s="591"/>
      <c r="D6" s="591"/>
      <c r="E6" s="591"/>
      <c r="F6" s="591"/>
    </row>
    <row r="7" spans="1:6" customFormat="1" ht="14.25" customHeight="1" x14ac:dyDescent="0.25">
      <c r="A7" s="355"/>
      <c r="B7" s="355"/>
      <c r="C7" s="355"/>
      <c r="D7" s="355"/>
      <c r="E7" s="355"/>
      <c r="F7" s="355"/>
    </row>
    <row r="8" spans="1:6" customFormat="1" ht="15.75" x14ac:dyDescent="0.25">
      <c r="A8" s="600" t="s">
        <v>0</v>
      </c>
      <c r="B8" s="600"/>
      <c r="C8" s="600"/>
      <c r="D8" s="600"/>
      <c r="E8" s="600"/>
      <c r="F8" s="600"/>
    </row>
    <row r="9" spans="1:6" customFormat="1" ht="10.5" customHeight="1" x14ac:dyDescent="0.25">
      <c r="A9" s="355"/>
      <c r="B9" s="355"/>
      <c r="C9" s="355"/>
      <c r="D9" s="355"/>
      <c r="E9" s="355"/>
      <c r="F9" s="355"/>
    </row>
    <row r="10" spans="1:6" customFormat="1" ht="42.75" x14ac:dyDescent="0.25">
      <c r="A10" s="357" t="s">
        <v>1</v>
      </c>
      <c r="B10" s="357" t="s">
        <v>2</v>
      </c>
      <c r="C10" s="357" t="s">
        <v>3</v>
      </c>
      <c r="D10" s="357" t="s">
        <v>4</v>
      </c>
      <c r="E10" s="357" t="s">
        <v>5</v>
      </c>
      <c r="F10" s="357" t="s">
        <v>6</v>
      </c>
    </row>
    <row r="11" spans="1:6" customFormat="1" ht="85.5" x14ac:dyDescent="0.25">
      <c r="A11" s="358" t="s">
        <v>904</v>
      </c>
      <c r="B11" s="359" t="s">
        <v>905</v>
      </c>
      <c r="C11" s="360">
        <v>42887</v>
      </c>
      <c r="D11" s="361" t="s">
        <v>906</v>
      </c>
      <c r="E11" s="328" t="s">
        <v>907</v>
      </c>
      <c r="F11" s="361" t="s">
        <v>730</v>
      </c>
    </row>
    <row r="12" spans="1:6" customFormat="1" ht="99.75" x14ac:dyDescent="0.25">
      <c r="A12" s="362" t="s">
        <v>908</v>
      </c>
      <c r="B12" s="359" t="s">
        <v>909</v>
      </c>
      <c r="C12" s="360">
        <v>42887</v>
      </c>
      <c r="D12" s="361" t="s">
        <v>910</v>
      </c>
      <c r="E12" s="328" t="s">
        <v>911</v>
      </c>
      <c r="F12" s="361" t="s">
        <v>740</v>
      </c>
    </row>
    <row r="13" spans="1:6" customFormat="1" ht="114" x14ac:dyDescent="0.25">
      <c r="A13" s="362" t="s">
        <v>912</v>
      </c>
      <c r="B13" s="359" t="s">
        <v>913</v>
      </c>
      <c r="C13" s="360">
        <v>42917</v>
      </c>
      <c r="D13" s="361" t="s">
        <v>914</v>
      </c>
      <c r="E13" s="328" t="s">
        <v>915</v>
      </c>
      <c r="F13" s="361" t="s">
        <v>740</v>
      </c>
    </row>
    <row r="14" spans="1:6" customFormat="1" ht="114" x14ac:dyDescent="0.25">
      <c r="A14" s="363" t="s">
        <v>916</v>
      </c>
      <c r="B14" s="359" t="s">
        <v>917</v>
      </c>
      <c r="C14" s="360" t="s">
        <v>1248</v>
      </c>
      <c r="D14" s="361" t="s">
        <v>914</v>
      </c>
      <c r="E14" s="328" t="s">
        <v>918</v>
      </c>
      <c r="F14" s="361" t="s">
        <v>735</v>
      </c>
    </row>
    <row r="15" spans="1:6" customFormat="1" ht="128.25" x14ac:dyDescent="0.25">
      <c r="A15" s="338" t="s">
        <v>919</v>
      </c>
      <c r="B15" s="337" t="s">
        <v>739</v>
      </c>
      <c r="C15" s="360">
        <v>43160</v>
      </c>
      <c r="D15" s="361" t="s">
        <v>920</v>
      </c>
      <c r="E15" s="328" t="s">
        <v>921</v>
      </c>
      <c r="F15" s="361" t="s">
        <v>730</v>
      </c>
    </row>
    <row r="16" spans="1:6" customFormat="1" ht="114" x14ac:dyDescent="0.25">
      <c r="A16" s="338" t="s">
        <v>746</v>
      </c>
      <c r="B16" s="338" t="s">
        <v>747</v>
      </c>
      <c r="C16" s="360">
        <v>43160</v>
      </c>
      <c r="D16" s="361" t="s">
        <v>914</v>
      </c>
      <c r="E16" s="328" t="s">
        <v>907</v>
      </c>
      <c r="F16" s="361" t="s">
        <v>730</v>
      </c>
    </row>
    <row r="17" spans="1:6" customFormat="1" x14ac:dyDescent="0.25">
      <c r="A17" s="348"/>
      <c r="B17" s="348"/>
      <c r="C17" s="348"/>
      <c r="D17" s="348"/>
      <c r="E17" s="348"/>
      <c r="F17" s="348"/>
    </row>
    <row r="18" spans="1:6" customFormat="1" x14ac:dyDescent="0.25">
      <c r="A18" s="586" t="s">
        <v>613</v>
      </c>
      <c r="B18" s="586"/>
      <c r="C18" s="348"/>
      <c r="D18" s="586" t="s">
        <v>225</v>
      </c>
      <c r="E18" s="586"/>
      <c r="F18" s="586"/>
    </row>
    <row r="19" spans="1:6" customFormat="1" x14ac:dyDescent="0.25">
      <c r="A19" s="594" t="s">
        <v>219</v>
      </c>
      <c r="B19" s="594"/>
      <c r="C19" s="348"/>
      <c r="D19" s="594" t="s">
        <v>220</v>
      </c>
      <c r="E19" s="594"/>
      <c r="F19" s="594"/>
    </row>
    <row r="20" spans="1:6" customFormat="1" x14ac:dyDescent="0.25">
      <c r="A20" s="350"/>
      <c r="B20" s="348"/>
      <c r="C20" s="348"/>
      <c r="D20" s="348"/>
      <c r="E20" s="351"/>
      <c r="F20" s="348"/>
    </row>
    <row r="21" spans="1:6" customFormat="1" x14ac:dyDescent="0.25">
      <c r="A21" s="352" t="s">
        <v>221</v>
      </c>
      <c r="B21" s="348"/>
      <c r="C21" s="348"/>
      <c r="D21" s="348"/>
      <c r="E21" s="351"/>
      <c r="F21" s="348"/>
    </row>
    <row r="22" spans="1:6" customFormat="1" x14ac:dyDescent="0.25">
      <c r="A22" s="350"/>
      <c r="B22" s="353"/>
      <c r="C22" s="353"/>
      <c r="D22" s="353"/>
      <c r="E22" s="351"/>
      <c r="F22" s="348"/>
    </row>
    <row r="23" spans="1:6" customFormat="1" x14ac:dyDescent="0.25">
      <c r="A23" s="350"/>
      <c r="B23" s="595" t="s">
        <v>749</v>
      </c>
      <c r="C23" s="595"/>
      <c r="D23" s="595"/>
      <c r="E23" s="351"/>
      <c r="F23" s="348"/>
    </row>
    <row r="24" spans="1:6" customFormat="1" x14ac:dyDescent="0.25">
      <c r="A24" s="350"/>
      <c r="B24" s="592" t="s">
        <v>223</v>
      </c>
      <c r="C24" s="592"/>
      <c r="D24" s="592"/>
      <c r="E24" s="351"/>
      <c r="F24" s="348"/>
    </row>
    <row r="25" spans="1:6" x14ac:dyDescent="0.25">
      <c r="A25" s="364"/>
      <c r="B25" s="364"/>
      <c r="C25" s="364"/>
      <c r="D25" s="364"/>
      <c r="E25" s="365"/>
      <c r="F25" s="364"/>
    </row>
    <row r="26" spans="1:6" x14ac:dyDescent="0.25">
      <c r="A26" s="364"/>
      <c r="B26" s="364"/>
      <c r="C26" s="364"/>
      <c r="D26" s="364"/>
      <c r="E26" s="365"/>
      <c r="F26" s="364"/>
    </row>
    <row r="27" spans="1:6" x14ac:dyDescent="0.25">
      <c r="A27" s="364"/>
      <c r="B27" s="364"/>
      <c r="C27" s="364"/>
      <c r="D27" s="364"/>
      <c r="E27" s="365"/>
      <c r="F27" s="364"/>
    </row>
    <row r="28" spans="1:6" x14ac:dyDescent="0.25">
      <c r="A28" s="364"/>
      <c r="B28" s="364"/>
      <c r="C28" s="364"/>
      <c r="D28" s="364"/>
      <c r="E28" s="365"/>
      <c r="F28" s="364"/>
    </row>
    <row r="29" spans="1:6" x14ac:dyDescent="0.25">
      <c r="A29" s="364"/>
      <c r="B29" s="364"/>
      <c r="C29" s="364"/>
      <c r="D29" s="364"/>
      <c r="E29" s="365"/>
      <c r="F29" s="364"/>
    </row>
    <row r="30" spans="1:6" x14ac:dyDescent="0.25">
      <c r="A30" s="364"/>
      <c r="B30" s="364"/>
      <c r="C30" s="364"/>
      <c r="D30" s="364"/>
      <c r="E30" s="365"/>
      <c r="F30" s="364"/>
    </row>
    <row r="31" spans="1:6" x14ac:dyDescent="0.25">
      <c r="A31" s="364"/>
      <c r="B31" s="364"/>
      <c r="C31" s="364"/>
      <c r="D31" s="364"/>
      <c r="E31" s="365"/>
      <c r="F31" s="364"/>
    </row>
    <row r="32" spans="1:6" x14ac:dyDescent="0.25">
      <c r="A32" s="364"/>
      <c r="B32" s="364"/>
      <c r="C32" s="364"/>
      <c r="D32" s="364"/>
      <c r="E32" s="365"/>
      <c r="F32" s="364"/>
    </row>
    <row r="33" spans="1:6" x14ac:dyDescent="0.25">
      <c r="A33" s="364"/>
      <c r="B33" s="364"/>
      <c r="C33" s="364"/>
      <c r="D33" s="364"/>
      <c r="E33" s="365"/>
      <c r="F33" s="364"/>
    </row>
    <row r="34" spans="1:6" x14ac:dyDescent="0.25">
      <c r="A34" s="364"/>
      <c r="B34" s="364"/>
      <c r="C34" s="364"/>
      <c r="D34" s="364"/>
      <c r="E34" s="365"/>
      <c r="F34" s="364"/>
    </row>
    <row r="35" spans="1:6" x14ac:dyDescent="0.25">
      <c r="A35" s="364"/>
      <c r="B35" s="364"/>
      <c r="C35" s="364"/>
      <c r="D35" s="364"/>
      <c r="E35" s="365"/>
      <c r="F35" s="364"/>
    </row>
    <row r="36" spans="1:6" x14ac:dyDescent="0.25">
      <c r="A36" s="364"/>
      <c r="B36" s="364"/>
      <c r="C36" s="364"/>
      <c r="D36" s="364"/>
      <c r="E36" s="365"/>
      <c r="F36" s="364"/>
    </row>
    <row r="37" spans="1:6" x14ac:dyDescent="0.25">
      <c r="A37" s="364"/>
      <c r="B37" s="364"/>
      <c r="C37" s="364"/>
      <c r="D37" s="364"/>
      <c r="E37" s="365"/>
      <c r="F37" s="364"/>
    </row>
    <row r="38" spans="1:6" x14ac:dyDescent="0.25">
      <c r="A38" s="364"/>
      <c r="B38" s="364"/>
      <c r="C38" s="364"/>
      <c r="D38" s="364"/>
      <c r="E38" s="365"/>
      <c r="F38" s="364"/>
    </row>
    <row r="39" spans="1:6" x14ac:dyDescent="0.25">
      <c r="A39" s="364"/>
      <c r="B39" s="364"/>
      <c r="C39" s="364"/>
      <c r="D39" s="364"/>
      <c r="E39" s="365"/>
      <c r="F39" s="364"/>
    </row>
    <row r="40" spans="1:6" x14ac:dyDescent="0.25">
      <c r="A40" s="364"/>
      <c r="B40" s="364"/>
      <c r="C40" s="364"/>
      <c r="D40" s="364"/>
      <c r="E40" s="365"/>
      <c r="F40" s="364"/>
    </row>
    <row r="41" spans="1:6" x14ac:dyDescent="0.25">
      <c r="A41" s="364"/>
      <c r="B41" s="364"/>
      <c r="C41" s="364"/>
      <c r="D41" s="364"/>
      <c r="E41" s="365"/>
      <c r="F41" s="364"/>
    </row>
    <row r="42" spans="1:6" x14ac:dyDescent="0.25">
      <c r="A42" s="364"/>
      <c r="B42" s="364"/>
      <c r="C42" s="364"/>
      <c r="D42" s="364"/>
      <c r="E42" s="365"/>
      <c r="F42" s="364"/>
    </row>
    <row r="43" spans="1:6" x14ac:dyDescent="0.25">
      <c r="A43" s="364"/>
      <c r="B43" s="364"/>
      <c r="C43" s="364"/>
      <c r="D43" s="364"/>
      <c r="E43" s="365"/>
      <c r="F43" s="364"/>
    </row>
    <row r="44" spans="1:6" x14ac:dyDescent="0.25">
      <c r="A44" s="364"/>
      <c r="B44" s="364"/>
      <c r="C44" s="364"/>
      <c r="D44" s="364"/>
      <c r="E44" s="365"/>
      <c r="F44" s="364"/>
    </row>
    <row r="45" spans="1:6" x14ac:dyDescent="0.25">
      <c r="A45" s="364"/>
      <c r="B45" s="364"/>
      <c r="C45" s="364"/>
      <c r="D45" s="364"/>
      <c r="E45" s="365"/>
      <c r="F45" s="364"/>
    </row>
  </sheetData>
  <mergeCells count="12">
    <mergeCell ref="D19:F19"/>
    <mergeCell ref="B23:D23"/>
    <mergeCell ref="B24:D24"/>
    <mergeCell ref="A1:F1"/>
    <mergeCell ref="A3:F3"/>
    <mergeCell ref="A4:F4"/>
    <mergeCell ref="A5:F5"/>
    <mergeCell ref="A6:F6"/>
    <mergeCell ref="A8:F8"/>
    <mergeCell ref="A18:B18"/>
    <mergeCell ref="D18:F18"/>
    <mergeCell ref="A19:B19"/>
  </mergeCells>
  <pageMargins left="1.1000000000000001" right="0.75" top="1" bottom="0.3" header="0.1" footer="0.1"/>
  <pageSetup paperSize="9" scale="97" orientation="portrait" horizontalDpi="429496729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33"/>
  <sheetViews>
    <sheetView view="pageBreakPreview" zoomScaleNormal="100" zoomScaleSheetLayoutView="100" workbookViewId="0">
      <selection activeCell="N30" sqref="N30"/>
    </sheetView>
  </sheetViews>
  <sheetFormatPr defaultColWidth="9.140625" defaultRowHeight="15" x14ac:dyDescent="0.25"/>
  <cols>
    <col min="1" max="1" width="16.140625" style="298" customWidth="1"/>
    <col min="2" max="2" width="18" style="298" customWidth="1"/>
    <col min="3" max="3" width="14.85546875" style="298" customWidth="1"/>
    <col min="4" max="4" width="12.28515625" style="298" customWidth="1"/>
    <col min="5" max="5" width="13.5703125" style="318" customWidth="1"/>
    <col min="6" max="6" width="9.28515625" style="298" customWidth="1"/>
    <col min="7" max="16384" width="9.140625" style="279"/>
  </cols>
  <sheetData>
    <row r="1" spans="1:6" x14ac:dyDescent="0.25">
      <c r="A1" s="606" t="s">
        <v>21</v>
      </c>
      <c r="B1" s="607"/>
      <c r="C1" s="607"/>
      <c r="D1" s="607"/>
      <c r="E1" s="607"/>
      <c r="F1" s="607"/>
    </row>
    <row r="2" spans="1:6" x14ac:dyDescent="0.25">
      <c r="A2" s="304"/>
      <c r="B2" s="304"/>
      <c r="C2" s="304"/>
      <c r="D2" s="304"/>
      <c r="E2" s="305"/>
      <c r="F2" s="304"/>
    </row>
    <row r="3" spans="1:6" x14ac:dyDescent="0.25">
      <c r="A3" s="608" t="s">
        <v>877</v>
      </c>
      <c r="B3" s="608"/>
      <c r="C3" s="608"/>
      <c r="D3" s="608"/>
      <c r="E3" s="608"/>
      <c r="F3" s="608"/>
    </row>
    <row r="4" spans="1:6" x14ac:dyDescent="0.25">
      <c r="A4" s="608" t="s">
        <v>1226</v>
      </c>
      <c r="B4" s="608"/>
      <c r="C4" s="608"/>
      <c r="D4" s="608"/>
      <c r="E4" s="608"/>
      <c r="F4" s="608"/>
    </row>
    <row r="5" spans="1:6" x14ac:dyDescent="0.25">
      <c r="A5" s="608" t="s">
        <v>1228</v>
      </c>
      <c r="B5" s="608"/>
      <c r="C5" s="608"/>
      <c r="D5" s="608"/>
      <c r="E5" s="608"/>
      <c r="F5" s="608"/>
    </row>
    <row r="6" spans="1:6" x14ac:dyDescent="0.25">
      <c r="A6" s="608" t="s">
        <v>878</v>
      </c>
      <c r="B6" s="608"/>
      <c r="C6" s="608"/>
      <c r="D6" s="608"/>
      <c r="E6" s="608"/>
      <c r="F6" s="608"/>
    </row>
    <row r="7" spans="1:6" x14ac:dyDescent="0.25">
      <c r="A7" s="304"/>
      <c r="B7" s="304"/>
      <c r="C7" s="304"/>
      <c r="D7" s="304"/>
      <c r="E7" s="305"/>
      <c r="F7" s="304"/>
    </row>
    <row r="8" spans="1:6" ht="18.75" x14ac:dyDescent="0.3">
      <c r="A8" s="603" t="s">
        <v>0</v>
      </c>
      <c r="B8" s="603"/>
      <c r="C8" s="603"/>
      <c r="D8" s="603"/>
      <c r="E8" s="603"/>
      <c r="F8" s="603"/>
    </row>
    <row r="9" spans="1:6" x14ac:dyDescent="0.25">
      <c r="A9" s="304"/>
      <c r="B9" s="304"/>
      <c r="C9" s="304"/>
      <c r="D9" s="304"/>
      <c r="E9" s="305"/>
      <c r="F9" s="304"/>
    </row>
    <row r="10" spans="1:6" ht="30" x14ac:dyDescent="0.25">
      <c r="A10" s="306" t="s">
        <v>1</v>
      </c>
      <c r="B10" s="306" t="s">
        <v>2</v>
      </c>
      <c r="C10" s="307" t="s">
        <v>3</v>
      </c>
      <c r="D10" s="306" t="s">
        <v>4</v>
      </c>
      <c r="E10" s="306" t="s">
        <v>5</v>
      </c>
      <c r="F10" s="306" t="s">
        <v>6</v>
      </c>
    </row>
    <row r="11" spans="1:6" ht="45" x14ac:dyDescent="0.25">
      <c r="A11" s="284" t="s">
        <v>231</v>
      </c>
      <c r="B11" s="284" t="s">
        <v>344</v>
      </c>
      <c r="C11" s="285">
        <v>42887</v>
      </c>
      <c r="D11" s="601" t="s">
        <v>750</v>
      </c>
      <c r="E11" s="308" t="s">
        <v>19</v>
      </c>
      <c r="F11" s="308"/>
    </row>
    <row r="12" spans="1:6" ht="150" x14ac:dyDescent="0.25">
      <c r="A12" s="284" t="s">
        <v>751</v>
      </c>
      <c r="B12" s="284" t="s">
        <v>752</v>
      </c>
      <c r="C12" s="285">
        <v>42887</v>
      </c>
      <c r="D12" s="602"/>
      <c r="E12" s="308" t="s">
        <v>19</v>
      </c>
      <c r="F12" s="308"/>
    </row>
    <row r="13" spans="1:6" s="316" customFormat="1" ht="120" x14ac:dyDescent="0.25">
      <c r="A13" s="309" t="s">
        <v>753</v>
      </c>
      <c r="B13" s="309" t="s">
        <v>643</v>
      </c>
      <c r="C13" s="292" t="s">
        <v>754</v>
      </c>
      <c r="D13" s="310" t="s">
        <v>511</v>
      </c>
      <c r="E13" s="315">
        <v>20000</v>
      </c>
      <c r="F13" s="292" t="s">
        <v>755</v>
      </c>
    </row>
    <row r="14" spans="1:6" s="316" customFormat="1" ht="90" x14ac:dyDescent="0.25">
      <c r="A14" s="309" t="s">
        <v>756</v>
      </c>
      <c r="B14" s="309" t="s">
        <v>757</v>
      </c>
      <c r="C14" s="292" t="s">
        <v>758</v>
      </c>
      <c r="D14" s="310" t="s">
        <v>31</v>
      </c>
      <c r="E14" s="311" t="s">
        <v>19</v>
      </c>
      <c r="F14" s="292"/>
    </row>
    <row r="15" spans="1:6" s="316" customFormat="1" ht="108" x14ac:dyDescent="0.25">
      <c r="A15" s="312" t="s">
        <v>759</v>
      </c>
      <c r="B15" s="288" t="s">
        <v>760</v>
      </c>
      <c r="C15" s="290" t="s">
        <v>758</v>
      </c>
      <c r="D15" s="313" t="s">
        <v>611</v>
      </c>
      <c r="E15" s="314">
        <v>200000</v>
      </c>
      <c r="F15" s="292" t="s">
        <v>761</v>
      </c>
    </row>
    <row r="16" spans="1:6" s="316" customFormat="1" ht="90" x14ac:dyDescent="0.25">
      <c r="A16" s="288" t="s">
        <v>762</v>
      </c>
      <c r="B16" s="288" t="s">
        <v>763</v>
      </c>
      <c r="C16" s="290" t="s">
        <v>764</v>
      </c>
      <c r="D16" s="310" t="s">
        <v>31</v>
      </c>
      <c r="E16" s="311">
        <v>15000</v>
      </c>
      <c r="F16" s="292" t="s">
        <v>761</v>
      </c>
    </row>
    <row r="17" spans="1:7" ht="135" x14ac:dyDescent="0.25">
      <c r="A17" s="288" t="s">
        <v>879</v>
      </c>
      <c r="B17" s="288" t="s">
        <v>765</v>
      </c>
      <c r="C17" s="290" t="s">
        <v>766</v>
      </c>
      <c r="D17" s="310" t="s">
        <v>767</v>
      </c>
      <c r="E17" s="311" t="s">
        <v>19</v>
      </c>
      <c r="F17" s="292"/>
      <c r="G17" s="279" t="s">
        <v>796</v>
      </c>
    </row>
    <row r="18" spans="1:7" ht="180" x14ac:dyDescent="0.25">
      <c r="A18" s="288" t="s">
        <v>768</v>
      </c>
      <c r="B18" s="289" t="s">
        <v>769</v>
      </c>
      <c r="C18" s="294">
        <v>43160</v>
      </c>
      <c r="D18" s="604" t="s">
        <v>770</v>
      </c>
      <c r="E18" s="311">
        <v>1000</v>
      </c>
      <c r="F18" s="292" t="s">
        <v>755</v>
      </c>
      <c r="G18" s="279" t="s">
        <v>795</v>
      </c>
    </row>
    <row r="19" spans="1:7" ht="90" x14ac:dyDescent="0.25">
      <c r="A19" s="288" t="s">
        <v>1174</v>
      </c>
      <c r="B19" s="289" t="s">
        <v>1175</v>
      </c>
      <c r="C19" s="549">
        <v>43160</v>
      </c>
      <c r="D19" s="605"/>
      <c r="E19" s="311">
        <v>80000</v>
      </c>
      <c r="F19" s="292" t="s">
        <v>1176</v>
      </c>
    </row>
    <row r="20" spans="1:7" ht="45" x14ac:dyDescent="0.25">
      <c r="A20" s="295" t="s">
        <v>501</v>
      </c>
      <c r="B20" s="295" t="s">
        <v>255</v>
      </c>
      <c r="C20" s="292" t="s">
        <v>8</v>
      </c>
      <c r="D20" s="296" t="s">
        <v>514</v>
      </c>
      <c r="E20" s="297" t="s">
        <v>19</v>
      </c>
      <c r="F20" s="292"/>
    </row>
    <row r="21" spans="1:7" x14ac:dyDescent="0.25">
      <c r="A21" s="298" t="s">
        <v>218</v>
      </c>
      <c r="E21" s="317">
        <f>SUM(E13:E20)</f>
        <v>316000</v>
      </c>
    </row>
    <row r="23" spans="1:7" x14ac:dyDescent="0.25">
      <c r="A23" s="571" t="s">
        <v>512</v>
      </c>
      <c r="B23" s="571"/>
      <c r="D23" s="571" t="s">
        <v>513</v>
      </c>
      <c r="E23" s="571"/>
      <c r="F23" s="571"/>
    </row>
    <row r="24" spans="1:7" x14ac:dyDescent="0.25">
      <c r="A24" s="572" t="s">
        <v>219</v>
      </c>
      <c r="B24" s="572"/>
      <c r="D24" s="572" t="s">
        <v>220</v>
      </c>
      <c r="E24" s="572"/>
      <c r="F24" s="572"/>
    </row>
    <row r="26" spans="1:7" x14ac:dyDescent="0.25">
      <c r="A26" s="319" t="s">
        <v>221</v>
      </c>
    </row>
    <row r="27" spans="1:7" x14ac:dyDescent="0.25">
      <c r="B27" s="304"/>
      <c r="C27" s="304"/>
      <c r="D27" s="304"/>
    </row>
    <row r="28" spans="1:7" x14ac:dyDescent="0.25">
      <c r="B28" s="571" t="s">
        <v>749</v>
      </c>
      <c r="C28" s="571"/>
      <c r="D28" s="571"/>
    </row>
    <row r="29" spans="1:7" x14ac:dyDescent="0.25">
      <c r="B29" s="572" t="s">
        <v>223</v>
      </c>
      <c r="C29" s="572"/>
      <c r="D29" s="572"/>
    </row>
    <row r="33" spans="1:6" s="3" customFormat="1" ht="6.75" customHeight="1" x14ac:dyDescent="0.25">
      <c r="A33" s="324"/>
      <c r="B33" s="324"/>
      <c r="C33" s="324"/>
      <c r="D33" s="324"/>
      <c r="E33" s="322"/>
      <c r="F33" s="324"/>
    </row>
  </sheetData>
  <mergeCells count="14">
    <mergeCell ref="A1:F1"/>
    <mergeCell ref="A3:F3"/>
    <mergeCell ref="A4:F4"/>
    <mergeCell ref="A5:F5"/>
    <mergeCell ref="A6:F6"/>
    <mergeCell ref="B28:D28"/>
    <mergeCell ref="B29:D29"/>
    <mergeCell ref="D11:D12"/>
    <mergeCell ref="A8:F8"/>
    <mergeCell ref="A23:B23"/>
    <mergeCell ref="D23:F23"/>
    <mergeCell ref="A24:B24"/>
    <mergeCell ref="D24:F24"/>
    <mergeCell ref="D18:D19"/>
  </mergeCells>
  <pageMargins left="1.1000000000000001" right="0.75" top="1" bottom="0.3" header="0.1" footer="0.1"/>
  <pageSetup paperSize="9" scale="97" orientation="portrait" horizontalDpi="4294967294" r:id="rId1"/>
  <colBreaks count="1" manualBreakCount="1">
    <brk id="6" max="46"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
  <sheetViews>
    <sheetView view="pageBreakPreview" topLeftCell="A19" zoomScale="96" zoomScaleNormal="100" zoomScaleSheetLayoutView="96" workbookViewId="0">
      <selection activeCell="H13" sqref="H13"/>
    </sheetView>
  </sheetViews>
  <sheetFormatPr defaultRowHeight="15" x14ac:dyDescent="0.25"/>
  <cols>
    <col min="1" max="1" width="18.5703125" style="40" customWidth="1"/>
    <col min="2" max="2" width="17.7109375" style="15" customWidth="1"/>
    <col min="3" max="3" width="12" style="15" customWidth="1"/>
    <col min="4" max="4" width="13.7109375" style="15" customWidth="1"/>
    <col min="5" max="5" width="10" style="15" customWidth="1"/>
    <col min="6" max="6" width="9.28515625" style="15" customWidth="1"/>
  </cols>
  <sheetData>
    <row r="1" spans="1:6" ht="18" customHeight="1" x14ac:dyDescent="0.25">
      <c r="A1" s="569" t="s">
        <v>21</v>
      </c>
      <c r="B1" s="569"/>
      <c r="C1" s="569"/>
      <c r="D1" s="569"/>
      <c r="E1" s="569"/>
      <c r="F1" s="569"/>
    </row>
    <row r="2" spans="1:6" ht="18" customHeight="1" x14ac:dyDescent="0.25">
      <c r="A2" s="76"/>
    </row>
    <row r="3" spans="1:6" s="3" customFormat="1" ht="21.75" customHeight="1" x14ac:dyDescent="0.25">
      <c r="A3" s="553" t="s">
        <v>1091</v>
      </c>
      <c r="B3" s="553"/>
      <c r="C3" s="553"/>
      <c r="D3" s="553"/>
      <c r="E3" s="553"/>
      <c r="F3" s="553"/>
    </row>
    <row r="4" spans="1:6" s="3" customFormat="1" ht="33" customHeight="1" x14ac:dyDescent="0.25">
      <c r="A4" s="553" t="s">
        <v>313</v>
      </c>
      <c r="B4" s="553"/>
      <c r="C4" s="553"/>
      <c r="D4" s="553"/>
      <c r="E4" s="553"/>
      <c r="F4" s="553"/>
    </row>
    <row r="5" spans="1:6" s="3" customFormat="1" ht="36.75" customHeight="1" x14ac:dyDescent="0.25">
      <c r="A5" s="553" t="s">
        <v>1200</v>
      </c>
      <c r="B5" s="553"/>
      <c r="C5" s="553"/>
      <c r="D5" s="553"/>
      <c r="E5" s="553"/>
      <c r="F5" s="553"/>
    </row>
    <row r="6" spans="1:6" s="3" customFormat="1" x14ac:dyDescent="0.25">
      <c r="A6" s="553" t="s">
        <v>461</v>
      </c>
      <c r="B6" s="553"/>
      <c r="C6" s="553"/>
      <c r="D6" s="553"/>
      <c r="E6" s="553"/>
      <c r="F6" s="553"/>
    </row>
    <row r="7" spans="1:6" s="3" customFormat="1" x14ac:dyDescent="0.25">
      <c r="A7" s="76"/>
      <c r="B7" s="76"/>
      <c r="C7" s="76"/>
      <c r="D7" s="76"/>
      <c r="E7" s="76"/>
      <c r="F7" s="76"/>
    </row>
    <row r="8" spans="1:6" s="3" customFormat="1" ht="18.75" x14ac:dyDescent="0.25">
      <c r="A8" s="554" t="s">
        <v>0</v>
      </c>
      <c r="B8" s="554"/>
      <c r="C8" s="554"/>
      <c r="D8" s="554"/>
      <c r="E8" s="554"/>
      <c r="F8" s="554"/>
    </row>
    <row r="9" spans="1:6" s="3" customFormat="1" x14ac:dyDescent="0.25">
      <c r="A9" s="76"/>
      <c r="B9" s="76"/>
      <c r="C9" s="76"/>
      <c r="D9" s="76"/>
      <c r="E9" s="76"/>
      <c r="F9" s="76"/>
    </row>
    <row r="10" spans="1:6" s="116" customFormat="1" ht="30" x14ac:dyDescent="0.25">
      <c r="A10" s="75" t="s">
        <v>1</v>
      </c>
      <c r="B10" s="75" t="s">
        <v>2</v>
      </c>
      <c r="C10" s="175" t="s">
        <v>3</v>
      </c>
      <c r="D10" s="75" t="s">
        <v>4</v>
      </c>
      <c r="E10" s="75" t="s">
        <v>5</v>
      </c>
      <c r="F10" s="75" t="s">
        <v>6</v>
      </c>
    </row>
    <row r="11" spans="1:6" s="3" customFormat="1" ht="56.25" customHeight="1" x14ac:dyDescent="0.25">
      <c r="A11" s="138" t="s">
        <v>231</v>
      </c>
      <c r="B11" s="138" t="s">
        <v>344</v>
      </c>
      <c r="C11" s="133">
        <v>42887</v>
      </c>
      <c r="D11" s="126" t="s">
        <v>234</v>
      </c>
      <c r="E11" s="216" t="s">
        <v>19</v>
      </c>
      <c r="F11" s="168"/>
    </row>
    <row r="12" spans="1:6" s="3" customFormat="1" ht="45" x14ac:dyDescent="0.25">
      <c r="A12" s="138" t="s">
        <v>232</v>
      </c>
      <c r="B12" s="138" t="s">
        <v>235</v>
      </c>
      <c r="C12" s="133">
        <v>42887</v>
      </c>
      <c r="D12" s="126" t="s">
        <v>234</v>
      </c>
      <c r="E12" s="216" t="s">
        <v>19</v>
      </c>
      <c r="F12" s="168"/>
    </row>
    <row r="13" spans="1:6" s="8" customFormat="1" ht="128.25" customHeight="1" x14ac:dyDescent="0.25">
      <c r="A13" s="49" t="s">
        <v>54</v>
      </c>
      <c r="B13" s="49" t="s">
        <v>56</v>
      </c>
      <c r="C13" s="48" t="s">
        <v>1243</v>
      </c>
      <c r="D13" s="48" t="s">
        <v>515</v>
      </c>
      <c r="E13" s="609">
        <v>10000</v>
      </c>
      <c r="F13" s="610" t="s">
        <v>60</v>
      </c>
    </row>
    <row r="14" spans="1:6" s="8" customFormat="1" ht="89.25" x14ac:dyDescent="0.25">
      <c r="A14" s="49" t="s">
        <v>55</v>
      </c>
      <c r="B14" s="49" t="s">
        <v>57</v>
      </c>
      <c r="C14" s="48" t="s">
        <v>58</v>
      </c>
      <c r="D14" s="48" t="s">
        <v>59</v>
      </c>
      <c r="E14" s="609"/>
      <c r="F14" s="610"/>
    </row>
    <row r="15" spans="1:6" ht="45" x14ac:dyDescent="0.25">
      <c r="A15" s="41" t="s">
        <v>254</v>
      </c>
      <c r="B15" s="41" t="s">
        <v>255</v>
      </c>
      <c r="C15" s="109" t="s">
        <v>8</v>
      </c>
      <c r="D15" s="236" t="s">
        <v>678</v>
      </c>
      <c r="E15" s="42" t="s">
        <v>19</v>
      </c>
      <c r="F15" s="109"/>
    </row>
    <row r="16" spans="1:6" x14ac:dyDescent="0.25">
      <c r="A16" s="65"/>
      <c r="B16" s="65"/>
      <c r="C16" s="66"/>
      <c r="D16" s="242"/>
      <c r="E16" s="243"/>
      <c r="F16" s="66"/>
    </row>
    <row r="17" spans="1:6" x14ac:dyDescent="0.25">
      <c r="A17" s="6" t="s">
        <v>218</v>
      </c>
      <c r="B17" s="1"/>
      <c r="C17" s="1"/>
      <c r="D17" s="1"/>
      <c r="E17" s="78"/>
      <c r="F17" s="1"/>
    </row>
    <row r="18" spans="1:6" x14ac:dyDescent="0.25">
      <c r="A18" s="76"/>
    </row>
    <row r="19" spans="1:6" x14ac:dyDescent="0.25">
      <c r="A19" s="559" t="s">
        <v>516</v>
      </c>
      <c r="B19" s="559"/>
      <c r="C19" s="1"/>
      <c r="D19" s="559" t="s">
        <v>925</v>
      </c>
      <c r="E19" s="559"/>
      <c r="F19" s="559"/>
    </row>
    <row r="20" spans="1:6" ht="15" customHeight="1" x14ac:dyDescent="0.25">
      <c r="A20" s="552" t="s">
        <v>219</v>
      </c>
      <c r="B20" s="552"/>
      <c r="C20" s="1"/>
      <c r="D20" s="552" t="s">
        <v>220</v>
      </c>
      <c r="E20" s="552"/>
      <c r="F20" s="552"/>
    </row>
    <row r="21" spans="1:6" x14ac:dyDescent="0.25">
      <c r="A21" s="6"/>
      <c r="B21" s="1"/>
      <c r="C21" s="1"/>
      <c r="D21" s="1"/>
      <c r="E21" s="78"/>
      <c r="F21" s="1"/>
    </row>
    <row r="22" spans="1:6" x14ac:dyDescent="0.25">
      <c r="A22" s="79" t="s">
        <v>221</v>
      </c>
      <c r="B22" s="1"/>
      <c r="C22" s="1"/>
      <c r="D22" s="1"/>
      <c r="E22" s="78"/>
      <c r="F22" s="1"/>
    </row>
    <row r="23" spans="1:6" x14ac:dyDescent="0.25">
      <c r="A23" s="6"/>
      <c r="B23" s="57"/>
      <c r="C23" s="57"/>
      <c r="D23" s="57"/>
      <c r="E23" s="78"/>
      <c r="F23" s="1"/>
    </row>
    <row r="24" spans="1:6" x14ac:dyDescent="0.25">
      <c r="A24" s="6"/>
      <c r="B24" s="557" t="s">
        <v>749</v>
      </c>
      <c r="C24" s="557"/>
      <c r="D24" s="557"/>
      <c r="E24" s="78"/>
      <c r="F24" s="1"/>
    </row>
    <row r="25" spans="1:6" x14ac:dyDescent="0.25">
      <c r="A25" s="6"/>
      <c r="B25" s="558" t="s">
        <v>223</v>
      </c>
      <c r="C25" s="558"/>
      <c r="D25" s="558"/>
      <c r="E25" s="78"/>
      <c r="F25" s="1"/>
    </row>
    <row r="26" spans="1:6" x14ac:dyDescent="0.25">
      <c r="A26" s="76"/>
    </row>
  </sheetData>
  <mergeCells count="14">
    <mergeCell ref="A8:F8"/>
    <mergeCell ref="A1:F1"/>
    <mergeCell ref="A3:F3"/>
    <mergeCell ref="A4:F4"/>
    <mergeCell ref="A5:F5"/>
    <mergeCell ref="A6:F6"/>
    <mergeCell ref="E13:E14"/>
    <mergeCell ref="F13:F14"/>
    <mergeCell ref="B25:D25"/>
    <mergeCell ref="A19:B19"/>
    <mergeCell ref="D19:F19"/>
    <mergeCell ref="A20:B20"/>
    <mergeCell ref="D20:F20"/>
    <mergeCell ref="B24:D24"/>
  </mergeCells>
  <pageMargins left="1.1000000000000001" right="0.8" top="0.9" bottom="0.15" header="0.3" footer="0.3"/>
  <pageSetup paperSize="9" orientation="portrait" horizontalDpi="4294967294"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29"/>
  <sheetViews>
    <sheetView view="pageBreakPreview" topLeftCell="A14" zoomScale="95" zoomScaleNormal="71" zoomScaleSheetLayoutView="95" workbookViewId="0">
      <selection activeCell="I9" sqref="I9"/>
    </sheetView>
  </sheetViews>
  <sheetFormatPr defaultRowHeight="15" x14ac:dyDescent="0.25"/>
  <cols>
    <col min="1" max="1" width="17.42578125" customWidth="1"/>
    <col min="2" max="2" width="18.28515625" customWidth="1"/>
    <col min="3" max="3" width="12.42578125" style="2" customWidth="1"/>
    <col min="4" max="4" width="13.7109375" style="2" customWidth="1"/>
    <col min="5" max="5" width="11.28515625" style="2" customWidth="1"/>
    <col min="6" max="6" width="8.28515625" style="2" customWidth="1"/>
  </cols>
  <sheetData>
    <row r="1" spans="1:7" ht="15.75" customHeight="1" x14ac:dyDescent="0.25">
      <c r="A1" s="613" t="s">
        <v>21</v>
      </c>
      <c r="B1" s="613"/>
      <c r="C1" s="613"/>
      <c r="D1" s="613"/>
      <c r="E1" s="613"/>
      <c r="F1" s="613"/>
    </row>
    <row r="2" spans="1:7" x14ac:dyDescent="0.25">
      <c r="A2" s="330"/>
      <c r="B2" s="374"/>
      <c r="C2" s="397"/>
      <c r="D2" s="397"/>
      <c r="E2" s="397"/>
      <c r="F2" s="397"/>
    </row>
    <row r="3" spans="1:7" ht="20.25" customHeight="1" x14ac:dyDescent="0.25">
      <c r="A3" s="591" t="s">
        <v>934</v>
      </c>
      <c r="B3" s="591"/>
      <c r="C3" s="591"/>
      <c r="D3" s="591"/>
      <c r="E3" s="591"/>
      <c r="F3" s="591"/>
    </row>
    <row r="4" spans="1:7" ht="33" customHeight="1" x14ac:dyDescent="0.25">
      <c r="A4" s="591" t="s">
        <v>935</v>
      </c>
      <c r="B4" s="591"/>
      <c r="C4" s="591"/>
      <c r="D4" s="591"/>
      <c r="E4" s="591"/>
      <c r="F4" s="591"/>
    </row>
    <row r="5" spans="1:7" ht="36" customHeight="1" x14ac:dyDescent="0.25">
      <c r="A5" s="591" t="s">
        <v>1232</v>
      </c>
      <c r="B5" s="591"/>
      <c r="C5" s="591"/>
      <c r="D5" s="591"/>
      <c r="E5" s="591"/>
      <c r="F5" s="591"/>
    </row>
    <row r="6" spans="1:7" ht="18.75" customHeight="1" x14ac:dyDescent="0.25">
      <c r="A6" s="591" t="s">
        <v>1092</v>
      </c>
      <c r="B6" s="591"/>
      <c r="C6" s="591"/>
      <c r="D6" s="591"/>
      <c r="E6" s="591"/>
      <c r="F6" s="591"/>
    </row>
    <row r="7" spans="1:7" x14ac:dyDescent="0.25">
      <c r="A7" s="330"/>
      <c r="B7" s="330"/>
      <c r="C7" s="387"/>
      <c r="D7" s="387"/>
      <c r="E7" s="387"/>
      <c r="F7" s="387"/>
    </row>
    <row r="8" spans="1:7" ht="18.75" customHeight="1" x14ac:dyDescent="0.25">
      <c r="A8" s="593" t="s">
        <v>0</v>
      </c>
      <c r="B8" s="593"/>
      <c r="C8" s="593"/>
      <c r="D8" s="593"/>
      <c r="E8" s="593"/>
      <c r="F8" s="593"/>
    </row>
    <row r="9" spans="1:7" x14ac:dyDescent="0.25">
      <c r="A9" s="330"/>
      <c r="B9" s="330"/>
      <c r="C9" s="387"/>
      <c r="D9" s="387"/>
      <c r="E9" s="387"/>
      <c r="F9" s="387"/>
    </row>
    <row r="10" spans="1:7" s="2" customFormat="1" ht="54.75" customHeight="1" x14ac:dyDescent="0.25">
      <c r="A10" s="331" t="s">
        <v>1</v>
      </c>
      <c r="B10" s="331" t="s">
        <v>2</v>
      </c>
      <c r="C10" s="388" t="s">
        <v>3</v>
      </c>
      <c r="D10" s="331" t="s">
        <v>4</v>
      </c>
      <c r="E10" s="331" t="s">
        <v>5</v>
      </c>
      <c r="F10" s="331" t="s">
        <v>6</v>
      </c>
    </row>
    <row r="11" spans="1:7" s="122" customFormat="1" ht="81" customHeight="1" x14ac:dyDescent="0.25">
      <c r="A11" s="389" t="s">
        <v>779</v>
      </c>
      <c r="B11" s="378" t="s">
        <v>780</v>
      </c>
      <c r="C11" s="398">
        <v>43617</v>
      </c>
      <c r="D11" s="611" t="s">
        <v>781</v>
      </c>
      <c r="E11" s="335">
        <v>500</v>
      </c>
      <c r="F11" s="390" t="s">
        <v>17</v>
      </c>
    </row>
    <row r="12" spans="1:7" s="122" customFormat="1" ht="112.5" customHeight="1" x14ac:dyDescent="0.25">
      <c r="A12" s="389" t="s">
        <v>782</v>
      </c>
      <c r="B12" s="393" t="s">
        <v>783</v>
      </c>
      <c r="C12" s="398">
        <v>43617</v>
      </c>
      <c r="D12" s="612"/>
      <c r="E12" s="399">
        <v>5000</v>
      </c>
      <c r="F12" s="390" t="s">
        <v>17</v>
      </c>
    </row>
    <row r="13" spans="1:7" s="122" customFormat="1" ht="82.5" customHeight="1" x14ac:dyDescent="0.2">
      <c r="A13" s="389" t="s">
        <v>784</v>
      </c>
      <c r="B13" s="378" t="s">
        <v>785</v>
      </c>
      <c r="C13" s="334">
        <v>43617</v>
      </c>
      <c r="D13" s="400" t="s">
        <v>794</v>
      </c>
      <c r="E13" s="335">
        <v>200</v>
      </c>
      <c r="F13" s="390" t="s">
        <v>17</v>
      </c>
    </row>
    <row r="14" spans="1:7" s="122" customFormat="1" ht="192.75" customHeight="1" x14ac:dyDescent="0.2">
      <c r="A14" s="389" t="s">
        <v>786</v>
      </c>
      <c r="B14" s="389" t="s">
        <v>787</v>
      </c>
      <c r="C14" s="360" t="s">
        <v>1187</v>
      </c>
      <c r="D14" s="400" t="s">
        <v>794</v>
      </c>
      <c r="E14" s="395" t="s">
        <v>788</v>
      </c>
      <c r="F14" s="393" t="s">
        <v>17</v>
      </c>
    </row>
    <row r="15" spans="1:7" s="122" customFormat="1" ht="52.5" customHeight="1" x14ac:dyDescent="0.2">
      <c r="A15" s="389" t="s">
        <v>789</v>
      </c>
      <c r="B15" s="378" t="s">
        <v>790</v>
      </c>
      <c r="C15" s="393"/>
      <c r="D15" s="400" t="s">
        <v>794</v>
      </c>
      <c r="E15" s="335">
        <v>500</v>
      </c>
      <c r="F15" s="393"/>
      <c r="G15" s="227"/>
    </row>
    <row r="16" spans="1:7" s="122" customFormat="1" ht="72.75" customHeight="1" x14ac:dyDescent="0.2">
      <c r="A16" s="378" t="s">
        <v>791</v>
      </c>
      <c r="B16" s="378"/>
      <c r="C16" s="390" t="s">
        <v>681</v>
      </c>
      <c r="D16" s="400" t="s">
        <v>794</v>
      </c>
      <c r="E16" s="395">
        <v>500</v>
      </c>
      <c r="F16" s="393" t="s">
        <v>17</v>
      </c>
    </row>
    <row r="17" spans="1:6" s="122" customFormat="1" ht="71.25" x14ac:dyDescent="0.2">
      <c r="A17" s="389" t="s">
        <v>792</v>
      </c>
      <c r="B17" s="378" t="s">
        <v>793</v>
      </c>
      <c r="C17" s="390" t="s">
        <v>228</v>
      </c>
      <c r="D17" s="400" t="s">
        <v>794</v>
      </c>
      <c r="E17" s="335">
        <v>500</v>
      </c>
      <c r="F17" s="393" t="s">
        <v>17</v>
      </c>
    </row>
    <row r="18" spans="1:6" s="122" customFormat="1" x14ac:dyDescent="0.2">
      <c r="A18" s="350" t="s">
        <v>218</v>
      </c>
      <c r="B18" s="348"/>
      <c r="C18" s="351"/>
      <c r="D18" s="351"/>
      <c r="E18" s="351"/>
      <c r="F18" s="351"/>
    </row>
    <row r="19" spans="1:6" s="122" customFormat="1" ht="21" customHeight="1" x14ac:dyDescent="0.2">
      <c r="A19" s="348"/>
      <c r="B19" s="348"/>
      <c r="C19" s="351"/>
      <c r="D19" s="351"/>
      <c r="E19" s="351"/>
      <c r="F19" s="351"/>
    </row>
    <row r="20" spans="1:6" x14ac:dyDescent="0.25">
      <c r="A20" s="348"/>
      <c r="B20" s="348"/>
      <c r="C20" s="351"/>
      <c r="D20" s="351"/>
      <c r="E20" s="351"/>
      <c r="F20" s="351"/>
    </row>
    <row r="21" spans="1:6" x14ac:dyDescent="0.25">
      <c r="A21" s="586" t="s">
        <v>362</v>
      </c>
      <c r="B21" s="586"/>
      <c r="C21" s="351"/>
      <c r="D21" s="586" t="s">
        <v>363</v>
      </c>
      <c r="E21" s="586"/>
      <c r="F21" s="586"/>
    </row>
    <row r="22" spans="1:6" x14ac:dyDescent="0.25">
      <c r="A22" s="594" t="s">
        <v>219</v>
      </c>
      <c r="B22" s="594"/>
      <c r="C22" s="351"/>
      <c r="D22" s="594" t="s">
        <v>220</v>
      </c>
      <c r="E22" s="594"/>
      <c r="F22" s="594"/>
    </row>
    <row r="23" spans="1:6" x14ac:dyDescent="0.25">
      <c r="A23" s="350"/>
      <c r="B23" s="348"/>
      <c r="C23" s="351"/>
      <c r="D23" s="351"/>
      <c r="E23" s="351"/>
      <c r="F23" s="351"/>
    </row>
    <row r="24" spans="1:6" ht="15" customHeight="1" x14ac:dyDescent="0.25">
      <c r="A24" s="352" t="s">
        <v>221</v>
      </c>
      <c r="B24" s="348"/>
      <c r="C24" s="351"/>
      <c r="D24" s="351"/>
      <c r="E24" s="351"/>
      <c r="F24" s="351"/>
    </row>
    <row r="25" spans="1:6" ht="15" customHeight="1" x14ac:dyDescent="0.25">
      <c r="A25" s="350"/>
      <c r="B25" s="353"/>
      <c r="C25" s="396"/>
      <c r="D25" s="396"/>
      <c r="E25" s="351"/>
      <c r="F25" s="351"/>
    </row>
    <row r="26" spans="1:6" x14ac:dyDescent="0.25">
      <c r="A26" s="350"/>
      <c r="B26" s="595" t="s">
        <v>749</v>
      </c>
      <c r="C26" s="595"/>
      <c r="D26" s="595"/>
      <c r="E26" s="351"/>
      <c r="F26" s="351"/>
    </row>
    <row r="27" spans="1:6" x14ac:dyDescent="0.25">
      <c r="A27" s="350"/>
      <c r="B27" s="592" t="s">
        <v>223</v>
      </c>
      <c r="C27" s="592"/>
      <c r="D27" s="592"/>
      <c r="E27" s="351"/>
      <c r="F27" s="351"/>
    </row>
    <row r="28" spans="1:6" x14ac:dyDescent="0.25">
      <c r="A28" s="348"/>
      <c r="B28" s="348"/>
      <c r="C28" s="351"/>
      <c r="D28" s="351"/>
      <c r="E28" s="351"/>
      <c r="F28" s="351"/>
    </row>
    <row r="29" spans="1:6" x14ac:dyDescent="0.25">
      <c r="A29" s="348"/>
      <c r="B29" s="348"/>
      <c r="C29" s="351"/>
      <c r="D29" s="351"/>
      <c r="E29" s="351"/>
      <c r="F29" s="351"/>
    </row>
  </sheetData>
  <mergeCells count="13">
    <mergeCell ref="A1:F1"/>
    <mergeCell ref="A3:F3"/>
    <mergeCell ref="A4:F4"/>
    <mergeCell ref="A5:F5"/>
    <mergeCell ref="A6:F6"/>
    <mergeCell ref="B26:D26"/>
    <mergeCell ref="B27:D27"/>
    <mergeCell ref="A8:F8"/>
    <mergeCell ref="D11:D12"/>
    <mergeCell ref="A21:B21"/>
    <mergeCell ref="D21:F21"/>
    <mergeCell ref="A22:B22"/>
    <mergeCell ref="D22:F22"/>
  </mergeCells>
  <pageMargins left="1.1000000000000001" right="0.8" top="0.9" bottom="0.15" header="0.3" footer="0.3"/>
  <pageSetup paperSize="9" orientation="portrait" horizont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26"/>
  <sheetViews>
    <sheetView showGridLines="0" view="pageBreakPreview" zoomScale="60" zoomScaleNormal="100" workbookViewId="0">
      <selection activeCell="U16" sqref="U16"/>
    </sheetView>
  </sheetViews>
  <sheetFormatPr defaultRowHeight="15" x14ac:dyDescent="0.25"/>
  <cols>
    <col min="1" max="1" width="16" customWidth="1"/>
    <col min="2" max="2" width="15.28515625" customWidth="1"/>
    <col min="3" max="3" width="13.5703125" customWidth="1"/>
    <col min="4" max="4" width="14" customWidth="1"/>
    <col min="5" max="5" width="8.28515625" customWidth="1"/>
    <col min="6" max="6" width="13.42578125" customWidth="1"/>
  </cols>
  <sheetData>
    <row r="1" spans="1:6" ht="15.75" x14ac:dyDescent="0.25">
      <c r="A1" s="563" t="s">
        <v>21</v>
      </c>
      <c r="B1" s="581"/>
      <c r="C1" s="581"/>
      <c r="D1" s="581"/>
      <c r="E1" s="581"/>
      <c r="F1" s="581"/>
    </row>
    <row r="2" spans="1:6" ht="15.75" x14ac:dyDescent="0.25">
      <c r="A2" s="189"/>
      <c r="B2" s="21"/>
      <c r="C2" s="21"/>
      <c r="D2" s="21"/>
      <c r="E2" s="21"/>
      <c r="F2" s="21"/>
    </row>
    <row r="3" spans="1:6" x14ac:dyDescent="0.25">
      <c r="A3" s="553" t="s">
        <v>609</v>
      </c>
      <c r="B3" s="553"/>
      <c r="C3" s="553"/>
      <c r="D3" s="553"/>
      <c r="E3" s="553"/>
      <c r="F3" s="553"/>
    </row>
    <row r="4" spans="1:6" ht="41.25" customHeight="1" x14ac:dyDescent="0.25">
      <c r="A4" s="614" t="s">
        <v>599</v>
      </c>
      <c r="B4" s="577"/>
      <c r="C4" s="577"/>
      <c r="D4" s="577"/>
      <c r="E4" s="577"/>
      <c r="F4" s="577"/>
    </row>
    <row r="5" spans="1:6" ht="44.25" customHeight="1" x14ac:dyDescent="0.25">
      <c r="A5" s="553" t="s">
        <v>1201</v>
      </c>
      <c r="B5" s="553"/>
      <c r="C5" s="553"/>
      <c r="D5" s="553"/>
      <c r="E5" s="553"/>
      <c r="F5" s="553"/>
    </row>
    <row r="6" spans="1:6" ht="20.25" customHeight="1" x14ac:dyDescent="0.25">
      <c r="A6" s="553" t="s">
        <v>610</v>
      </c>
      <c r="B6" s="553"/>
      <c r="C6" s="553"/>
      <c r="D6" s="553"/>
      <c r="E6" s="553"/>
      <c r="F6" s="553"/>
    </row>
    <row r="7" spans="1:6" ht="15.75" x14ac:dyDescent="0.25">
      <c r="A7" s="189"/>
      <c r="B7" s="189"/>
      <c r="C7" s="189"/>
      <c r="D7" s="189"/>
      <c r="E7" s="189"/>
      <c r="F7" s="189"/>
    </row>
    <row r="8" spans="1:6" ht="18.75" x14ac:dyDescent="0.25">
      <c r="A8" s="554" t="s">
        <v>0</v>
      </c>
      <c r="B8" s="554"/>
      <c r="C8" s="554"/>
      <c r="D8" s="554"/>
      <c r="E8" s="554"/>
      <c r="F8" s="554"/>
    </row>
    <row r="9" spans="1:6" ht="15.75" x14ac:dyDescent="0.25">
      <c r="A9" s="22"/>
      <c r="B9" s="22"/>
      <c r="C9" s="22"/>
      <c r="D9" s="22"/>
      <c r="E9" s="22"/>
      <c r="F9" s="22"/>
    </row>
    <row r="10" spans="1:6" ht="31.5" x14ac:dyDescent="0.25">
      <c r="A10" s="55" t="s">
        <v>1</v>
      </c>
      <c r="B10" s="55" t="s">
        <v>2</v>
      </c>
      <c r="C10" s="52" t="s">
        <v>3</v>
      </c>
      <c r="D10" s="55" t="s">
        <v>4</v>
      </c>
      <c r="E10" s="55" t="s">
        <v>5</v>
      </c>
      <c r="F10" s="55" t="s">
        <v>6</v>
      </c>
    </row>
    <row r="11" spans="1:6" ht="45" x14ac:dyDescent="0.25">
      <c r="A11" s="132" t="s">
        <v>633</v>
      </c>
      <c r="B11" s="132" t="s">
        <v>344</v>
      </c>
      <c r="C11" s="133">
        <v>42522</v>
      </c>
      <c r="D11" s="239" t="s">
        <v>234</v>
      </c>
      <c r="E11" s="239" t="s">
        <v>19</v>
      </c>
      <c r="F11" s="168"/>
    </row>
    <row r="12" spans="1:6" ht="45" x14ac:dyDescent="0.25">
      <c r="A12" s="132" t="s">
        <v>232</v>
      </c>
      <c r="B12" s="132" t="s">
        <v>235</v>
      </c>
      <c r="C12" s="133">
        <v>42522</v>
      </c>
      <c r="D12" s="239" t="s">
        <v>234</v>
      </c>
      <c r="E12" s="239" t="s">
        <v>19</v>
      </c>
      <c r="F12" s="168"/>
    </row>
    <row r="13" spans="1:6" ht="75" x14ac:dyDescent="0.25">
      <c r="A13" s="238" t="s">
        <v>722</v>
      </c>
      <c r="B13" s="238" t="s">
        <v>722</v>
      </c>
      <c r="C13" s="197" t="s">
        <v>8</v>
      </c>
      <c r="D13" s="152" t="s">
        <v>580</v>
      </c>
      <c r="E13" s="170">
        <v>10000</v>
      </c>
      <c r="F13" s="237" t="s">
        <v>721</v>
      </c>
    </row>
    <row r="14" spans="1:6" ht="60" x14ac:dyDescent="0.25">
      <c r="A14" s="238" t="s">
        <v>581</v>
      </c>
      <c r="B14" s="238" t="s">
        <v>717</v>
      </c>
      <c r="C14" s="241" t="s">
        <v>719</v>
      </c>
      <c r="D14" s="152" t="s">
        <v>580</v>
      </c>
      <c r="E14" s="87" t="s">
        <v>19</v>
      </c>
      <c r="F14" s="237"/>
    </row>
    <row r="15" spans="1:6" ht="90" x14ac:dyDescent="0.25">
      <c r="A15" s="238" t="s">
        <v>582</v>
      </c>
      <c r="B15" s="238" t="s">
        <v>718</v>
      </c>
      <c r="C15" s="237" t="s">
        <v>315</v>
      </c>
      <c r="D15" s="152" t="s">
        <v>580</v>
      </c>
      <c r="E15" s="170">
        <v>5000</v>
      </c>
      <c r="F15" s="237" t="s">
        <v>17</v>
      </c>
    </row>
    <row r="16" spans="1:6" ht="60" x14ac:dyDescent="0.25">
      <c r="A16" s="187" t="s">
        <v>501</v>
      </c>
      <c r="B16" s="187" t="s">
        <v>255</v>
      </c>
      <c r="C16" s="41" t="s">
        <v>1189</v>
      </c>
      <c r="D16" s="240" t="s">
        <v>720</v>
      </c>
      <c r="E16" s="56" t="s">
        <v>19</v>
      </c>
      <c r="F16" s="109"/>
    </row>
    <row r="17" spans="1:6" x14ac:dyDescent="0.25">
      <c r="A17" s="6" t="s">
        <v>218</v>
      </c>
      <c r="B17" s="1"/>
      <c r="C17" s="195"/>
      <c r="D17" s="195"/>
      <c r="E17" s="195"/>
      <c r="F17" s="195"/>
    </row>
    <row r="20" spans="1:6" ht="15" customHeight="1" x14ac:dyDescent="0.25">
      <c r="A20" s="559" t="s">
        <v>608</v>
      </c>
      <c r="B20" s="615"/>
      <c r="D20" s="557" t="s">
        <v>987</v>
      </c>
      <c r="E20" s="557"/>
      <c r="F20" s="557"/>
    </row>
    <row r="21" spans="1:6" x14ac:dyDescent="0.25">
      <c r="A21" s="552" t="s">
        <v>219</v>
      </c>
      <c r="B21" s="552"/>
      <c r="C21" s="1"/>
      <c r="D21" s="552" t="s">
        <v>220</v>
      </c>
      <c r="E21" s="552"/>
      <c r="F21" s="552"/>
    </row>
    <row r="22" spans="1:6" x14ac:dyDescent="0.25">
      <c r="A22" s="6"/>
      <c r="B22" s="1"/>
      <c r="C22" s="1"/>
      <c r="D22" s="1"/>
      <c r="E22" s="190"/>
      <c r="F22" s="1"/>
    </row>
    <row r="23" spans="1:6" x14ac:dyDescent="0.25">
      <c r="A23" s="191" t="s">
        <v>221</v>
      </c>
      <c r="B23" s="1"/>
      <c r="C23" s="1"/>
      <c r="D23" s="1"/>
      <c r="E23" s="190"/>
      <c r="F23" s="1"/>
    </row>
    <row r="24" spans="1:6" x14ac:dyDescent="0.25">
      <c r="A24" s="6"/>
      <c r="B24" s="57"/>
      <c r="C24" s="57"/>
      <c r="D24" s="57"/>
      <c r="E24" s="190"/>
      <c r="F24" s="1"/>
    </row>
    <row r="25" spans="1:6" x14ac:dyDescent="0.25">
      <c r="A25" s="6"/>
      <c r="B25" s="595" t="s">
        <v>749</v>
      </c>
      <c r="C25" s="595"/>
      <c r="D25" s="595"/>
      <c r="E25" s="190"/>
      <c r="F25" s="1"/>
    </row>
    <row r="26" spans="1:6" x14ac:dyDescent="0.25">
      <c r="A26" s="6"/>
      <c r="B26" s="592" t="s">
        <v>223</v>
      </c>
      <c r="C26" s="592"/>
      <c r="D26" s="592"/>
      <c r="E26" s="190"/>
      <c r="F26" s="1"/>
    </row>
  </sheetData>
  <mergeCells count="12">
    <mergeCell ref="B26:D26"/>
    <mergeCell ref="A20:B20"/>
    <mergeCell ref="A21:B21"/>
    <mergeCell ref="D21:F21"/>
    <mergeCell ref="B25:D25"/>
    <mergeCell ref="D20:F20"/>
    <mergeCell ref="A8:F8"/>
    <mergeCell ref="A1:F1"/>
    <mergeCell ref="A3:F3"/>
    <mergeCell ref="A4:F4"/>
    <mergeCell ref="A5:F5"/>
    <mergeCell ref="A6:F6"/>
  </mergeCells>
  <pageMargins left="1.1000000000000001" right="0.8" top="0.9" bottom="0.15" header="0.3" footer="0.3"/>
  <pageSetup paperSize="9" orientation="portrait" horizontalDpi="4294967293"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
  <sheetViews>
    <sheetView view="pageBreakPreview" zoomScaleNormal="100" zoomScaleSheetLayoutView="100" workbookViewId="0">
      <selection activeCell="A5" sqref="A5:F5"/>
    </sheetView>
  </sheetViews>
  <sheetFormatPr defaultRowHeight="15" x14ac:dyDescent="0.25"/>
  <cols>
    <col min="1" max="1" width="16.28515625" customWidth="1"/>
    <col min="2" max="2" width="16.140625" customWidth="1"/>
    <col min="3" max="3" width="12.5703125" style="2" customWidth="1"/>
    <col min="4" max="4" width="15.85546875" style="2" customWidth="1"/>
    <col min="5" max="5" width="12" style="2" customWidth="1"/>
    <col min="6" max="6" width="8.28515625" style="2" customWidth="1"/>
  </cols>
  <sheetData>
    <row r="1" spans="1:6" x14ac:dyDescent="0.25">
      <c r="A1" s="562" t="s">
        <v>21</v>
      </c>
      <c r="B1" s="562"/>
      <c r="C1" s="562"/>
      <c r="D1" s="562"/>
      <c r="E1" s="562"/>
      <c r="F1" s="562"/>
    </row>
    <row r="2" spans="1:6" x14ac:dyDescent="0.25">
      <c r="A2" s="140"/>
      <c r="B2" s="15"/>
      <c r="C2" s="74"/>
      <c r="D2" s="74"/>
      <c r="E2" s="74"/>
      <c r="F2" s="74"/>
    </row>
    <row r="3" spans="1:6" x14ac:dyDescent="0.25">
      <c r="A3" s="553" t="s">
        <v>591</v>
      </c>
      <c r="B3" s="553"/>
      <c r="C3" s="553"/>
      <c r="D3" s="553"/>
      <c r="E3" s="553"/>
      <c r="F3" s="553"/>
    </row>
    <row r="4" spans="1:6" ht="32.25" customHeight="1" x14ac:dyDescent="0.25">
      <c r="A4" s="553" t="s">
        <v>829</v>
      </c>
      <c r="B4" s="553"/>
      <c r="C4" s="553"/>
      <c r="D4" s="553"/>
      <c r="E4" s="553"/>
      <c r="F4" s="553"/>
    </row>
    <row r="5" spans="1:6" ht="39.75" customHeight="1" x14ac:dyDescent="0.25">
      <c r="A5" s="553" t="s">
        <v>1191</v>
      </c>
      <c r="B5" s="553"/>
      <c r="C5" s="553"/>
      <c r="D5" s="553"/>
      <c r="E5" s="553"/>
      <c r="F5" s="553"/>
    </row>
    <row r="6" spans="1:6" x14ac:dyDescent="0.25">
      <c r="A6" s="553" t="s">
        <v>830</v>
      </c>
      <c r="B6" s="553"/>
      <c r="C6" s="553"/>
      <c r="D6" s="553"/>
      <c r="E6" s="553"/>
      <c r="F6" s="553"/>
    </row>
    <row r="7" spans="1:6" x14ac:dyDescent="0.25">
      <c r="A7" s="140"/>
      <c r="B7" s="140"/>
      <c r="C7" s="63"/>
      <c r="D7" s="63"/>
      <c r="E7" s="63"/>
      <c r="F7" s="63"/>
    </row>
    <row r="8" spans="1:6" ht="18.75" x14ac:dyDescent="0.25">
      <c r="A8" s="554" t="s">
        <v>0</v>
      </c>
      <c r="B8" s="554"/>
      <c r="C8" s="554"/>
      <c r="D8" s="554"/>
      <c r="E8" s="554"/>
      <c r="F8" s="554"/>
    </row>
    <row r="9" spans="1:6" x14ac:dyDescent="0.25">
      <c r="A9" s="140"/>
      <c r="B9" s="140"/>
      <c r="C9" s="63"/>
      <c r="D9" s="63"/>
      <c r="E9" s="63"/>
      <c r="F9" s="63"/>
    </row>
    <row r="10" spans="1:6" s="2" customFormat="1" ht="38.25" x14ac:dyDescent="0.25">
      <c r="A10" s="43" t="s">
        <v>1</v>
      </c>
      <c r="B10" s="43" t="s">
        <v>2</v>
      </c>
      <c r="C10" s="52" t="s">
        <v>3</v>
      </c>
      <c r="D10" s="43" t="s">
        <v>4</v>
      </c>
      <c r="E10" s="43" t="s">
        <v>5</v>
      </c>
      <c r="F10" s="43" t="s">
        <v>6</v>
      </c>
    </row>
    <row r="11" spans="1:6" ht="57.75" customHeight="1" x14ac:dyDescent="0.25">
      <c r="A11" s="115" t="s">
        <v>231</v>
      </c>
      <c r="B11" s="252" t="s">
        <v>349</v>
      </c>
      <c r="C11" s="46" t="s">
        <v>1227</v>
      </c>
      <c r="D11" s="555" t="s">
        <v>257</v>
      </c>
      <c r="E11" s="210" t="s">
        <v>19</v>
      </c>
      <c r="F11" s="251"/>
    </row>
    <row r="12" spans="1:6" ht="50.25" customHeight="1" x14ac:dyDescent="0.25">
      <c r="A12" s="105" t="s">
        <v>232</v>
      </c>
      <c r="B12" s="325" t="s">
        <v>235</v>
      </c>
      <c r="C12" s="46" t="s">
        <v>1227</v>
      </c>
      <c r="D12" s="560"/>
      <c r="E12" s="211" t="s">
        <v>19</v>
      </c>
      <c r="F12" s="218"/>
    </row>
    <row r="13" spans="1:6" ht="31.5" customHeight="1" x14ac:dyDescent="0.25">
      <c r="A13" s="59" t="s">
        <v>831</v>
      </c>
      <c r="B13" s="114" t="s">
        <v>258</v>
      </c>
      <c r="C13" s="46" t="s">
        <v>1227</v>
      </c>
      <c r="D13" s="560"/>
      <c r="E13" s="211" t="s">
        <v>19</v>
      </c>
      <c r="F13" s="109"/>
    </row>
    <row r="14" spans="1:6" ht="60" x14ac:dyDescent="0.25">
      <c r="A14" s="59" t="s">
        <v>350</v>
      </c>
      <c r="B14" s="59" t="s">
        <v>250</v>
      </c>
      <c r="C14" s="46" t="s">
        <v>1227</v>
      </c>
      <c r="D14" s="556"/>
      <c r="E14" s="56" t="s">
        <v>19</v>
      </c>
      <c r="F14" s="109"/>
    </row>
    <row r="15" spans="1:6" ht="90" x14ac:dyDescent="0.25">
      <c r="A15" s="59" t="s">
        <v>351</v>
      </c>
      <c r="B15" s="59" t="s">
        <v>259</v>
      </c>
      <c r="C15" s="46" t="s">
        <v>1227</v>
      </c>
      <c r="D15" s="224" t="s">
        <v>260</v>
      </c>
      <c r="E15" s="73">
        <v>500</v>
      </c>
      <c r="F15" s="109" t="s">
        <v>16</v>
      </c>
    </row>
    <row r="16" spans="1:6" ht="90" x14ac:dyDescent="0.25">
      <c r="A16" s="59" t="s">
        <v>837</v>
      </c>
      <c r="B16" s="59" t="s">
        <v>834</v>
      </c>
      <c r="C16" s="46" t="s">
        <v>832</v>
      </c>
      <c r="D16" s="270" t="s">
        <v>833</v>
      </c>
      <c r="E16" s="73" t="s">
        <v>19</v>
      </c>
      <c r="F16" s="109"/>
    </row>
    <row r="17" spans="1:6" ht="120" customHeight="1" x14ac:dyDescent="0.25">
      <c r="A17" s="59" t="s">
        <v>838</v>
      </c>
      <c r="B17" s="59" t="s">
        <v>835</v>
      </c>
      <c r="C17" s="46" t="s">
        <v>832</v>
      </c>
      <c r="D17" s="320" t="s">
        <v>836</v>
      </c>
      <c r="E17" s="73" t="s">
        <v>19</v>
      </c>
      <c r="F17" s="109"/>
    </row>
    <row r="18" spans="1:6" ht="90" x14ac:dyDescent="0.25">
      <c r="A18" s="59" t="s">
        <v>839</v>
      </c>
      <c r="B18" s="59" t="s">
        <v>840</v>
      </c>
      <c r="C18" s="46" t="s">
        <v>832</v>
      </c>
      <c r="D18" s="270" t="s">
        <v>841</v>
      </c>
      <c r="E18" s="73">
        <v>70000</v>
      </c>
      <c r="F18" s="109" t="s">
        <v>842</v>
      </c>
    </row>
    <row r="19" spans="1:6" ht="50.25" customHeight="1" x14ac:dyDescent="0.25">
      <c r="A19" s="59" t="s">
        <v>354</v>
      </c>
      <c r="B19" s="59" t="s">
        <v>262</v>
      </c>
      <c r="C19" s="46" t="s">
        <v>1227</v>
      </c>
      <c r="D19" s="561" t="s">
        <v>260</v>
      </c>
      <c r="E19" s="73">
        <v>4800</v>
      </c>
      <c r="F19" s="109" t="s">
        <v>16</v>
      </c>
    </row>
    <row r="20" spans="1:6" ht="75.75" customHeight="1" x14ac:dyDescent="0.25">
      <c r="A20" s="59" t="s">
        <v>352</v>
      </c>
      <c r="B20" s="59" t="s">
        <v>261</v>
      </c>
      <c r="C20" s="109" t="s">
        <v>8</v>
      </c>
      <c r="D20" s="561"/>
      <c r="E20" s="73">
        <v>500</v>
      </c>
      <c r="F20" s="109" t="s">
        <v>16</v>
      </c>
    </row>
    <row r="21" spans="1:6" ht="45" x14ac:dyDescent="0.25">
      <c r="A21" s="234" t="s">
        <v>353</v>
      </c>
      <c r="B21" s="235" t="s">
        <v>640</v>
      </c>
      <c r="C21" s="109" t="s">
        <v>8</v>
      </c>
      <c r="D21" s="225" t="s">
        <v>413</v>
      </c>
      <c r="E21" s="73">
        <v>2000</v>
      </c>
      <c r="F21" s="109" t="s">
        <v>17</v>
      </c>
    </row>
    <row r="22" spans="1:6" ht="62.25" customHeight="1" x14ac:dyDescent="0.25">
      <c r="A22" s="41" t="s">
        <v>501</v>
      </c>
      <c r="B22" s="41" t="s">
        <v>255</v>
      </c>
      <c r="C22" s="41" t="s">
        <v>1189</v>
      </c>
      <c r="D22" s="225" t="s">
        <v>678</v>
      </c>
      <c r="E22" s="56" t="s">
        <v>19</v>
      </c>
      <c r="F22" s="109"/>
    </row>
    <row r="23" spans="1:6" ht="21" customHeight="1" x14ac:dyDescent="0.25">
      <c r="A23" s="6" t="s">
        <v>218</v>
      </c>
      <c r="B23" s="1"/>
      <c r="C23" s="141"/>
      <c r="D23" s="141"/>
      <c r="E23" s="141"/>
      <c r="F23" s="141"/>
    </row>
    <row r="24" spans="1:6" ht="6" customHeight="1" x14ac:dyDescent="0.25">
      <c r="A24" s="1"/>
      <c r="B24" s="1"/>
      <c r="C24" s="141"/>
      <c r="D24" s="141"/>
      <c r="E24" s="141"/>
      <c r="F24" s="141"/>
    </row>
    <row r="25" spans="1:6" x14ac:dyDescent="0.25">
      <c r="A25" s="559" t="s">
        <v>229</v>
      </c>
      <c r="B25" s="559"/>
      <c r="C25" s="141"/>
      <c r="D25" s="559" t="s">
        <v>478</v>
      </c>
      <c r="E25" s="559"/>
      <c r="F25" s="559"/>
    </row>
    <row r="26" spans="1:6" ht="15" customHeight="1" x14ac:dyDescent="0.25">
      <c r="A26" s="552" t="s">
        <v>219</v>
      </c>
      <c r="B26" s="552"/>
      <c r="C26" s="141"/>
      <c r="D26" s="552" t="s">
        <v>220</v>
      </c>
      <c r="E26" s="552"/>
      <c r="F26" s="552"/>
    </row>
    <row r="27" spans="1:6" ht="6.75" customHeight="1" x14ac:dyDescent="0.25">
      <c r="A27" s="6"/>
      <c r="B27" s="1"/>
      <c r="C27" s="141"/>
      <c r="D27" s="141"/>
      <c r="E27" s="141"/>
      <c r="F27" s="141"/>
    </row>
    <row r="28" spans="1:6" x14ac:dyDescent="0.25">
      <c r="A28" s="142" t="s">
        <v>221</v>
      </c>
      <c r="B28" s="1"/>
      <c r="C28" s="141"/>
      <c r="D28" s="141"/>
      <c r="E28" s="141"/>
      <c r="F28" s="141"/>
    </row>
    <row r="29" spans="1:6" ht="8.25" customHeight="1" x14ac:dyDescent="0.25">
      <c r="A29" s="6"/>
      <c r="B29" s="57"/>
      <c r="C29" s="10"/>
      <c r="D29" s="10"/>
      <c r="E29" s="141"/>
      <c r="F29" s="141"/>
    </row>
    <row r="30" spans="1:6" x14ac:dyDescent="0.25">
      <c r="A30" s="6"/>
      <c r="B30" s="557" t="s">
        <v>749</v>
      </c>
      <c r="C30" s="557"/>
      <c r="D30" s="557"/>
      <c r="E30" s="141"/>
      <c r="F30" s="141"/>
    </row>
    <row r="31" spans="1:6" x14ac:dyDescent="0.25">
      <c r="A31" s="6"/>
      <c r="B31" s="558" t="s">
        <v>223</v>
      </c>
      <c r="C31" s="558"/>
      <c r="D31" s="558"/>
      <c r="E31" s="141"/>
      <c r="F31" s="141"/>
    </row>
    <row r="32" spans="1:6" x14ac:dyDescent="0.25">
      <c r="A32" s="1"/>
      <c r="B32" s="1"/>
      <c r="C32" s="101"/>
      <c r="D32" s="101"/>
      <c r="E32" s="101"/>
      <c r="F32" s="101"/>
    </row>
    <row r="33" spans="1:6" x14ac:dyDescent="0.25">
      <c r="A33" s="1"/>
      <c r="B33" s="1"/>
      <c r="C33" s="101"/>
      <c r="D33" s="101"/>
      <c r="E33" s="101"/>
      <c r="F33" s="101"/>
    </row>
  </sheetData>
  <mergeCells count="14">
    <mergeCell ref="A8:F8"/>
    <mergeCell ref="A1:F1"/>
    <mergeCell ref="A3:F3"/>
    <mergeCell ref="A4:F4"/>
    <mergeCell ref="A5:F5"/>
    <mergeCell ref="A6:F6"/>
    <mergeCell ref="D11:D14"/>
    <mergeCell ref="B30:D30"/>
    <mergeCell ref="B31:D31"/>
    <mergeCell ref="A25:B25"/>
    <mergeCell ref="D25:F25"/>
    <mergeCell ref="A26:B26"/>
    <mergeCell ref="D26:F26"/>
    <mergeCell ref="D19:D20"/>
  </mergeCells>
  <pageMargins left="1.1000000000000001" right="0.75" top="1" bottom="0.3" header="0.1" footer="0.1"/>
  <pageSetup paperSize="9" orientation="portrait" horizont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29"/>
  <sheetViews>
    <sheetView view="pageBreakPreview" topLeftCell="A16" zoomScale="96" zoomScaleNormal="100" zoomScaleSheetLayoutView="96" workbookViewId="0">
      <selection activeCell="C12" sqref="C12"/>
    </sheetView>
  </sheetViews>
  <sheetFormatPr defaultRowHeight="15" x14ac:dyDescent="0.25"/>
  <cols>
    <col min="1" max="1" width="16.85546875" style="40" customWidth="1"/>
    <col min="2" max="2" width="17.28515625" style="15" customWidth="1"/>
    <col min="3" max="3" width="13.42578125" style="15" customWidth="1"/>
    <col min="4" max="4" width="14.140625" style="15" customWidth="1"/>
    <col min="5" max="5" width="9.85546875" style="15" customWidth="1"/>
    <col min="6" max="6" width="9.7109375" style="15" customWidth="1"/>
  </cols>
  <sheetData>
    <row r="1" spans="1:7" ht="15.75" customHeight="1" x14ac:dyDescent="0.25">
      <c r="A1" s="613" t="s">
        <v>21</v>
      </c>
      <c r="B1" s="613"/>
      <c r="C1" s="613"/>
      <c r="D1" s="613"/>
      <c r="E1" s="613"/>
      <c r="F1" s="613"/>
    </row>
    <row r="2" spans="1:7" ht="8.25" customHeight="1" x14ac:dyDescent="0.25">
      <c r="A2" s="330"/>
      <c r="B2" s="374"/>
      <c r="C2" s="374"/>
      <c r="D2" s="374"/>
      <c r="E2" s="374"/>
      <c r="F2" s="374"/>
    </row>
    <row r="3" spans="1:7" s="3" customFormat="1" ht="20.25" customHeight="1" x14ac:dyDescent="0.25">
      <c r="A3" s="591" t="s">
        <v>1157</v>
      </c>
      <c r="B3" s="591"/>
      <c r="C3" s="591"/>
      <c r="D3" s="591"/>
      <c r="E3" s="591"/>
      <c r="F3" s="591"/>
    </row>
    <row r="4" spans="1:7" s="3" customFormat="1" ht="18.75" customHeight="1" x14ac:dyDescent="0.25">
      <c r="A4" s="591" t="s">
        <v>1158</v>
      </c>
      <c r="B4" s="591"/>
      <c r="C4" s="591"/>
      <c r="D4" s="591"/>
      <c r="E4" s="591"/>
      <c r="F4" s="591"/>
    </row>
    <row r="5" spans="1:7" s="3" customFormat="1" ht="33" customHeight="1" x14ac:dyDescent="0.25">
      <c r="A5" s="591" t="s">
        <v>1202</v>
      </c>
      <c r="B5" s="591"/>
      <c r="C5" s="591"/>
      <c r="D5" s="591"/>
      <c r="E5" s="591"/>
      <c r="F5" s="591"/>
    </row>
    <row r="6" spans="1:7" s="3" customFormat="1" ht="21" customHeight="1" x14ac:dyDescent="0.25">
      <c r="A6" s="591" t="s">
        <v>927</v>
      </c>
      <c r="B6" s="591"/>
      <c r="C6" s="591"/>
      <c r="D6" s="591"/>
      <c r="E6" s="591"/>
      <c r="F6" s="591"/>
    </row>
    <row r="7" spans="1:7" s="3" customFormat="1" ht="9" customHeight="1" x14ac:dyDescent="0.25">
      <c r="A7" s="330"/>
      <c r="B7" s="330"/>
      <c r="C7" s="330"/>
      <c r="D7" s="330"/>
      <c r="E7" s="330"/>
      <c r="F7" s="330"/>
    </row>
    <row r="8" spans="1:7" s="3" customFormat="1" ht="18" x14ac:dyDescent="0.25">
      <c r="A8" s="593" t="s">
        <v>0</v>
      </c>
      <c r="B8" s="593"/>
      <c r="C8" s="593"/>
      <c r="D8" s="593"/>
      <c r="E8" s="593"/>
      <c r="F8" s="593"/>
    </row>
    <row r="9" spans="1:7" s="3" customFormat="1" ht="12" customHeight="1" x14ac:dyDescent="0.25">
      <c r="A9" s="330"/>
      <c r="B9" s="330"/>
      <c r="C9" s="330"/>
      <c r="D9" s="330"/>
      <c r="E9" s="330"/>
      <c r="F9" s="330"/>
    </row>
    <row r="10" spans="1:7" s="3" customFormat="1" ht="33.75" customHeight="1" x14ac:dyDescent="0.25">
      <c r="A10" s="375" t="s">
        <v>1</v>
      </c>
      <c r="B10" s="375" t="s">
        <v>2</v>
      </c>
      <c r="C10" s="544" t="s">
        <v>3</v>
      </c>
      <c r="D10" s="376" t="s">
        <v>4</v>
      </c>
      <c r="E10" s="375" t="s">
        <v>5</v>
      </c>
      <c r="F10" s="375" t="s">
        <v>6</v>
      </c>
    </row>
    <row r="11" spans="1:7" s="3" customFormat="1" ht="70.5" customHeight="1" x14ac:dyDescent="0.25">
      <c r="A11" s="377" t="s">
        <v>1159</v>
      </c>
      <c r="B11" s="378" t="s">
        <v>344</v>
      </c>
      <c r="C11" s="542">
        <v>43617</v>
      </c>
      <c r="D11" s="541" t="s">
        <v>1160</v>
      </c>
      <c r="E11" s="541" t="s">
        <v>19</v>
      </c>
      <c r="F11" s="541"/>
    </row>
    <row r="12" spans="1:7" ht="83.25" customHeight="1" x14ac:dyDescent="0.25">
      <c r="A12" s="406" t="s">
        <v>1161</v>
      </c>
      <c r="B12" s="406" t="s">
        <v>1162</v>
      </c>
      <c r="C12" s="360" t="s">
        <v>1249</v>
      </c>
      <c r="D12" s="361" t="s">
        <v>267</v>
      </c>
      <c r="E12" s="541" t="s">
        <v>19</v>
      </c>
      <c r="F12" s="541"/>
      <c r="G12" s="1"/>
    </row>
    <row r="13" spans="1:7" ht="74.25" customHeight="1" x14ac:dyDescent="0.25">
      <c r="A13" s="406" t="s">
        <v>696</v>
      </c>
      <c r="B13" s="406" t="s">
        <v>697</v>
      </c>
      <c r="C13" s="360">
        <v>42979</v>
      </c>
      <c r="D13" s="361" t="s">
        <v>267</v>
      </c>
      <c r="E13" s="361" t="s">
        <v>19</v>
      </c>
      <c r="F13" s="361"/>
      <c r="G13" s="1"/>
    </row>
    <row r="14" spans="1:7" ht="60.75" customHeight="1" x14ac:dyDescent="0.25">
      <c r="A14" s="406" t="s">
        <v>1163</v>
      </c>
      <c r="B14" s="406" t="s">
        <v>699</v>
      </c>
      <c r="C14" s="360">
        <v>42979</v>
      </c>
      <c r="D14" s="541" t="s">
        <v>698</v>
      </c>
      <c r="E14" s="382" t="s">
        <v>19</v>
      </c>
      <c r="F14" s="358"/>
    </row>
    <row r="15" spans="1:7" ht="50.25" customHeight="1" x14ac:dyDescent="0.25">
      <c r="A15" s="406" t="s">
        <v>1164</v>
      </c>
      <c r="B15" s="543" t="s">
        <v>1165</v>
      </c>
      <c r="C15" s="360">
        <v>43009</v>
      </c>
      <c r="D15" s="361" t="s">
        <v>267</v>
      </c>
      <c r="E15" s="382">
        <v>11500</v>
      </c>
      <c r="F15" s="361" t="s">
        <v>17</v>
      </c>
    </row>
    <row r="16" spans="1:7" ht="87" customHeight="1" x14ac:dyDescent="0.25">
      <c r="A16" s="406" t="s">
        <v>1166</v>
      </c>
      <c r="B16" s="338" t="s">
        <v>1167</v>
      </c>
      <c r="C16" s="380" t="s">
        <v>1168</v>
      </c>
      <c r="D16" s="380" t="s">
        <v>45</v>
      </c>
      <c r="E16" s="382">
        <v>41250</v>
      </c>
      <c r="F16" s="361" t="s">
        <v>17</v>
      </c>
    </row>
    <row r="17" spans="1:6" ht="41.25" customHeight="1" x14ac:dyDescent="0.25">
      <c r="A17" s="370" t="s">
        <v>501</v>
      </c>
      <c r="B17" s="468" t="s">
        <v>332</v>
      </c>
      <c r="C17" s="380" t="s">
        <v>77</v>
      </c>
      <c r="D17" s="371" t="s">
        <v>678</v>
      </c>
      <c r="E17" s="361"/>
      <c r="F17" s="361"/>
    </row>
    <row r="18" spans="1:6" ht="16.5" customHeight="1" x14ac:dyDescent="0.25">
      <c r="A18" s="616" t="s">
        <v>1169</v>
      </c>
      <c r="B18" s="616"/>
      <c r="C18" s="616"/>
      <c r="D18" s="616"/>
      <c r="E18" s="616"/>
      <c r="F18" s="616"/>
    </row>
    <row r="19" spans="1:6" x14ac:dyDescent="0.25">
      <c r="A19" s="350" t="s">
        <v>218</v>
      </c>
      <c r="B19" s="348"/>
      <c r="C19" s="348"/>
      <c r="D19" s="348"/>
      <c r="E19" s="351"/>
      <c r="F19" s="348"/>
    </row>
    <row r="20" spans="1:6" ht="9.75" customHeight="1" x14ac:dyDescent="0.25">
      <c r="A20" s="384"/>
      <c r="B20" s="384"/>
      <c r="C20" s="356"/>
      <c r="D20" s="356"/>
      <c r="E20" s="356"/>
      <c r="F20" s="356"/>
    </row>
    <row r="21" spans="1:6" x14ac:dyDescent="0.25">
      <c r="A21" s="586" t="s">
        <v>504</v>
      </c>
      <c r="B21" s="586"/>
      <c r="C21" s="348"/>
      <c r="D21" s="586" t="s">
        <v>926</v>
      </c>
      <c r="E21" s="586"/>
      <c r="F21" s="586"/>
    </row>
    <row r="22" spans="1:6" ht="15" customHeight="1" x14ac:dyDescent="0.25">
      <c r="A22" s="617" t="s">
        <v>219</v>
      </c>
      <c r="B22" s="617"/>
      <c r="C22" s="348"/>
      <c r="D22" s="594" t="s">
        <v>220</v>
      </c>
      <c r="E22" s="594"/>
      <c r="F22" s="594"/>
    </row>
    <row r="23" spans="1:6" ht="11.25" customHeight="1" x14ac:dyDescent="0.25">
      <c r="A23" s="350"/>
      <c r="B23" s="348"/>
      <c r="C23" s="348"/>
      <c r="D23" s="348"/>
      <c r="E23" s="351"/>
      <c r="F23" s="348"/>
    </row>
    <row r="24" spans="1:6" x14ac:dyDescent="0.25">
      <c r="A24" s="352" t="s">
        <v>221</v>
      </c>
      <c r="B24" s="348"/>
      <c r="C24" s="348"/>
      <c r="D24" s="348"/>
      <c r="E24" s="351"/>
      <c r="F24" s="348"/>
    </row>
    <row r="25" spans="1:6" ht="11.25" customHeight="1" x14ac:dyDescent="0.25">
      <c r="A25" s="350"/>
      <c r="B25" s="353"/>
      <c r="C25" s="353"/>
      <c r="D25" s="353"/>
      <c r="E25" s="351"/>
      <c r="F25" s="348"/>
    </row>
    <row r="26" spans="1:6" x14ac:dyDescent="0.25">
      <c r="A26" s="350"/>
      <c r="B26" s="595" t="s">
        <v>749</v>
      </c>
      <c r="C26" s="595"/>
      <c r="D26" s="595"/>
      <c r="E26" s="351"/>
      <c r="F26" s="348"/>
    </row>
    <row r="27" spans="1:6" x14ac:dyDescent="0.25">
      <c r="A27" s="350"/>
      <c r="B27" s="592" t="s">
        <v>223</v>
      </c>
      <c r="C27" s="592"/>
      <c r="D27" s="592"/>
      <c r="E27" s="351"/>
      <c r="F27" s="348"/>
    </row>
    <row r="28" spans="1:6" x14ac:dyDescent="0.25">
      <c r="A28" s="540"/>
      <c r="B28" s="356"/>
      <c r="C28" s="356"/>
      <c r="D28" s="356"/>
      <c r="E28" s="356"/>
      <c r="F28" s="356"/>
    </row>
    <row r="29" spans="1:6" x14ac:dyDescent="0.25">
      <c r="A29" s="355"/>
      <c r="B29" s="356"/>
      <c r="C29" s="356"/>
      <c r="D29" s="356"/>
      <c r="E29" s="356"/>
      <c r="F29" s="356"/>
    </row>
  </sheetData>
  <mergeCells count="13">
    <mergeCell ref="A8:F8"/>
    <mergeCell ref="A1:F1"/>
    <mergeCell ref="A3:F3"/>
    <mergeCell ref="A4:F4"/>
    <mergeCell ref="A5:F5"/>
    <mergeCell ref="A6:F6"/>
    <mergeCell ref="A18:F18"/>
    <mergeCell ref="B27:D27"/>
    <mergeCell ref="A21:B21"/>
    <mergeCell ref="D21:F21"/>
    <mergeCell ref="A22:B22"/>
    <mergeCell ref="D22:F22"/>
    <mergeCell ref="B26:D26"/>
  </mergeCells>
  <pageMargins left="1.1000000000000001" right="0.8" top="0.9" bottom="0.15" header="0.3" footer="0.3"/>
  <pageSetup paperSize="9" orientation="portrait" horizontalDpi="4294967294"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00000"/>
  </sheetPr>
  <dimension ref="A1:K27"/>
  <sheetViews>
    <sheetView view="pageBreakPreview" zoomScale="96" zoomScaleNormal="100" zoomScaleSheetLayoutView="96" workbookViewId="0">
      <selection activeCell="L13" sqref="L13"/>
    </sheetView>
  </sheetViews>
  <sheetFormatPr defaultRowHeight="15" x14ac:dyDescent="0.25"/>
  <cols>
    <col min="1" max="1" width="16.7109375" style="77" customWidth="1"/>
    <col min="2" max="2" width="15" style="16" customWidth="1"/>
    <col min="3" max="3" width="14.140625" style="16" customWidth="1"/>
    <col min="4" max="4" width="15" style="16" customWidth="1"/>
    <col min="5" max="5" width="10.28515625" style="81" customWidth="1"/>
    <col min="6" max="6" width="9.28515625" style="81" customWidth="1"/>
  </cols>
  <sheetData>
    <row r="1" spans="1:11" ht="18.75" customHeight="1" x14ac:dyDescent="0.25">
      <c r="A1" s="563" t="s">
        <v>21</v>
      </c>
      <c r="B1" s="563"/>
      <c r="C1" s="563"/>
      <c r="D1" s="563"/>
      <c r="E1" s="563"/>
      <c r="F1" s="563"/>
    </row>
    <row r="2" spans="1:11" ht="15.75" x14ac:dyDescent="0.25">
      <c r="A2" s="158"/>
      <c r="B2" s="21"/>
      <c r="C2" s="21"/>
      <c r="D2" s="21"/>
      <c r="E2" s="70"/>
      <c r="F2" s="70"/>
    </row>
    <row r="3" spans="1:11" x14ac:dyDescent="0.25">
      <c r="A3" s="553" t="s">
        <v>700</v>
      </c>
      <c r="B3" s="553"/>
      <c r="C3" s="553"/>
      <c r="D3" s="553"/>
      <c r="E3" s="553"/>
      <c r="F3" s="553"/>
    </row>
    <row r="4" spans="1:11" x14ac:dyDescent="0.25">
      <c r="A4" s="590" t="s">
        <v>605</v>
      </c>
      <c r="B4" s="590"/>
      <c r="C4" s="590"/>
      <c r="D4" s="590"/>
      <c r="E4" s="590"/>
      <c r="F4" s="590"/>
    </row>
    <row r="5" spans="1:11" ht="30.75" customHeight="1" x14ac:dyDescent="0.25">
      <c r="A5" s="553" t="s">
        <v>1203</v>
      </c>
      <c r="B5" s="553"/>
      <c r="C5" s="553"/>
      <c r="D5" s="553"/>
      <c r="E5" s="553"/>
      <c r="F5" s="553"/>
    </row>
    <row r="6" spans="1:11" ht="19.5" customHeight="1" x14ac:dyDescent="0.25">
      <c r="A6" s="620" t="s">
        <v>595</v>
      </c>
      <c r="B6" s="553"/>
      <c r="C6" s="553"/>
      <c r="D6" s="553"/>
      <c r="E6" s="553"/>
      <c r="F6" s="553"/>
    </row>
    <row r="7" spans="1:11" ht="15.75" x14ac:dyDescent="0.25">
      <c r="A7" s="158"/>
      <c r="B7" s="158"/>
      <c r="C7" s="158"/>
      <c r="D7" s="158"/>
      <c r="E7" s="158"/>
      <c r="F7" s="158"/>
    </row>
    <row r="8" spans="1:11" ht="18.75" x14ac:dyDescent="0.25">
      <c r="A8" s="554" t="s">
        <v>0</v>
      </c>
      <c r="B8" s="554"/>
      <c r="C8" s="554"/>
      <c r="D8" s="554"/>
      <c r="E8" s="554"/>
      <c r="F8" s="554"/>
    </row>
    <row r="9" spans="1:11" ht="15.75" x14ac:dyDescent="0.25">
      <c r="A9" s="158"/>
      <c r="B9" s="158"/>
      <c r="C9" s="158"/>
      <c r="D9" s="158"/>
      <c r="E9" s="158"/>
      <c r="F9" s="158"/>
    </row>
    <row r="10" spans="1:11" ht="31.5" x14ac:dyDescent="0.25">
      <c r="A10" s="55" t="s">
        <v>1</v>
      </c>
      <c r="B10" s="55" t="s">
        <v>2</v>
      </c>
      <c r="C10" s="52" t="s">
        <v>3</v>
      </c>
      <c r="D10" s="55" t="s">
        <v>4</v>
      </c>
      <c r="E10" s="55" t="s">
        <v>5</v>
      </c>
      <c r="F10" s="55" t="s">
        <v>6</v>
      </c>
    </row>
    <row r="11" spans="1:11" s="6" customFormat="1" ht="51" customHeight="1" x14ac:dyDescent="0.25">
      <c r="A11" s="132" t="s">
        <v>231</v>
      </c>
      <c r="B11" s="132" t="s">
        <v>344</v>
      </c>
      <c r="C11" s="133">
        <v>42522</v>
      </c>
      <c r="D11" s="216" t="s">
        <v>234</v>
      </c>
      <c r="E11" s="126" t="s">
        <v>19</v>
      </c>
      <c r="F11" s="168"/>
      <c r="H11" s="171" t="s">
        <v>517</v>
      </c>
      <c r="I11" s="618" t="s">
        <v>518</v>
      </c>
      <c r="K11" s="108"/>
    </row>
    <row r="12" spans="1:11" s="6" customFormat="1" ht="30" customHeight="1" x14ac:dyDescent="0.25">
      <c r="A12" s="132" t="s">
        <v>232</v>
      </c>
      <c r="B12" s="132" t="s">
        <v>235</v>
      </c>
      <c r="C12" s="133">
        <v>42522</v>
      </c>
      <c r="D12" s="216" t="s">
        <v>234</v>
      </c>
      <c r="E12" s="126" t="s">
        <v>19</v>
      </c>
      <c r="F12" s="168"/>
      <c r="H12" s="167"/>
      <c r="I12" s="618"/>
    </row>
    <row r="13" spans="1:11" s="6" customFormat="1" ht="54.75" customHeight="1" x14ac:dyDescent="0.25">
      <c r="A13" s="155" t="s">
        <v>449</v>
      </c>
      <c r="B13" s="155" t="s">
        <v>634</v>
      </c>
      <c r="C13" s="212" t="s">
        <v>75</v>
      </c>
      <c r="D13" s="50" t="s">
        <v>76</v>
      </c>
      <c r="E13" s="223">
        <v>20000</v>
      </c>
      <c r="F13" s="50" t="s">
        <v>13</v>
      </c>
      <c r="H13" s="169"/>
      <c r="I13" s="169"/>
    </row>
    <row r="14" spans="1:11" ht="59.25" customHeight="1" x14ac:dyDescent="0.25">
      <c r="A14" s="171" t="s">
        <v>675</v>
      </c>
      <c r="B14" s="171" t="s">
        <v>274</v>
      </c>
      <c r="C14" s="212" t="s">
        <v>77</v>
      </c>
      <c r="D14" s="50" t="s">
        <v>78</v>
      </c>
      <c r="E14" s="50">
        <v>6000</v>
      </c>
      <c r="F14" s="50" t="s">
        <v>13</v>
      </c>
      <c r="H14" s="171"/>
      <c r="I14" s="169"/>
    </row>
    <row r="15" spans="1:11" ht="57" customHeight="1" x14ac:dyDescent="0.25">
      <c r="A15" s="213" t="s">
        <v>635</v>
      </c>
      <c r="B15" s="171" t="s">
        <v>636</v>
      </c>
      <c r="C15" s="212" t="s">
        <v>75</v>
      </c>
      <c r="D15" s="212" t="s">
        <v>45</v>
      </c>
      <c r="E15" s="50" t="s">
        <v>19</v>
      </c>
      <c r="F15" s="212"/>
      <c r="H15" s="169"/>
      <c r="I15" s="169"/>
    </row>
    <row r="16" spans="1:11" ht="60" x14ac:dyDescent="0.25">
      <c r="A16" s="41" t="s">
        <v>254</v>
      </c>
      <c r="B16" s="41" t="s">
        <v>255</v>
      </c>
      <c r="C16" s="109" t="s">
        <v>8</v>
      </c>
      <c r="D16" s="143" t="s">
        <v>679</v>
      </c>
      <c r="E16" s="42" t="s">
        <v>19</v>
      </c>
      <c r="F16" s="109"/>
    </row>
    <row r="17" spans="1:6" ht="0.75" customHeight="1" x14ac:dyDescent="0.25">
      <c r="A17" s="619" t="s">
        <v>22</v>
      </c>
      <c r="B17" s="619"/>
      <c r="C17" s="619"/>
      <c r="D17" s="619"/>
      <c r="E17" s="619"/>
      <c r="F17" s="619"/>
    </row>
    <row r="18" spans="1:6" x14ac:dyDescent="0.25">
      <c r="A18" s="6" t="s">
        <v>218</v>
      </c>
      <c r="B18" s="1"/>
      <c r="C18" s="1"/>
      <c r="D18" s="1"/>
      <c r="E18" s="10"/>
      <c r="F18" s="10"/>
    </row>
    <row r="19" spans="1:6" ht="12.75" customHeight="1" x14ac:dyDescent="0.25">
      <c r="A19" s="160"/>
      <c r="B19" s="15"/>
      <c r="C19" s="15"/>
      <c r="D19" s="15"/>
      <c r="E19" s="74"/>
      <c r="F19" s="74"/>
    </row>
    <row r="20" spans="1:6" x14ac:dyDescent="0.25">
      <c r="A20" s="160"/>
      <c r="B20" s="15"/>
      <c r="C20" s="15"/>
      <c r="D20" s="15"/>
      <c r="E20" s="74"/>
      <c r="F20" s="74"/>
    </row>
    <row r="21" spans="1:6" x14ac:dyDescent="0.25">
      <c r="A21" s="559" t="s">
        <v>519</v>
      </c>
      <c r="B21" s="559"/>
      <c r="C21" s="1"/>
      <c r="D21" s="559" t="s">
        <v>314</v>
      </c>
      <c r="E21" s="559"/>
      <c r="F21" s="559"/>
    </row>
    <row r="22" spans="1:6" ht="15" customHeight="1" x14ac:dyDescent="0.25">
      <c r="A22" s="552" t="s">
        <v>219</v>
      </c>
      <c r="B22" s="552"/>
      <c r="C22" s="1"/>
      <c r="D22" s="552" t="s">
        <v>220</v>
      </c>
      <c r="E22" s="552"/>
      <c r="F22" s="552"/>
    </row>
    <row r="23" spans="1:6" x14ac:dyDescent="0.25">
      <c r="A23" s="6"/>
      <c r="B23" s="1"/>
      <c r="C23" s="1"/>
      <c r="D23" s="1"/>
      <c r="E23" s="165"/>
      <c r="F23" s="165"/>
    </row>
    <row r="24" spans="1:6" x14ac:dyDescent="0.25">
      <c r="A24" s="166" t="s">
        <v>221</v>
      </c>
      <c r="B24" s="1"/>
      <c r="C24" s="1"/>
      <c r="D24" s="1"/>
      <c r="E24" s="165"/>
      <c r="F24" s="165"/>
    </row>
    <row r="25" spans="1:6" x14ac:dyDescent="0.25">
      <c r="A25" s="6"/>
      <c r="B25" s="57"/>
      <c r="C25" s="57"/>
      <c r="D25" s="57"/>
      <c r="E25" s="165"/>
      <c r="F25" s="165"/>
    </row>
    <row r="26" spans="1:6" x14ac:dyDescent="0.25">
      <c r="A26" s="6"/>
      <c r="B26" s="557" t="s">
        <v>222</v>
      </c>
      <c r="C26" s="557"/>
      <c r="D26" s="557"/>
      <c r="E26" s="165"/>
      <c r="F26" s="165"/>
    </row>
    <row r="27" spans="1:6" x14ac:dyDescent="0.25">
      <c r="A27" s="6"/>
      <c r="B27" s="558" t="s">
        <v>1190</v>
      </c>
      <c r="C27" s="558"/>
      <c r="D27" s="558"/>
      <c r="E27" s="165"/>
      <c r="F27" s="165"/>
    </row>
  </sheetData>
  <mergeCells count="14">
    <mergeCell ref="A8:F8"/>
    <mergeCell ref="A1:F1"/>
    <mergeCell ref="A3:F3"/>
    <mergeCell ref="A4:F4"/>
    <mergeCell ref="A5:F5"/>
    <mergeCell ref="A6:F6"/>
    <mergeCell ref="I11:I12"/>
    <mergeCell ref="A22:B22"/>
    <mergeCell ref="D22:F22"/>
    <mergeCell ref="B26:D26"/>
    <mergeCell ref="B27:D27"/>
    <mergeCell ref="A17:F17"/>
    <mergeCell ref="A21:B21"/>
    <mergeCell ref="D21:F21"/>
  </mergeCells>
  <pageMargins left="1.1000000000000001" right="0.8" top="0.9" bottom="0.15" header="0.3" footer="0.3"/>
  <pageSetup paperSize="9" orientation="portrait" horizontalDpi="4294967294"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31"/>
  <sheetViews>
    <sheetView view="pageBreakPreview" zoomScale="60" zoomScaleNormal="100" workbookViewId="0">
      <selection activeCell="K20" sqref="K20"/>
    </sheetView>
  </sheetViews>
  <sheetFormatPr defaultRowHeight="15" x14ac:dyDescent="0.25"/>
  <cols>
    <col min="1" max="1" width="17.42578125" customWidth="1"/>
    <col min="2" max="2" width="18.28515625" customWidth="1"/>
    <col min="3" max="3" width="12.28515625" style="2" customWidth="1"/>
    <col min="4" max="4" width="13.7109375" style="2" customWidth="1"/>
    <col min="5" max="5" width="11.28515625" style="2" customWidth="1"/>
    <col min="6" max="6" width="8.28515625" style="2" customWidth="1"/>
  </cols>
  <sheetData>
    <row r="1" spans="1:17" ht="15.75" x14ac:dyDescent="0.25">
      <c r="A1" s="563" t="s">
        <v>21</v>
      </c>
      <c r="B1" s="563"/>
      <c r="C1" s="563"/>
      <c r="D1" s="563"/>
      <c r="E1" s="563"/>
      <c r="F1" s="563"/>
    </row>
    <row r="2" spans="1:17" ht="15.75" x14ac:dyDescent="0.25">
      <c r="A2" s="158"/>
      <c r="B2" s="21"/>
      <c r="C2" s="70"/>
      <c r="D2" s="70"/>
      <c r="E2" s="70"/>
      <c r="F2" s="70"/>
    </row>
    <row r="3" spans="1:17" s="348" customFormat="1" ht="14.25" x14ac:dyDescent="0.2">
      <c r="A3" s="591" t="s">
        <v>928</v>
      </c>
      <c r="B3" s="591"/>
      <c r="C3" s="591"/>
      <c r="D3" s="591"/>
      <c r="E3" s="591"/>
      <c r="F3" s="591"/>
    </row>
    <row r="4" spans="1:17" s="348" customFormat="1" ht="14.25" x14ac:dyDescent="0.2">
      <c r="A4" s="591" t="s">
        <v>929</v>
      </c>
      <c r="B4" s="591"/>
      <c r="C4" s="591"/>
      <c r="D4" s="591"/>
      <c r="E4" s="591"/>
      <c r="F4" s="591"/>
    </row>
    <row r="5" spans="1:17" s="348" customFormat="1" ht="48" customHeight="1" x14ac:dyDescent="0.2">
      <c r="A5" s="591" t="s">
        <v>1233</v>
      </c>
      <c r="B5" s="591"/>
      <c r="C5" s="591"/>
      <c r="D5" s="591"/>
      <c r="E5" s="591"/>
      <c r="F5" s="591"/>
    </row>
    <row r="6" spans="1:17" s="348" customFormat="1" ht="33" customHeight="1" x14ac:dyDescent="0.2">
      <c r="A6" s="591" t="s">
        <v>930</v>
      </c>
      <c r="B6" s="591"/>
      <c r="C6" s="591"/>
      <c r="D6" s="591"/>
      <c r="E6" s="591"/>
      <c r="F6" s="591"/>
    </row>
    <row r="7" spans="1:17" s="348" customFormat="1" x14ac:dyDescent="0.2">
      <c r="A7" s="330"/>
      <c r="B7" s="330"/>
      <c r="C7" s="330"/>
      <c r="D7" s="330"/>
      <c r="E7" s="330"/>
      <c r="F7" s="330"/>
    </row>
    <row r="8" spans="1:17" s="348" customFormat="1" ht="18" x14ac:dyDescent="0.2">
      <c r="A8" s="593" t="s">
        <v>0</v>
      </c>
      <c r="B8" s="593"/>
      <c r="C8" s="593"/>
      <c r="D8" s="593"/>
      <c r="E8" s="593"/>
      <c r="F8" s="593"/>
    </row>
    <row r="9" spans="1:17" s="348" customFormat="1" x14ac:dyDescent="0.2">
      <c r="A9" s="330"/>
      <c r="B9" s="330"/>
      <c r="C9" s="330"/>
      <c r="D9" s="330"/>
      <c r="E9" s="330"/>
      <c r="F9" s="330"/>
    </row>
    <row r="10" spans="1:17" s="351" customFormat="1" ht="60" x14ac:dyDescent="0.2">
      <c r="A10" s="331" t="s">
        <v>1</v>
      </c>
      <c r="B10" s="331" t="s">
        <v>2</v>
      </c>
      <c r="C10" s="332" t="s">
        <v>3</v>
      </c>
      <c r="D10" s="331" t="s">
        <v>4</v>
      </c>
      <c r="E10" s="331" t="s">
        <v>5</v>
      </c>
      <c r="F10" s="331" t="s">
        <v>6</v>
      </c>
    </row>
    <row r="11" spans="1:17" s="348" customFormat="1" ht="85.5" x14ac:dyDescent="0.2">
      <c r="A11" s="380" t="s">
        <v>723</v>
      </c>
      <c r="B11" s="337" t="s">
        <v>724</v>
      </c>
      <c r="C11" s="360">
        <v>43252</v>
      </c>
      <c r="D11" s="361" t="s">
        <v>725</v>
      </c>
      <c r="E11" s="385">
        <v>500</v>
      </c>
      <c r="F11" s="361" t="s">
        <v>17</v>
      </c>
    </row>
    <row r="12" spans="1:17" s="348" customFormat="1" ht="85.5" x14ac:dyDescent="0.2">
      <c r="A12" s="380" t="s">
        <v>726</v>
      </c>
      <c r="B12" s="337" t="s">
        <v>727</v>
      </c>
      <c r="C12" s="360">
        <v>43101</v>
      </c>
      <c r="D12" s="361" t="s">
        <v>728</v>
      </c>
      <c r="E12" s="385">
        <v>5000</v>
      </c>
      <c r="F12" s="361" t="s">
        <v>17</v>
      </c>
      <c r="Q12" s="348" t="s">
        <v>1186</v>
      </c>
    </row>
    <row r="13" spans="1:17" s="348" customFormat="1" ht="85.5" x14ac:dyDescent="0.2">
      <c r="A13" s="380" t="s">
        <v>729</v>
      </c>
      <c r="B13" s="337" t="s">
        <v>1180</v>
      </c>
      <c r="C13" s="360">
        <v>43101</v>
      </c>
      <c r="D13" s="361" t="s">
        <v>728</v>
      </c>
      <c r="E13" s="385">
        <v>1500</v>
      </c>
      <c r="F13" s="361" t="s">
        <v>730</v>
      </c>
    </row>
    <row r="14" spans="1:17" s="348" customFormat="1" ht="57" x14ac:dyDescent="0.2">
      <c r="A14" s="380" t="s">
        <v>731</v>
      </c>
      <c r="B14" s="337" t="s">
        <v>732</v>
      </c>
      <c r="C14" s="360">
        <v>43101</v>
      </c>
      <c r="D14" s="361" t="s">
        <v>733</v>
      </c>
      <c r="E14" s="385">
        <v>1500</v>
      </c>
      <c r="F14" s="361" t="s">
        <v>17</v>
      </c>
    </row>
    <row r="15" spans="1:17" s="348" customFormat="1" ht="57" x14ac:dyDescent="0.2">
      <c r="A15" s="380" t="s">
        <v>734</v>
      </c>
      <c r="B15" s="337" t="s">
        <v>1179</v>
      </c>
      <c r="C15" s="360">
        <v>43221</v>
      </c>
      <c r="D15" s="361" t="s">
        <v>733</v>
      </c>
      <c r="E15" s="550">
        <v>100000</v>
      </c>
      <c r="F15" s="361" t="s">
        <v>735</v>
      </c>
    </row>
    <row r="16" spans="1:17" s="348" customFormat="1" ht="57" x14ac:dyDescent="0.2">
      <c r="A16" s="380" t="s">
        <v>1177</v>
      </c>
      <c r="B16" s="337" t="s">
        <v>1181</v>
      </c>
      <c r="C16" s="360">
        <v>43221</v>
      </c>
      <c r="D16" s="361" t="s">
        <v>733</v>
      </c>
      <c r="E16" s="550">
        <v>50000</v>
      </c>
      <c r="F16" s="361" t="s">
        <v>1185</v>
      </c>
    </row>
    <row r="17" spans="1:6" s="348" customFormat="1" ht="85.5" x14ac:dyDescent="0.2">
      <c r="A17" s="380" t="s">
        <v>1178</v>
      </c>
      <c r="B17" s="337" t="s">
        <v>1182</v>
      </c>
      <c r="C17" s="360">
        <v>43221</v>
      </c>
      <c r="D17" s="361" t="s">
        <v>736</v>
      </c>
      <c r="E17" s="385">
        <v>18000</v>
      </c>
      <c r="F17" s="361" t="s">
        <v>1185</v>
      </c>
    </row>
    <row r="18" spans="1:6" s="348" customFormat="1" ht="57" x14ac:dyDescent="0.2">
      <c r="A18" s="380" t="s">
        <v>737</v>
      </c>
      <c r="B18" s="338" t="s">
        <v>1183</v>
      </c>
      <c r="C18" s="360">
        <v>43101</v>
      </c>
      <c r="D18" s="361" t="s">
        <v>733</v>
      </c>
      <c r="E18" s="385">
        <v>500</v>
      </c>
      <c r="F18" s="361" t="s">
        <v>17</v>
      </c>
    </row>
    <row r="19" spans="1:6" s="348" customFormat="1" ht="85.5" x14ac:dyDescent="0.2">
      <c r="A19" s="380" t="s">
        <v>738</v>
      </c>
      <c r="B19" s="338" t="s">
        <v>1184</v>
      </c>
      <c r="C19" s="341" t="s">
        <v>263</v>
      </c>
      <c r="D19" s="361" t="s">
        <v>736</v>
      </c>
      <c r="E19" s="385">
        <v>2500</v>
      </c>
      <c r="F19" s="361" t="s">
        <v>740</v>
      </c>
    </row>
    <row r="20" spans="1:6" s="348" customFormat="1" ht="76.5" x14ac:dyDescent="0.2">
      <c r="A20" s="338" t="s">
        <v>741</v>
      </c>
      <c r="B20" s="338" t="s">
        <v>1184</v>
      </c>
      <c r="C20" s="341" t="s">
        <v>263</v>
      </c>
      <c r="D20" s="386" t="s">
        <v>742</v>
      </c>
      <c r="E20" s="385">
        <v>2000</v>
      </c>
      <c r="F20" s="361" t="s">
        <v>17</v>
      </c>
    </row>
    <row r="21" spans="1:6" s="348" customFormat="1" ht="85.5" x14ac:dyDescent="0.2">
      <c r="A21" s="338" t="s">
        <v>743</v>
      </c>
      <c r="B21" s="338" t="s">
        <v>744</v>
      </c>
      <c r="C21" s="341" t="s">
        <v>263</v>
      </c>
      <c r="D21" s="361" t="s">
        <v>745</v>
      </c>
      <c r="E21" s="327"/>
      <c r="F21" s="341"/>
    </row>
    <row r="22" spans="1:6" ht="114" x14ac:dyDescent="0.25">
      <c r="A22" s="338" t="s">
        <v>746</v>
      </c>
      <c r="B22" s="338" t="s">
        <v>747</v>
      </c>
      <c r="C22" s="341" t="s">
        <v>263</v>
      </c>
      <c r="D22" s="361" t="s">
        <v>748</v>
      </c>
      <c r="E22" s="385">
        <v>500</v>
      </c>
      <c r="F22" s="361" t="s">
        <v>730</v>
      </c>
    </row>
    <row r="23" spans="1:6" x14ac:dyDescent="0.25">
      <c r="C23"/>
      <c r="D23"/>
      <c r="E23"/>
      <c r="F23"/>
    </row>
    <row r="24" spans="1:6" x14ac:dyDescent="0.25">
      <c r="A24" s="559" t="s">
        <v>613</v>
      </c>
      <c r="B24" s="559"/>
      <c r="C24"/>
      <c r="D24" s="559" t="s">
        <v>225</v>
      </c>
      <c r="E24" s="559"/>
      <c r="F24" s="559"/>
    </row>
    <row r="25" spans="1:6" ht="15" customHeight="1" x14ac:dyDescent="0.25">
      <c r="A25" s="552" t="s">
        <v>219</v>
      </c>
      <c r="B25" s="552"/>
      <c r="C25" s="1"/>
      <c r="D25" s="552" t="s">
        <v>220</v>
      </c>
      <c r="E25" s="552"/>
      <c r="F25" s="552"/>
    </row>
    <row r="26" spans="1:6" ht="15" customHeight="1" x14ac:dyDescent="0.25">
      <c r="A26" s="6"/>
      <c r="B26" s="1"/>
      <c r="C26" s="1"/>
      <c r="D26" s="1"/>
      <c r="E26" s="244"/>
      <c r="F26" s="1"/>
    </row>
    <row r="27" spans="1:6" x14ac:dyDescent="0.25">
      <c r="A27" s="245" t="s">
        <v>221</v>
      </c>
      <c r="B27" s="1"/>
      <c r="C27" s="1"/>
      <c r="D27" s="1"/>
      <c r="E27" s="244"/>
      <c r="F27" s="1"/>
    </row>
    <row r="28" spans="1:6" x14ac:dyDescent="0.25">
      <c r="A28" s="6"/>
      <c r="B28" s="57"/>
      <c r="C28" s="57"/>
      <c r="D28" s="57"/>
      <c r="E28" s="244"/>
      <c r="F28" s="1"/>
    </row>
    <row r="29" spans="1:6" x14ac:dyDescent="0.25">
      <c r="A29" s="6"/>
      <c r="B29" s="557" t="s">
        <v>749</v>
      </c>
      <c r="C29" s="557"/>
      <c r="D29" s="557"/>
      <c r="E29" s="244"/>
      <c r="F29" s="1"/>
    </row>
    <row r="30" spans="1:6" x14ac:dyDescent="0.25">
      <c r="A30" s="6"/>
      <c r="B30" s="621" t="s">
        <v>223</v>
      </c>
      <c r="C30" s="621"/>
      <c r="D30" s="621"/>
      <c r="E30" s="244"/>
      <c r="F30" s="1"/>
    </row>
    <row r="31" spans="1:6" x14ac:dyDescent="0.25">
      <c r="A31" s="6"/>
      <c r="B31" s="621"/>
      <c r="C31" s="621"/>
      <c r="D31" s="621"/>
      <c r="E31" s="165"/>
      <c r="F31" s="165"/>
    </row>
  </sheetData>
  <mergeCells count="13">
    <mergeCell ref="A1:F1"/>
    <mergeCell ref="A3:F3"/>
    <mergeCell ref="A4:F4"/>
    <mergeCell ref="A5:F5"/>
    <mergeCell ref="A6:F6"/>
    <mergeCell ref="B30:D30"/>
    <mergeCell ref="B31:D31"/>
    <mergeCell ref="A8:F8"/>
    <mergeCell ref="A25:B25"/>
    <mergeCell ref="D25:F25"/>
    <mergeCell ref="A24:B24"/>
    <mergeCell ref="D24:F24"/>
    <mergeCell ref="B29:D29"/>
  </mergeCells>
  <pageMargins left="1.1000000000000001" right="0.8" top="0.9" bottom="0.15" header="0.3" footer="0.3"/>
  <pageSetup paperSize="9" orientation="portrait" horizontalDpi="4294967293"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8"/>
  <sheetViews>
    <sheetView topLeftCell="A16" zoomScaleNormal="100" workbookViewId="0">
      <selection activeCell="A5" sqref="A5:F5"/>
    </sheetView>
  </sheetViews>
  <sheetFormatPr defaultRowHeight="15" x14ac:dyDescent="0.25"/>
  <cols>
    <col min="1" max="1" width="17.42578125" customWidth="1"/>
    <col min="2" max="2" width="18.28515625" customWidth="1"/>
    <col min="3" max="3" width="12.28515625" style="2" customWidth="1"/>
    <col min="4" max="4" width="13.7109375" style="2" customWidth="1"/>
    <col min="5" max="5" width="11.28515625" style="2" customWidth="1"/>
    <col min="6" max="6" width="8.28515625" style="2" customWidth="1"/>
  </cols>
  <sheetData>
    <row r="1" spans="1:6" ht="15.75" x14ac:dyDescent="0.25">
      <c r="A1" s="563" t="s">
        <v>21</v>
      </c>
      <c r="B1" s="563"/>
      <c r="C1" s="563"/>
      <c r="D1" s="563"/>
      <c r="E1" s="563"/>
      <c r="F1" s="563"/>
    </row>
    <row r="2" spans="1:6" ht="15.75" x14ac:dyDescent="0.25">
      <c r="A2" s="107"/>
      <c r="B2" s="21"/>
      <c r="C2" s="70"/>
      <c r="D2" s="70"/>
      <c r="E2" s="70"/>
      <c r="F2" s="70"/>
    </row>
    <row r="3" spans="1:6" ht="21" customHeight="1" x14ac:dyDescent="0.25">
      <c r="A3" s="591" t="s">
        <v>931</v>
      </c>
      <c r="B3" s="591"/>
      <c r="C3" s="591"/>
      <c r="D3" s="591"/>
      <c r="E3" s="591"/>
      <c r="F3" s="591"/>
    </row>
    <row r="4" spans="1:6" ht="34.5" customHeight="1" x14ac:dyDescent="0.25">
      <c r="A4" s="591" t="s">
        <v>932</v>
      </c>
      <c r="B4" s="591"/>
      <c r="C4" s="591"/>
      <c r="D4" s="591"/>
      <c r="E4" s="591"/>
      <c r="F4" s="591"/>
    </row>
    <row r="5" spans="1:6" ht="37.5" customHeight="1" x14ac:dyDescent="0.25">
      <c r="A5" s="591" t="s">
        <v>1204</v>
      </c>
      <c r="B5" s="591"/>
      <c r="C5" s="591"/>
      <c r="D5" s="591"/>
      <c r="E5" s="591"/>
      <c r="F5" s="591"/>
    </row>
    <row r="6" spans="1:6" ht="20.25" customHeight="1" x14ac:dyDescent="0.25">
      <c r="A6" s="591" t="s">
        <v>933</v>
      </c>
      <c r="B6" s="591"/>
      <c r="C6" s="591"/>
      <c r="D6" s="591"/>
      <c r="E6" s="591"/>
      <c r="F6" s="591"/>
    </row>
    <row r="7" spans="1:6" x14ac:dyDescent="0.25">
      <c r="A7" s="330"/>
      <c r="B7" s="330"/>
      <c r="C7" s="387"/>
      <c r="D7" s="387"/>
      <c r="E7" s="387"/>
      <c r="F7" s="387"/>
    </row>
    <row r="8" spans="1:6" ht="18" x14ac:dyDescent="0.25">
      <c r="A8" s="593" t="s">
        <v>0</v>
      </c>
      <c r="B8" s="593"/>
      <c r="C8" s="593"/>
      <c r="D8" s="593"/>
      <c r="E8" s="593"/>
      <c r="F8" s="593"/>
    </row>
    <row r="9" spans="1:6" x14ac:dyDescent="0.25">
      <c r="A9" s="330"/>
      <c r="B9" s="330"/>
      <c r="C9" s="387"/>
      <c r="D9" s="387"/>
      <c r="E9" s="387"/>
      <c r="F9" s="387"/>
    </row>
    <row r="10" spans="1:6" s="2" customFormat="1" ht="36" customHeight="1" x14ac:dyDescent="0.25">
      <c r="A10" s="331" t="s">
        <v>1</v>
      </c>
      <c r="B10" s="331" t="s">
        <v>2</v>
      </c>
      <c r="C10" s="388" t="s">
        <v>3</v>
      </c>
      <c r="D10" s="331" t="s">
        <v>4</v>
      </c>
      <c r="E10" s="331" t="s">
        <v>5</v>
      </c>
      <c r="F10" s="331" t="s">
        <v>6</v>
      </c>
    </row>
    <row r="11" spans="1:6" ht="63.75" customHeight="1" x14ac:dyDescent="0.25">
      <c r="A11" s="389" t="s">
        <v>633</v>
      </c>
      <c r="B11" s="389" t="s">
        <v>344</v>
      </c>
      <c r="C11" s="390" t="s">
        <v>233</v>
      </c>
      <c r="D11" s="391" t="s">
        <v>234</v>
      </c>
      <c r="E11" s="392" t="s">
        <v>19</v>
      </c>
      <c r="F11" s="335" t="s">
        <v>17</v>
      </c>
    </row>
    <row r="12" spans="1:6" ht="57" customHeight="1" x14ac:dyDescent="0.25">
      <c r="A12" s="389" t="s">
        <v>232</v>
      </c>
      <c r="B12" s="389" t="s">
        <v>235</v>
      </c>
      <c r="C12" s="390" t="s">
        <v>233</v>
      </c>
      <c r="D12" s="391" t="s">
        <v>234</v>
      </c>
      <c r="E12" s="335" t="s">
        <v>19</v>
      </c>
      <c r="F12" s="390"/>
    </row>
    <row r="13" spans="1:6" ht="57" x14ac:dyDescent="0.25">
      <c r="A13" s="389" t="s">
        <v>357</v>
      </c>
      <c r="B13" s="389" t="s">
        <v>356</v>
      </c>
      <c r="C13" s="393" t="s">
        <v>8</v>
      </c>
      <c r="D13" s="393" t="s">
        <v>358</v>
      </c>
      <c r="E13" s="392">
        <v>5000</v>
      </c>
      <c r="F13" s="393" t="s">
        <v>17</v>
      </c>
    </row>
    <row r="14" spans="1:6" ht="75.75" customHeight="1" x14ac:dyDescent="0.25">
      <c r="A14" s="389" t="s">
        <v>359</v>
      </c>
      <c r="B14" s="389" t="s">
        <v>356</v>
      </c>
      <c r="C14" s="393" t="s">
        <v>8</v>
      </c>
      <c r="D14" s="393" t="s">
        <v>358</v>
      </c>
      <c r="E14" s="392">
        <v>10000</v>
      </c>
      <c r="F14" s="393" t="s">
        <v>236</v>
      </c>
    </row>
    <row r="15" spans="1:6" ht="89.25" x14ac:dyDescent="0.25">
      <c r="A15" s="394" t="s">
        <v>360</v>
      </c>
      <c r="B15" s="389" t="s">
        <v>356</v>
      </c>
      <c r="C15" s="393" t="s">
        <v>8</v>
      </c>
      <c r="D15" s="393" t="s">
        <v>358</v>
      </c>
      <c r="E15" s="395">
        <v>1000</v>
      </c>
      <c r="F15" s="393" t="s">
        <v>17</v>
      </c>
    </row>
    <row r="16" spans="1:6" ht="42.75" x14ac:dyDescent="0.25">
      <c r="A16" s="380" t="s">
        <v>501</v>
      </c>
      <c r="B16" s="380" t="s">
        <v>255</v>
      </c>
      <c r="C16" s="361" t="s">
        <v>8</v>
      </c>
      <c r="D16" s="381" t="s">
        <v>521</v>
      </c>
      <c r="E16" s="382" t="s">
        <v>19</v>
      </c>
      <c r="F16" s="380"/>
    </row>
    <row r="17" spans="1:6" x14ac:dyDescent="0.25">
      <c r="A17" s="348"/>
      <c r="B17" s="348"/>
      <c r="C17" s="351"/>
      <c r="D17" s="351"/>
      <c r="E17" s="351"/>
      <c r="F17" s="351"/>
    </row>
    <row r="18" spans="1:6" x14ac:dyDescent="0.25">
      <c r="A18" s="350" t="s">
        <v>218</v>
      </c>
      <c r="B18" s="348"/>
      <c r="C18" s="351"/>
      <c r="D18" s="351"/>
      <c r="E18" s="351"/>
      <c r="F18" s="351"/>
    </row>
    <row r="19" spans="1:6" x14ac:dyDescent="0.25">
      <c r="A19" s="348"/>
      <c r="B19" s="348"/>
      <c r="C19" s="351"/>
      <c r="D19" s="351"/>
      <c r="E19" s="351"/>
      <c r="F19" s="351"/>
    </row>
    <row r="20" spans="1:6" x14ac:dyDescent="0.25">
      <c r="A20" s="348"/>
      <c r="B20" s="348"/>
      <c r="C20" s="351"/>
      <c r="D20" s="351"/>
      <c r="E20" s="351"/>
      <c r="F20" s="351"/>
    </row>
    <row r="21" spans="1:6" x14ac:dyDescent="0.25">
      <c r="A21" s="586" t="s">
        <v>361</v>
      </c>
      <c r="B21" s="586"/>
      <c r="C21" s="351"/>
      <c r="D21" s="586" t="s">
        <v>237</v>
      </c>
      <c r="E21" s="586"/>
      <c r="F21" s="586"/>
    </row>
    <row r="22" spans="1:6" x14ac:dyDescent="0.25">
      <c r="A22" s="594" t="s">
        <v>219</v>
      </c>
      <c r="B22" s="594"/>
      <c r="C22" s="351"/>
      <c r="D22" s="594" t="s">
        <v>220</v>
      </c>
      <c r="E22" s="594"/>
      <c r="F22" s="594"/>
    </row>
    <row r="23" spans="1:6" x14ac:dyDescent="0.25">
      <c r="A23" s="350"/>
      <c r="B23" s="348"/>
      <c r="C23" s="351"/>
      <c r="D23" s="351"/>
      <c r="E23" s="351"/>
      <c r="F23" s="351"/>
    </row>
    <row r="24" spans="1:6" x14ac:dyDescent="0.25">
      <c r="A24" s="352" t="s">
        <v>221</v>
      </c>
      <c r="B24" s="348"/>
      <c r="C24" s="351"/>
      <c r="D24" s="351"/>
      <c r="E24" s="351"/>
      <c r="F24" s="351"/>
    </row>
    <row r="25" spans="1:6" x14ac:dyDescent="0.25">
      <c r="A25" s="350"/>
      <c r="B25" s="353"/>
      <c r="C25" s="396"/>
      <c r="D25" s="396"/>
      <c r="E25" s="351"/>
      <c r="F25" s="351"/>
    </row>
    <row r="26" spans="1:6" x14ac:dyDescent="0.25">
      <c r="A26" s="350"/>
      <c r="B26" s="595" t="s">
        <v>749</v>
      </c>
      <c r="C26" s="595"/>
      <c r="D26" s="595"/>
      <c r="E26" s="351"/>
      <c r="F26" s="351"/>
    </row>
    <row r="27" spans="1:6" x14ac:dyDescent="0.25">
      <c r="A27" s="350"/>
      <c r="B27" s="592" t="s">
        <v>223</v>
      </c>
      <c r="C27" s="592"/>
      <c r="D27" s="592"/>
      <c r="E27" s="351"/>
      <c r="F27" s="351"/>
    </row>
    <row r="28" spans="1:6" x14ac:dyDescent="0.25">
      <c r="A28" s="348"/>
      <c r="B28" s="348"/>
      <c r="C28" s="351"/>
      <c r="D28" s="351"/>
      <c r="E28" s="351"/>
      <c r="F28" s="351"/>
    </row>
  </sheetData>
  <mergeCells count="12">
    <mergeCell ref="A8:F8"/>
    <mergeCell ref="A1:F1"/>
    <mergeCell ref="A3:F3"/>
    <mergeCell ref="A4:F4"/>
    <mergeCell ref="A5:F5"/>
    <mergeCell ref="A6:F6"/>
    <mergeCell ref="B27:D27"/>
    <mergeCell ref="A21:B21"/>
    <mergeCell ref="D21:F21"/>
    <mergeCell ref="A22:B22"/>
    <mergeCell ref="D22:F22"/>
    <mergeCell ref="B26:D26"/>
  </mergeCells>
  <pageMargins left="1.1000000000000001" right="0.8" top="0.9" bottom="0.15" header="0.3" footer="0.3"/>
  <pageSetup paperSize="9" orientation="portrait" horizontalDpi="4294967293"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S28"/>
  <sheetViews>
    <sheetView view="pageBreakPreview" topLeftCell="A19" zoomScale="96" zoomScaleNormal="100" zoomScaleSheetLayoutView="96" workbookViewId="0">
      <selection activeCell="K6" sqref="K6"/>
    </sheetView>
  </sheetViews>
  <sheetFormatPr defaultRowHeight="15" x14ac:dyDescent="0.25"/>
  <cols>
    <col min="1" max="1" width="21" style="323" customWidth="1"/>
    <col min="2" max="2" width="14" style="15" customWidth="1"/>
    <col min="3" max="3" width="13.140625" style="15" customWidth="1"/>
    <col min="4" max="4" width="14.140625" style="15" customWidth="1"/>
    <col min="5" max="5" width="9.7109375" style="15" customWidth="1"/>
    <col min="6" max="6" width="9.28515625" style="15" customWidth="1"/>
  </cols>
  <sheetData>
    <row r="1" spans="1:19" ht="13.5" customHeight="1" x14ac:dyDescent="0.25">
      <c r="A1" s="622" t="s">
        <v>21</v>
      </c>
      <c r="B1" s="599"/>
      <c r="C1" s="599"/>
      <c r="D1" s="599"/>
      <c r="E1" s="599"/>
      <c r="F1" s="599"/>
    </row>
    <row r="2" spans="1:19" ht="16.5" customHeight="1" x14ac:dyDescent="0.25">
      <c r="A2" s="355"/>
      <c r="B2" s="356"/>
      <c r="C2" s="356"/>
      <c r="D2" s="356"/>
      <c r="E2" s="356"/>
      <c r="F2" s="356"/>
    </row>
    <row r="3" spans="1:19" s="3" customFormat="1" ht="21.75" customHeight="1" x14ac:dyDescent="0.25">
      <c r="A3" s="591" t="s">
        <v>956</v>
      </c>
      <c r="B3" s="591"/>
      <c r="C3" s="591"/>
      <c r="D3" s="591"/>
      <c r="E3" s="591"/>
      <c r="F3" s="591"/>
    </row>
    <row r="4" spans="1:19" s="3" customFormat="1" ht="37.5" customHeight="1" x14ac:dyDescent="0.25">
      <c r="A4" s="591" t="s">
        <v>1093</v>
      </c>
      <c r="B4" s="591"/>
      <c r="C4" s="591"/>
      <c r="D4" s="591"/>
      <c r="E4" s="591"/>
      <c r="F4" s="591"/>
      <c r="I4" s="623"/>
      <c r="J4" s="623"/>
      <c r="K4" s="623"/>
      <c r="L4" s="623"/>
      <c r="M4" s="623"/>
      <c r="N4" s="623"/>
      <c r="O4" s="623"/>
      <c r="P4" s="623"/>
      <c r="Q4" s="623"/>
      <c r="R4" s="623"/>
      <c r="S4" s="623"/>
    </row>
    <row r="5" spans="1:19" s="3" customFormat="1" ht="38.25" customHeight="1" x14ac:dyDescent="0.25">
      <c r="A5" s="591" t="s">
        <v>1094</v>
      </c>
      <c r="B5" s="591"/>
      <c r="C5" s="591"/>
      <c r="D5" s="591"/>
      <c r="E5" s="591"/>
      <c r="F5" s="591"/>
    </row>
    <row r="6" spans="1:19" s="3" customFormat="1" x14ac:dyDescent="0.25">
      <c r="A6" s="591" t="s">
        <v>957</v>
      </c>
      <c r="B6" s="591"/>
      <c r="C6" s="591"/>
      <c r="D6" s="591"/>
      <c r="E6" s="591"/>
      <c r="F6" s="591"/>
    </row>
    <row r="7" spans="1:19" s="3" customFormat="1" x14ac:dyDescent="0.25">
      <c r="A7" s="355"/>
      <c r="B7" s="355"/>
      <c r="C7" s="355"/>
      <c r="D7" s="355"/>
      <c r="E7" s="355"/>
      <c r="F7" s="355"/>
    </row>
    <row r="8" spans="1:19" s="3" customFormat="1" ht="18" x14ac:dyDescent="0.25">
      <c r="A8" s="593" t="s">
        <v>0</v>
      </c>
      <c r="B8" s="593"/>
      <c r="C8" s="593"/>
      <c r="D8" s="593"/>
      <c r="E8" s="593"/>
      <c r="F8" s="593"/>
    </row>
    <row r="9" spans="1:19" s="3" customFormat="1" x14ac:dyDescent="0.25">
      <c r="A9" s="355"/>
      <c r="B9" s="355"/>
      <c r="C9" s="355"/>
      <c r="D9" s="355"/>
      <c r="E9" s="355"/>
      <c r="F9" s="355"/>
    </row>
    <row r="10" spans="1:19" s="116" customFormat="1" ht="38.25" x14ac:dyDescent="0.25">
      <c r="A10" s="376" t="s">
        <v>1</v>
      </c>
      <c r="B10" s="376" t="s">
        <v>2</v>
      </c>
      <c r="C10" s="401" t="s">
        <v>3</v>
      </c>
      <c r="D10" s="376" t="s">
        <v>4</v>
      </c>
      <c r="E10" s="376" t="s">
        <v>5</v>
      </c>
      <c r="F10" s="376" t="s">
        <v>6</v>
      </c>
    </row>
    <row r="11" spans="1:19" s="3" customFormat="1" ht="42" customHeight="1" x14ac:dyDescent="0.25">
      <c r="A11" s="402" t="s">
        <v>578</v>
      </c>
      <c r="B11" s="402" t="s">
        <v>344</v>
      </c>
      <c r="C11" s="390" t="s">
        <v>233</v>
      </c>
      <c r="D11" s="624" t="s">
        <v>234</v>
      </c>
      <c r="E11" s="403" t="s">
        <v>19</v>
      </c>
      <c r="F11" s="390"/>
    </row>
    <row r="12" spans="1:19" s="3" customFormat="1" ht="36.75" customHeight="1" x14ac:dyDescent="0.25">
      <c r="A12" s="402" t="s">
        <v>232</v>
      </c>
      <c r="B12" s="402" t="s">
        <v>235</v>
      </c>
      <c r="C12" s="390" t="s">
        <v>233</v>
      </c>
      <c r="D12" s="625"/>
      <c r="E12" s="335" t="s">
        <v>19</v>
      </c>
      <c r="F12" s="390"/>
    </row>
    <row r="13" spans="1:19" s="8" customFormat="1" ht="75.75" customHeight="1" x14ac:dyDescent="0.25">
      <c r="A13" s="406" t="s">
        <v>47</v>
      </c>
      <c r="B13" s="406" t="s">
        <v>259</v>
      </c>
      <c r="C13" s="341" t="s">
        <v>49</v>
      </c>
      <c r="D13" s="407" t="s">
        <v>51</v>
      </c>
      <c r="E13" s="341"/>
      <c r="F13" s="341"/>
    </row>
    <row r="14" spans="1:19" s="8" customFormat="1" ht="60" customHeight="1" x14ac:dyDescent="0.25">
      <c r="A14" s="406" t="s">
        <v>953</v>
      </c>
      <c r="B14" s="406" t="s">
        <v>954</v>
      </c>
      <c r="C14" s="341" t="s">
        <v>233</v>
      </c>
      <c r="D14" s="407" t="s">
        <v>955</v>
      </c>
      <c r="E14" s="341">
        <v>500</v>
      </c>
      <c r="F14" s="341"/>
    </row>
    <row r="15" spans="1:19" s="8" customFormat="1" ht="99.75" customHeight="1" x14ac:dyDescent="0.25">
      <c r="A15" s="406" t="s">
        <v>475</v>
      </c>
      <c r="B15" s="406" t="s">
        <v>476</v>
      </c>
      <c r="C15" s="341" t="s">
        <v>49</v>
      </c>
      <c r="D15" s="407" t="s">
        <v>51</v>
      </c>
      <c r="E15" s="341"/>
      <c r="F15" s="341"/>
    </row>
    <row r="16" spans="1:19" s="8" customFormat="1" ht="129.75" customHeight="1" x14ac:dyDescent="0.25">
      <c r="A16" s="406" t="s">
        <v>48</v>
      </c>
      <c r="B16" s="406" t="s">
        <v>463</v>
      </c>
      <c r="C16" s="341" t="s">
        <v>49</v>
      </c>
      <c r="D16" s="407" t="s">
        <v>51</v>
      </c>
      <c r="E16" s="408">
        <v>2000</v>
      </c>
      <c r="F16" s="341" t="s">
        <v>52</v>
      </c>
    </row>
    <row r="17" spans="1:6" s="8" customFormat="1" ht="68.25" customHeight="1" x14ac:dyDescent="0.25">
      <c r="A17" s="406" t="s">
        <v>948</v>
      </c>
      <c r="B17" s="406" t="s">
        <v>477</v>
      </c>
      <c r="C17" s="341" t="s">
        <v>50</v>
      </c>
      <c r="D17" s="407" t="s">
        <v>51</v>
      </c>
      <c r="E17" s="408">
        <v>1000</v>
      </c>
      <c r="F17" s="341" t="s">
        <v>53</v>
      </c>
    </row>
    <row r="18" spans="1:6" ht="98.25" customHeight="1" x14ac:dyDescent="0.25">
      <c r="A18" s="409" t="s">
        <v>465</v>
      </c>
      <c r="B18" s="402" t="s">
        <v>464</v>
      </c>
      <c r="C18" s="393" t="s">
        <v>8</v>
      </c>
      <c r="D18" s="391" t="s">
        <v>466</v>
      </c>
      <c r="E18" s="410">
        <v>2000</v>
      </c>
      <c r="F18" s="393" t="s">
        <v>17</v>
      </c>
    </row>
    <row r="19" spans="1:6" ht="57" customHeight="1" x14ac:dyDescent="0.25">
      <c r="A19" s="380" t="s">
        <v>254</v>
      </c>
      <c r="B19" s="380" t="s">
        <v>255</v>
      </c>
      <c r="C19" s="361" t="s">
        <v>8</v>
      </c>
      <c r="D19" s="372" t="s">
        <v>462</v>
      </c>
      <c r="E19" s="382" t="s">
        <v>19</v>
      </c>
      <c r="F19" s="361"/>
    </row>
    <row r="20" spans="1:6" x14ac:dyDescent="0.25">
      <c r="A20" s="350" t="s">
        <v>218</v>
      </c>
      <c r="B20" s="348"/>
      <c r="C20" s="348"/>
      <c r="D20" s="348"/>
      <c r="E20" s="351"/>
      <c r="F20" s="348"/>
    </row>
    <row r="21" spans="1:6" x14ac:dyDescent="0.25">
      <c r="A21" s="411"/>
      <c r="B21" s="412"/>
      <c r="C21" s="413"/>
      <c r="D21" s="413"/>
      <c r="E21" s="413"/>
      <c r="F21" s="413"/>
    </row>
    <row r="22" spans="1:6" x14ac:dyDescent="0.25">
      <c r="A22" s="586" t="s">
        <v>226</v>
      </c>
      <c r="B22" s="586"/>
      <c r="C22" s="348"/>
      <c r="D22" s="586" t="s">
        <v>703</v>
      </c>
      <c r="E22" s="586"/>
      <c r="F22" s="586"/>
    </row>
    <row r="23" spans="1:6" x14ac:dyDescent="0.25">
      <c r="A23" s="594" t="s">
        <v>219</v>
      </c>
      <c r="B23" s="594"/>
      <c r="C23" s="348"/>
      <c r="D23" s="594" t="s">
        <v>220</v>
      </c>
      <c r="E23" s="594"/>
      <c r="F23" s="594"/>
    </row>
    <row r="24" spans="1:6" x14ac:dyDescent="0.25">
      <c r="A24" s="350"/>
      <c r="B24" s="348"/>
      <c r="C24" s="348"/>
      <c r="D24" s="348"/>
      <c r="E24" s="351"/>
      <c r="F24" s="348"/>
    </row>
    <row r="25" spans="1:6" x14ac:dyDescent="0.25">
      <c r="A25" s="352" t="s">
        <v>221</v>
      </c>
      <c r="B25" s="348"/>
      <c r="C25" s="348"/>
      <c r="D25" s="348"/>
      <c r="E25" s="351"/>
      <c r="F25" s="348"/>
    </row>
    <row r="26" spans="1:6" x14ac:dyDescent="0.25">
      <c r="A26" s="350"/>
      <c r="B26" s="353"/>
      <c r="C26" s="353"/>
      <c r="D26" s="353"/>
      <c r="E26" s="351"/>
      <c r="F26" s="348"/>
    </row>
    <row r="27" spans="1:6" x14ac:dyDescent="0.25">
      <c r="A27" s="350"/>
      <c r="B27" s="595" t="s">
        <v>749</v>
      </c>
      <c r="C27" s="595"/>
      <c r="D27" s="595"/>
      <c r="E27" s="351"/>
      <c r="F27" s="348"/>
    </row>
    <row r="28" spans="1:6" x14ac:dyDescent="0.25">
      <c r="A28" s="350"/>
      <c r="B28" s="592" t="s">
        <v>223</v>
      </c>
      <c r="C28" s="592"/>
      <c r="D28" s="592"/>
      <c r="E28" s="351"/>
      <c r="F28" s="348"/>
    </row>
  </sheetData>
  <mergeCells count="14">
    <mergeCell ref="B27:D27"/>
    <mergeCell ref="B28:D28"/>
    <mergeCell ref="I4:S4"/>
    <mergeCell ref="D11:D12"/>
    <mergeCell ref="A22:B22"/>
    <mergeCell ref="D22:F22"/>
    <mergeCell ref="A23:B23"/>
    <mergeCell ref="D23:F23"/>
    <mergeCell ref="A8:F8"/>
    <mergeCell ref="A1:F1"/>
    <mergeCell ref="A3:F3"/>
    <mergeCell ref="A4:F4"/>
    <mergeCell ref="A5:F5"/>
    <mergeCell ref="A6:F6"/>
  </mergeCells>
  <pageMargins left="1.1000000000000001" right="0.8" top="0.9" bottom="0.15" header="0.3" footer="0.3"/>
  <pageSetup paperSize="9" orientation="portrait" horizontalDpi="4294967294"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27"/>
  <sheetViews>
    <sheetView view="pageBreakPreview" topLeftCell="A16" zoomScale="96" zoomScaleNormal="100" zoomScaleSheetLayoutView="96" workbookViewId="0">
      <selection activeCell="H12" sqref="H12"/>
    </sheetView>
  </sheetViews>
  <sheetFormatPr defaultRowHeight="15" x14ac:dyDescent="0.25"/>
  <cols>
    <col min="1" max="1" width="21" style="40" customWidth="1"/>
    <col min="2" max="2" width="14" style="15" customWidth="1"/>
    <col min="3" max="3" width="13.140625" style="15" customWidth="1"/>
    <col min="4" max="4" width="14.140625" style="15" customWidth="1"/>
    <col min="5" max="5" width="9.7109375" style="15" customWidth="1"/>
    <col min="6" max="6" width="9.28515625" style="15" customWidth="1"/>
  </cols>
  <sheetData>
    <row r="1" spans="1:6" ht="13.5" customHeight="1" x14ac:dyDescent="0.25">
      <c r="A1" s="569" t="s">
        <v>21</v>
      </c>
      <c r="B1" s="562"/>
      <c r="C1" s="562"/>
      <c r="D1" s="562"/>
      <c r="E1" s="562"/>
      <c r="F1" s="562"/>
    </row>
    <row r="2" spans="1:6" ht="16.5" customHeight="1" x14ac:dyDescent="0.25">
      <c r="A2" s="76"/>
    </row>
    <row r="3" spans="1:6" s="3" customFormat="1" x14ac:dyDescent="0.25">
      <c r="A3" s="591" t="s">
        <v>949</v>
      </c>
      <c r="B3" s="591"/>
      <c r="C3" s="591"/>
      <c r="D3" s="591"/>
      <c r="E3" s="591"/>
      <c r="F3" s="591"/>
    </row>
    <row r="4" spans="1:6" s="3" customFormat="1" x14ac:dyDescent="0.25">
      <c r="A4" s="591" t="s">
        <v>950</v>
      </c>
      <c r="B4" s="591"/>
      <c r="C4" s="591"/>
      <c r="D4" s="591"/>
      <c r="E4" s="591"/>
      <c r="F4" s="591"/>
    </row>
    <row r="5" spans="1:6" s="3" customFormat="1" x14ac:dyDescent="0.25">
      <c r="A5" s="591" t="s">
        <v>1205</v>
      </c>
      <c r="B5" s="591"/>
      <c r="C5" s="591"/>
      <c r="D5" s="591"/>
      <c r="E5" s="591"/>
      <c r="F5" s="591"/>
    </row>
    <row r="6" spans="1:6" s="3" customFormat="1" x14ac:dyDescent="0.25">
      <c r="A6" s="591" t="s">
        <v>951</v>
      </c>
      <c r="B6" s="591"/>
      <c r="C6" s="591"/>
      <c r="D6" s="591"/>
      <c r="E6" s="591"/>
      <c r="F6" s="591"/>
    </row>
    <row r="7" spans="1:6" s="3" customFormat="1" x14ac:dyDescent="0.25">
      <c r="A7" s="355"/>
      <c r="B7" s="355"/>
      <c r="C7" s="355"/>
      <c r="D7" s="355"/>
      <c r="E7" s="355"/>
      <c r="F7" s="355"/>
    </row>
    <row r="8" spans="1:6" s="3" customFormat="1" ht="18" x14ac:dyDescent="0.25">
      <c r="A8" s="593" t="s">
        <v>0</v>
      </c>
      <c r="B8" s="593"/>
      <c r="C8" s="593"/>
      <c r="D8" s="593"/>
      <c r="E8" s="593"/>
      <c r="F8" s="593"/>
    </row>
    <row r="9" spans="1:6" s="3" customFormat="1" x14ac:dyDescent="0.25">
      <c r="A9" s="355"/>
      <c r="B9" s="355"/>
      <c r="C9" s="355"/>
      <c r="D9" s="355"/>
      <c r="E9" s="355"/>
      <c r="F9" s="355"/>
    </row>
    <row r="10" spans="1:6" s="116" customFormat="1" ht="38.25" x14ac:dyDescent="0.25">
      <c r="A10" s="376" t="s">
        <v>1</v>
      </c>
      <c r="B10" s="376" t="s">
        <v>2</v>
      </c>
      <c r="C10" s="401" t="s">
        <v>3</v>
      </c>
      <c r="D10" s="376" t="s">
        <v>4</v>
      </c>
      <c r="E10" s="376" t="s">
        <v>5</v>
      </c>
      <c r="F10" s="376" t="s">
        <v>6</v>
      </c>
    </row>
    <row r="11" spans="1:6" s="3" customFormat="1" ht="57.75" customHeight="1" x14ac:dyDescent="0.25">
      <c r="A11" s="402" t="s">
        <v>578</v>
      </c>
      <c r="B11" s="402" t="s">
        <v>344</v>
      </c>
      <c r="C11" s="390" t="s">
        <v>233</v>
      </c>
      <c r="D11" s="624" t="s">
        <v>234</v>
      </c>
      <c r="E11" s="403" t="s">
        <v>19</v>
      </c>
      <c r="F11" s="390"/>
    </row>
    <row r="12" spans="1:6" s="3" customFormat="1" ht="53.25" customHeight="1" x14ac:dyDescent="0.25">
      <c r="A12" s="402" t="s">
        <v>232</v>
      </c>
      <c r="B12" s="402" t="s">
        <v>235</v>
      </c>
      <c r="C12" s="390" t="s">
        <v>233</v>
      </c>
      <c r="D12" s="625"/>
      <c r="E12" s="335" t="s">
        <v>19</v>
      </c>
      <c r="F12" s="390"/>
    </row>
    <row r="13" spans="1:6" s="3" customFormat="1" ht="72.75" customHeight="1" x14ac:dyDescent="0.25">
      <c r="A13" s="402" t="s">
        <v>936</v>
      </c>
      <c r="B13" s="402" t="s">
        <v>937</v>
      </c>
      <c r="C13" s="390" t="s">
        <v>233</v>
      </c>
      <c r="D13" s="404" t="s">
        <v>938</v>
      </c>
      <c r="E13" s="335" t="s">
        <v>19</v>
      </c>
      <c r="F13" s="390"/>
    </row>
    <row r="14" spans="1:6" s="3" customFormat="1" ht="60" customHeight="1" x14ac:dyDescent="0.25">
      <c r="A14" s="402" t="s">
        <v>939</v>
      </c>
      <c r="B14" s="402" t="s">
        <v>940</v>
      </c>
      <c r="C14" s="390" t="s">
        <v>233</v>
      </c>
      <c r="D14" s="404" t="s">
        <v>938</v>
      </c>
      <c r="E14" s="335" t="s">
        <v>19</v>
      </c>
      <c r="F14" s="390"/>
    </row>
    <row r="15" spans="1:6" s="3" customFormat="1" ht="74.25" customHeight="1" x14ac:dyDescent="0.25">
      <c r="A15" s="402" t="s">
        <v>952</v>
      </c>
      <c r="B15" s="402" t="s">
        <v>941</v>
      </c>
      <c r="C15" s="390" t="s">
        <v>855</v>
      </c>
      <c r="D15" s="404" t="s">
        <v>942</v>
      </c>
      <c r="E15" s="335" t="s">
        <v>19</v>
      </c>
      <c r="F15" s="390"/>
    </row>
    <row r="16" spans="1:6" s="3" customFormat="1" ht="84.75" customHeight="1" x14ac:dyDescent="0.25">
      <c r="A16" s="402" t="s">
        <v>943</v>
      </c>
      <c r="B16" s="393" t="s">
        <v>944</v>
      </c>
      <c r="C16" s="390" t="s">
        <v>945</v>
      </c>
      <c r="D16" s="404" t="s">
        <v>942</v>
      </c>
      <c r="E16" s="405">
        <v>60000</v>
      </c>
      <c r="F16" s="393" t="s">
        <v>472</v>
      </c>
    </row>
    <row r="17" spans="1:6" s="3" customFormat="1" ht="73.5" customHeight="1" x14ac:dyDescent="0.25">
      <c r="A17" s="402" t="s">
        <v>946</v>
      </c>
      <c r="B17" s="393" t="s">
        <v>947</v>
      </c>
      <c r="C17" s="390" t="s">
        <v>945</v>
      </c>
      <c r="D17" s="404" t="s">
        <v>942</v>
      </c>
      <c r="E17" s="405">
        <v>500</v>
      </c>
      <c r="F17" s="390" t="s">
        <v>17</v>
      </c>
    </row>
    <row r="18" spans="1:6" x14ac:dyDescent="0.25">
      <c r="A18" s="414" t="s">
        <v>218</v>
      </c>
      <c r="B18" s="415"/>
      <c r="C18" s="348"/>
      <c r="D18" s="348"/>
      <c r="E18" s="351"/>
      <c r="F18" s="348"/>
    </row>
    <row r="19" spans="1:6" x14ac:dyDescent="0.25">
      <c r="A19" s="416"/>
      <c r="B19" s="412"/>
      <c r="C19" s="413"/>
      <c r="D19" s="413"/>
      <c r="E19" s="413"/>
      <c r="F19" s="413"/>
    </row>
    <row r="20" spans="1:6" x14ac:dyDescent="0.25">
      <c r="A20" s="586" t="s">
        <v>226</v>
      </c>
      <c r="B20" s="586"/>
      <c r="C20" s="348"/>
      <c r="D20" s="586" t="s">
        <v>703</v>
      </c>
      <c r="E20" s="586"/>
      <c r="F20" s="586"/>
    </row>
    <row r="21" spans="1:6" x14ac:dyDescent="0.25">
      <c r="A21" s="617" t="s">
        <v>219</v>
      </c>
      <c r="B21" s="617"/>
      <c r="C21" s="348"/>
      <c r="D21" s="594" t="s">
        <v>220</v>
      </c>
      <c r="E21" s="594"/>
      <c r="F21" s="594"/>
    </row>
    <row r="22" spans="1:6" x14ac:dyDescent="0.25">
      <c r="A22" s="350"/>
      <c r="B22" s="348"/>
      <c r="C22" s="348"/>
      <c r="D22" s="348"/>
      <c r="E22" s="351"/>
      <c r="F22" s="348"/>
    </row>
    <row r="23" spans="1:6" x14ac:dyDescent="0.25">
      <c r="A23" s="352" t="s">
        <v>221</v>
      </c>
      <c r="B23" s="348"/>
      <c r="C23" s="348"/>
      <c r="D23" s="348"/>
      <c r="E23" s="351"/>
      <c r="F23" s="348"/>
    </row>
    <row r="24" spans="1:6" x14ac:dyDescent="0.25">
      <c r="A24" s="350"/>
      <c r="B24" s="353"/>
      <c r="C24" s="353"/>
      <c r="D24" s="353"/>
      <c r="E24" s="351"/>
      <c r="F24" s="348"/>
    </row>
    <row r="25" spans="1:6" x14ac:dyDescent="0.25">
      <c r="A25" s="350"/>
      <c r="B25" s="595" t="s">
        <v>749</v>
      </c>
      <c r="C25" s="595"/>
      <c r="D25" s="595"/>
      <c r="E25" s="351"/>
      <c r="F25" s="348"/>
    </row>
    <row r="26" spans="1:6" x14ac:dyDescent="0.25">
      <c r="A26" s="350"/>
      <c r="B26" s="592" t="s">
        <v>223</v>
      </c>
      <c r="C26" s="592"/>
      <c r="D26" s="592"/>
      <c r="E26" s="351"/>
      <c r="F26" s="348"/>
    </row>
    <row r="27" spans="1:6" x14ac:dyDescent="0.25">
      <c r="A27" s="355"/>
      <c r="B27" s="356"/>
      <c r="C27" s="356"/>
      <c r="D27" s="356"/>
      <c r="E27" s="356"/>
      <c r="F27" s="356"/>
    </row>
  </sheetData>
  <mergeCells count="13">
    <mergeCell ref="D11:D12"/>
    <mergeCell ref="A8:F8"/>
    <mergeCell ref="A1:F1"/>
    <mergeCell ref="A3:F3"/>
    <mergeCell ref="A4:F4"/>
    <mergeCell ref="A5:F5"/>
    <mergeCell ref="A6:F6"/>
    <mergeCell ref="B26:D26"/>
    <mergeCell ref="A20:B20"/>
    <mergeCell ref="D20:F20"/>
    <mergeCell ref="A21:B21"/>
    <mergeCell ref="D21:F21"/>
    <mergeCell ref="B25:D25"/>
  </mergeCells>
  <pageMargins left="1.1000000000000001" right="0.8" top="0.9" bottom="0.15" header="0.3" footer="0.3"/>
  <pageSetup paperSize="9" orientation="portrait" horizontalDpi="4294967294"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31"/>
  <sheetViews>
    <sheetView view="pageBreakPreview" topLeftCell="A22" zoomScale="96" zoomScaleNormal="100" zoomScaleSheetLayoutView="96" workbookViewId="0">
      <selection activeCell="I11" sqref="I11"/>
    </sheetView>
  </sheetViews>
  <sheetFormatPr defaultRowHeight="15" x14ac:dyDescent="0.25"/>
  <cols>
    <col min="1" max="1" width="18.5703125" style="77" customWidth="1"/>
    <col min="2" max="2" width="14.28515625" style="16" customWidth="1"/>
    <col min="3" max="3" width="13.5703125" style="81" customWidth="1"/>
    <col min="4" max="4" width="13.42578125" style="81" customWidth="1"/>
    <col min="5" max="5" width="9.5703125" style="81" customWidth="1"/>
    <col min="6" max="6" width="11.85546875" style="81" customWidth="1"/>
  </cols>
  <sheetData>
    <row r="1" spans="1:6" ht="17.25" customHeight="1" x14ac:dyDescent="0.25">
      <c r="A1" s="563" t="s">
        <v>21</v>
      </c>
      <c r="B1" s="563"/>
      <c r="C1" s="563"/>
      <c r="D1" s="563"/>
      <c r="E1" s="563"/>
      <c r="F1" s="563"/>
    </row>
    <row r="2" spans="1:6" ht="15.75" x14ac:dyDescent="0.25">
      <c r="A2" s="84"/>
      <c r="B2" s="21"/>
      <c r="C2" s="70"/>
      <c r="D2" s="70"/>
      <c r="E2" s="70"/>
      <c r="F2" s="70"/>
    </row>
    <row r="3" spans="1:6" ht="21.75" customHeight="1" x14ac:dyDescent="0.25">
      <c r="A3" s="620" t="s">
        <v>594</v>
      </c>
      <c r="B3" s="553"/>
      <c r="C3" s="553"/>
      <c r="D3" s="553"/>
      <c r="E3" s="553"/>
      <c r="F3" s="553"/>
    </row>
    <row r="4" spans="1:6" ht="21.75" customHeight="1" x14ac:dyDescent="0.25">
      <c r="A4" s="553" t="s">
        <v>630</v>
      </c>
      <c r="B4" s="553"/>
      <c r="C4" s="553"/>
      <c r="D4" s="553"/>
      <c r="E4" s="553"/>
      <c r="F4" s="553"/>
    </row>
    <row r="5" spans="1:6" ht="31.5" customHeight="1" x14ac:dyDescent="0.25">
      <c r="A5" s="553" t="s">
        <v>1206</v>
      </c>
      <c r="B5" s="553"/>
      <c r="C5" s="553"/>
      <c r="D5" s="553"/>
      <c r="E5" s="553"/>
      <c r="F5" s="553"/>
    </row>
    <row r="6" spans="1:6" x14ac:dyDescent="0.25">
      <c r="A6" s="620" t="s">
        <v>595</v>
      </c>
      <c r="B6" s="553"/>
      <c r="C6" s="553"/>
      <c r="D6" s="553"/>
      <c r="E6" s="553"/>
      <c r="F6" s="553"/>
    </row>
    <row r="7" spans="1:6" ht="15.75" x14ac:dyDescent="0.25">
      <c r="A7" s="84"/>
      <c r="B7" s="84"/>
      <c r="C7" s="71"/>
      <c r="D7" s="71"/>
      <c r="E7" s="71"/>
      <c r="F7" s="71"/>
    </row>
    <row r="8" spans="1:6" ht="18.75" x14ac:dyDescent="0.25">
      <c r="A8" s="554" t="s">
        <v>0</v>
      </c>
      <c r="B8" s="554"/>
      <c r="C8" s="554"/>
      <c r="D8" s="554"/>
      <c r="E8" s="554"/>
      <c r="F8" s="554"/>
    </row>
    <row r="9" spans="1:6" ht="9.75" customHeight="1" x14ac:dyDescent="0.25">
      <c r="A9" s="22"/>
      <c r="B9" s="22"/>
      <c r="C9" s="72"/>
      <c r="D9" s="72"/>
      <c r="E9" s="72"/>
      <c r="F9" s="72"/>
    </row>
    <row r="10" spans="1:6" s="2" customFormat="1" ht="31.5" x14ac:dyDescent="0.25">
      <c r="A10" s="55" t="s">
        <v>1</v>
      </c>
      <c r="B10" s="55" t="s">
        <v>2</v>
      </c>
      <c r="C10" s="52" t="s">
        <v>3</v>
      </c>
      <c r="D10" s="55" t="s">
        <v>4</v>
      </c>
      <c r="E10" s="55" t="s">
        <v>5</v>
      </c>
      <c r="F10" s="55" t="s">
        <v>6</v>
      </c>
    </row>
    <row r="11" spans="1:6" s="122" customFormat="1" ht="54" customHeight="1" x14ac:dyDescent="0.25">
      <c r="A11" s="138" t="s">
        <v>231</v>
      </c>
      <c r="B11" s="138" t="s">
        <v>344</v>
      </c>
      <c r="C11" s="133">
        <v>42887</v>
      </c>
      <c r="D11" s="626" t="s">
        <v>234</v>
      </c>
      <c r="E11" s="126" t="s">
        <v>19</v>
      </c>
      <c r="F11" s="178"/>
    </row>
    <row r="12" spans="1:6" s="122" customFormat="1" ht="36.75" customHeight="1" x14ac:dyDescent="0.25">
      <c r="A12" s="138" t="s">
        <v>232</v>
      </c>
      <c r="B12" s="138" t="s">
        <v>235</v>
      </c>
      <c r="C12" s="133">
        <v>42887</v>
      </c>
      <c r="D12" s="626"/>
      <c r="E12" s="126" t="s">
        <v>19</v>
      </c>
      <c r="F12" s="178"/>
    </row>
    <row r="13" spans="1:6" s="122" customFormat="1" ht="58.5" customHeight="1" x14ac:dyDescent="0.25">
      <c r="A13" s="138" t="s">
        <v>299</v>
      </c>
      <c r="B13" s="138" t="s">
        <v>300</v>
      </c>
      <c r="C13" s="164" t="s">
        <v>1235</v>
      </c>
      <c r="D13" s="164" t="s">
        <v>301</v>
      </c>
      <c r="E13" s="136">
        <v>20000</v>
      </c>
      <c r="F13" s="164" t="s">
        <v>13</v>
      </c>
    </row>
    <row r="14" spans="1:6" s="122" customFormat="1" ht="48.75" customHeight="1" x14ac:dyDescent="0.25">
      <c r="A14" s="138" t="s">
        <v>406</v>
      </c>
      <c r="B14" s="138" t="s">
        <v>397</v>
      </c>
      <c r="C14" s="134"/>
      <c r="D14" s="134"/>
      <c r="E14" s="136">
        <v>40000</v>
      </c>
      <c r="F14" s="164" t="s">
        <v>17</v>
      </c>
    </row>
    <row r="15" spans="1:6" s="122" customFormat="1" ht="78.75" customHeight="1" x14ac:dyDescent="0.25">
      <c r="A15" s="138" t="s">
        <v>407</v>
      </c>
      <c r="B15" s="138" t="s">
        <v>302</v>
      </c>
      <c r="C15" s="164" t="s">
        <v>1236</v>
      </c>
      <c r="D15" s="164" t="s">
        <v>303</v>
      </c>
      <c r="E15" s="179">
        <v>100000</v>
      </c>
      <c r="F15" s="164" t="s">
        <v>304</v>
      </c>
    </row>
    <row r="16" spans="1:6" s="122" customFormat="1" ht="100.5" customHeight="1" x14ac:dyDescent="0.25">
      <c r="A16" s="138" t="s">
        <v>408</v>
      </c>
      <c r="B16" s="138" t="s">
        <v>398</v>
      </c>
      <c r="C16" s="164" t="s">
        <v>8</v>
      </c>
      <c r="D16" s="164" t="s">
        <v>399</v>
      </c>
      <c r="E16" s="180">
        <v>2000</v>
      </c>
      <c r="F16" s="164" t="s">
        <v>400</v>
      </c>
    </row>
    <row r="17" spans="1:6" s="122" customFormat="1" ht="58.5" customHeight="1" x14ac:dyDescent="0.25">
      <c r="A17" s="138" t="s">
        <v>409</v>
      </c>
      <c r="B17" s="138" t="s">
        <v>410</v>
      </c>
      <c r="C17" s="164" t="s">
        <v>1237</v>
      </c>
      <c r="D17" s="164" t="s">
        <v>401</v>
      </c>
      <c r="E17" s="136">
        <v>6000</v>
      </c>
      <c r="F17" s="164" t="s">
        <v>684</v>
      </c>
    </row>
    <row r="18" spans="1:6" s="122" customFormat="1" ht="72" customHeight="1" x14ac:dyDescent="0.25">
      <c r="A18" s="138" t="s">
        <v>411</v>
      </c>
      <c r="B18" s="138" t="s">
        <v>402</v>
      </c>
      <c r="C18" s="164" t="s">
        <v>305</v>
      </c>
      <c r="D18" s="164" t="s">
        <v>403</v>
      </c>
      <c r="E18" s="136">
        <v>8000</v>
      </c>
      <c r="F18" s="164" t="s">
        <v>404</v>
      </c>
    </row>
    <row r="19" spans="1:6" s="122" customFormat="1" ht="61.5" customHeight="1" x14ac:dyDescent="0.25">
      <c r="A19" s="138" t="s">
        <v>683</v>
      </c>
      <c r="B19" s="138" t="s">
        <v>412</v>
      </c>
      <c r="C19" s="164" t="s">
        <v>305</v>
      </c>
      <c r="D19" s="164" t="s">
        <v>405</v>
      </c>
      <c r="E19" s="135">
        <v>20000</v>
      </c>
      <c r="F19" s="164" t="s">
        <v>17</v>
      </c>
    </row>
    <row r="20" spans="1:6" ht="67.5" customHeight="1" x14ac:dyDescent="0.25">
      <c r="A20" s="176" t="s">
        <v>501</v>
      </c>
      <c r="B20" s="176" t="s">
        <v>255</v>
      </c>
      <c r="C20" s="176" t="s">
        <v>1189</v>
      </c>
      <c r="D20" s="154" t="s">
        <v>679</v>
      </c>
      <c r="E20" s="221" t="s">
        <v>19</v>
      </c>
      <c r="F20" s="177"/>
    </row>
    <row r="21" spans="1:6" ht="38.25" customHeight="1" x14ac:dyDescent="0.25">
      <c r="A21" s="231"/>
      <c r="B21" s="231"/>
      <c r="C21" s="231"/>
      <c r="D21" s="231"/>
      <c r="E21" s="232"/>
      <c r="F21" s="233"/>
    </row>
    <row r="22" spans="1:6" x14ac:dyDescent="0.25">
      <c r="A22" s="6" t="s">
        <v>218</v>
      </c>
      <c r="B22" s="1"/>
      <c r="C22" s="110"/>
      <c r="D22" s="110"/>
      <c r="E22" s="10"/>
      <c r="F22" s="10"/>
    </row>
    <row r="23" spans="1:6" x14ac:dyDescent="0.25">
      <c r="A23" s="85"/>
      <c r="B23" s="15"/>
      <c r="C23" s="74"/>
      <c r="D23" s="74"/>
      <c r="E23" s="74"/>
      <c r="F23" s="74"/>
    </row>
    <row r="24" spans="1:6" x14ac:dyDescent="0.25">
      <c r="A24" s="85"/>
      <c r="B24" s="15"/>
      <c r="C24" s="74"/>
      <c r="D24" s="74"/>
      <c r="E24" s="74"/>
      <c r="F24" s="74"/>
    </row>
    <row r="25" spans="1:6" x14ac:dyDescent="0.25">
      <c r="A25" s="559" t="s">
        <v>306</v>
      </c>
      <c r="B25" s="559"/>
      <c r="C25" s="110"/>
      <c r="D25" s="559" t="s">
        <v>478</v>
      </c>
      <c r="E25" s="559"/>
      <c r="F25" s="559"/>
    </row>
    <row r="26" spans="1:6" x14ac:dyDescent="0.25">
      <c r="A26" s="552" t="s">
        <v>219</v>
      </c>
      <c r="B26" s="552"/>
      <c r="C26" s="110"/>
      <c r="D26" s="552" t="s">
        <v>220</v>
      </c>
      <c r="E26" s="552"/>
      <c r="F26" s="552"/>
    </row>
    <row r="27" spans="1:6" x14ac:dyDescent="0.25">
      <c r="A27" s="6"/>
      <c r="B27" s="1"/>
      <c r="C27" s="110"/>
      <c r="D27" s="110"/>
      <c r="E27" s="110"/>
      <c r="F27" s="110"/>
    </row>
    <row r="28" spans="1:6" x14ac:dyDescent="0.25">
      <c r="A28" s="86" t="s">
        <v>221</v>
      </c>
      <c r="B28" s="1"/>
      <c r="C28" s="110"/>
      <c r="D28" s="110"/>
      <c r="E28" s="110"/>
      <c r="F28" s="110"/>
    </row>
    <row r="29" spans="1:6" x14ac:dyDescent="0.25">
      <c r="A29" s="6"/>
      <c r="B29" s="57"/>
      <c r="C29" s="10"/>
      <c r="D29" s="10"/>
      <c r="E29" s="110"/>
      <c r="F29" s="110"/>
    </row>
    <row r="30" spans="1:6" x14ac:dyDescent="0.25">
      <c r="A30" s="6"/>
      <c r="B30" s="557" t="s">
        <v>749</v>
      </c>
      <c r="C30" s="557"/>
      <c r="D30" s="557"/>
      <c r="E30" s="110"/>
      <c r="F30" s="110"/>
    </row>
    <row r="31" spans="1:6" x14ac:dyDescent="0.25">
      <c r="A31" s="6"/>
      <c r="B31" s="558" t="s">
        <v>223</v>
      </c>
      <c r="C31" s="558"/>
      <c r="D31" s="558"/>
      <c r="E31" s="110"/>
      <c r="F31" s="110"/>
    </row>
  </sheetData>
  <mergeCells count="13">
    <mergeCell ref="D11:D12"/>
    <mergeCell ref="B31:D31"/>
    <mergeCell ref="A1:F1"/>
    <mergeCell ref="A3:F3"/>
    <mergeCell ref="A4:F4"/>
    <mergeCell ref="A5:F5"/>
    <mergeCell ref="A6:F6"/>
    <mergeCell ref="A8:F8"/>
    <mergeCell ref="A25:B25"/>
    <mergeCell ref="D25:F25"/>
    <mergeCell ref="A26:B26"/>
    <mergeCell ref="D26:F26"/>
    <mergeCell ref="B30:D30"/>
  </mergeCells>
  <pageMargins left="1.1000000000000001" right="0.8" top="0.9" bottom="0.15" header="0.3" footer="0.3"/>
  <pageSetup paperSize="9" orientation="portrait" horizontalDpi="4294967294"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33"/>
  <sheetViews>
    <sheetView view="pageBreakPreview" topLeftCell="A17" zoomScale="96" zoomScaleNormal="100" zoomScaleSheetLayoutView="96" workbookViewId="0">
      <selection activeCell="D23" sqref="D23"/>
    </sheetView>
  </sheetViews>
  <sheetFormatPr defaultRowHeight="15" x14ac:dyDescent="0.25"/>
  <cols>
    <col min="1" max="1" width="16.7109375" style="77" customWidth="1"/>
    <col min="2" max="2" width="14.28515625" style="81" customWidth="1"/>
    <col min="3" max="3" width="14.140625" style="81" customWidth="1"/>
    <col min="4" max="4" width="14.28515625" style="81" customWidth="1"/>
    <col min="5" max="5" width="10" style="81" customWidth="1"/>
    <col min="6" max="6" width="11.85546875" style="81" customWidth="1"/>
  </cols>
  <sheetData>
    <row r="1" spans="1:6" ht="18.75" customHeight="1" x14ac:dyDescent="0.25">
      <c r="A1" s="563" t="s">
        <v>21</v>
      </c>
      <c r="B1" s="563"/>
      <c r="C1" s="563"/>
      <c r="D1" s="563"/>
      <c r="E1" s="563"/>
      <c r="F1" s="563"/>
    </row>
    <row r="2" spans="1:6" ht="15.75" x14ac:dyDescent="0.25">
      <c r="A2" s="107"/>
      <c r="B2" s="70"/>
      <c r="C2" s="70"/>
      <c r="D2" s="70"/>
      <c r="E2" s="70"/>
      <c r="F2" s="70"/>
    </row>
    <row r="3" spans="1:6" ht="21.75" customHeight="1" x14ac:dyDescent="0.25">
      <c r="A3" s="627" t="s">
        <v>959</v>
      </c>
      <c r="B3" s="627"/>
      <c r="C3" s="627"/>
      <c r="D3" s="627"/>
      <c r="E3" s="627"/>
      <c r="F3" s="627"/>
    </row>
    <row r="4" spans="1:6" ht="20.25" customHeight="1" x14ac:dyDescent="0.25">
      <c r="A4" s="627" t="s">
        <v>960</v>
      </c>
      <c r="B4" s="627"/>
      <c r="C4" s="627"/>
      <c r="D4" s="627"/>
      <c r="E4" s="627"/>
      <c r="F4" s="627"/>
    </row>
    <row r="5" spans="1:6" ht="35.25" customHeight="1" x14ac:dyDescent="0.25">
      <c r="A5" s="628" t="s">
        <v>1207</v>
      </c>
      <c r="B5" s="628"/>
      <c r="C5" s="628"/>
      <c r="D5" s="628"/>
      <c r="E5" s="628"/>
      <c r="F5" s="628"/>
    </row>
    <row r="6" spans="1:6" ht="20.25" customHeight="1" x14ac:dyDescent="0.25">
      <c r="A6" s="627" t="s">
        <v>961</v>
      </c>
      <c r="B6" s="627"/>
      <c r="C6" s="627"/>
      <c r="D6" s="627"/>
      <c r="E6" s="627"/>
      <c r="F6" s="627"/>
    </row>
    <row r="7" spans="1:6" x14ac:dyDescent="0.25">
      <c r="A7" s="330"/>
      <c r="B7" s="387"/>
      <c r="C7" s="387"/>
      <c r="D7" s="387"/>
      <c r="E7" s="387"/>
      <c r="F7" s="387"/>
    </row>
    <row r="8" spans="1:6" ht="18" x14ac:dyDescent="0.25">
      <c r="A8" s="593" t="s">
        <v>0</v>
      </c>
      <c r="B8" s="593"/>
      <c r="C8" s="593"/>
      <c r="D8" s="593"/>
      <c r="E8" s="593"/>
      <c r="F8" s="593"/>
    </row>
    <row r="9" spans="1:6" x14ac:dyDescent="0.25">
      <c r="A9" s="330"/>
      <c r="B9" s="387"/>
      <c r="C9" s="387"/>
      <c r="D9" s="387"/>
      <c r="E9" s="387"/>
      <c r="F9" s="387"/>
    </row>
    <row r="10" spans="1:6" ht="41.25" customHeight="1" x14ac:dyDescent="0.25">
      <c r="A10" s="357" t="s">
        <v>1</v>
      </c>
      <c r="B10" s="357" t="s">
        <v>2</v>
      </c>
      <c r="C10" s="357" t="s">
        <v>3</v>
      </c>
      <c r="D10" s="357" t="s">
        <v>4</v>
      </c>
      <c r="E10" s="357" t="s">
        <v>5</v>
      </c>
      <c r="F10" s="357" t="s">
        <v>6</v>
      </c>
    </row>
    <row r="11" spans="1:6" ht="49.5" customHeight="1" x14ac:dyDescent="0.25">
      <c r="A11" s="402" t="s">
        <v>231</v>
      </c>
      <c r="B11" s="402" t="s">
        <v>344</v>
      </c>
      <c r="C11" s="420" t="s">
        <v>233</v>
      </c>
      <c r="D11" s="631" t="s">
        <v>234</v>
      </c>
      <c r="E11" s="335" t="s">
        <v>19</v>
      </c>
      <c r="F11" s="390"/>
    </row>
    <row r="12" spans="1:6" ht="34.5" customHeight="1" x14ac:dyDescent="0.25">
      <c r="A12" s="402" t="s">
        <v>232</v>
      </c>
      <c r="B12" s="402" t="s">
        <v>235</v>
      </c>
      <c r="C12" s="420" t="s">
        <v>233</v>
      </c>
      <c r="D12" s="631"/>
      <c r="E12" s="335" t="s">
        <v>19</v>
      </c>
      <c r="F12" s="390"/>
    </row>
    <row r="13" spans="1:6" ht="109.5" customHeight="1" x14ac:dyDescent="0.25">
      <c r="A13" s="402" t="s">
        <v>365</v>
      </c>
      <c r="B13" s="630" t="s">
        <v>364</v>
      </c>
      <c r="C13" s="391" t="s">
        <v>1250</v>
      </c>
      <c r="D13" s="391" t="s">
        <v>45</v>
      </c>
      <c r="E13" s="395">
        <v>3000</v>
      </c>
      <c r="F13" s="393" t="s">
        <v>60</v>
      </c>
    </row>
    <row r="14" spans="1:6" ht="55.5" customHeight="1" x14ac:dyDescent="0.25">
      <c r="A14" s="402" t="s">
        <v>366</v>
      </c>
      <c r="B14" s="630"/>
      <c r="C14" s="391" t="s">
        <v>1250</v>
      </c>
      <c r="D14" s="391" t="s">
        <v>367</v>
      </c>
      <c r="E14" s="426">
        <v>20000</v>
      </c>
      <c r="F14" s="393" t="s">
        <v>368</v>
      </c>
    </row>
    <row r="15" spans="1:6" ht="114.75" customHeight="1" x14ac:dyDescent="0.25">
      <c r="A15" s="402" t="s">
        <v>369</v>
      </c>
      <c r="B15" s="389" t="s">
        <v>364</v>
      </c>
      <c r="C15" s="391" t="s">
        <v>1250</v>
      </c>
      <c r="D15" s="391" t="s">
        <v>367</v>
      </c>
      <c r="E15" s="335" t="s">
        <v>19</v>
      </c>
      <c r="F15" s="393"/>
    </row>
    <row r="16" spans="1:6" ht="114.75" customHeight="1" x14ac:dyDescent="0.25">
      <c r="A16" s="402" t="s">
        <v>370</v>
      </c>
      <c r="B16" s="389" t="s">
        <v>629</v>
      </c>
      <c r="C16" s="391" t="s">
        <v>1250</v>
      </c>
      <c r="D16" s="391" t="s">
        <v>371</v>
      </c>
      <c r="E16" s="335" t="s">
        <v>19</v>
      </c>
      <c r="F16" s="393"/>
    </row>
    <row r="17" spans="1:6" ht="88.5" customHeight="1" x14ac:dyDescent="0.25">
      <c r="A17" s="421" t="s">
        <v>372</v>
      </c>
      <c r="B17" s="389" t="s">
        <v>628</v>
      </c>
      <c r="C17" s="391" t="s">
        <v>1250</v>
      </c>
      <c r="D17" s="391" t="s">
        <v>375</v>
      </c>
      <c r="E17" s="335" t="s">
        <v>19</v>
      </c>
      <c r="F17" s="393"/>
    </row>
    <row r="18" spans="1:6" ht="110.25" customHeight="1" x14ac:dyDescent="0.25">
      <c r="A18" s="402" t="s">
        <v>374</v>
      </c>
      <c r="B18" s="389" t="s">
        <v>373</v>
      </c>
      <c r="C18" s="422" t="s">
        <v>1250</v>
      </c>
      <c r="D18" s="391" t="s">
        <v>375</v>
      </c>
      <c r="E18" s="335" t="s">
        <v>19</v>
      </c>
      <c r="F18" s="393"/>
    </row>
    <row r="19" spans="1:6" ht="63" customHeight="1" x14ac:dyDescent="0.25">
      <c r="A19" s="402" t="s">
        <v>376</v>
      </c>
      <c r="B19" s="389"/>
      <c r="C19" s="391" t="s">
        <v>1251</v>
      </c>
      <c r="D19" s="391"/>
      <c r="E19" s="395">
        <v>1000</v>
      </c>
      <c r="F19" s="390" t="s">
        <v>377</v>
      </c>
    </row>
    <row r="20" spans="1:6" ht="119.25" customHeight="1" x14ac:dyDescent="0.25">
      <c r="A20" s="402" t="s">
        <v>378</v>
      </c>
      <c r="B20" s="389"/>
      <c r="C20" s="391" t="s">
        <v>1250</v>
      </c>
      <c r="D20" s="391" t="s">
        <v>375</v>
      </c>
      <c r="E20" s="335" t="s">
        <v>19</v>
      </c>
      <c r="F20" s="390"/>
    </row>
    <row r="21" spans="1:6" ht="71.25" x14ac:dyDescent="0.25">
      <c r="A21" s="402" t="s">
        <v>380</v>
      </c>
      <c r="B21" s="402" t="s">
        <v>379</v>
      </c>
      <c r="C21" s="422">
        <v>42887</v>
      </c>
      <c r="D21" s="391" t="s">
        <v>381</v>
      </c>
      <c r="E21" s="335" t="s">
        <v>19</v>
      </c>
      <c r="F21" s="393"/>
    </row>
    <row r="22" spans="1:6" ht="71.25" x14ac:dyDescent="0.25">
      <c r="A22" s="402" t="s">
        <v>383</v>
      </c>
      <c r="B22" s="402" t="s">
        <v>382</v>
      </c>
      <c r="C22" s="391" t="s">
        <v>1252</v>
      </c>
      <c r="D22" s="391" t="s">
        <v>384</v>
      </c>
      <c r="E22" s="423">
        <v>5000</v>
      </c>
      <c r="F22" s="393" t="s">
        <v>385</v>
      </c>
    </row>
    <row r="23" spans="1:6" ht="85.5" x14ac:dyDescent="0.25">
      <c r="A23" s="402" t="s">
        <v>631</v>
      </c>
      <c r="B23" s="402" t="s">
        <v>632</v>
      </c>
      <c r="C23" s="391" t="s">
        <v>1251</v>
      </c>
      <c r="D23" s="391" t="s">
        <v>399</v>
      </c>
      <c r="E23" s="423" t="s">
        <v>19</v>
      </c>
      <c r="F23" s="393"/>
    </row>
    <row r="24" spans="1:6" ht="57" x14ac:dyDescent="0.25">
      <c r="A24" s="424" t="s">
        <v>501</v>
      </c>
      <c r="B24" s="424" t="s">
        <v>255</v>
      </c>
      <c r="C24" s="424" t="s">
        <v>1189</v>
      </c>
      <c r="D24" s="424" t="s">
        <v>685</v>
      </c>
      <c r="E24" s="405" t="s">
        <v>19</v>
      </c>
      <c r="F24" s="335"/>
    </row>
    <row r="25" spans="1:6" x14ac:dyDescent="0.25">
      <c r="A25" s="350" t="s">
        <v>218</v>
      </c>
      <c r="B25" s="351"/>
      <c r="C25" s="351"/>
      <c r="D25" s="351"/>
      <c r="E25" s="396"/>
      <c r="F25" s="396"/>
    </row>
    <row r="26" spans="1:6" x14ac:dyDescent="0.25">
      <c r="A26" s="368"/>
      <c r="B26" s="425"/>
      <c r="C26" s="425"/>
      <c r="D26" s="425"/>
      <c r="E26" s="425"/>
      <c r="F26" s="425"/>
    </row>
    <row r="27" spans="1:6" x14ac:dyDescent="0.25">
      <c r="A27" s="629" t="s">
        <v>1148</v>
      </c>
      <c r="B27" s="629"/>
      <c r="C27" s="351"/>
      <c r="D27" s="586" t="s">
        <v>958</v>
      </c>
      <c r="E27" s="586"/>
      <c r="F27" s="586"/>
    </row>
    <row r="28" spans="1:6" x14ac:dyDescent="0.25">
      <c r="A28" s="594" t="s">
        <v>219</v>
      </c>
      <c r="B28" s="594"/>
      <c r="C28" s="351"/>
      <c r="D28" s="594" t="s">
        <v>220</v>
      </c>
      <c r="E28" s="594"/>
      <c r="F28" s="594"/>
    </row>
    <row r="29" spans="1:6" x14ac:dyDescent="0.25">
      <c r="A29" s="350"/>
      <c r="B29" s="351"/>
      <c r="C29" s="351"/>
      <c r="D29" s="351"/>
      <c r="E29" s="351"/>
      <c r="F29" s="351"/>
    </row>
    <row r="30" spans="1:6" x14ac:dyDescent="0.25">
      <c r="A30" s="352" t="s">
        <v>221</v>
      </c>
      <c r="B30" s="351"/>
      <c r="C30" s="351"/>
      <c r="D30" s="351"/>
      <c r="E30" s="351"/>
      <c r="F30" s="351"/>
    </row>
    <row r="31" spans="1:6" x14ac:dyDescent="0.25">
      <c r="A31" s="350"/>
      <c r="B31" s="396"/>
      <c r="C31" s="396"/>
      <c r="D31" s="396"/>
      <c r="E31" s="351"/>
      <c r="F31" s="351"/>
    </row>
    <row r="32" spans="1:6" x14ac:dyDescent="0.25">
      <c r="A32" s="350"/>
      <c r="B32" s="595" t="s">
        <v>749</v>
      </c>
      <c r="C32" s="595"/>
      <c r="D32" s="595"/>
      <c r="E32" s="351"/>
      <c r="F32" s="351"/>
    </row>
    <row r="33" spans="1:6" x14ac:dyDescent="0.25">
      <c r="A33" s="350"/>
      <c r="B33" s="592" t="s">
        <v>223</v>
      </c>
      <c r="C33" s="592"/>
      <c r="D33" s="592"/>
      <c r="E33" s="351"/>
      <c r="F33" s="351"/>
    </row>
  </sheetData>
  <mergeCells count="14">
    <mergeCell ref="A27:B27"/>
    <mergeCell ref="B13:B14"/>
    <mergeCell ref="B32:D32"/>
    <mergeCell ref="B33:D33"/>
    <mergeCell ref="D11:D12"/>
    <mergeCell ref="D28:F28"/>
    <mergeCell ref="A28:B28"/>
    <mergeCell ref="D27:F27"/>
    <mergeCell ref="A8:F8"/>
    <mergeCell ref="A1:F1"/>
    <mergeCell ref="A3:F3"/>
    <mergeCell ref="A4:F4"/>
    <mergeCell ref="A5:F5"/>
    <mergeCell ref="A6:F6"/>
  </mergeCells>
  <pageMargins left="1.1000000000000001" right="0.8" top="0.9" bottom="0.15" header="0.3" footer="0.3"/>
  <pageSetup paperSize="9" orientation="portrait" horizontalDpi="4294967294"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27"/>
  <sheetViews>
    <sheetView view="pageBreakPreview" zoomScale="96" zoomScaleNormal="100" zoomScaleSheetLayoutView="96" workbookViewId="0">
      <selection activeCell="A3" sqref="A3:F6"/>
    </sheetView>
  </sheetViews>
  <sheetFormatPr defaultRowHeight="15" x14ac:dyDescent="0.25"/>
  <cols>
    <col min="1" max="1" width="16.85546875" style="14" customWidth="1"/>
    <col min="2" max="2" width="14" style="16" customWidth="1"/>
    <col min="3" max="3" width="14.42578125" style="81" customWidth="1"/>
    <col min="4" max="4" width="14.5703125" style="81" customWidth="1"/>
    <col min="5" max="5" width="13" style="81" customWidth="1"/>
    <col min="6" max="6" width="9.28515625" style="81" customWidth="1"/>
  </cols>
  <sheetData>
    <row r="1" spans="1:6" ht="15" customHeight="1" x14ac:dyDescent="0.25">
      <c r="A1" s="569" t="s">
        <v>21</v>
      </c>
      <c r="B1" s="562"/>
      <c r="C1" s="562"/>
      <c r="D1" s="562"/>
      <c r="E1" s="562"/>
      <c r="F1" s="562"/>
    </row>
    <row r="2" spans="1:6" ht="19.5" customHeight="1" x14ac:dyDescent="0.25">
      <c r="A2" s="76"/>
      <c r="B2" s="15"/>
      <c r="C2" s="74"/>
      <c r="D2" s="74"/>
      <c r="E2" s="74"/>
      <c r="F2" s="74"/>
    </row>
    <row r="3" spans="1:6" s="3" customFormat="1" ht="19.5" customHeight="1" x14ac:dyDescent="0.25">
      <c r="A3" s="591" t="s">
        <v>962</v>
      </c>
      <c r="B3" s="591"/>
      <c r="C3" s="591"/>
      <c r="D3" s="591"/>
      <c r="E3" s="591"/>
      <c r="F3" s="591"/>
    </row>
    <row r="4" spans="1:6" s="3" customFormat="1" ht="21.75" customHeight="1" x14ac:dyDescent="0.25">
      <c r="A4" s="591" t="s">
        <v>963</v>
      </c>
      <c r="B4" s="591"/>
      <c r="C4" s="591"/>
      <c r="D4" s="591"/>
      <c r="E4" s="591"/>
      <c r="F4" s="591"/>
    </row>
    <row r="5" spans="1:6" s="3" customFormat="1" ht="35.25" customHeight="1" x14ac:dyDescent="0.25">
      <c r="A5" s="591" t="s">
        <v>1208</v>
      </c>
      <c r="B5" s="591"/>
      <c r="C5" s="591"/>
      <c r="D5" s="591"/>
      <c r="E5" s="591"/>
      <c r="F5" s="591"/>
    </row>
    <row r="6" spans="1:6" s="3" customFormat="1" ht="22.5" customHeight="1" x14ac:dyDescent="0.25">
      <c r="A6" s="591" t="s">
        <v>964</v>
      </c>
      <c r="B6" s="591"/>
      <c r="C6" s="591"/>
      <c r="D6" s="591"/>
      <c r="E6" s="591"/>
      <c r="F6" s="591"/>
    </row>
    <row r="7" spans="1:6" s="3" customFormat="1" x14ac:dyDescent="0.25">
      <c r="A7" s="368"/>
      <c r="B7" s="368"/>
      <c r="C7" s="427"/>
      <c r="D7" s="427"/>
      <c r="E7" s="427"/>
      <c r="F7" s="427"/>
    </row>
    <row r="8" spans="1:6" s="3" customFormat="1" ht="18" x14ac:dyDescent="0.25">
      <c r="A8" s="593" t="s">
        <v>0</v>
      </c>
      <c r="B8" s="593"/>
      <c r="C8" s="593"/>
      <c r="D8" s="593"/>
      <c r="E8" s="593"/>
      <c r="F8" s="593"/>
    </row>
    <row r="9" spans="1:6" s="3" customFormat="1" x14ac:dyDescent="0.25">
      <c r="A9" s="368"/>
      <c r="B9" s="368"/>
      <c r="C9" s="427"/>
      <c r="D9" s="427"/>
      <c r="E9" s="427"/>
      <c r="F9" s="427"/>
    </row>
    <row r="10" spans="1:6" s="116" customFormat="1" ht="42.75" x14ac:dyDescent="0.25">
      <c r="A10" s="376" t="s">
        <v>1</v>
      </c>
      <c r="B10" s="376" t="s">
        <v>2</v>
      </c>
      <c r="C10" s="376" t="s">
        <v>3</v>
      </c>
      <c r="D10" s="376" t="s">
        <v>4</v>
      </c>
      <c r="E10" s="376" t="s">
        <v>5</v>
      </c>
      <c r="F10" s="376" t="s">
        <v>6</v>
      </c>
    </row>
    <row r="11" spans="1:6" s="3" customFormat="1" ht="56.25" customHeight="1" x14ac:dyDescent="0.25">
      <c r="A11" s="402" t="s">
        <v>231</v>
      </c>
      <c r="B11" s="402" t="s">
        <v>344</v>
      </c>
      <c r="C11" s="334">
        <v>42887</v>
      </c>
      <c r="D11" s="632" t="s">
        <v>234</v>
      </c>
      <c r="E11" s="335" t="s">
        <v>19</v>
      </c>
      <c r="F11" s="390"/>
    </row>
    <row r="12" spans="1:6" s="3" customFormat="1" ht="45.75" customHeight="1" x14ac:dyDescent="0.25">
      <c r="A12" s="402" t="s">
        <v>232</v>
      </c>
      <c r="B12" s="402" t="s">
        <v>235</v>
      </c>
      <c r="C12" s="334">
        <v>42887</v>
      </c>
      <c r="D12" s="632"/>
      <c r="E12" s="335" t="s">
        <v>19</v>
      </c>
      <c r="F12" s="390"/>
    </row>
    <row r="13" spans="1:6" s="8" customFormat="1" ht="77.25" customHeight="1" x14ac:dyDescent="0.25">
      <c r="A13" s="402" t="s">
        <v>388</v>
      </c>
      <c r="B13" s="389" t="s">
        <v>72</v>
      </c>
      <c r="C13" s="393" t="s">
        <v>8</v>
      </c>
      <c r="D13" s="391" t="s">
        <v>387</v>
      </c>
      <c r="E13" s="395">
        <v>1000</v>
      </c>
      <c r="F13" s="393" t="s">
        <v>17</v>
      </c>
    </row>
    <row r="14" spans="1:6" ht="139.5" customHeight="1" x14ac:dyDescent="0.25">
      <c r="A14" s="402" t="s">
        <v>389</v>
      </c>
      <c r="B14" s="389" t="s">
        <v>686</v>
      </c>
      <c r="C14" s="393" t="s">
        <v>73</v>
      </c>
      <c r="D14" s="391" t="s">
        <v>74</v>
      </c>
      <c r="E14" s="428">
        <v>500</v>
      </c>
      <c r="F14" s="393" t="s">
        <v>17</v>
      </c>
    </row>
    <row r="15" spans="1:6" ht="57" x14ac:dyDescent="0.25">
      <c r="A15" s="380" t="s">
        <v>501</v>
      </c>
      <c r="B15" s="380" t="s">
        <v>255</v>
      </c>
      <c r="C15" s="361" t="s">
        <v>1189</v>
      </c>
      <c r="D15" s="372" t="s">
        <v>687</v>
      </c>
      <c r="E15" s="382" t="s">
        <v>19</v>
      </c>
      <c r="F15" s="361"/>
    </row>
    <row r="16" spans="1:6" ht="38.25" hidden="1" customHeight="1" x14ac:dyDescent="0.25">
      <c r="A16" s="616" t="s">
        <v>22</v>
      </c>
      <c r="B16" s="616"/>
      <c r="C16" s="616"/>
      <c r="D16" s="616"/>
      <c r="E16" s="616"/>
      <c r="F16" s="616"/>
    </row>
    <row r="17" spans="1:6" x14ac:dyDescent="0.25">
      <c r="A17" s="350" t="s">
        <v>218</v>
      </c>
      <c r="B17" s="348"/>
      <c r="C17" s="351"/>
      <c r="D17" s="351"/>
      <c r="E17" s="351"/>
      <c r="F17" s="351"/>
    </row>
    <row r="18" spans="1:6" x14ac:dyDescent="0.25">
      <c r="A18" s="368"/>
      <c r="B18" s="356"/>
      <c r="C18" s="425"/>
      <c r="D18" s="425"/>
      <c r="E18" s="425"/>
      <c r="F18" s="425"/>
    </row>
    <row r="19" spans="1:6" x14ac:dyDescent="0.25">
      <c r="A19" s="368"/>
      <c r="B19" s="356"/>
      <c r="C19" s="425"/>
      <c r="D19" s="425"/>
      <c r="E19" s="425"/>
      <c r="F19" s="425"/>
    </row>
    <row r="20" spans="1:6" x14ac:dyDescent="0.25">
      <c r="A20" s="586" t="s">
        <v>230</v>
      </c>
      <c r="B20" s="586"/>
      <c r="C20" s="351"/>
      <c r="D20" s="586" t="s">
        <v>478</v>
      </c>
      <c r="E20" s="586"/>
      <c r="F20" s="586"/>
    </row>
    <row r="21" spans="1:6" ht="15" customHeight="1" x14ac:dyDescent="0.25">
      <c r="A21" s="594" t="s">
        <v>219</v>
      </c>
      <c r="B21" s="594"/>
      <c r="C21" s="351"/>
      <c r="D21" s="594" t="s">
        <v>220</v>
      </c>
      <c r="E21" s="594"/>
      <c r="F21" s="594"/>
    </row>
    <row r="22" spans="1:6" x14ac:dyDescent="0.25">
      <c r="A22" s="350"/>
      <c r="B22" s="348"/>
      <c r="C22" s="351"/>
      <c r="D22" s="351"/>
      <c r="E22" s="351"/>
      <c r="F22" s="351"/>
    </row>
    <row r="23" spans="1:6" x14ac:dyDescent="0.25">
      <c r="A23" s="352" t="s">
        <v>221</v>
      </c>
      <c r="B23" s="348"/>
      <c r="C23" s="351"/>
      <c r="D23" s="351"/>
      <c r="E23" s="351"/>
      <c r="F23" s="351"/>
    </row>
    <row r="24" spans="1:6" x14ac:dyDescent="0.25">
      <c r="A24" s="350"/>
      <c r="B24" s="353"/>
      <c r="C24" s="396"/>
      <c r="D24" s="396"/>
      <c r="E24" s="351"/>
      <c r="F24" s="351"/>
    </row>
    <row r="25" spans="1:6" x14ac:dyDescent="0.25">
      <c r="A25" s="350"/>
      <c r="B25" s="595" t="s">
        <v>749</v>
      </c>
      <c r="C25" s="595"/>
      <c r="D25" s="595"/>
      <c r="E25" s="351"/>
      <c r="F25" s="351"/>
    </row>
    <row r="26" spans="1:6" x14ac:dyDescent="0.25">
      <c r="A26" s="350"/>
      <c r="B26" s="592" t="s">
        <v>223</v>
      </c>
      <c r="C26" s="592"/>
      <c r="D26" s="592"/>
      <c r="E26" s="351"/>
      <c r="F26" s="351"/>
    </row>
    <row r="27" spans="1:6" x14ac:dyDescent="0.25">
      <c r="A27" s="76"/>
      <c r="B27" s="15"/>
      <c r="C27" s="74"/>
      <c r="D27" s="74"/>
      <c r="E27" s="74"/>
      <c r="F27" s="74"/>
    </row>
  </sheetData>
  <mergeCells count="14">
    <mergeCell ref="D11:D12"/>
    <mergeCell ref="A16:F16"/>
    <mergeCell ref="A1:F1"/>
    <mergeCell ref="A3:F3"/>
    <mergeCell ref="A4:F4"/>
    <mergeCell ref="A5:F5"/>
    <mergeCell ref="A6:F6"/>
    <mergeCell ref="A8:F8"/>
    <mergeCell ref="B26:D26"/>
    <mergeCell ref="A20:B20"/>
    <mergeCell ref="D20:F20"/>
    <mergeCell ref="A21:B21"/>
    <mergeCell ref="D21:F21"/>
    <mergeCell ref="B25:D25"/>
  </mergeCells>
  <pageMargins left="1" right="0.85" top="0.9" bottom="0.75" header="0.3" footer="0.3"/>
  <pageSetup paperSize="9" orientation="portrait" horizontalDpi="4294967294"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29"/>
  <sheetViews>
    <sheetView view="pageBreakPreview" topLeftCell="A19" zoomScale="95" zoomScaleNormal="100" zoomScaleSheetLayoutView="95" workbookViewId="0">
      <selection activeCell="A3" sqref="A3:F6"/>
    </sheetView>
  </sheetViews>
  <sheetFormatPr defaultRowHeight="15" x14ac:dyDescent="0.25"/>
  <cols>
    <col min="1" max="1" width="20.42578125" style="3" customWidth="1"/>
    <col min="2" max="2" width="15.7109375" customWidth="1"/>
    <col min="3" max="3" width="13.140625" style="2" customWidth="1"/>
    <col min="4" max="4" width="13.28515625" style="2" customWidth="1"/>
    <col min="5" max="5" width="9.7109375" style="2" customWidth="1"/>
    <col min="6" max="6" width="8.7109375" style="2" customWidth="1"/>
  </cols>
  <sheetData>
    <row r="1" spans="1:6" ht="16.5" customHeight="1" x14ac:dyDescent="0.25">
      <c r="A1" s="566" t="s">
        <v>21</v>
      </c>
      <c r="B1" s="567"/>
      <c r="C1" s="567"/>
      <c r="D1" s="567"/>
      <c r="E1" s="567"/>
      <c r="F1" s="567"/>
    </row>
    <row r="2" spans="1:6" ht="15" customHeight="1" x14ac:dyDescent="0.25"/>
    <row r="3" spans="1:6" s="3" customFormat="1" ht="22.5" customHeight="1" x14ac:dyDescent="0.25">
      <c r="A3" s="591" t="s">
        <v>966</v>
      </c>
      <c r="B3" s="591"/>
      <c r="C3" s="591"/>
      <c r="D3" s="591"/>
      <c r="E3" s="591"/>
      <c r="F3" s="591"/>
    </row>
    <row r="4" spans="1:6" s="3" customFormat="1" ht="36" customHeight="1" x14ac:dyDescent="0.25">
      <c r="A4" s="591" t="s">
        <v>967</v>
      </c>
      <c r="B4" s="591"/>
      <c r="C4" s="591"/>
      <c r="D4" s="591"/>
      <c r="E4" s="591"/>
      <c r="F4" s="591"/>
    </row>
    <row r="5" spans="1:6" s="3" customFormat="1" ht="37.5" customHeight="1" x14ac:dyDescent="0.25">
      <c r="A5" s="591" t="s">
        <v>1209</v>
      </c>
      <c r="B5" s="591"/>
      <c r="C5" s="591"/>
      <c r="D5" s="591"/>
      <c r="E5" s="591"/>
      <c r="F5" s="591"/>
    </row>
    <row r="6" spans="1:6" s="3" customFormat="1" ht="21.75" customHeight="1" x14ac:dyDescent="0.25">
      <c r="A6" s="591" t="s">
        <v>968</v>
      </c>
      <c r="B6" s="591"/>
      <c r="C6" s="591"/>
      <c r="D6" s="591"/>
      <c r="E6" s="591"/>
      <c r="F6" s="591"/>
    </row>
    <row r="7" spans="1:6" s="3" customFormat="1" x14ac:dyDescent="0.25">
      <c r="A7" s="350"/>
      <c r="B7" s="350"/>
      <c r="C7" s="429"/>
      <c r="D7" s="429"/>
      <c r="E7" s="429"/>
      <c r="F7" s="429"/>
    </row>
    <row r="8" spans="1:6" s="3" customFormat="1" ht="18" x14ac:dyDescent="0.25">
      <c r="A8" s="584" t="s">
        <v>0</v>
      </c>
      <c r="B8" s="584"/>
      <c r="C8" s="584"/>
      <c r="D8" s="584"/>
      <c r="E8" s="584"/>
      <c r="F8" s="584"/>
    </row>
    <row r="9" spans="1:6" s="3" customFormat="1" x14ac:dyDescent="0.25">
      <c r="A9" s="350"/>
      <c r="B9" s="350"/>
      <c r="C9" s="429"/>
      <c r="D9" s="429"/>
      <c r="E9" s="429"/>
      <c r="F9" s="429"/>
    </row>
    <row r="10" spans="1:6" s="3" customFormat="1" ht="38.25" x14ac:dyDescent="0.25">
      <c r="A10" s="357" t="s">
        <v>1</v>
      </c>
      <c r="B10" s="357" t="s">
        <v>2</v>
      </c>
      <c r="C10" s="332" t="s">
        <v>3</v>
      </c>
      <c r="D10" s="357" t="s">
        <v>4</v>
      </c>
      <c r="E10" s="357" t="s">
        <v>5</v>
      </c>
      <c r="F10" s="357" t="s">
        <v>6</v>
      </c>
    </row>
    <row r="11" spans="1:6" s="3" customFormat="1" ht="56.25" customHeight="1" x14ac:dyDescent="0.25">
      <c r="A11" s="402" t="s">
        <v>231</v>
      </c>
      <c r="B11" s="402" t="s">
        <v>344</v>
      </c>
      <c r="C11" s="422">
        <v>42887</v>
      </c>
      <c r="D11" s="632" t="s">
        <v>234</v>
      </c>
      <c r="E11" s="335" t="s">
        <v>19</v>
      </c>
      <c r="F11" s="430"/>
    </row>
    <row r="12" spans="1:6" s="3" customFormat="1" ht="43.5" customHeight="1" x14ac:dyDescent="0.25">
      <c r="A12" s="402" t="s">
        <v>232</v>
      </c>
      <c r="B12" s="402" t="s">
        <v>235</v>
      </c>
      <c r="C12" s="422">
        <v>42887</v>
      </c>
      <c r="D12" s="632"/>
      <c r="E12" s="335" t="s">
        <v>19</v>
      </c>
      <c r="F12" s="430"/>
    </row>
    <row r="13" spans="1:6" ht="88.5" customHeight="1" x14ac:dyDescent="0.25">
      <c r="A13" s="402" t="s">
        <v>390</v>
      </c>
      <c r="B13" s="402" t="s">
        <v>7</v>
      </c>
      <c r="C13" s="391" t="s">
        <v>8</v>
      </c>
      <c r="D13" s="391" t="s">
        <v>391</v>
      </c>
      <c r="E13" s="391" t="s">
        <v>19</v>
      </c>
      <c r="F13" s="391"/>
    </row>
    <row r="14" spans="1:6" ht="75.75" customHeight="1" x14ac:dyDescent="0.25">
      <c r="A14" s="402" t="s">
        <v>623</v>
      </c>
      <c r="B14" s="402" t="s">
        <v>624</v>
      </c>
      <c r="C14" s="391" t="s">
        <v>622</v>
      </c>
      <c r="D14" s="391" t="s">
        <v>625</v>
      </c>
      <c r="E14" s="391" t="s">
        <v>19</v>
      </c>
      <c r="F14" s="391"/>
    </row>
    <row r="15" spans="1:6" ht="88.5" customHeight="1" x14ac:dyDescent="0.25">
      <c r="A15" s="402" t="s">
        <v>392</v>
      </c>
      <c r="B15" s="389" t="s">
        <v>9</v>
      </c>
      <c r="C15" s="391" t="s">
        <v>10</v>
      </c>
      <c r="D15" s="391" t="s">
        <v>393</v>
      </c>
      <c r="E15" s="391"/>
      <c r="F15" s="391"/>
    </row>
    <row r="16" spans="1:6" ht="133.5" customHeight="1" x14ac:dyDescent="0.25">
      <c r="A16" s="402" t="s">
        <v>969</v>
      </c>
      <c r="B16" s="389" t="s">
        <v>396</v>
      </c>
      <c r="C16" s="422" t="s">
        <v>626</v>
      </c>
      <c r="D16" s="391" t="s">
        <v>12</v>
      </c>
      <c r="E16" s="431">
        <v>250000</v>
      </c>
      <c r="F16" s="391" t="s">
        <v>202</v>
      </c>
    </row>
    <row r="17" spans="1:6" ht="78" customHeight="1" x14ac:dyDescent="0.25">
      <c r="A17" s="402" t="s">
        <v>394</v>
      </c>
      <c r="B17" s="402" t="s">
        <v>14</v>
      </c>
      <c r="C17" s="391" t="s">
        <v>11</v>
      </c>
      <c r="D17" s="391" t="s">
        <v>15</v>
      </c>
      <c r="E17" s="432">
        <v>100000</v>
      </c>
      <c r="F17" s="391" t="s">
        <v>16</v>
      </c>
    </row>
    <row r="18" spans="1:6" ht="71.25" x14ac:dyDescent="0.25">
      <c r="A18" s="402" t="s">
        <v>395</v>
      </c>
      <c r="B18" s="389" t="s">
        <v>676</v>
      </c>
      <c r="C18" s="391" t="s">
        <v>240</v>
      </c>
      <c r="D18" s="391" t="s">
        <v>688</v>
      </c>
      <c r="E18" s="433">
        <v>1000</v>
      </c>
      <c r="F18" s="391" t="s">
        <v>17</v>
      </c>
    </row>
    <row r="19" spans="1:6" ht="57" x14ac:dyDescent="0.25">
      <c r="A19" s="380" t="s">
        <v>501</v>
      </c>
      <c r="B19" s="380" t="s">
        <v>255</v>
      </c>
      <c r="C19" s="361" t="s">
        <v>627</v>
      </c>
      <c r="D19" s="372" t="s">
        <v>522</v>
      </c>
      <c r="E19" s="382" t="s">
        <v>19</v>
      </c>
      <c r="F19" s="373"/>
    </row>
    <row r="20" spans="1:6" x14ac:dyDescent="0.25">
      <c r="A20" s="350"/>
      <c r="B20" s="348"/>
      <c r="C20" s="351"/>
      <c r="D20" s="351"/>
      <c r="E20" s="351"/>
      <c r="F20" s="351"/>
    </row>
    <row r="21" spans="1:6" ht="15" customHeight="1" x14ac:dyDescent="0.25">
      <c r="A21" s="350" t="s">
        <v>218</v>
      </c>
      <c r="B21" s="348"/>
      <c r="C21" s="351"/>
      <c r="D21" s="351"/>
      <c r="E21" s="351"/>
      <c r="F21" s="351"/>
    </row>
    <row r="22" spans="1:6" ht="15" customHeight="1" x14ac:dyDescent="0.25">
      <c r="A22" s="350"/>
      <c r="B22" s="348"/>
      <c r="C22" s="351"/>
      <c r="D22" s="351"/>
      <c r="E22" s="351"/>
      <c r="F22" s="351"/>
    </row>
    <row r="23" spans="1:6" ht="30" customHeight="1" x14ac:dyDescent="0.25">
      <c r="A23" s="586" t="s">
        <v>965</v>
      </c>
      <c r="B23" s="586"/>
      <c r="C23" s="351"/>
      <c r="D23" s="586" t="s">
        <v>958</v>
      </c>
      <c r="E23" s="586"/>
      <c r="F23" s="586"/>
    </row>
    <row r="24" spans="1:6" ht="15.75" customHeight="1" x14ac:dyDescent="0.25">
      <c r="A24" s="594" t="s">
        <v>219</v>
      </c>
      <c r="B24" s="594"/>
      <c r="C24" s="351"/>
      <c r="D24" s="594" t="s">
        <v>220</v>
      </c>
      <c r="E24" s="594"/>
      <c r="F24" s="594"/>
    </row>
    <row r="25" spans="1:6" x14ac:dyDescent="0.25">
      <c r="A25" s="350"/>
      <c r="B25" s="348"/>
      <c r="C25" s="351"/>
      <c r="D25" s="351"/>
      <c r="E25" s="351"/>
      <c r="F25" s="351"/>
    </row>
    <row r="26" spans="1:6" x14ac:dyDescent="0.25">
      <c r="A26" s="352" t="s">
        <v>221</v>
      </c>
      <c r="B26" s="348"/>
      <c r="C26" s="351"/>
      <c r="D26" s="351"/>
      <c r="E26" s="351"/>
      <c r="F26" s="351"/>
    </row>
    <row r="27" spans="1:6" x14ac:dyDescent="0.25">
      <c r="A27" s="6"/>
      <c r="B27" s="57"/>
      <c r="C27" s="10"/>
      <c r="D27" s="10"/>
      <c r="E27" s="110"/>
      <c r="F27" s="110"/>
    </row>
    <row r="28" spans="1:6" x14ac:dyDescent="0.25">
      <c r="A28" s="6"/>
      <c r="B28" s="557" t="s">
        <v>749</v>
      </c>
      <c r="C28" s="557"/>
      <c r="D28" s="557"/>
      <c r="E28" s="110"/>
      <c r="F28" s="110"/>
    </row>
    <row r="29" spans="1:6" x14ac:dyDescent="0.25">
      <c r="A29" s="6"/>
      <c r="B29" s="558" t="s">
        <v>223</v>
      </c>
      <c r="C29" s="558"/>
      <c r="D29" s="558"/>
      <c r="E29" s="110"/>
      <c r="F29" s="110"/>
    </row>
  </sheetData>
  <mergeCells count="13">
    <mergeCell ref="B28:D28"/>
    <mergeCell ref="B29:D29"/>
    <mergeCell ref="D23:F23"/>
    <mergeCell ref="A23:B23"/>
    <mergeCell ref="D24:F24"/>
    <mergeCell ref="A24:B24"/>
    <mergeCell ref="D11:D12"/>
    <mergeCell ref="A8:F8"/>
    <mergeCell ref="A1:F1"/>
    <mergeCell ref="A3:F3"/>
    <mergeCell ref="A4:F4"/>
    <mergeCell ref="A5:F5"/>
    <mergeCell ref="A6:F6"/>
  </mergeCells>
  <pageMargins left="1.1000000000000001" right="0.8" top="0.9" bottom="0.15" header="0.3" footer="0.3"/>
  <pageSetup paperSize="9" orientation="portrait"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9"/>
  <sheetViews>
    <sheetView view="pageBreakPreview" zoomScale="96" zoomScaleNormal="100" zoomScaleSheetLayoutView="96" workbookViewId="0">
      <selection activeCell="A5" sqref="A5:F5"/>
    </sheetView>
  </sheetViews>
  <sheetFormatPr defaultRowHeight="15" x14ac:dyDescent="0.25"/>
  <cols>
    <col min="1" max="1" width="16.7109375" style="77" customWidth="1"/>
    <col min="2" max="2" width="14.28515625" style="81" customWidth="1"/>
    <col min="3" max="3" width="14.140625" style="81" customWidth="1"/>
    <col min="4" max="4" width="14.28515625" style="81" customWidth="1"/>
    <col min="5" max="5" width="10" style="81" customWidth="1"/>
    <col min="6" max="6" width="11.85546875" style="81" customWidth="1"/>
  </cols>
  <sheetData>
    <row r="1" spans="1:6" ht="18.75" customHeight="1" x14ac:dyDescent="0.25">
      <c r="A1" s="563" t="s">
        <v>21</v>
      </c>
      <c r="B1" s="563"/>
      <c r="C1" s="563"/>
      <c r="D1" s="563"/>
      <c r="E1" s="563"/>
      <c r="F1" s="563"/>
    </row>
    <row r="2" spans="1:6" ht="15.75" x14ac:dyDescent="0.25">
      <c r="A2" s="84"/>
      <c r="B2" s="70"/>
      <c r="C2" s="70"/>
      <c r="D2" s="70"/>
      <c r="E2" s="70"/>
      <c r="F2" s="70"/>
    </row>
    <row r="3" spans="1:6" ht="20.25" customHeight="1" x14ac:dyDescent="0.25">
      <c r="A3" s="553" t="s">
        <v>893</v>
      </c>
      <c r="B3" s="553"/>
      <c r="C3" s="553"/>
      <c r="D3" s="553"/>
      <c r="E3" s="553"/>
      <c r="F3" s="553"/>
    </row>
    <row r="4" spans="1:6" ht="24.75" customHeight="1" x14ac:dyDescent="0.25">
      <c r="A4" s="553" t="s">
        <v>600</v>
      </c>
      <c r="B4" s="553"/>
      <c r="C4" s="553"/>
      <c r="D4" s="553"/>
      <c r="E4" s="553"/>
      <c r="F4" s="553"/>
    </row>
    <row r="5" spans="1:6" ht="32.25" customHeight="1" x14ac:dyDescent="0.25">
      <c r="A5" s="553" t="s">
        <v>1192</v>
      </c>
      <c r="B5" s="553"/>
      <c r="C5" s="553"/>
      <c r="D5" s="553"/>
      <c r="E5" s="553"/>
      <c r="F5" s="553"/>
    </row>
    <row r="6" spans="1:6" ht="19.5" customHeight="1" x14ac:dyDescent="0.25">
      <c r="A6" s="553" t="s">
        <v>601</v>
      </c>
      <c r="B6" s="553"/>
      <c r="C6" s="553"/>
      <c r="D6" s="553"/>
      <c r="E6" s="553"/>
      <c r="F6" s="553"/>
    </row>
    <row r="7" spans="1:6" ht="11.25" customHeight="1" x14ac:dyDescent="0.25">
      <c r="A7" s="84"/>
      <c r="B7" s="71"/>
      <c r="C7" s="71"/>
      <c r="D7" s="71"/>
      <c r="E7" s="71"/>
      <c r="F7" s="71"/>
    </row>
    <row r="8" spans="1:6" ht="18.75" x14ac:dyDescent="0.25">
      <c r="A8" s="554" t="s">
        <v>0</v>
      </c>
      <c r="B8" s="554"/>
      <c r="C8" s="554"/>
      <c r="D8" s="554"/>
      <c r="E8" s="554"/>
      <c r="F8" s="554"/>
    </row>
    <row r="9" spans="1:6" ht="15.75" x14ac:dyDescent="0.25">
      <c r="A9" s="22"/>
      <c r="B9" s="72"/>
      <c r="C9" s="72"/>
      <c r="D9" s="72"/>
      <c r="E9" s="72"/>
      <c r="F9" s="72"/>
    </row>
    <row r="10" spans="1:6" ht="31.5" x14ac:dyDescent="0.25">
      <c r="A10" s="55" t="s">
        <v>1</v>
      </c>
      <c r="B10" s="55" t="s">
        <v>2</v>
      </c>
      <c r="C10" s="52" t="s">
        <v>3</v>
      </c>
      <c r="D10" s="55" t="s">
        <v>4</v>
      </c>
      <c r="E10" s="55" t="s">
        <v>5</v>
      </c>
      <c r="F10" s="55" t="s">
        <v>6</v>
      </c>
    </row>
    <row r="11" spans="1:6" s="111" customFormat="1" ht="49.5" customHeight="1" x14ac:dyDescent="0.25">
      <c r="A11" s="127" t="s">
        <v>231</v>
      </c>
      <c r="B11" s="204" t="s">
        <v>344</v>
      </c>
      <c r="C11" s="46" t="s">
        <v>307</v>
      </c>
      <c r="D11" s="200" t="s">
        <v>234</v>
      </c>
      <c r="E11" s="200" t="s">
        <v>19</v>
      </c>
      <c r="F11" s="202"/>
    </row>
    <row r="12" spans="1:6" s="111" customFormat="1" ht="45.75" customHeight="1" x14ac:dyDescent="0.25">
      <c r="A12" s="128" t="s">
        <v>232</v>
      </c>
      <c r="B12" s="204" t="s">
        <v>235</v>
      </c>
      <c r="C12" s="46" t="s">
        <v>308</v>
      </c>
      <c r="D12" s="200" t="s">
        <v>234</v>
      </c>
      <c r="E12" s="205" t="s">
        <v>19</v>
      </c>
      <c r="F12" s="209"/>
    </row>
    <row r="13" spans="1:6" ht="90.75" customHeight="1" x14ac:dyDescent="0.25">
      <c r="A13" s="204" t="s">
        <v>455</v>
      </c>
      <c r="B13" s="204" t="s">
        <v>309</v>
      </c>
      <c r="C13" s="208" t="s">
        <v>8</v>
      </c>
      <c r="D13" s="208" t="s">
        <v>310</v>
      </c>
      <c r="E13" s="87">
        <v>5000</v>
      </c>
      <c r="F13" s="208" t="s">
        <v>311</v>
      </c>
    </row>
    <row r="14" spans="1:6" ht="60" x14ac:dyDescent="0.25">
      <c r="A14" s="132" t="s">
        <v>424</v>
      </c>
      <c r="B14" s="132"/>
      <c r="C14" s="241" t="s">
        <v>8</v>
      </c>
      <c r="D14" s="173"/>
      <c r="E14" s="219">
        <v>5000</v>
      </c>
      <c r="F14" s="220" t="s">
        <v>16</v>
      </c>
    </row>
    <row r="15" spans="1:6" ht="58.5" customHeight="1" x14ac:dyDescent="0.25">
      <c r="A15" s="204" t="s">
        <v>419</v>
      </c>
      <c r="B15" s="204" t="s">
        <v>420</v>
      </c>
      <c r="C15" s="208" t="s">
        <v>421</v>
      </c>
      <c r="D15" s="208" t="s">
        <v>422</v>
      </c>
      <c r="E15" s="87">
        <v>10000</v>
      </c>
      <c r="F15" s="208" t="s">
        <v>16</v>
      </c>
    </row>
    <row r="16" spans="1:6" ht="72" customHeight="1" x14ac:dyDescent="0.25">
      <c r="A16" s="204" t="s">
        <v>423</v>
      </c>
      <c r="B16" s="204" t="s">
        <v>549</v>
      </c>
      <c r="C16" s="208" t="s">
        <v>8</v>
      </c>
      <c r="D16" s="208" t="s">
        <v>312</v>
      </c>
      <c r="E16" s="219">
        <v>1000</v>
      </c>
      <c r="F16" s="220" t="s">
        <v>17</v>
      </c>
    </row>
    <row r="17" spans="1:6" ht="93.75" customHeight="1" x14ac:dyDescent="0.25">
      <c r="A17" s="204" t="s">
        <v>1149</v>
      </c>
      <c r="B17" s="204" t="s">
        <v>1150</v>
      </c>
      <c r="C17" s="241" t="s">
        <v>8</v>
      </c>
      <c r="D17" s="241" t="s">
        <v>1151</v>
      </c>
      <c r="E17" s="219"/>
      <c r="F17" s="220"/>
    </row>
    <row r="18" spans="1:6" s="122" customFormat="1" ht="120" x14ac:dyDescent="0.25">
      <c r="A18" s="132" t="s">
        <v>1152</v>
      </c>
      <c r="B18" s="132" t="s">
        <v>1153</v>
      </c>
      <c r="C18" s="197">
        <v>43160</v>
      </c>
      <c r="D18" s="251" t="s">
        <v>1156</v>
      </c>
      <c r="E18" s="263">
        <v>5000</v>
      </c>
      <c r="F18" s="241" t="s">
        <v>311</v>
      </c>
    </row>
    <row r="19" spans="1:6" s="122" customFormat="1" ht="75" x14ac:dyDescent="0.25">
      <c r="A19" s="132" t="s">
        <v>1154</v>
      </c>
      <c r="B19" s="132" t="s">
        <v>1155</v>
      </c>
      <c r="C19" s="197" t="s">
        <v>8</v>
      </c>
      <c r="D19" s="251" t="s">
        <v>1151</v>
      </c>
      <c r="E19" s="56" t="s">
        <v>19</v>
      </c>
      <c r="F19" s="168"/>
    </row>
    <row r="20" spans="1:6" ht="60" x14ac:dyDescent="0.25">
      <c r="A20" s="187" t="s">
        <v>501</v>
      </c>
      <c r="B20" s="187" t="s">
        <v>255</v>
      </c>
      <c r="C20" s="41" t="s">
        <v>1189</v>
      </c>
      <c r="D20" s="240" t="s">
        <v>219</v>
      </c>
      <c r="E20" s="56" t="s">
        <v>19</v>
      </c>
      <c r="F20" s="109"/>
    </row>
    <row r="21" spans="1:6" x14ac:dyDescent="0.25">
      <c r="A21" s="6" t="s">
        <v>218</v>
      </c>
      <c r="B21" s="206"/>
      <c r="C21" s="206"/>
      <c r="D21" s="206"/>
      <c r="E21" s="10"/>
      <c r="F21" s="10"/>
    </row>
    <row r="22" spans="1:6" ht="9" customHeight="1" x14ac:dyDescent="0.25">
      <c r="A22" s="199"/>
      <c r="B22" s="74"/>
      <c r="C22" s="74"/>
      <c r="D22" s="74"/>
      <c r="E22" s="74"/>
      <c r="F22" s="74"/>
    </row>
    <row r="23" spans="1:6" x14ac:dyDescent="0.25">
      <c r="A23" s="559" t="s">
        <v>316</v>
      </c>
      <c r="B23" s="559"/>
      <c r="C23" s="206"/>
      <c r="D23" s="559" t="s">
        <v>478</v>
      </c>
      <c r="E23" s="559"/>
      <c r="F23" s="559"/>
    </row>
    <row r="24" spans="1:6" x14ac:dyDescent="0.25">
      <c r="A24" s="552" t="s">
        <v>219</v>
      </c>
      <c r="B24" s="552"/>
      <c r="C24" s="206"/>
      <c r="D24" s="552" t="s">
        <v>220</v>
      </c>
      <c r="E24" s="552"/>
      <c r="F24" s="552"/>
    </row>
    <row r="25" spans="1:6" x14ac:dyDescent="0.25">
      <c r="A25" s="6"/>
      <c r="B25" s="206"/>
      <c r="C25" s="206"/>
      <c r="D25" s="206"/>
      <c r="E25" s="206"/>
      <c r="F25" s="206"/>
    </row>
    <row r="26" spans="1:6" x14ac:dyDescent="0.25">
      <c r="A26" s="207" t="s">
        <v>221</v>
      </c>
      <c r="B26" s="206"/>
      <c r="C26" s="206"/>
      <c r="D26" s="206"/>
      <c r="E26" s="206"/>
      <c r="F26" s="206"/>
    </row>
    <row r="27" spans="1:6" ht="7.5" customHeight="1" x14ac:dyDescent="0.25">
      <c r="A27" s="6"/>
      <c r="B27" s="10"/>
      <c r="C27" s="10"/>
      <c r="D27" s="10"/>
      <c r="E27" s="206"/>
      <c r="F27" s="206"/>
    </row>
    <row r="28" spans="1:6" x14ac:dyDescent="0.25">
      <c r="A28" s="6"/>
      <c r="B28" s="557" t="s">
        <v>749</v>
      </c>
      <c r="C28" s="557"/>
      <c r="D28" s="557"/>
      <c r="E28" s="206"/>
      <c r="F28" s="206"/>
    </row>
    <row r="29" spans="1:6" x14ac:dyDescent="0.25">
      <c r="A29" s="6"/>
      <c r="B29" s="558" t="s">
        <v>223</v>
      </c>
      <c r="C29" s="558"/>
      <c r="D29" s="558"/>
      <c r="E29" s="206"/>
      <c r="F29" s="206"/>
    </row>
  </sheetData>
  <mergeCells count="12">
    <mergeCell ref="B28:D28"/>
    <mergeCell ref="B29:D29"/>
    <mergeCell ref="A23:B23"/>
    <mergeCell ref="D23:F23"/>
    <mergeCell ref="A24:B24"/>
    <mergeCell ref="D24:F24"/>
    <mergeCell ref="A8:F8"/>
    <mergeCell ref="A1:F1"/>
    <mergeCell ref="A3:F3"/>
    <mergeCell ref="A4:F4"/>
    <mergeCell ref="A5:F5"/>
    <mergeCell ref="A6:F6"/>
  </mergeCells>
  <pageMargins left="1.1000000000000001" right="0.75" top="0.9" bottom="0.65" header="0.5" footer="0.5"/>
  <pageSetup paperSize="9" orientation="portrait" horizontalDpi="4294967294"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28"/>
  <sheetViews>
    <sheetView view="pageBreakPreview" topLeftCell="A16" zoomScale="96" zoomScaleNormal="100" zoomScaleSheetLayoutView="96" workbookViewId="0">
      <selection activeCell="A3" sqref="A3:F3"/>
    </sheetView>
  </sheetViews>
  <sheetFormatPr defaultRowHeight="15" x14ac:dyDescent="0.25"/>
  <cols>
    <col min="1" max="1" width="16.7109375" style="77" customWidth="1"/>
    <col min="2" max="2" width="14.28515625" style="81" customWidth="1"/>
    <col min="3" max="3" width="14.140625" style="81" customWidth="1"/>
    <col min="4" max="4" width="14.28515625" style="81" customWidth="1"/>
    <col min="5" max="5" width="10" style="81" customWidth="1"/>
    <col min="6" max="6" width="11.85546875" style="81" customWidth="1"/>
  </cols>
  <sheetData>
    <row r="1" spans="1:6" ht="18.75" customHeight="1" x14ac:dyDescent="0.25">
      <c r="A1" s="563" t="s">
        <v>21</v>
      </c>
      <c r="B1" s="563"/>
      <c r="C1" s="563"/>
      <c r="D1" s="563"/>
      <c r="E1" s="563"/>
      <c r="F1" s="563"/>
    </row>
    <row r="2" spans="1:6" ht="8.25" customHeight="1" x14ac:dyDescent="0.25">
      <c r="A2" s="89"/>
      <c r="B2" s="70"/>
      <c r="C2" s="70"/>
      <c r="D2" s="70"/>
      <c r="E2" s="70"/>
      <c r="F2" s="70"/>
    </row>
    <row r="3" spans="1:6" ht="19.5" customHeight="1" x14ac:dyDescent="0.25">
      <c r="A3" s="553" t="s">
        <v>603</v>
      </c>
      <c r="B3" s="553"/>
      <c r="C3" s="553"/>
      <c r="D3" s="553"/>
      <c r="E3" s="553"/>
      <c r="F3" s="553"/>
    </row>
    <row r="4" spans="1:6" ht="21" customHeight="1" x14ac:dyDescent="0.25">
      <c r="A4" s="553" t="s">
        <v>604</v>
      </c>
      <c r="B4" s="553"/>
      <c r="C4" s="553"/>
      <c r="D4" s="553"/>
      <c r="E4" s="553"/>
      <c r="F4" s="553"/>
    </row>
    <row r="5" spans="1:6" ht="18" customHeight="1" x14ac:dyDescent="0.25">
      <c r="A5" s="553" t="s">
        <v>1210</v>
      </c>
      <c r="B5" s="553"/>
      <c r="C5" s="553"/>
      <c r="D5" s="553"/>
      <c r="E5" s="553"/>
      <c r="F5" s="553"/>
    </row>
    <row r="6" spans="1:6" ht="18.75" customHeight="1" x14ac:dyDescent="0.25">
      <c r="A6" s="553" t="s">
        <v>619</v>
      </c>
      <c r="B6" s="553"/>
      <c r="C6" s="553"/>
      <c r="D6" s="553"/>
      <c r="E6" s="553"/>
      <c r="F6" s="553"/>
    </row>
    <row r="7" spans="1:6" ht="10.5" customHeight="1" x14ac:dyDescent="0.25">
      <c r="A7" s="89"/>
      <c r="B7" s="71"/>
      <c r="C7" s="71"/>
      <c r="D7" s="71"/>
      <c r="E7" s="71"/>
      <c r="F7" s="71"/>
    </row>
    <row r="8" spans="1:6" ht="18.75" x14ac:dyDescent="0.25">
      <c r="A8" s="554" t="s">
        <v>0</v>
      </c>
      <c r="B8" s="554"/>
      <c r="C8" s="554"/>
      <c r="D8" s="554"/>
      <c r="E8" s="554"/>
      <c r="F8" s="554"/>
    </row>
    <row r="9" spans="1:6" ht="15.75" x14ac:dyDescent="0.25">
      <c r="A9" s="22"/>
      <c r="B9" s="72"/>
      <c r="C9" s="72"/>
      <c r="D9" s="72"/>
      <c r="E9" s="72"/>
      <c r="F9" s="72"/>
    </row>
    <row r="10" spans="1:6" ht="30" x14ac:dyDescent="0.25">
      <c r="A10" s="43" t="s">
        <v>1</v>
      </c>
      <c r="B10" s="43" t="s">
        <v>2</v>
      </c>
      <c r="C10" s="43" t="s">
        <v>3</v>
      </c>
      <c r="D10" s="43" t="s">
        <v>4</v>
      </c>
      <c r="E10" s="43" t="s">
        <v>5</v>
      </c>
      <c r="F10" s="43" t="s">
        <v>6</v>
      </c>
    </row>
    <row r="11" spans="1:6" ht="49.5" customHeight="1" x14ac:dyDescent="0.25">
      <c r="A11" s="125" t="s">
        <v>231</v>
      </c>
      <c r="B11" s="125" t="s">
        <v>344</v>
      </c>
      <c r="C11" s="134" t="s">
        <v>233</v>
      </c>
      <c r="D11" s="633" t="s">
        <v>234</v>
      </c>
      <c r="E11" s="216" t="s">
        <v>19</v>
      </c>
      <c r="F11" s="178"/>
    </row>
    <row r="12" spans="1:6" ht="34.5" customHeight="1" x14ac:dyDescent="0.25">
      <c r="A12" s="125" t="s">
        <v>232</v>
      </c>
      <c r="B12" s="125" t="s">
        <v>235</v>
      </c>
      <c r="C12" s="134" t="s">
        <v>233</v>
      </c>
      <c r="D12" s="633"/>
      <c r="E12" s="216" t="s">
        <v>19</v>
      </c>
      <c r="F12" s="178"/>
    </row>
    <row r="13" spans="1:6" ht="74.25" customHeight="1" x14ac:dyDescent="0.25">
      <c r="A13" s="125" t="s">
        <v>326</v>
      </c>
      <c r="B13" s="125" t="s">
        <v>335</v>
      </c>
      <c r="C13" s="215" t="s">
        <v>317</v>
      </c>
      <c r="D13" s="162" t="s">
        <v>318</v>
      </c>
      <c r="E13" s="222">
        <v>5000</v>
      </c>
      <c r="F13" s="184" t="s">
        <v>319</v>
      </c>
    </row>
    <row r="14" spans="1:6" ht="66.75" customHeight="1" x14ac:dyDescent="0.25">
      <c r="A14" s="125" t="s">
        <v>327</v>
      </c>
      <c r="B14" s="125" t="s">
        <v>328</v>
      </c>
      <c r="C14" s="215" t="s">
        <v>69</v>
      </c>
      <c r="D14" s="162" t="s">
        <v>320</v>
      </c>
      <c r="E14" s="180">
        <v>500</v>
      </c>
      <c r="F14" s="217"/>
    </row>
    <row r="15" spans="1:6" ht="52.5" customHeight="1" x14ac:dyDescent="0.25">
      <c r="A15" s="204" t="s">
        <v>620</v>
      </c>
      <c r="B15" s="204" t="s">
        <v>621</v>
      </c>
      <c r="C15" s="215" t="s">
        <v>567</v>
      </c>
      <c r="D15" s="203" t="s">
        <v>45</v>
      </c>
      <c r="E15" s="180" t="s">
        <v>19</v>
      </c>
      <c r="F15" s="134"/>
    </row>
    <row r="16" spans="1:6" ht="75" x14ac:dyDescent="0.25">
      <c r="A16" s="163" t="s">
        <v>386</v>
      </c>
      <c r="B16" s="125" t="s">
        <v>321</v>
      </c>
      <c r="C16" s="215" t="s">
        <v>322</v>
      </c>
      <c r="D16" s="162" t="s">
        <v>323</v>
      </c>
      <c r="E16" s="215">
        <v>1000</v>
      </c>
      <c r="F16" s="215" t="s">
        <v>324</v>
      </c>
    </row>
    <row r="17" spans="1:6" ht="60" customHeight="1" x14ac:dyDescent="0.25">
      <c r="A17" s="125" t="s">
        <v>329</v>
      </c>
      <c r="B17" s="125" t="s">
        <v>330</v>
      </c>
      <c r="C17" s="133">
        <v>42767</v>
      </c>
      <c r="D17" s="162" t="s">
        <v>325</v>
      </c>
      <c r="E17" s="215">
        <v>500</v>
      </c>
      <c r="F17" s="215" t="s">
        <v>334</v>
      </c>
    </row>
    <row r="18" spans="1:6" ht="45" x14ac:dyDescent="0.25">
      <c r="A18" s="125" t="s">
        <v>331</v>
      </c>
      <c r="B18" s="125" t="s">
        <v>332</v>
      </c>
      <c r="C18" s="215" t="s">
        <v>8</v>
      </c>
      <c r="D18" s="162" t="s">
        <v>333</v>
      </c>
      <c r="E18" s="215">
        <v>500</v>
      </c>
      <c r="F18" s="215" t="s">
        <v>17</v>
      </c>
    </row>
    <row r="19" spans="1:6" ht="11.25" customHeight="1" x14ac:dyDescent="0.25">
      <c r="A19" s="96"/>
      <c r="B19" s="96"/>
      <c r="C19" s="104"/>
      <c r="D19" s="104"/>
      <c r="E19" s="104"/>
      <c r="F19" s="104"/>
    </row>
    <row r="20" spans="1:6" x14ac:dyDescent="0.25">
      <c r="A20" s="6" t="s">
        <v>218</v>
      </c>
      <c r="B20" s="91"/>
      <c r="C20" s="94"/>
      <c r="D20" s="94"/>
      <c r="E20" s="10"/>
      <c r="F20" s="10"/>
    </row>
    <row r="21" spans="1:6" ht="7.5" customHeight="1" x14ac:dyDescent="0.25">
      <c r="A21" s="90"/>
      <c r="B21" s="74"/>
      <c r="C21" s="74"/>
      <c r="D21" s="74"/>
      <c r="E21" s="74"/>
      <c r="F21" s="74"/>
    </row>
    <row r="22" spans="1:6" x14ac:dyDescent="0.25">
      <c r="A22" s="559" t="s">
        <v>361</v>
      </c>
      <c r="B22" s="559"/>
      <c r="C22" s="94"/>
      <c r="D22" s="559" t="s">
        <v>958</v>
      </c>
      <c r="E22" s="559"/>
      <c r="F22" s="559"/>
    </row>
    <row r="23" spans="1:6" x14ac:dyDescent="0.25">
      <c r="A23" s="552" t="s">
        <v>219</v>
      </c>
      <c r="B23" s="552"/>
      <c r="C23" s="94"/>
      <c r="D23" s="552" t="s">
        <v>220</v>
      </c>
      <c r="E23" s="552"/>
      <c r="F23" s="552"/>
    </row>
    <row r="24" spans="1:6" ht="6.75" customHeight="1" x14ac:dyDescent="0.25">
      <c r="A24" s="6"/>
      <c r="B24" s="91"/>
      <c r="C24" s="94"/>
      <c r="D24" s="94"/>
      <c r="E24" s="94"/>
      <c r="F24" s="94"/>
    </row>
    <row r="25" spans="1:6" x14ac:dyDescent="0.25">
      <c r="A25" s="92" t="s">
        <v>221</v>
      </c>
      <c r="B25" s="91"/>
      <c r="C25" s="94"/>
      <c r="D25" s="94"/>
      <c r="E25" s="94"/>
      <c r="F25" s="94"/>
    </row>
    <row r="26" spans="1:6" ht="7.5" customHeight="1" x14ac:dyDescent="0.25">
      <c r="A26" s="6"/>
      <c r="B26" s="10"/>
      <c r="C26" s="10"/>
      <c r="D26" s="10"/>
      <c r="E26" s="94"/>
      <c r="F26" s="94"/>
    </row>
    <row r="27" spans="1:6" x14ac:dyDescent="0.25">
      <c r="A27" s="6"/>
      <c r="B27" s="557" t="s">
        <v>749</v>
      </c>
      <c r="C27" s="557"/>
      <c r="D27" s="557"/>
      <c r="E27" s="94"/>
      <c r="F27" s="94"/>
    </row>
    <row r="28" spans="1:6" x14ac:dyDescent="0.25">
      <c r="A28" s="6"/>
      <c r="B28" s="558" t="s">
        <v>223</v>
      </c>
      <c r="C28" s="558"/>
      <c r="D28" s="558"/>
      <c r="E28" s="94"/>
      <c r="F28" s="94"/>
    </row>
  </sheetData>
  <mergeCells count="13">
    <mergeCell ref="A8:F8"/>
    <mergeCell ref="A1:F1"/>
    <mergeCell ref="A3:F3"/>
    <mergeCell ref="A5:F5"/>
    <mergeCell ref="A6:F6"/>
    <mergeCell ref="A4:F4"/>
    <mergeCell ref="D11:D12"/>
    <mergeCell ref="B28:D28"/>
    <mergeCell ref="B27:D27"/>
    <mergeCell ref="A22:B22"/>
    <mergeCell ref="D22:F22"/>
    <mergeCell ref="A23:B23"/>
    <mergeCell ref="D23:F23"/>
  </mergeCells>
  <pageMargins left="1.1000000000000001" right="0.75" top="0.9" bottom="0.65" header="0.5" footer="0.5"/>
  <pageSetup paperSize="9" orientation="portrait" horizontalDpi="4294967294"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27"/>
  <sheetViews>
    <sheetView view="pageBreakPreview" topLeftCell="A16" zoomScale="96" zoomScaleNormal="100" zoomScaleSheetLayoutView="96" workbookViewId="0">
      <selection activeCell="C18" sqref="C18"/>
    </sheetView>
  </sheetViews>
  <sheetFormatPr defaultRowHeight="15" x14ac:dyDescent="0.25"/>
  <cols>
    <col min="1" max="1" width="16.7109375" style="77" customWidth="1"/>
    <col min="2" max="2" width="15" style="16" customWidth="1"/>
    <col min="3" max="3" width="14.140625" style="16" customWidth="1"/>
    <col min="4" max="4" width="15" style="16" customWidth="1"/>
    <col min="5" max="5" width="10.28515625" style="81" customWidth="1"/>
    <col min="6" max="6" width="9.28515625" style="81" customWidth="1"/>
  </cols>
  <sheetData>
    <row r="1" spans="1:6" ht="18.75" customHeight="1" x14ac:dyDescent="0.25">
      <c r="A1" s="563" t="s">
        <v>21</v>
      </c>
      <c r="B1" s="563"/>
      <c r="C1" s="563"/>
      <c r="D1" s="563"/>
      <c r="E1" s="563"/>
      <c r="F1" s="563"/>
    </row>
    <row r="2" spans="1:6" ht="8.25" customHeight="1" x14ac:dyDescent="0.25">
      <c r="A2" s="189"/>
      <c r="B2" s="21"/>
      <c r="C2" s="21"/>
      <c r="D2" s="21"/>
      <c r="E2" s="70"/>
      <c r="F2" s="70"/>
    </row>
    <row r="3" spans="1:6" s="3" customFormat="1" ht="20.25" customHeight="1" x14ac:dyDescent="0.25">
      <c r="A3" s="591" t="s">
        <v>972</v>
      </c>
      <c r="B3" s="591"/>
      <c r="C3" s="591"/>
      <c r="D3" s="591"/>
      <c r="E3" s="591"/>
      <c r="F3" s="591"/>
    </row>
    <row r="4" spans="1:6" s="3" customFormat="1" ht="36.75" customHeight="1" x14ac:dyDescent="0.25">
      <c r="A4" s="591" t="s">
        <v>973</v>
      </c>
      <c r="B4" s="591"/>
      <c r="C4" s="591"/>
      <c r="D4" s="591"/>
      <c r="E4" s="591"/>
      <c r="F4" s="591"/>
    </row>
    <row r="5" spans="1:6" s="3" customFormat="1" ht="34.5" customHeight="1" x14ac:dyDescent="0.25">
      <c r="A5" s="591" t="s">
        <v>1211</v>
      </c>
      <c r="B5" s="591"/>
      <c r="C5" s="591"/>
      <c r="D5" s="591"/>
      <c r="E5" s="591"/>
      <c r="F5" s="591"/>
    </row>
    <row r="6" spans="1:6" s="3" customFormat="1" ht="40.5" customHeight="1" x14ac:dyDescent="0.25">
      <c r="A6" s="591" t="s">
        <v>974</v>
      </c>
      <c r="B6" s="591"/>
      <c r="C6" s="591"/>
      <c r="D6" s="591"/>
      <c r="E6" s="591"/>
      <c r="F6" s="591"/>
    </row>
    <row r="7" spans="1:6" s="3" customFormat="1" x14ac:dyDescent="0.25">
      <c r="A7" s="330"/>
      <c r="B7" s="330"/>
      <c r="C7" s="330"/>
      <c r="D7" s="330"/>
      <c r="E7" s="387"/>
      <c r="F7" s="387"/>
    </row>
    <row r="8" spans="1:6" s="3" customFormat="1" ht="18.75" customHeight="1" x14ac:dyDescent="0.25">
      <c r="A8" s="593" t="s">
        <v>0</v>
      </c>
      <c r="B8" s="593"/>
      <c r="C8" s="593"/>
      <c r="D8" s="593"/>
      <c r="E8" s="593"/>
      <c r="F8" s="593"/>
    </row>
    <row r="9" spans="1:6" s="3" customFormat="1" x14ac:dyDescent="0.25">
      <c r="A9" s="330"/>
      <c r="B9" s="330"/>
      <c r="C9" s="330"/>
      <c r="D9" s="330"/>
      <c r="E9" s="387"/>
      <c r="F9" s="387"/>
    </row>
    <row r="10" spans="1:6" s="3" customFormat="1" ht="42.75" x14ac:dyDescent="0.25">
      <c r="A10" s="375" t="s">
        <v>1</v>
      </c>
      <c r="B10" s="375" t="s">
        <v>2</v>
      </c>
      <c r="C10" s="375" t="s">
        <v>3</v>
      </c>
      <c r="D10" s="375" t="s">
        <v>4</v>
      </c>
      <c r="E10" s="376" t="s">
        <v>5</v>
      </c>
      <c r="F10" s="376" t="s">
        <v>6</v>
      </c>
    </row>
    <row r="11" spans="1:6" s="3" customFormat="1" ht="46.5" customHeight="1" x14ac:dyDescent="0.25">
      <c r="A11" s="335" t="s">
        <v>231</v>
      </c>
      <c r="B11" s="389" t="s">
        <v>344</v>
      </c>
      <c r="C11" s="335" t="s">
        <v>233</v>
      </c>
      <c r="D11" s="634" t="s">
        <v>234</v>
      </c>
      <c r="E11" s="335">
        <v>2000</v>
      </c>
      <c r="F11" s="335" t="s">
        <v>17</v>
      </c>
    </row>
    <row r="12" spans="1:6" s="3" customFormat="1" ht="30" customHeight="1" x14ac:dyDescent="0.25">
      <c r="A12" s="435" t="s">
        <v>232</v>
      </c>
      <c r="B12" s="389" t="s">
        <v>235</v>
      </c>
      <c r="C12" s="335" t="s">
        <v>233</v>
      </c>
      <c r="D12" s="634"/>
      <c r="E12" s="335">
        <v>2000</v>
      </c>
      <c r="F12" s="335" t="s">
        <v>17</v>
      </c>
    </row>
    <row r="13" spans="1:6" ht="81.75" customHeight="1" x14ac:dyDescent="0.25">
      <c r="A13" s="424" t="s">
        <v>416</v>
      </c>
      <c r="B13" s="424" t="s">
        <v>268</v>
      </c>
      <c r="C13" s="335" t="s">
        <v>195</v>
      </c>
      <c r="D13" s="424" t="s">
        <v>270</v>
      </c>
      <c r="E13" s="335">
        <v>2000</v>
      </c>
      <c r="F13" s="335" t="s">
        <v>17</v>
      </c>
    </row>
    <row r="14" spans="1:6" ht="93" customHeight="1" x14ac:dyDescent="0.25">
      <c r="A14" s="424" t="s">
        <v>414</v>
      </c>
      <c r="B14" s="424" t="s">
        <v>417</v>
      </c>
      <c r="C14" s="434">
        <v>42948</v>
      </c>
      <c r="D14" s="335" t="s">
        <v>269</v>
      </c>
      <c r="E14" s="335" t="s">
        <v>970</v>
      </c>
      <c r="F14" s="335" t="s">
        <v>17</v>
      </c>
    </row>
    <row r="15" spans="1:6" ht="92.25" customHeight="1" x14ac:dyDescent="0.25">
      <c r="A15" s="424" t="s">
        <v>415</v>
      </c>
      <c r="B15" s="424" t="s">
        <v>418</v>
      </c>
      <c r="C15" s="434">
        <v>42962</v>
      </c>
      <c r="D15" s="335" t="s">
        <v>269</v>
      </c>
      <c r="E15" s="335" t="s">
        <v>971</v>
      </c>
      <c r="F15" s="335" t="s">
        <v>17</v>
      </c>
    </row>
    <row r="16" spans="1:6" ht="0.75" customHeight="1" x14ac:dyDescent="0.25">
      <c r="A16" s="635" t="s">
        <v>22</v>
      </c>
      <c r="B16" s="635"/>
      <c r="C16" s="635"/>
      <c r="D16" s="635"/>
      <c r="E16" s="635"/>
      <c r="F16" s="635"/>
    </row>
    <row r="17" spans="1:6" ht="57" x14ac:dyDescent="0.25">
      <c r="A17" s="424" t="s">
        <v>501</v>
      </c>
      <c r="B17" s="424" t="s">
        <v>255</v>
      </c>
      <c r="C17" s="335" t="s">
        <v>1189</v>
      </c>
      <c r="D17" s="424" t="s">
        <v>689</v>
      </c>
      <c r="E17" s="405" t="s">
        <v>612</v>
      </c>
      <c r="F17" s="335" t="s">
        <v>17</v>
      </c>
    </row>
    <row r="18" spans="1:6" x14ac:dyDescent="0.25">
      <c r="A18" s="350" t="s">
        <v>218</v>
      </c>
      <c r="B18" s="348"/>
      <c r="C18" s="348"/>
      <c r="D18" s="348"/>
      <c r="E18" s="396"/>
      <c r="F18" s="396"/>
    </row>
    <row r="19" spans="1:6" ht="1.5" customHeight="1" x14ac:dyDescent="0.25">
      <c r="A19" s="368"/>
      <c r="B19" s="356"/>
      <c r="C19" s="356"/>
      <c r="D19" s="356"/>
      <c r="E19" s="425"/>
      <c r="F19" s="425"/>
    </row>
    <row r="20" spans="1:6" x14ac:dyDescent="0.25">
      <c r="A20" s="368"/>
      <c r="B20" s="356"/>
      <c r="C20" s="356"/>
      <c r="D20" s="356"/>
      <c r="E20" s="425"/>
      <c r="F20" s="425"/>
    </row>
    <row r="21" spans="1:6" ht="15" customHeight="1" x14ac:dyDescent="0.25">
      <c r="A21" s="586" t="s">
        <v>828</v>
      </c>
      <c r="B21" s="586"/>
      <c r="C21" s="348"/>
      <c r="D21" s="586" t="s">
        <v>226</v>
      </c>
      <c r="E21" s="586"/>
      <c r="F21" s="586"/>
    </row>
    <row r="22" spans="1:6" ht="15" customHeight="1" x14ac:dyDescent="0.25">
      <c r="A22" s="594" t="s">
        <v>219</v>
      </c>
      <c r="B22" s="594"/>
      <c r="C22" s="348"/>
      <c r="D22" s="594" t="s">
        <v>220</v>
      </c>
      <c r="E22" s="594"/>
      <c r="F22" s="594"/>
    </row>
    <row r="23" spans="1:6" ht="5.25" customHeight="1" x14ac:dyDescent="0.25">
      <c r="A23" s="350"/>
      <c r="B23" s="348"/>
      <c r="C23" s="348"/>
      <c r="D23" s="348"/>
      <c r="E23" s="351"/>
      <c r="F23" s="351"/>
    </row>
    <row r="24" spans="1:6" x14ac:dyDescent="0.25">
      <c r="A24" s="352" t="s">
        <v>221</v>
      </c>
      <c r="B24" s="348"/>
      <c r="C24" s="348"/>
      <c r="D24" s="348"/>
      <c r="E24" s="351"/>
      <c r="F24" s="351"/>
    </row>
    <row r="25" spans="1:6" x14ac:dyDescent="0.25">
      <c r="A25" s="350"/>
      <c r="B25" s="353"/>
      <c r="C25" s="353"/>
      <c r="D25" s="353"/>
      <c r="E25" s="351"/>
      <c r="F25" s="351"/>
    </row>
    <row r="26" spans="1:6" x14ac:dyDescent="0.25">
      <c r="A26" s="350"/>
      <c r="B26" s="595" t="s">
        <v>749</v>
      </c>
      <c r="C26" s="595"/>
      <c r="D26" s="595"/>
      <c r="E26" s="351"/>
      <c r="F26" s="351"/>
    </row>
    <row r="27" spans="1:6" x14ac:dyDescent="0.25">
      <c r="A27" s="350"/>
      <c r="B27" s="592" t="s">
        <v>223</v>
      </c>
      <c r="C27" s="592"/>
      <c r="D27" s="592"/>
      <c r="E27" s="351"/>
      <c r="F27" s="351"/>
    </row>
  </sheetData>
  <mergeCells count="14">
    <mergeCell ref="A8:F8"/>
    <mergeCell ref="A1:F1"/>
    <mergeCell ref="A3:F3"/>
    <mergeCell ref="A4:F4"/>
    <mergeCell ref="A5:F5"/>
    <mergeCell ref="A6:F6"/>
    <mergeCell ref="B26:D26"/>
    <mergeCell ref="B27:D27"/>
    <mergeCell ref="D11:D12"/>
    <mergeCell ref="A16:F16"/>
    <mergeCell ref="A21:B21"/>
    <mergeCell ref="D21:F21"/>
    <mergeCell ref="A22:B22"/>
    <mergeCell ref="D22:F22"/>
  </mergeCells>
  <pageMargins left="1.1000000000000001" right="0.8" top="0.9" bottom="0.15" header="0.3" footer="0.3"/>
  <pageSetup paperSize="9" orientation="portrait" horizontalDpi="4294967294"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N33"/>
  <sheetViews>
    <sheetView view="pageBreakPreview" topLeftCell="A19" zoomScale="89" zoomScaleNormal="100" zoomScaleSheetLayoutView="89" workbookViewId="0">
      <selection activeCell="A3" sqref="A3:F6"/>
    </sheetView>
  </sheetViews>
  <sheetFormatPr defaultRowHeight="15" x14ac:dyDescent="0.25"/>
  <cols>
    <col min="1" max="1" width="16.140625" customWidth="1"/>
    <col min="2" max="2" width="14.5703125" customWidth="1"/>
    <col min="3" max="3" width="12.140625" style="2" customWidth="1"/>
    <col min="4" max="4" width="14" customWidth="1"/>
    <col min="5" max="5" width="15.85546875" style="2" customWidth="1"/>
    <col min="6" max="6" width="7.42578125" customWidth="1"/>
  </cols>
  <sheetData>
    <row r="1" spans="1:6" ht="15.75" x14ac:dyDescent="0.25">
      <c r="A1" s="563" t="s">
        <v>21</v>
      </c>
      <c r="B1" s="563"/>
      <c r="C1" s="563"/>
      <c r="D1" s="563"/>
      <c r="E1" s="563"/>
      <c r="F1" s="563"/>
    </row>
    <row r="2" spans="1:6" ht="15.75" x14ac:dyDescent="0.25">
      <c r="A2" s="158"/>
      <c r="B2" s="21"/>
      <c r="C2" s="70"/>
      <c r="D2" s="21"/>
      <c r="E2" s="70"/>
      <c r="F2" s="21"/>
    </row>
    <row r="3" spans="1:6" ht="19.5" customHeight="1" x14ac:dyDescent="0.25">
      <c r="A3" s="591" t="s">
        <v>975</v>
      </c>
      <c r="B3" s="591"/>
      <c r="C3" s="591"/>
      <c r="D3" s="591"/>
      <c r="E3" s="591"/>
      <c r="F3" s="591"/>
    </row>
    <row r="4" spans="1:6" ht="20.25" customHeight="1" x14ac:dyDescent="0.25">
      <c r="A4" s="591" t="s">
        <v>1095</v>
      </c>
      <c r="B4" s="591"/>
      <c r="C4" s="591"/>
      <c r="D4" s="591"/>
      <c r="E4" s="591"/>
      <c r="F4" s="591"/>
    </row>
    <row r="5" spans="1:6" ht="34.5" customHeight="1" x14ac:dyDescent="0.25">
      <c r="A5" s="591" t="s">
        <v>1212</v>
      </c>
      <c r="B5" s="591"/>
      <c r="C5" s="591"/>
      <c r="D5" s="591"/>
      <c r="E5" s="591"/>
      <c r="F5" s="591"/>
    </row>
    <row r="6" spans="1:6" ht="20.25" customHeight="1" x14ac:dyDescent="0.25">
      <c r="A6" s="591" t="s">
        <v>976</v>
      </c>
      <c r="B6" s="591"/>
      <c r="C6" s="591"/>
      <c r="D6" s="591"/>
      <c r="E6" s="591"/>
      <c r="F6" s="591"/>
    </row>
    <row r="7" spans="1:6" x14ac:dyDescent="0.25">
      <c r="A7" s="330"/>
      <c r="B7" s="330"/>
      <c r="C7" s="387"/>
      <c r="D7" s="330"/>
      <c r="E7" s="387"/>
      <c r="F7" s="330"/>
    </row>
    <row r="8" spans="1:6" ht="18" x14ac:dyDescent="0.25">
      <c r="A8" s="593" t="s">
        <v>0</v>
      </c>
      <c r="B8" s="593"/>
      <c r="C8" s="593"/>
      <c r="D8" s="593"/>
      <c r="E8" s="593"/>
      <c r="F8" s="593"/>
    </row>
    <row r="9" spans="1:6" x14ac:dyDescent="0.25">
      <c r="A9" s="330"/>
      <c r="B9" s="330"/>
      <c r="C9" s="387"/>
      <c r="D9" s="330"/>
      <c r="E9" s="387"/>
      <c r="F9" s="330"/>
    </row>
    <row r="10" spans="1:6" ht="75.75" customHeight="1" x14ac:dyDescent="0.25">
      <c r="A10" s="331" t="s">
        <v>1</v>
      </c>
      <c r="B10" s="331" t="s">
        <v>2</v>
      </c>
      <c r="C10" s="332" t="s">
        <v>3</v>
      </c>
      <c r="D10" s="331" t="s">
        <v>4</v>
      </c>
      <c r="E10" s="331" t="s">
        <v>5</v>
      </c>
      <c r="F10" s="331" t="s">
        <v>6</v>
      </c>
    </row>
    <row r="11" spans="1:6" ht="56.25" customHeight="1" x14ac:dyDescent="0.25">
      <c r="A11" s="377" t="s">
        <v>578</v>
      </c>
      <c r="B11" s="333" t="s">
        <v>344</v>
      </c>
      <c r="C11" s="390" t="s">
        <v>233</v>
      </c>
      <c r="D11" s="632" t="s">
        <v>234</v>
      </c>
      <c r="E11" s="335" t="s">
        <v>19</v>
      </c>
      <c r="F11" s="341"/>
    </row>
    <row r="12" spans="1:6" ht="39" customHeight="1" x14ac:dyDescent="0.25">
      <c r="A12" s="377" t="s">
        <v>232</v>
      </c>
      <c r="B12" s="333" t="s">
        <v>235</v>
      </c>
      <c r="C12" s="390" t="s">
        <v>233</v>
      </c>
      <c r="D12" s="632"/>
      <c r="E12" s="335" t="s">
        <v>19</v>
      </c>
      <c r="F12" s="341"/>
    </row>
    <row r="13" spans="1:6" ht="114" customHeight="1" x14ac:dyDescent="0.25">
      <c r="A13" s="436" t="s">
        <v>577</v>
      </c>
      <c r="B13" s="436" t="s">
        <v>561</v>
      </c>
      <c r="C13" s="341" t="s">
        <v>228</v>
      </c>
      <c r="D13" s="341" t="s">
        <v>562</v>
      </c>
      <c r="E13" s="341">
        <v>500</v>
      </c>
      <c r="F13" s="341" t="s">
        <v>17</v>
      </c>
    </row>
    <row r="14" spans="1:6" ht="83.25" customHeight="1" x14ac:dyDescent="0.25">
      <c r="A14" s="436" t="s">
        <v>563</v>
      </c>
      <c r="B14" s="436" t="s">
        <v>573</v>
      </c>
      <c r="C14" s="341" t="s">
        <v>228</v>
      </c>
      <c r="D14" s="341" t="s">
        <v>562</v>
      </c>
      <c r="E14" s="341">
        <v>500</v>
      </c>
      <c r="F14" s="341" t="s">
        <v>17</v>
      </c>
    </row>
    <row r="15" spans="1:6" ht="92.25" customHeight="1" x14ac:dyDescent="0.25">
      <c r="A15" s="436" t="s">
        <v>564</v>
      </c>
      <c r="B15" s="437" t="s">
        <v>574</v>
      </c>
      <c r="C15" s="341" t="s">
        <v>228</v>
      </c>
      <c r="D15" s="341" t="s">
        <v>562</v>
      </c>
      <c r="E15" s="341">
        <v>500</v>
      </c>
      <c r="F15" s="341" t="s">
        <v>17</v>
      </c>
    </row>
    <row r="16" spans="1:6" ht="114" x14ac:dyDescent="0.25">
      <c r="A16" s="436" t="s">
        <v>575</v>
      </c>
      <c r="B16" s="436" t="s">
        <v>565</v>
      </c>
      <c r="C16" s="341" t="s">
        <v>977</v>
      </c>
      <c r="D16" s="341" t="s">
        <v>562</v>
      </c>
      <c r="E16" s="341">
        <v>500</v>
      </c>
      <c r="F16" s="341" t="s">
        <v>17</v>
      </c>
    </row>
    <row r="17" spans="1:14" ht="99.75" customHeight="1" x14ac:dyDescent="0.25">
      <c r="A17" s="436" t="s">
        <v>579</v>
      </c>
      <c r="B17" s="436" t="s">
        <v>576</v>
      </c>
      <c r="C17" s="341" t="s">
        <v>567</v>
      </c>
      <c r="D17" s="341" t="s">
        <v>566</v>
      </c>
      <c r="E17" s="341" t="s">
        <v>19</v>
      </c>
      <c r="F17" s="341"/>
      <c r="J17" s="188"/>
      <c r="K17" s="188"/>
      <c r="L17" s="188"/>
      <c r="M17" s="188"/>
      <c r="N17" s="188"/>
    </row>
    <row r="18" spans="1:14" ht="112.5" customHeight="1" x14ac:dyDescent="0.25">
      <c r="A18" s="436" t="s">
        <v>569</v>
      </c>
      <c r="B18" s="436" t="s">
        <v>568</v>
      </c>
      <c r="C18" s="341" t="s">
        <v>228</v>
      </c>
      <c r="D18" s="341" t="s">
        <v>570</v>
      </c>
      <c r="E18" s="341" t="s">
        <v>19</v>
      </c>
      <c r="F18" s="341"/>
      <c r="J18" s="188"/>
      <c r="K18" s="188"/>
      <c r="L18" s="188"/>
      <c r="M18" s="188"/>
      <c r="N18" s="188"/>
    </row>
    <row r="19" spans="1:14" ht="57" x14ac:dyDescent="0.25">
      <c r="A19" s="438" t="s">
        <v>501</v>
      </c>
      <c r="B19" s="438" t="s">
        <v>255</v>
      </c>
      <c r="C19" s="341" t="s">
        <v>567</v>
      </c>
      <c r="D19" s="372" t="s">
        <v>572</v>
      </c>
      <c r="E19" s="382" t="s">
        <v>19</v>
      </c>
      <c r="F19" s="361"/>
    </row>
    <row r="20" spans="1:14" x14ac:dyDescent="0.25">
      <c r="A20" s="384"/>
      <c r="B20" s="384"/>
      <c r="C20" s="439"/>
      <c r="D20" s="440"/>
      <c r="E20" s="441"/>
      <c r="F20" s="439"/>
    </row>
    <row r="21" spans="1:14" x14ac:dyDescent="0.25">
      <c r="A21" s="350" t="s">
        <v>218</v>
      </c>
      <c r="B21" s="348"/>
      <c r="C21" s="351"/>
      <c r="D21" s="348"/>
      <c r="E21" s="351"/>
      <c r="F21" s="348"/>
    </row>
    <row r="22" spans="1:14" x14ac:dyDescent="0.25">
      <c r="A22" s="348"/>
      <c r="B22" s="348"/>
      <c r="C22" s="351"/>
      <c r="D22" s="348"/>
      <c r="E22" s="351"/>
      <c r="F22" s="348"/>
    </row>
    <row r="23" spans="1:14" x14ac:dyDescent="0.25">
      <c r="A23" s="348"/>
      <c r="B23" s="348"/>
      <c r="C23" s="351"/>
      <c r="D23" s="348"/>
      <c r="E23" s="351"/>
      <c r="F23" s="348"/>
    </row>
    <row r="24" spans="1:14" x14ac:dyDescent="0.25">
      <c r="A24" s="586" t="s">
        <v>226</v>
      </c>
      <c r="B24" s="586"/>
      <c r="C24" s="351"/>
      <c r="D24" s="586" t="s">
        <v>510</v>
      </c>
      <c r="E24" s="586"/>
      <c r="F24" s="586"/>
    </row>
    <row r="25" spans="1:14" ht="15" customHeight="1" x14ac:dyDescent="0.25">
      <c r="A25" s="594" t="s">
        <v>219</v>
      </c>
      <c r="B25" s="594"/>
      <c r="C25" s="351"/>
      <c r="D25" s="594" t="s">
        <v>220</v>
      </c>
      <c r="E25" s="594"/>
      <c r="F25" s="594"/>
    </row>
    <row r="26" spans="1:14" x14ac:dyDescent="0.25">
      <c r="A26" s="350"/>
      <c r="B26" s="348"/>
      <c r="C26" s="351"/>
      <c r="D26" s="348"/>
      <c r="E26" s="351"/>
      <c r="F26" s="348"/>
    </row>
    <row r="27" spans="1:14" x14ac:dyDescent="0.25">
      <c r="A27" s="352" t="s">
        <v>221</v>
      </c>
      <c r="B27" s="348"/>
      <c r="C27" s="351"/>
      <c r="D27" s="348"/>
      <c r="E27" s="351"/>
      <c r="F27" s="348"/>
    </row>
    <row r="28" spans="1:14" x14ac:dyDescent="0.25">
      <c r="A28" s="350"/>
      <c r="B28" s="353"/>
      <c r="C28" s="396"/>
      <c r="D28" s="353"/>
      <c r="E28" s="351"/>
      <c r="F28" s="348"/>
    </row>
    <row r="29" spans="1:14" x14ac:dyDescent="0.25">
      <c r="A29" s="350"/>
      <c r="B29" s="595" t="s">
        <v>749</v>
      </c>
      <c r="C29" s="595"/>
      <c r="D29" s="595"/>
      <c r="E29" s="351"/>
      <c r="F29" s="348"/>
    </row>
    <row r="30" spans="1:14" x14ac:dyDescent="0.25">
      <c r="A30" s="350"/>
      <c r="B30" s="592" t="s">
        <v>223</v>
      </c>
      <c r="C30" s="592"/>
      <c r="D30" s="592"/>
      <c r="E30" s="351"/>
      <c r="F30" s="348"/>
    </row>
    <row r="31" spans="1:14" x14ac:dyDescent="0.25">
      <c r="A31" s="348"/>
      <c r="B31" s="348"/>
      <c r="C31" s="351"/>
      <c r="D31" s="348"/>
      <c r="E31" s="351"/>
      <c r="F31" s="348"/>
    </row>
    <row r="32" spans="1:14" x14ac:dyDescent="0.25">
      <c r="A32" s="348"/>
      <c r="B32" s="348"/>
      <c r="C32" s="351"/>
      <c r="D32" s="348"/>
      <c r="E32" s="351"/>
      <c r="F32" s="348"/>
    </row>
    <row r="33" spans="1:6" x14ac:dyDescent="0.25">
      <c r="A33" s="348"/>
      <c r="B33" s="348"/>
      <c r="C33" s="351"/>
      <c r="D33" s="348"/>
      <c r="E33" s="351"/>
      <c r="F33" s="348"/>
    </row>
  </sheetData>
  <mergeCells count="13">
    <mergeCell ref="B30:D30"/>
    <mergeCell ref="D11:D12"/>
    <mergeCell ref="A24:B24"/>
    <mergeCell ref="D24:F24"/>
    <mergeCell ref="A25:B25"/>
    <mergeCell ref="D25:F25"/>
    <mergeCell ref="B29:D29"/>
    <mergeCell ref="A8:F8"/>
    <mergeCell ref="A1:F1"/>
    <mergeCell ref="A3:F3"/>
    <mergeCell ref="A4:F4"/>
    <mergeCell ref="A5:F5"/>
    <mergeCell ref="A6:F6"/>
  </mergeCells>
  <pageMargins left="1.1000000000000001" right="0.8" top="0.9" bottom="0.15" header="0.3" footer="0.3"/>
  <pageSetup paperSize="9" orientation="portrait" horizontalDpi="4294967293"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F39"/>
  <sheetViews>
    <sheetView view="pageBreakPreview" topLeftCell="A28" zoomScale="96" zoomScaleNormal="100" zoomScaleSheetLayoutView="96" workbookViewId="0">
      <selection activeCell="G16" sqref="G16"/>
    </sheetView>
  </sheetViews>
  <sheetFormatPr defaultRowHeight="15" x14ac:dyDescent="0.25"/>
  <cols>
    <col min="1" max="1" width="16.7109375" style="77" customWidth="1"/>
    <col min="2" max="2" width="15.42578125" style="16" customWidth="1"/>
    <col min="3" max="3" width="13.42578125" style="81" customWidth="1"/>
    <col min="4" max="4" width="13.28515625" style="16" customWidth="1"/>
    <col min="5" max="5" width="10.28515625" style="183" customWidth="1"/>
    <col min="6" max="6" width="11.85546875" style="81" customWidth="1"/>
  </cols>
  <sheetData>
    <row r="1" spans="1:6" ht="18.75" customHeight="1" x14ac:dyDescent="0.25">
      <c r="A1" s="563" t="s">
        <v>21</v>
      </c>
      <c r="B1" s="563"/>
      <c r="C1" s="563"/>
      <c r="D1" s="563"/>
      <c r="E1" s="563"/>
      <c r="F1" s="563"/>
    </row>
    <row r="2" spans="1:6" ht="15.75" x14ac:dyDescent="0.25">
      <c r="A2" s="158"/>
      <c r="B2" s="21"/>
      <c r="C2" s="70"/>
      <c r="D2" s="21"/>
      <c r="E2" s="95"/>
      <c r="F2" s="70"/>
    </row>
    <row r="3" spans="1:6" ht="18.75" customHeight="1" x14ac:dyDescent="0.25">
      <c r="A3" s="591" t="s">
        <v>1141</v>
      </c>
      <c r="B3" s="591"/>
      <c r="C3" s="591"/>
      <c r="D3" s="591"/>
      <c r="E3" s="591"/>
      <c r="F3" s="591"/>
    </row>
    <row r="4" spans="1:6" ht="30.75" customHeight="1" x14ac:dyDescent="0.25">
      <c r="A4" s="591" t="s">
        <v>1143</v>
      </c>
      <c r="B4" s="591"/>
      <c r="C4" s="591"/>
      <c r="D4" s="591"/>
      <c r="E4" s="591"/>
      <c r="F4" s="591"/>
    </row>
    <row r="5" spans="1:6" ht="36.75" customHeight="1" x14ac:dyDescent="0.25">
      <c r="A5" s="591" t="s">
        <v>1213</v>
      </c>
      <c r="B5" s="591"/>
      <c r="C5" s="591"/>
      <c r="D5" s="591"/>
      <c r="E5" s="591"/>
      <c r="F5" s="591"/>
    </row>
    <row r="6" spans="1:6" ht="20.25" customHeight="1" x14ac:dyDescent="0.25">
      <c r="A6" s="628" t="s">
        <v>1142</v>
      </c>
      <c r="B6" s="591"/>
      <c r="C6" s="591"/>
      <c r="D6" s="591"/>
      <c r="E6" s="591"/>
      <c r="F6" s="591"/>
    </row>
    <row r="7" spans="1:6" x14ac:dyDescent="0.25">
      <c r="A7" s="330"/>
      <c r="B7" s="330"/>
      <c r="C7" s="387"/>
      <c r="D7" s="330"/>
      <c r="E7" s="525"/>
      <c r="F7" s="330"/>
    </row>
    <row r="8" spans="1:6" ht="18" x14ac:dyDescent="0.25">
      <c r="A8" s="593" t="s">
        <v>0</v>
      </c>
      <c r="B8" s="593"/>
      <c r="C8" s="593"/>
      <c r="D8" s="593"/>
      <c r="E8" s="593"/>
      <c r="F8" s="593"/>
    </row>
    <row r="9" spans="1:6" x14ac:dyDescent="0.25">
      <c r="A9" s="330"/>
      <c r="B9" s="330"/>
      <c r="C9" s="387"/>
      <c r="D9" s="330"/>
      <c r="E9" s="525"/>
      <c r="F9" s="330"/>
    </row>
    <row r="10" spans="1:6" ht="45" x14ac:dyDescent="0.25">
      <c r="A10" s="331" t="s">
        <v>1</v>
      </c>
      <c r="B10" s="331" t="s">
        <v>2</v>
      </c>
      <c r="C10" s="332" t="s">
        <v>3</v>
      </c>
      <c r="D10" s="331" t="s">
        <v>4</v>
      </c>
      <c r="E10" s="526" t="s">
        <v>5</v>
      </c>
      <c r="F10" s="331" t="s">
        <v>6</v>
      </c>
    </row>
    <row r="11" spans="1:6" s="6" customFormat="1" ht="47.25" customHeight="1" x14ac:dyDescent="0.25">
      <c r="A11" s="372" t="s">
        <v>231</v>
      </c>
      <c r="B11" s="509" t="s">
        <v>344</v>
      </c>
      <c r="C11" s="334">
        <v>42887</v>
      </c>
      <c r="D11" s="638" t="s">
        <v>234</v>
      </c>
      <c r="E11" s="527" t="s">
        <v>19</v>
      </c>
      <c r="F11" s="372"/>
    </row>
    <row r="12" spans="1:6" s="6" customFormat="1" ht="30" customHeight="1" x14ac:dyDescent="0.25">
      <c r="A12" s="372" t="s">
        <v>232</v>
      </c>
      <c r="B12" s="333" t="s">
        <v>235</v>
      </c>
      <c r="C12" s="334">
        <v>42887</v>
      </c>
      <c r="D12" s="638"/>
      <c r="E12" s="527" t="s">
        <v>19</v>
      </c>
      <c r="F12" s="372"/>
    </row>
    <row r="13" spans="1:6" ht="87.75" customHeight="1" x14ac:dyDescent="0.25">
      <c r="A13" s="383" t="s">
        <v>523</v>
      </c>
      <c r="B13" s="383" t="s">
        <v>275</v>
      </c>
      <c r="C13" s="528" t="s">
        <v>1244</v>
      </c>
      <c r="D13" s="528" t="s">
        <v>276</v>
      </c>
      <c r="E13" s="529">
        <v>100000</v>
      </c>
      <c r="F13" s="528" t="s">
        <v>277</v>
      </c>
    </row>
    <row r="14" spans="1:6" ht="79.5" customHeight="1" x14ac:dyDescent="0.25">
      <c r="A14" s="383" t="s">
        <v>279</v>
      </c>
      <c r="B14" s="383" t="s">
        <v>278</v>
      </c>
      <c r="C14" s="530">
        <v>42917</v>
      </c>
      <c r="D14" s="383" t="s">
        <v>280</v>
      </c>
      <c r="E14" s="529">
        <v>30000</v>
      </c>
      <c r="F14" s="528" t="s">
        <v>17</v>
      </c>
    </row>
    <row r="15" spans="1:6" ht="67.5" customHeight="1" x14ac:dyDescent="0.25">
      <c r="A15" s="531" t="s">
        <v>524</v>
      </c>
      <c r="B15" s="383" t="s">
        <v>281</v>
      </c>
      <c r="C15" s="528" t="s">
        <v>1255</v>
      </c>
      <c r="D15" s="383" t="s">
        <v>282</v>
      </c>
      <c r="E15" s="529">
        <v>100000</v>
      </c>
      <c r="F15" s="528" t="s">
        <v>283</v>
      </c>
    </row>
    <row r="16" spans="1:6" ht="42.75" customHeight="1" x14ac:dyDescent="0.25">
      <c r="A16" s="383" t="s">
        <v>525</v>
      </c>
      <c r="B16" s="383"/>
      <c r="C16" s="528" t="s">
        <v>228</v>
      </c>
      <c r="D16" s="383" t="s">
        <v>284</v>
      </c>
      <c r="E16" s="529">
        <v>2000</v>
      </c>
      <c r="F16" s="528" t="s">
        <v>17</v>
      </c>
    </row>
    <row r="17" spans="1:6" ht="43.5" customHeight="1" x14ac:dyDescent="0.25">
      <c r="A17" s="383" t="s">
        <v>526</v>
      </c>
      <c r="B17" s="383"/>
      <c r="C17" s="530" t="s">
        <v>1254</v>
      </c>
      <c r="D17" s="383" t="s">
        <v>285</v>
      </c>
      <c r="E17" s="529">
        <v>25000</v>
      </c>
      <c r="F17" s="528" t="s">
        <v>17</v>
      </c>
    </row>
    <row r="18" spans="1:6" ht="63.75" x14ac:dyDescent="0.25">
      <c r="A18" s="383" t="s">
        <v>527</v>
      </c>
      <c r="B18" s="383" t="s">
        <v>286</v>
      </c>
      <c r="C18" s="530" t="s">
        <v>1254</v>
      </c>
      <c r="D18" s="383" t="s">
        <v>280</v>
      </c>
      <c r="E18" s="532">
        <v>10000</v>
      </c>
      <c r="F18" s="528" t="s">
        <v>277</v>
      </c>
    </row>
    <row r="19" spans="1:6" ht="63.75" x14ac:dyDescent="0.25">
      <c r="A19" s="383" t="s">
        <v>528</v>
      </c>
      <c r="B19" s="383" t="s">
        <v>287</v>
      </c>
      <c r="C19" s="528" t="s">
        <v>1253</v>
      </c>
      <c r="D19" s="383" t="s">
        <v>288</v>
      </c>
      <c r="E19" s="529">
        <v>50000</v>
      </c>
      <c r="F19" s="528" t="s">
        <v>17</v>
      </c>
    </row>
    <row r="20" spans="1:6" ht="38.25" x14ac:dyDescent="0.25">
      <c r="A20" s="545" t="s">
        <v>1170</v>
      </c>
      <c r="B20" s="383" t="s">
        <v>289</v>
      </c>
      <c r="C20" s="530">
        <v>42917</v>
      </c>
      <c r="D20" s="383" t="s">
        <v>290</v>
      </c>
      <c r="E20" s="532" t="s">
        <v>1173</v>
      </c>
      <c r="F20" s="528" t="s">
        <v>17</v>
      </c>
    </row>
    <row r="21" spans="1:6" ht="114.75" x14ac:dyDescent="0.25">
      <c r="A21" s="545" t="s">
        <v>1172</v>
      </c>
      <c r="B21" s="379" t="s">
        <v>1171</v>
      </c>
      <c r="C21" s="533">
        <v>42887</v>
      </c>
      <c r="D21" s="383" t="s">
        <v>290</v>
      </c>
      <c r="E21" s="340">
        <v>150000</v>
      </c>
      <c r="F21" s="528" t="s">
        <v>17</v>
      </c>
    </row>
    <row r="22" spans="1:6" ht="62.25" customHeight="1" x14ac:dyDescent="0.25">
      <c r="A22" s="545" t="s">
        <v>529</v>
      </c>
      <c r="B22" s="383" t="s">
        <v>291</v>
      </c>
      <c r="C22" s="533">
        <v>42917</v>
      </c>
      <c r="D22" s="534" t="s">
        <v>290</v>
      </c>
      <c r="E22" s="535">
        <v>2000</v>
      </c>
      <c r="F22" s="528" t="s">
        <v>17</v>
      </c>
    </row>
    <row r="23" spans="1:6" ht="77.25" customHeight="1" x14ac:dyDescent="0.25">
      <c r="A23" s="546" t="s">
        <v>468</v>
      </c>
      <c r="B23" s="536" t="s">
        <v>467</v>
      </c>
      <c r="C23" s="509" t="s">
        <v>8</v>
      </c>
      <c r="D23" s="510" t="s">
        <v>469</v>
      </c>
      <c r="E23" s="392">
        <v>5000</v>
      </c>
      <c r="F23" s="509" t="s">
        <v>17</v>
      </c>
    </row>
    <row r="24" spans="1:6" ht="85.5" customHeight="1" x14ac:dyDescent="0.25">
      <c r="A24" s="547" t="s">
        <v>470</v>
      </c>
      <c r="B24" s="640" t="s">
        <v>680</v>
      </c>
      <c r="C24" s="398">
        <v>42887</v>
      </c>
      <c r="D24" s="510" t="s">
        <v>471</v>
      </c>
      <c r="E24" s="392">
        <v>1000</v>
      </c>
      <c r="F24" s="611" t="s">
        <v>472</v>
      </c>
    </row>
    <row r="25" spans="1:6" ht="85.5" x14ac:dyDescent="0.25">
      <c r="A25" s="547" t="s">
        <v>473</v>
      </c>
      <c r="B25" s="641"/>
      <c r="C25" s="398">
        <v>42887</v>
      </c>
      <c r="D25" s="510" t="s">
        <v>469</v>
      </c>
      <c r="E25" s="392">
        <v>5000</v>
      </c>
      <c r="F25" s="639"/>
    </row>
    <row r="26" spans="1:6" ht="99" customHeight="1" x14ac:dyDescent="0.25">
      <c r="A26" s="547" t="s">
        <v>474</v>
      </c>
      <c r="B26" s="508" t="s">
        <v>682</v>
      </c>
      <c r="C26" s="398">
        <v>42887</v>
      </c>
      <c r="D26" s="510" t="s">
        <v>469</v>
      </c>
      <c r="E26" s="410">
        <v>10000</v>
      </c>
      <c r="F26" s="612"/>
    </row>
    <row r="27" spans="1:6" ht="57" x14ac:dyDescent="0.25">
      <c r="A27" s="548" t="s">
        <v>501</v>
      </c>
      <c r="B27" s="380" t="s">
        <v>255</v>
      </c>
      <c r="C27" s="361" t="s">
        <v>1189</v>
      </c>
      <c r="D27" s="381" t="s">
        <v>691</v>
      </c>
      <c r="E27" s="445" t="s">
        <v>19</v>
      </c>
      <c r="F27" s="361"/>
    </row>
    <row r="28" spans="1:6" x14ac:dyDescent="0.25">
      <c r="A28" s="507"/>
      <c r="B28" s="356"/>
      <c r="C28" s="425"/>
      <c r="D28" s="356"/>
      <c r="E28" s="537"/>
      <c r="F28" s="425"/>
    </row>
    <row r="29" spans="1:6" x14ac:dyDescent="0.25">
      <c r="A29" s="350" t="s">
        <v>218</v>
      </c>
      <c r="B29" s="348"/>
      <c r="C29" s="351"/>
      <c r="D29" s="348"/>
      <c r="E29" s="538"/>
      <c r="F29" s="512"/>
    </row>
    <row r="30" spans="1:6" x14ac:dyDescent="0.25">
      <c r="A30" s="507"/>
      <c r="B30" s="356"/>
      <c r="C30" s="425"/>
      <c r="D30" s="356"/>
      <c r="E30" s="537"/>
      <c r="F30" s="425"/>
    </row>
    <row r="31" spans="1:6" x14ac:dyDescent="0.25">
      <c r="A31" s="507"/>
      <c r="B31" s="356"/>
      <c r="C31" s="425"/>
      <c r="D31" s="356"/>
      <c r="E31" s="537"/>
      <c r="F31" s="425"/>
    </row>
    <row r="32" spans="1:6" x14ac:dyDescent="0.25">
      <c r="A32" s="586" t="s">
        <v>530</v>
      </c>
      <c r="B32" s="586"/>
      <c r="C32" s="351"/>
      <c r="D32" s="586" t="s">
        <v>896</v>
      </c>
      <c r="E32" s="586"/>
      <c r="F32" s="586"/>
    </row>
    <row r="33" spans="1:6" x14ac:dyDescent="0.25">
      <c r="A33" s="594" t="s">
        <v>219</v>
      </c>
      <c r="B33" s="594"/>
      <c r="C33" s="351"/>
      <c r="D33" s="594" t="s">
        <v>220</v>
      </c>
      <c r="E33" s="594"/>
      <c r="F33" s="594"/>
    </row>
    <row r="34" spans="1:6" x14ac:dyDescent="0.25">
      <c r="A34" s="350"/>
      <c r="B34" s="348"/>
      <c r="C34" s="351"/>
      <c r="D34" s="348"/>
      <c r="E34" s="539"/>
      <c r="F34" s="351"/>
    </row>
    <row r="35" spans="1:6" x14ac:dyDescent="0.25">
      <c r="A35" s="352" t="s">
        <v>221</v>
      </c>
      <c r="B35" s="348"/>
      <c r="C35" s="351"/>
      <c r="D35" s="348"/>
      <c r="E35" s="539"/>
      <c r="F35" s="351"/>
    </row>
    <row r="36" spans="1:6" x14ac:dyDescent="0.25">
      <c r="A36" s="350"/>
      <c r="B36" s="353"/>
      <c r="C36" s="512"/>
      <c r="D36" s="353"/>
      <c r="E36" s="539"/>
      <c r="F36" s="351"/>
    </row>
    <row r="37" spans="1:6" x14ac:dyDescent="0.25">
      <c r="A37" s="350"/>
      <c r="B37" s="636" t="s">
        <v>749</v>
      </c>
      <c r="C37" s="636"/>
      <c r="D37" s="636"/>
      <c r="E37" s="539"/>
      <c r="F37" s="351"/>
    </row>
    <row r="38" spans="1:6" x14ac:dyDescent="0.25">
      <c r="A38" s="350"/>
      <c r="B38" s="637" t="s">
        <v>223</v>
      </c>
      <c r="C38" s="637"/>
      <c r="D38" s="637"/>
      <c r="E38" s="539"/>
      <c r="F38" s="351"/>
    </row>
    <row r="39" spans="1:6" x14ac:dyDescent="0.25">
      <c r="A39" s="507"/>
      <c r="B39" s="356"/>
      <c r="C39" s="425"/>
      <c r="D39" s="356"/>
      <c r="E39" s="537"/>
      <c r="F39" s="425"/>
    </row>
  </sheetData>
  <mergeCells count="15">
    <mergeCell ref="A8:F8"/>
    <mergeCell ref="A1:F1"/>
    <mergeCell ref="A3:F3"/>
    <mergeCell ref="A4:F4"/>
    <mergeCell ref="A5:F5"/>
    <mergeCell ref="A6:F6"/>
    <mergeCell ref="B37:D37"/>
    <mergeCell ref="B38:D38"/>
    <mergeCell ref="D11:D12"/>
    <mergeCell ref="A32:B32"/>
    <mergeCell ref="D32:F32"/>
    <mergeCell ref="A33:B33"/>
    <mergeCell ref="D33:F33"/>
    <mergeCell ref="F24:F26"/>
    <mergeCell ref="B24:B25"/>
  </mergeCells>
  <pageMargins left="1.1000000000000001" right="0.8" top="0.9" bottom="0.15" header="0.3" footer="0.3"/>
  <pageSetup paperSize="9" orientation="portrait" horizontalDpi="4294967294"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38"/>
  <sheetViews>
    <sheetView tabSelected="1" view="pageBreakPreview" zoomScale="96" zoomScaleNormal="100" zoomScaleSheetLayoutView="96" workbookViewId="0">
      <selection activeCell="G6" sqref="G6"/>
    </sheetView>
  </sheetViews>
  <sheetFormatPr defaultRowHeight="15" x14ac:dyDescent="0.25"/>
  <cols>
    <col min="1" max="1" width="16.7109375" style="53" customWidth="1"/>
    <col min="2" max="2" width="16.85546875" style="16" customWidth="1"/>
    <col min="3" max="3" width="13.28515625" style="81" customWidth="1"/>
    <col min="4" max="4" width="13.85546875" style="81" customWidth="1"/>
    <col min="5" max="5" width="11.140625" style="81" customWidth="1"/>
    <col min="6" max="6" width="9.28515625" style="81" customWidth="1"/>
  </cols>
  <sheetData>
    <row r="1" spans="1:6" ht="18.75" customHeight="1" x14ac:dyDescent="0.25">
      <c r="A1" s="643" t="s">
        <v>21</v>
      </c>
      <c r="B1" s="643"/>
      <c r="C1" s="643"/>
      <c r="D1" s="643"/>
      <c r="E1" s="643"/>
      <c r="F1" s="643"/>
    </row>
    <row r="2" spans="1:6" ht="8.25" customHeight="1" x14ac:dyDescent="0.25">
      <c r="A2" s="129"/>
      <c r="B2" s="130"/>
      <c r="C2" s="131"/>
      <c r="D2" s="131"/>
      <c r="E2" s="131"/>
      <c r="F2" s="131"/>
    </row>
    <row r="3" spans="1:6" s="3" customFormat="1" ht="23.25" customHeight="1" x14ac:dyDescent="0.25">
      <c r="A3" s="644" t="s">
        <v>979</v>
      </c>
      <c r="B3" s="644"/>
      <c r="C3" s="644"/>
      <c r="D3" s="644"/>
      <c r="E3" s="644"/>
      <c r="F3" s="644"/>
    </row>
    <row r="4" spans="1:6" s="3" customFormat="1" ht="25.5" customHeight="1" x14ac:dyDescent="0.25">
      <c r="A4" s="644" t="s">
        <v>980</v>
      </c>
      <c r="B4" s="644"/>
      <c r="C4" s="644"/>
      <c r="D4" s="644"/>
      <c r="E4" s="644"/>
      <c r="F4" s="644"/>
    </row>
    <row r="5" spans="1:6" s="3" customFormat="1" ht="29.25" customHeight="1" x14ac:dyDescent="0.25">
      <c r="A5" s="644" t="s">
        <v>1214</v>
      </c>
      <c r="B5" s="644"/>
      <c r="C5" s="644"/>
      <c r="D5" s="644"/>
      <c r="E5" s="644"/>
      <c r="F5" s="644"/>
    </row>
    <row r="6" spans="1:6" s="3" customFormat="1" ht="22.5" customHeight="1" x14ac:dyDescent="0.25">
      <c r="A6" s="644" t="s">
        <v>927</v>
      </c>
      <c r="B6" s="644"/>
      <c r="C6" s="644"/>
      <c r="D6" s="644"/>
      <c r="E6" s="644"/>
      <c r="F6" s="644"/>
    </row>
    <row r="7" spans="1:6" s="3" customFormat="1" x14ac:dyDescent="0.25">
      <c r="A7" s="442"/>
      <c r="B7" s="442"/>
      <c r="C7" s="443"/>
      <c r="D7" s="443"/>
      <c r="E7" s="443"/>
      <c r="F7" s="443"/>
    </row>
    <row r="8" spans="1:6" s="3" customFormat="1" ht="18" x14ac:dyDescent="0.25">
      <c r="A8" s="642" t="s">
        <v>0</v>
      </c>
      <c r="B8" s="642"/>
      <c r="C8" s="642"/>
      <c r="D8" s="642"/>
      <c r="E8" s="642"/>
      <c r="F8" s="642"/>
    </row>
    <row r="9" spans="1:6" s="3" customFormat="1" x14ac:dyDescent="0.25">
      <c r="A9" s="442"/>
      <c r="B9" s="442"/>
      <c r="C9" s="443"/>
      <c r="D9" s="443"/>
      <c r="E9" s="443"/>
      <c r="F9" s="443"/>
    </row>
    <row r="10" spans="1:6" ht="51" customHeight="1" x14ac:dyDescent="0.25">
      <c r="A10" s="357" t="s">
        <v>1</v>
      </c>
      <c r="B10" s="357" t="s">
        <v>2</v>
      </c>
      <c r="C10" s="332" t="s">
        <v>3</v>
      </c>
      <c r="D10" s="357" t="s">
        <v>4</v>
      </c>
      <c r="E10" s="357" t="s">
        <v>5</v>
      </c>
      <c r="F10" s="357" t="s">
        <v>6</v>
      </c>
    </row>
    <row r="11" spans="1:6" s="122" customFormat="1" ht="55.5" customHeight="1" x14ac:dyDescent="0.25">
      <c r="A11" s="333" t="s">
        <v>231</v>
      </c>
      <c r="B11" s="393" t="s">
        <v>344</v>
      </c>
      <c r="C11" s="334">
        <v>42887</v>
      </c>
      <c r="D11" s="335" t="s">
        <v>234</v>
      </c>
      <c r="E11" s="335" t="s">
        <v>19</v>
      </c>
      <c r="F11" s="390"/>
    </row>
    <row r="12" spans="1:6" s="122" customFormat="1" ht="72.75" customHeight="1" x14ac:dyDescent="0.25">
      <c r="A12" s="333" t="s">
        <v>232</v>
      </c>
      <c r="B12" s="333" t="s">
        <v>235</v>
      </c>
      <c r="C12" s="334">
        <v>42887</v>
      </c>
      <c r="D12" s="335" t="s">
        <v>234</v>
      </c>
      <c r="E12" s="335" t="s">
        <v>19</v>
      </c>
      <c r="F12" s="390"/>
    </row>
    <row r="13" spans="1:6" s="122" customFormat="1" ht="114.75" customHeight="1" x14ac:dyDescent="0.25">
      <c r="A13" s="333" t="s">
        <v>427</v>
      </c>
      <c r="B13" s="333" t="s">
        <v>426</v>
      </c>
      <c r="C13" s="393" t="s">
        <v>429</v>
      </c>
      <c r="D13" s="393" t="s">
        <v>428</v>
      </c>
      <c r="E13" s="390" t="s">
        <v>19</v>
      </c>
      <c r="F13" s="393"/>
    </row>
    <row r="14" spans="1:6" s="122" customFormat="1" ht="72" customHeight="1" x14ac:dyDescent="0.25">
      <c r="A14" s="333" t="s">
        <v>446</v>
      </c>
      <c r="B14" s="333" t="s">
        <v>430</v>
      </c>
      <c r="C14" s="393" t="s">
        <v>432</v>
      </c>
      <c r="D14" s="393" t="s">
        <v>431</v>
      </c>
      <c r="E14" s="393" t="s">
        <v>19</v>
      </c>
      <c r="F14" s="393"/>
    </row>
    <row r="15" spans="1:6" s="122" customFormat="1" ht="81" customHeight="1" x14ac:dyDescent="0.25">
      <c r="A15" s="333" t="s">
        <v>434</v>
      </c>
      <c r="B15" s="333" t="s">
        <v>433</v>
      </c>
      <c r="C15" s="393" t="s">
        <v>8</v>
      </c>
      <c r="D15" s="393" t="s">
        <v>435</v>
      </c>
      <c r="E15" s="395">
        <v>5000</v>
      </c>
      <c r="F15" s="393" t="s">
        <v>436</v>
      </c>
    </row>
    <row r="16" spans="1:6" s="122" customFormat="1" ht="54" customHeight="1" x14ac:dyDescent="0.25">
      <c r="A16" s="333" t="s">
        <v>448</v>
      </c>
      <c r="B16" s="333" t="s">
        <v>437</v>
      </c>
      <c r="C16" s="393" t="s">
        <v>8</v>
      </c>
      <c r="D16" s="393" t="s">
        <v>438</v>
      </c>
      <c r="E16" s="395">
        <v>500</v>
      </c>
      <c r="F16" s="393" t="s">
        <v>17</v>
      </c>
    </row>
    <row r="17" spans="1:8" s="122" customFormat="1" ht="104.25" customHeight="1" x14ac:dyDescent="0.25">
      <c r="A17" s="333" t="s">
        <v>440</v>
      </c>
      <c r="B17" s="333" t="s">
        <v>439</v>
      </c>
      <c r="C17" s="393" t="s">
        <v>432</v>
      </c>
      <c r="D17" s="393" t="s">
        <v>355</v>
      </c>
      <c r="E17" s="393" t="s">
        <v>19</v>
      </c>
      <c r="F17" s="393"/>
    </row>
    <row r="18" spans="1:8" s="122" customFormat="1" ht="85.5" x14ac:dyDescent="0.25">
      <c r="A18" s="333" t="s">
        <v>442</v>
      </c>
      <c r="B18" s="333" t="s">
        <v>441</v>
      </c>
      <c r="C18" s="390"/>
      <c r="D18" s="390"/>
      <c r="E18" s="393" t="s">
        <v>19</v>
      </c>
      <c r="F18" s="390"/>
    </row>
    <row r="19" spans="1:8" s="122" customFormat="1" ht="28.5" x14ac:dyDescent="0.25">
      <c r="A19" s="333" t="s">
        <v>443</v>
      </c>
      <c r="B19" s="333"/>
      <c r="C19" s="390"/>
      <c r="D19" s="390"/>
      <c r="E19" s="393" t="s">
        <v>19</v>
      </c>
      <c r="F19" s="393"/>
    </row>
    <row r="20" spans="1:8" s="122" customFormat="1" ht="42.75" x14ac:dyDescent="0.25">
      <c r="A20" s="333" t="s">
        <v>444</v>
      </c>
      <c r="B20" s="333"/>
      <c r="C20" s="390"/>
      <c r="D20" s="390"/>
      <c r="E20" s="393" t="s">
        <v>19</v>
      </c>
      <c r="F20" s="393"/>
    </row>
    <row r="21" spans="1:8" s="122" customFormat="1" ht="112.5" customHeight="1" x14ac:dyDescent="0.25">
      <c r="A21" s="333" t="s">
        <v>445</v>
      </c>
      <c r="B21" s="333" t="s">
        <v>692</v>
      </c>
      <c r="C21" s="390" t="s">
        <v>315</v>
      </c>
      <c r="D21" s="393" t="s">
        <v>355</v>
      </c>
      <c r="E21" s="392">
        <v>2000</v>
      </c>
      <c r="F21" s="393" t="s">
        <v>13</v>
      </c>
    </row>
    <row r="22" spans="1:8" s="122" customFormat="1" ht="54.75" customHeight="1" x14ac:dyDescent="0.25">
      <c r="A22" s="333" t="s">
        <v>531</v>
      </c>
      <c r="B22" s="333" t="s">
        <v>693</v>
      </c>
      <c r="C22" s="390" t="s">
        <v>695</v>
      </c>
      <c r="D22" s="393" t="s">
        <v>355</v>
      </c>
      <c r="E22" s="393" t="s">
        <v>19</v>
      </c>
      <c r="F22" s="393"/>
    </row>
    <row r="23" spans="1:8" s="122" customFormat="1" ht="64.5" customHeight="1" x14ac:dyDescent="0.25">
      <c r="A23" s="333" t="s">
        <v>532</v>
      </c>
      <c r="B23" s="333" t="s">
        <v>694</v>
      </c>
      <c r="C23" s="390" t="s">
        <v>233</v>
      </c>
      <c r="D23" s="393" t="s">
        <v>355</v>
      </c>
      <c r="E23" s="393">
        <v>500</v>
      </c>
      <c r="F23" s="393" t="s">
        <v>17</v>
      </c>
      <c r="H23" s="122" t="s">
        <v>447</v>
      </c>
    </row>
    <row r="24" spans="1:8" ht="52.5" customHeight="1" x14ac:dyDescent="0.25">
      <c r="A24" s="380" t="s">
        <v>501</v>
      </c>
      <c r="B24" s="380" t="s">
        <v>255</v>
      </c>
      <c r="C24" s="361" t="s">
        <v>1189</v>
      </c>
      <c r="D24" s="444" t="s">
        <v>533</v>
      </c>
      <c r="E24" s="445" t="s">
        <v>19</v>
      </c>
      <c r="F24" s="361"/>
    </row>
    <row r="25" spans="1:8" s="122" customFormat="1" ht="20.25" customHeight="1" x14ac:dyDescent="0.25">
      <c r="A25" s="446"/>
      <c r="B25" s="446"/>
      <c r="C25" s="447"/>
      <c r="D25" s="447"/>
      <c r="E25" s="448"/>
      <c r="F25" s="448"/>
    </row>
    <row r="26" spans="1:8" x14ac:dyDescent="0.25">
      <c r="A26" s="449" t="s">
        <v>218</v>
      </c>
      <c r="B26" s="450"/>
      <c r="C26" s="451"/>
      <c r="D26" s="451"/>
      <c r="E26" s="451"/>
      <c r="F26" s="451"/>
    </row>
    <row r="27" spans="1:8" x14ac:dyDescent="0.25">
      <c r="A27" s="449"/>
      <c r="B27" s="450"/>
      <c r="C27" s="451"/>
      <c r="D27" s="451"/>
      <c r="E27" s="451"/>
      <c r="F27" s="451"/>
    </row>
    <row r="28" spans="1:8" x14ac:dyDescent="0.25">
      <c r="A28" s="645" t="s">
        <v>237</v>
      </c>
      <c r="B28" s="645"/>
      <c r="C28" s="452"/>
      <c r="D28" s="645" t="s">
        <v>361</v>
      </c>
      <c r="E28" s="645"/>
      <c r="F28" s="645"/>
    </row>
    <row r="29" spans="1:8" x14ac:dyDescent="0.25">
      <c r="A29" s="646" t="s">
        <v>219</v>
      </c>
      <c r="B29" s="646"/>
      <c r="C29" s="452"/>
      <c r="D29" s="646" t="s">
        <v>220</v>
      </c>
      <c r="E29" s="646"/>
      <c r="F29" s="646"/>
    </row>
    <row r="30" spans="1:8" x14ac:dyDescent="0.25">
      <c r="A30" s="449"/>
      <c r="B30" s="453"/>
      <c r="C30" s="452"/>
      <c r="D30" s="452"/>
      <c r="E30" s="452"/>
      <c r="F30" s="452"/>
    </row>
    <row r="31" spans="1:8" x14ac:dyDescent="0.25">
      <c r="A31" s="454" t="s">
        <v>221</v>
      </c>
      <c r="B31" s="453"/>
      <c r="C31" s="452"/>
      <c r="D31" s="452"/>
      <c r="E31" s="452"/>
      <c r="F31" s="452"/>
    </row>
    <row r="32" spans="1:8" x14ac:dyDescent="0.25">
      <c r="A32" s="449"/>
      <c r="B32" s="455"/>
      <c r="C32" s="456"/>
      <c r="D32" s="456"/>
      <c r="E32" s="452"/>
      <c r="F32" s="452"/>
    </row>
    <row r="33" spans="1:6" x14ac:dyDescent="0.25">
      <c r="A33" s="449"/>
      <c r="B33" s="636" t="s">
        <v>749</v>
      </c>
      <c r="C33" s="636"/>
      <c r="D33" s="636"/>
      <c r="E33" s="452"/>
      <c r="F33" s="452"/>
    </row>
    <row r="34" spans="1:6" x14ac:dyDescent="0.25">
      <c r="A34" s="449"/>
      <c r="B34" s="637" t="s">
        <v>223</v>
      </c>
      <c r="C34" s="637"/>
      <c r="D34" s="637"/>
      <c r="E34" s="452"/>
      <c r="F34" s="452"/>
    </row>
    <row r="35" spans="1:6" x14ac:dyDescent="0.25">
      <c r="A35" s="368"/>
      <c r="B35" s="356"/>
      <c r="C35" s="425"/>
      <c r="D35" s="425"/>
      <c r="E35" s="425"/>
      <c r="F35" s="425"/>
    </row>
    <row r="36" spans="1:6" x14ac:dyDescent="0.25">
      <c r="A36" s="368"/>
      <c r="B36" s="356"/>
      <c r="C36" s="425"/>
      <c r="D36" s="425"/>
      <c r="E36" s="425"/>
      <c r="F36" s="425"/>
    </row>
    <row r="37" spans="1:6" x14ac:dyDescent="0.25">
      <c r="A37" s="368"/>
      <c r="B37" s="356"/>
      <c r="C37" s="425"/>
      <c r="D37" s="425"/>
      <c r="E37" s="425"/>
      <c r="F37" s="425"/>
    </row>
    <row r="38" spans="1:6" x14ac:dyDescent="0.25">
      <c r="A38" s="368"/>
      <c r="B38" s="356"/>
      <c r="C38" s="425"/>
      <c r="D38" s="425"/>
      <c r="E38" s="425"/>
      <c r="F38" s="425"/>
    </row>
  </sheetData>
  <mergeCells count="12">
    <mergeCell ref="B34:D34"/>
    <mergeCell ref="A8:F8"/>
    <mergeCell ref="A1:F1"/>
    <mergeCell ref="A3:F3"/>
    <mergeCell ref="A4:F4"/>
    <mergeCell ref="A5:F5"/>
    <mergeCell ref="A6:F6"/>
    <mergeCell ref="A28:B28"/>
    <mergeCell ref="D28:F28"/>
    <mergeCell ref="A29:B29"/>
    <mergeCell ref="D29:F29"/>
    <mergeCell ref="B33:D33"/>
  </mergeCells>
  <pageMargins left="1.1000000000000001" right="0.8" top="0.9" bottom="0.15" header="0.3" footer="0.3"/>
  <pageSetup paperSize="9" orientation="portrait" horizontalDpi="4294967294"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F33"/>
  <sheetViews>
    <sheetView view="pageBreakPreview" zoomScale="96" zoomScaleNormal="100" zoomScaleSheetLayoutView="96" workbookViewId="0">
      <selection activeCell="A3" sqref="A3:F6"/>
    </sheetView>
  </sheetViews>
  <sheetFormatPr defaultRowHeight="15" x14ac:dyDescent="0.25"/>
  <cols>
    <col min="1" max="1" width="16.7109375" style="77" customWidth="1"/>
    <col min="2" max="2" width="14.42578125" style="16" customWidth="1"/>
    <col min="3" max="3" width="14.140625" style="81" customWidth="1"/>
    <col min="4" max="4" width="13.85546875" style="81" customWidth="1"/>
    <col min="5" max="5" width="11.140625" style="186" customWidth="1"/>
    <col min="6" max="6" width="11.28515625" style="81" customWidth="1"/>
  </cols>
  <sheetData>
    <row r="1" spans="1:6" ht="18.75" customHeight="1" x14ac:dyDescent="0.25">
      <c r="A1" s="563" t="s">
        <v>21</v>
      </c>
      <c r="B1" s="563"/>
      <c r="C1" s="563"/>
      <c r="D1" s="563"/>
      <c r="E1" s="563"/>
      <c r="F1" s="563"/>
    </row>
    <row r="2" spans="1:6" ht="15.75" x14ac:dyDescent="0.25">
      <c r="A2" s="84"/>
      <c r="B2" s="21"/>
      <c r="C2" s="70"/>
      <c r="D2" s="70"/>
      <c r="E2" s="74"/>
      <c r="F2" s="70"/>
    </row>
    <row r="3" spans="1:6" ht="21.75" customHeight="1" x14ac:dyDescent="0.25">
      <c r="A3" s="553" t="s">
        <v>596</v>
      </c>
      <c r="B3" s="553"/>
      <c r="C3" s="553"/>
      <c r="D3" s="553"/>
      <c r="E3" s="553"/>
      <c r="F3" s="553"/>
    </row>
    <row r="4" spans="1:6" ht="18.75" customHeight="1" x14ac:dyDescent="0.25">
      <c r="A4" s="553" t="s">
        <v>981</v>
      </c>
      <c r="B4" s="553"/>
      <c r="C4" s="553"/>
      <c r="D4" s="553"/>
      <c r="E4" s="553"/>
      <c r="F4" s="553"/>
    </row>
    <row r="5" spans="1:6" ht="34.5" customHeight="1" x14ac:dyDescent="0.25">
      <c r="A5" s="553" t="s">
        <v>1215</v>
      </c>
      <c r="B5" s="553"/>
      <c r="C5" s="553"/>
      <c r="D5" s="553"/>
      <c r="E5" s="553"/>
      <c r="F5" s="553"/>
    </row>
    <row r="6" spans="1:6" ht="18" customHeight="1" x14ac:dyDescent="0.25">
      <c r="A6" s="620" t="s">
        <v>978</v>
      </c>
      <c r="B6" s="553"/>
      <c r="C6" s="553"/>
      <c r="D6" s="553"/>
      <c r="E6" s="553"/>
      <c r="F6" s="553"/>
    </row>
    <row r="7" spans="1:6" ht="15.75" x14ac:dyDescent="0.25">
      <c r="A7" s="84"/>
      <c r="B7" s="84"/>
      <c r="C7" s="71"/>
      <c r="D7" s="71"/>
      <c r="E7" s="63"/>
      <c r="F7" s="71"/>
    </row>
    <row r="8" spans="1:6" ht="18.75" x14ac:dyDescent="0.25">
      <c r="A8" s="554" t="s">
        <v>0</v>
      </c>
      <c r="B8" s="554"/>
      <c r="C8" s="554"/>
      <c r="D8" s="554"/>
      <c r="E8" s="554"/>
      <c r="F8" s="554"/>
    </row>
    <row r="9" spans="1:6" ht="15.75" x14ac:dyDescent="0.25">
      <c r="A9" s="22"/>
      <c r="B9" s="22"/>
      <c r="C9" s="72"/>
      <c r="D9" s="72"/>
      <c r="E9" s="185"/>
      <c r="F9" s="72"/>
    </row>
    <row r="10" spans="1:6" ht="31.5" x14ac:dyDescent="0.25">
      <c r="A10" s="55" t="s">
        <v>1</v>
      </c>
      <c r="B10" s="55" t="s">
        <v>2</v>
      </c>
      <c r="C10" s="52" t="s">
        <v>3</v>
      </c>
      <c r="D10" s="55" t="s">
        <v>4</v>
      </c>
      <c r="E10" s="43" t="s">
        <v>5</v>
      </c>
      <c r="F10" s="55" t="s">
        <v>6</v>
      </c>
    </row>
    <row r="11" spans="1:6" s="6" customFormat="1" ht="51" customHeight="1" x14ac:dyDescent="0.25">
      <c r="A11" s="125" t="s">
        <v>231</v>
      </c>
      <c r="B11" s="163" t="s">
        <v>344</v>
      </c>
      <c r="C11" s="216" t="s">
        <v>233</v>
      </c>
      <c r="D11" s="647" t="s">
        <v>234</v>
      </c>
      <c r="E11" s="216" t="s">
        <v>19</v>
      </c>
      <c r="F11" s="134"/>
    </row>
    <row r="12" spans="1:6" s="6" customFormat="1" ht="30" customHeight="1" x14ac:dyDescent="0.25">
      <c r="A12" s="125" t="s">
        <v>232</v>
      </c>
      <c r="B12" s="163" t="s">
        <v>235</v>
      </c>
      <c r="C12" s="216" t="s">
        <v>233</v>
      </c>
      <c r="D12" s="647"/>
      <c r="E12" s="216" t="s">
        <v>19</v>
      </c>
      <c r="F12" s="134"/>
    </row>
    <row r="13" spans="1:6" ht="49.5" customHeight="1" x14ac:dyDescent="0.25">
      <c r="A13" s="125" t="s">
        <v>534</v>
      </c>
      <c r="B13" s="125" t="s">
        <v>295</v>
      </c>
      <c r="C13" s="133">
        <v>42887</v>
      </c>
      <c r="D13" s="162" t="s">
        <v>296</v>
      </c>
      <c r="E13" s="135">
        <v>109000</v>
      </c>
      <c r="F13" s="215" t="s">
        <v>297</v>
      </c>
    </row>
    <row r="14" spans="1:6" ht="51.75" customHeight="1" x14ac:dyDescent="0.25">
      <c r="A14" s="125" t="s">
        <v>535</v>
      </c>
      <c r="B14" s="125" t="s">
        <v>295</v>
      </c>
      <c r="C14" s="133">
        <v>42887</v>
      </c>
      <c r="D14" s="162" t="s">
        <v>296</v>
      </c>
      <c r="E14" s="222">
        <v>100000</v>
      </c>
      <c r="F14" s="215"/>
    </row>
    <row r="15" spans="1:6" ht="29.25" customHeight="1" x14ac:dyDescent="0.25">
      <c r="A15" s="125" t="s">
        <v>536</v>
      </c>
      <c r="B15" s="163" t="s">
        <v>295</v>
      </c>
      <c r="C15" s="133">
        <v>42887</v>
      </c>
      <c r="D15" s="633" t="s">
        <v>296</v>
      </c>
      <c r="E15" s="135">
        <v>10000</v>
      </c>
      <c r="F15" s="215"/>
    </row>
    <row r="16" spans="1:6" ht="45" x14ac:dyDescent="0.25">
      <c r="A16" s="125" t="s">
        <v>538</v>
      </c>
      <c r="B16" s="125" t="s">
        <v>537</v>
      </c>
      <c r="C16" s="133">
        <v>42887</v>
      </c>
      <c r="D16" s="633"/>
      <c r="E16" s="135">
        <v>10000</v>
      </c>
      <c r="F16" s="215"/>
    </row>
    <row r="17" spans="1:6" ht="62.25" customHeight="1" x14ac:dyDescent="0.25">
      <c r="A17" s="125" t="s">
        <v>540</v>
      </c>
      <c r="B17" s="125" t="s">
        <v>539</v>
      </c>
      <c r="C17" s="133">
        <v>42887</v>
      </c>
      <c r="D17" s="633"/>
      <c r="E17" s="135">
        <v>20000</v>
      </c>
      <c r="F17" s="215"/>
    </row>
    <row r="18" spans="1:6" ht="30.75" customHeight="1" x14ac:dyDescent="0.25">
      <c r="A18" s="125" t="s">
        <v>542</v>
      </c>
      <c r="B18" s="125" t="s">
        <v>541</v>
      </c>
      <c r="C18" s="230" t="s">
        <v>8</v>
      </c>
      <c r="D18" s="633"/>
      <c r="E18" s="135">
        <v>30000</v>
      </c>
      <c r="F18" s="215"/>
    </row>
    <row r="19" spans="1:6" ht="65.25" customHeight="1" x14ac:dyDescent="0.25">
      <c r="A19" s="125" t="s">
        <v>543</v>
      </c>
      <c r="B19" s="163"/>
      <c r="C19" s="133">
        <v>42887</v>
      </c>
      <c r="D19" s="633"/>
      <c r="E19" s="135">
        <v>57000</v>
      </c>
      <c r="F19" s="215"/>
    </row>
    <row r="20" spans="1:6" ht="81.75" customHeight="1" x14ac:dyDescent="0.25">
      <c r="A20" s="125" t="s">
        <v>545</v>
      </c>
      <c r="B20" s="125" t="s">
        <v>544</v>
      </c>
      <c r="C20" s="215" t="s">
        <v>298</v>
      </c>
      <c r="D20" s="162" t="s">
        <v>546</v>
      </c>
      <c r="E20" s="228">
        <v>500</v>
      </c>
      <c r="F20" s="215" t="s">
        <v>17</v>
      </c>
    </row>
    <row r="21" spans="1:6" ht="69" customHeight="1" x14ac:dyDescent="0.25">
      <c r="A21" s="125" t="s">
        <v>425</v>
      </c>
      <c r="B21" s="125" t="s">
        <v>292</v>
      </c>
      <c r="C21" s="215" t="s">
        <v>983</v>
      </c>
      <c r="D21" s="162" t="s">
        <v>293</v>
      </c>
      <c r="E21" s="228">
        <v>500</v>
      </c>
      <c r="F21" s="215" t="s">
        <v>17</v>
      </c>
    </row>
    <row r="22" spans="1:6" ht="90" x14ac:dyDescent="0.25">
      <c r="A22" s="125" t="s">
        <v>548</v>
      </c>
      <c r="B22" s="125" t="s">
        <v>547</v>
      </c>
      <c r="C22" s="230" t="s">
        <v>982</v>
      </c>
      <c r="D22" s="162" t="s">
        <v>294</v>
      </c>
      <c r="E22" s="135">
        <v>1000</v>
      </c>
      <c r="F22" s="215" t="s">
        <v>17</v>
      </c>
    </row>
    <row r="23" spans="1:6" ht="66.75" customHeight="1" x14ac:dyDescent="0.25">
      <c r="A23" s="41" t="s">
        <v>254</v>
      </c>
      <c r="B23" s="41" t="s">
        <v>255</v>
      </c>
      <c r="C23" s="109" t="s">
        <v>1189</v>
      </c>
      <c r="D23" s="240" t="s">
        <v>720</v>
      </c>
      <c r="E23" s="56" t="s">
        <v>19</v>
      </c>
      <c r="F23" s="109"/>
    </row>
    <row r="24" spans="1:6" x14ac:dyDescent="0.25">
      <c r="A24" s="6" t="s">
        <v>218</v>
      </c>
      <c r="B24" s="1"/>
      <c r="C24" s="88"/>
      <c r="D24" s="88"/>
      <c r="E24" s="10"/>
      <c r="F24" s="10"/>
    </row>
    <row r="25" spans="1:6" x14ac:dyDescent="0.25">
      <c r="A25" s="85"/>
      <c r="B25" s="15"/>
      <c r="C25" s="74"/>
      <c r="D25" s="74"/>
      <c r="E25" s="74"/>
      <c r="F25" s="74"/>
    </row>
    <row r="26" spans="1:6" x14ac:dyDescent="0.25">
      <c r="A26" s="85"/>
      <c r="B26" s="15"/>
      <c r="C26" s="74"/>
      <c r="D26" s="74"/>
      <c r="E26" s="74"/>
      <c r="F26" s="74"/>
    </row>
    <row r="27" spans="1:6" x14ac:dyDescent="0.25">
      <c r="A27" s="559" t="s">
        <v>316</v>
      </c>
      <c r="B27" s="559"/>
      <c r="C27" s="88"/>
      <c r="D27" s="559" t="s">
        <v>478</v>
      </c>
      <c r="E27" s="559"/>
      <c r="F27" s="559"/>
    </row>
    <row r="28" spans="1:6" x14ac:dyDescent="0.25">
      <c r="A28" s="552" t="s">
        <v>219</v>
      </c>
      <c r="B28" s="552"/>
      <c r="C28" s="88"/>
      <c r="D28" s="552" t="s">
        <v>220</v>
      </c>
      <c r="E28" s="552"/>
      <c r="F28" s="552"/>
    </row>
    <row r="29" spans="1:6" x14ac:dyDescent="0.25">
      <c r="A29" s="6"/>
      <c r="B29" s="1"/>
      <c r="C29" s="88"/>
      <c r="D29" s="88"/>
      <c r="E29" s="165"/>
      <c r="F29" s="88"/>
    </row>
    <row r="30" spans="1:6" x14ac:dyDescent="0.25">
      <c r="A30" s="86" t="s">
        <v>221</v>
      </c>
      <c r="B30" s="1"/>
      <c r="C30" s="88"/>
      <c r="D30" s="88"/>
      <c r="E30" s="165"/>
      <c r="F30" s="88"/>
    </row>
    <row r="31" spans="1:6" x14ac:dyDescent="0.25">
      <c r="A31" s="6"/>
      <c r="B31" s="57"/>
      <c r="C31" s="10"/>
      <c r="D31" s="10"/>
      <c r="E31" s="165"/>
      <c r="F31" s="165"/>
    </row>
    <row r="32" spans="1:6" x14ac:dyDescent="0.25">
      <c r="A32" s="6"/>
      <c r="B32" s="557" t="s">
        <v>749</v>
      </c>
      <c r="C32" s="557"/>
      <c r="D32" s="557"/>
      <c r="E32" s="165"/>
      <c r="F32" s="165"/>
    </row>
    <row r="33" spans="1:6" x14ac:dyDescent="0.25">
      <c r="A33" s="6"/>
      <c r="B33" s="558" t="s">
        <v>223</v>
      </c>
      <c r="C33" s="558"/>
      <c r="D33" s="558"/>
      <c r="E33" s="165"/>
      <c r="F33" s="165"/>
    </row>
  </sheetData>
  <mergeCells count="14">
    <mergeCell ref="A6:F6"/>
    <mergeCell ref="A1:F1"/>
    <mergeCell ref="A3:F3"/>
    <mergeCell ref="A8:F8"/>
    <mergeCell ref="A4:F4"/>
    <mergeCell ref="A5:F5"/>
    <mergeCell ref="B33:D33"/>
    <mergeCell ref="D11:D12"/>
    <mergeCell ref="D15:D19"/>
    <mergeCell ref="A27:B27"/>
    <mergeCell ref="D27:F27"/>
    <mergeCell ref="A28:B28"/>
    <mergeCell ref="D28:F28"/>
    <mergeCell ref="B32:D32"/>
  </mergeCells>
  <pageMargins left="1.1000000000000001" right="0.8" top="0.9" bottom="0.15" header="0.3" footer="0.3"/>
  <pageSetup paperSize="9" orientation="portrait" horizontalDpi="4294967294"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F27"/>
  <sheetViews>
    <sheetView view="pageBreakPreview" zoomScale="96" zoomScaleNormal="100" zoomScaleSheetLayoutView="96" workbookViewId="0">
      <selection activeCell="A3" sqref="A3:F6"/>
    </sheetView>
  </sheetViews>
  <sheetFormatPr defaultColWidth="9.140625" defaultRowHeight="15" x14ac:dyDescent="0.25"/>
  <cols>
    <col min="1" max="1" width="16.7109375" style="83" customWidth="1"/>
    <col min="2" max="2" width="15" style="15" customWidth="1"/>
    <col min="3" max="3" width="14.7109375" style="15" customWidth="1"/>
    <col min="4" max="4" width="15" style="15" customWidth="1"/>
    <col min="5" max="5" width="10.28515625" style="74" customWidth="1"/>
    <col min="6" max="6" width="9.28515625" style="74" customWidth="1"/>
    <col min="7" max="16384" width="9.140625" style="1"/>
  </cols>
  <sheetData>
    <row r="1" spans="1:6" ht="18.75" customHeight="1" x14ac:dyDescent="0.25">
      <c r="A1" s="563" t="s">
        <v>21</v>
      </c>
      <c r="B1" s="563"/>
      <c r="C1" s="563"/>
      <c r="D1" s="563"/>
      <c r="E1" s="563"/>
      <c r="F1" s="563"/>
    </row>
    <row r="2" spans="1:6" ht="8.25" customHeight="1" x14ac:dyDescent="0.25">
      <c r="A2" s="82"/>
      <c r="B2" s="21"/>
      <c r="C2" s="21"/>
      <c r="D2" s="21"/>
      <c r="E2" s="70"/>
      <c r="F2" s="70"/>
    </row>
    <row r="3" spans="1:6" ht="19.5" customHeight="1" x14ac:dyDescent="0.25">
      <c r="A3" s="591" t="s">
        <v>984</v>
      </c>
      <c r="B3" s="591"/>
      <c r="C3" s="591"/>
      <c r="D3" s="591"/>
      <c r="E3" s="591"/>
      <c r="F3" s="591"/>
    </row>
    <row r="4" spans="1:6" ht="18.75" customHeight="1" x14ac:dyDescent="0.25">
      <c r="A4" s="591" t="s">
        <v>985</v>
      </c>
      <c r="B4" s="591"/>
      <c r="C4" s="591"/>
      <c r="D4" s="591"/>
      <c r="E4" s="591"/>
      <c r="F4" s="591"/>
    </row>
    <row r="5" spans="1:6" ht="38.25" customHeight="1" x14ac:dyDescent="0.25">
      <c r="A5" s="591" t="s">
        <v>1216</v>
      </c>
      <c r="B5" s="591"/>
      <c r="C5" s="591"/>
      <c r="D5" s="591"/>
      <c r="E5" s="591"/>
      <c r="F5" s="591"/>
    </row>
    <row r="6" spans="1:6" x14ac:dyDescent="0.25">
      <c r="A6" s="628" t="s">
        <v>986</v>
      </c>
      <c r="B6" s="591"/>
      <c r="C6" s="591"/>
      <c r="D6" s="591"/>
      <c r="E6" s="591"/>
      <c r="F6" s="591"/>
    </row>
    <row r="7" spans="1:6" x14ac:dyDescent="0.25">
      <c r="A7" s="330"/>
      <c r="B7" s="330"/>
      <c r="C7" s="330"/>
      <c r="D7" s="330"/>
      <c r="E7" s="330"/>
      <c r="F7" s="330"/>
    </row>
    <row r="8" spans="1:6" ht="18" x14ac:dyDescent="0.25">
      <c r="A8" s="593" t="s">
        <v>0</v>
      </c>
      <c r="B8" s="593"/>
      <c r="C8" s="593"/>
      <c r="D8" s="593"/>
      <c r="E8" s="593"/>
      <c r="F8" s="593"/>
    </row>
    <row r="9" spans="1:6" x14ac:dyDescent="0.25">
      <c r="A9" s="330"/>
      <c r="B9" s="330"/>
      <c r="C9" s="330"/>
      <c r="D9" s="330"/>
      <c r="E9" s="330"/>
      <c r="F9" s="330"/>
    </row>
    <row r="10" spans="1:6" ht="30" x14ac:dyDescent="0.25">
      <c r="A10" s="331" t="s">
        <v>1</v>
      </c>
      <c r="B10" s="331" t="s">
        <v>2</v>
      </c>
      <c r="C10" s="332" t="s">
        <v>3</v>
      </c>
      <c r="D10" s="331" t="s">
        <v>4</v>
      </c>
      <c r="E10" s="331" t="s">
        <v>5</v>
      </c>
      <c r="F10" s="331" t="s">
        <v>6</v>
      </c>
    </row>
    <row r="11" spans="1:6" s="6" customFormat="1" ht="51" customHeight="1" x14ac:dyDescent="0.25">
      <c r="A11" s="372" t="s">
        <v>231</v>
      </c>
      <c r="B11" s="389" t="s">
        <v>344</v>
      </c>
      <c r="C11" s="335" t="s">
        <v>233</v>
      </c>
      <c r="D11" s="634" t="s">
        <v>234</v>
      </c>
      <c r="E11" s="372" t="s">
        <v>19</v>
      </c>
      <c r="F11" s="372"/>
    </row>
    <row r="12" spans="1:6" s="6" customFormat="1" ht="30" customHeight="1" x14ac:dyDescent="0.25">
      <c r="A12" s="372" t="s">
        <v>232</v>
      </c>
      <c r="B12" s="389" t="s">
        <v>235</v>
      </c>
      <c r="C12" s="335" t="s">
        <v>233</v>
      </c>
      <c r="D12" s="634"/>
      <c r="E12" s="372" t="s">
        <v>19</v>
      </c>
      <c r="F12" s="372"/>
    </row>
    <row r="13" spans="1:6" ht="93" customHeight="1" x14ac:dyDescent="0.25">
      <c r="A13" s="406" t="s">
        <v>451</v>
      </c>
      <c r="B13" s="338" t="s">
        <v>453</v>
      </c>
      <c r="C13" s="341" t="s">
        <v>271</v>
      </c>
      <c r="D13" s="338" t="s">
        <v>272</v>
      </c>
      <c r="E13" s="341" t="s">
        <v>450</v>
      </c>
      <c r="F13" s="341" t="s">
        <v>273</v>
      </c>
    </row>
    <row r="14" spans="1:6" ht="54.75" customHeight="1" x14ac:dyDescent="0.25">
      <c r="A14" s="338" t="s">
        <v>452</v>
      </c>
      <c r="B14" s="361"/>
      <c r="C14" s="342">
        <v>42887</v>
      </c>
      <c r="D14" s="338" t="s">
        <v>454</v>
      </c>
      <c r="E14" s="340">
        <v>15000</v>
      </c>
      <c r="F14" s="336" t="s">
        <v>16</v>
      </c>
    </row>
    <row r="15" spans="1:6" customFormat="1" ht="57" x14ac:dyDescent="0.25">
      <c r="A15" s="380" t="s">
        <v>254</v>
      </c>
      <c r="B15" s="380" t="s">
        <v>255</v>
      </c>
      <c r="C15" s="361" t="s">
        <v>1189</v>
      </c>
      <c r="D15" s="457" t="s">
        <v>219</v>
      </c>
      <c r="E15" s="445" t="s">
        <v>19</v>
      </c>
      <c r="F15" s="361"/>
    </row>
    <row r="16" spans="1:6" ht="31.5" customHeight="1" x14ac:dyDescent="0.25">
      <c r="A16" s="648" t="s">
        <v>22</v>
      </c>
      <c r="B16" s="648"/>
      <c r="C16" s="648"/>
      <c r="D16" s="648"/>
      <c r="E16" s="648"/>
      <c r="F16" s="648"/>
    </row>
    <row r="17" spans="1:6" x14ac:dyDescent="0.25">
      <c r="A17" s="350" t="s">
        <v>218</v>
      </c>
      <c r="B17" s="348"/>
      <c r="C17" s="348"/>
      <c r="D17" s="348"/>
      <c r="E17" s="396"/>
      <c r="F17" s="396"/>
    </row>
    <row r="18" spans="1:6" ht="12.75" customHeight="1" x14ac:dyDescent="0.25">
      <c r="A18" s="368"/>
      <c r="B18" s="356"/>
      <c r="C18" s="356"/>
      <c r="D18" s="356"/>
      <c r="E18" s="425"/>
      <c r="F18" s="425"/>
    </row>
    <row r="19" spans="1:6" x14ac:dyDescent="0.25">
      <c r="A19" s="368"/>
      <c r="B19" s="356"/>
      <c r="C19" s="356"/>
      <c r="D19" s="356"/>
      <c r="E19" s="425"/>
      <c r="F19" s="425"/>
    </row>
    <row r="20" spans="1:6" ht="15" customHeight="1" x14ac:dyDescent="0.25">
      <c r="A20" s="586" t="s">
        <v>987</v>
      </c>
      <c r="B20" s="586"/>
      <c r="C20" s="348"/>
      <c r="D20" s="586" t="s">
        <v>478</v>
      </c>
      <c r="E20" s="586"/>
      <c r="F20" s="586"/>
    </row>
    <row r="21" spans="1:6" ht="15" customHeight="1" x14ac:dyDescent="0.25">
      <c r="A21" s="594" t="s">
        <v>219</v>
      </c>
      <c r="B21" s="594"/>
      <c r="C21" s="348"/>
      <c r="D21" s="594" t="s">
        <v>220</v>
      </c>
      <c r="E21" s="594"/>
      <c r="F21" s="594"/>
    </row>
    <row r="22" spans="1:6" x14ac:dyDescent="0.25">
      <c r="A22" s="350"/>
      <c r="B22" s="348"/>
      <c r="C22" s="348"/>
      <c r="D22" s="348"/>
      <c r="E22" s="351"/>
      <c r="F22" s="351"/>
    </row>
    <row r="23" spans="1:6" x14ac:dyDescent="0.25">
      <c r="A23" s="352" t="s">
        <v>221</v>
      </c>
      <c r="B23" s="348"/>
      <c r="C23" s="348"/>
      <c r="D23" s="348"/>
      <c r="E23" s="351"/>
      <c r="F23" s="351"/>
    </row>
    <row r="24" spans="1:6" x14ac:dyDescent="0.25">
      <c r="A24" s="350"/>
      <c r="B24" s="353"/>
      <c r="C24" s="353"/>
      <c r="D24" s="353"/>
      <c r="E24" s="351"/>
      <c r="F24" s="351"/>
    </row>
    <row r="25" spans="1:6" x14ac:dyDescent="0.25">
      <c r="A25" s="350"/>
      <c r="B25" s="595" t="s">
        <v>749</v>
      </c>
      <c r="C25" s="595"/>
      <c r="D25" s="595"/>
      <c r="E25" s="351"/>
      <c r="F25" s="351"/>
    </row>
    <row r="26" spans="1:6" x14ac:dyDescent="0.25">
      <c r="A26" s="350"/>
      <c r="B26" s="592" t="s">
        <v>223</v>
      </c>
      <c r="C26" s="592"/>
      <c r="D26" s="592"/>
      <c r="E26" s="351"/>
      <c r="F26" s="351"/>
    </row>
    <row r="27" spans="1:6" x14ac:dyDescent="0.25">
      <c r="A27" s="368"/>
      <c r="B27" s="356"/>
      <c r="C27" s="356"/>
      <c r="D27" s="356"/>
      <c r="E27" s="425"/>
      <c r="F27" s="425"/>
    </row>
  </sheetData>
  <mergeCells count="14">
    <mergeCell ref="A8:F8"/>
    <mergeCell ref="A1:F1"/>
    <mergeCell ref="A3:F3"/>
    <mergeCell ref="A4:F4"/>
    <mergeCell ref="A5:F5"/>
    <mergeCell ref="A6:F6"/>
    <mergeCell ref="A21:B21"/>
    <mergeCell ref="D21:F21"/>
    <mergeCell ref="B25:D25"/>
    <mergeCell ref="B26:D26"/>
    <mergeCell ref="D11:D12"/>
    <mergeCell ref="A20:B20"/>
    <mergeCell ref="D20:F20"/>
    <mergeCell ref="A16:F16"/>
  </mergeCells>
  <pageMargins left="1.1000000000000001" right="0.8" top="0.9" bottom="0.15" header="0.3" footer="0.3"/>
  <pageSetup paperSize="9" orientation="portrait" horizontalDpi="4294967294"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32"/>
  <sheetViews>
    <sheetView topLeftCell="A16" workbookViewId="0">
      <selection activeCell="A22" sqref="A22:B22"/>
    </sheetView>
  </sheetViews>
  <sheetFormatPr defaultRowHeight="15" x14ac:dyDescent="0.25"/>
  <cols>
    <col min="1" max="1" width="17.42578125" customWidth="1"/>
    <col min="2" max="2" width="18.28515625" customWidth="1"/>
    <col min="3" max="3" width="12.28515625" style="2" customWidth="1"/>
    <col min="4" max="4" width="13.7109375" style="2" customWidth="1"/>
    <col min="5" max="5" width="11.28515625" style="2" customWidth="1"/>
    <col min="6" max="6" width="8.28515625" style="2" customWidth="1"/>
  </cols>
  <sheetData>
    <row r="1" spans="1:6" ht="15.75" x14ac:dyDescent="0.25">
      <c r="A1" s="563" t="s">
        <v>21</v>
      </c>
      <c r="B1" s="563"/>
      <c r="C1" s="563"/>
      <c r="D1" s="563"/>
      <c r="E1" s="563"/>
      <c r="F1" s="563"/>
    </row>
    <row r="2" spans="1:6" ht="15.75" x14ac:dyDescent="0.25">
      <c r="A2" s="107"/>
      <c r="B2" s="21"/>
      <c r="C2" s="70"/>
      <c r="D2" s="70"/>
      <c r="E2" s="70"/>
      <c r="F2" s="70"/>
    </row>
    <row r="3" spans="1:6" x14ac:dyDescent="0.25">
      <c r="A3" s="591" t="s">
        <v>988</v>
      </c>
      <c r="B3" s="591"/>
      <c r="C3" s="591"/>
      <c r="D3" s="591"/>
      <c r="E3" s="591"/>
      <c r="F3" s="591"/>
    </row>
    <row r="4" spans="1:6" ht="33.75" customHeight="1" x14ac:dyDescent="0.25">
      <c r="A4" s="591" t="s">
        <v>989</v>
      </c>
      <c r="B4" s="591"/>
      <c r="C4" s="591"/>
      <c r="D4" s="591"/>
      <c r="E4" s="591"/>
      <c r="F4" s="591"/>
    </row>
    <row r="5" spans="1:6" ht="38.25" customHeight="1" x14ac:dyDescent="0.25">
      <c r="A5" s="591" t="s">
        <v>1217</v>
      </c>
      <c r="B5" s="591"/>
      <c r="C5" s="591"/>
      <c r="D5" s="591"/>
      <c r="E5" s="591"/>
      <c r="F5" s="591"/>
    </row>
    <row r="6" spans="1:6" x14ac:dyDescent="0.25">
      <c r="A6" s="591" t="s">
        <v>990</v>
      </c>
      <c r="B6" s="591"/>
      <c r="C6" s="591"/>
      <c r="D6" s="591"/>
      <c r="E6" s="591"/>
      <c r="F6" s="591"/>
    </row>
    <row r="7" spans="1:6" x14ac:dyDescent="0.25">
      <c r="A7" s="330"/>
      <c r="B7" s="330"/>
      <c r="C7" s="387"/>
      <c r="D7" s="387"/>
      <c r="E7" s="387"/>
      <c r="F7" s="387"/>
    </row>
    <row r="8" spans="1:6" ht="18" x14ac:dyDescent="0.25">
      <c r="A8" s="593" t="s">
        <v>0</v>
      </c>
      <c r="B8" s="593"/>
      <c r="C8" s="593"/>
      <c r="D8" s="593"/>
      <c r="E8" s="593"/>
      <c r="F8" s="593"/>
    </row>
    <row r="9" spans="1:6" x14ac:dyDescent="0.25">
      <c r="A9" s="330"/>
      <c r="B9" s="330"/>
      <c r="C9" s="387"/>
      <c r="D9" s="387"/>
      <c r="E9" s="387"/>
      <c r="F9" s="387"/>
    </row>
    <row r="10" spans="1:6" s="2" customFormat="1" ht="60" x14ac:dyDescent="0.25">
      <c r="A10" s="331" t="s">
        <v>1</v>
      </c>
      <c r="B10" s="331" t="s">
        <v>2</v>
      </c>
      <c r="C10" s="388" t="s">
        <v>3</v>
      </c>
      <c r="D10" s="331" t="s">
        <v>4</v>
      </c>
      <c r="E10" s="331" t="s">
        <v>5</v>
      </c>
      <c r="F10" s="331" t="s">
        <v>6</v>
      </c>
    </row>
    <row r="11" spans="1:6" ht="44.25" customHeight="1" x14ac:dyDescent="0.25">
      <c r="A11" s="458" t="s">
        <v>231</v>
      </c>
      <c r="B11" s="389" t="s">
        <v>344</v>
      </c>
      <c r="C11" s="434" t="s">
        <v>307</v>
      </c>
      <c r="D11" s="649" t="s">
        <v>234</v>
      </c>
      <c r="E11" s="403" t="s">
        <v>19</v>
      </c>
      <c r="F11" s="390"/>
    </row>
    <row r="12" spans="1:6" ht="31.5" customHeight="1" x14ac:dyDescent="0.25">
      <c r="A12" s="459" t="s">
        <v>232</v>
      </c>
      <c r="B12" s="389" t="s">
        <v>235</v>
      </c>
      <c r="C12" s="434" t="s">
        <v>308</v>
      </c>
      <c r="D12" s="650"/>
      <c r="E12" s="335" t="s">
        <v>19</v>
      </c>
      <c r="F12" s="390"/>
    </row>
    <row r="13" spans="1:6" ht="71.25" x14ac:dyDescent="0.25">
      <c r="A13" s="389" t="s">
        <v>551</v>
      </c>
      <c r="B13" s="389" t="s">
        <v>550</v>
      </c>
      <c r="C13" s="334">
        <v>42887</v>
      </c>
      <c r="D13" s="391" t="s">
        <v>552</v>
      </c>
      <c r="E13" s="410">
        <v>5000</v>
      </c>
      <c r="F13" s="393" t="s">
        <v>17</v>
      </c>
    </row>
    <row r="14" spans="1:6" ht="57.75" customHeight="1" x14ac:dyDescent="0.25">
      <c r="A14" s="389" t="s">
        <v>554</v>
      </c>
      <c r="B14" s="389" t="s">
        <v>553</v>
      </c>
      <c r="C14" s="390" t="s">
        <v>26</v>
      </c>
      <c r="D14" s="391" t="s">
        <v>552</v>
      </c>
      <c r="E14" s="390" t="s">
        <v>19</v>
      </c>
      <c r="F14" s="393"/>
    </row>
    <row r="15" spans="1:6" ht="85.5" x14ac:dyDescent="0.25">
      <c r="A15" s="389" t="s">
        <v>556</v>
      </c>
      <c r="B15" s="389" t="s">
        <v>555</v>
      </c>
      <c r="C15" s="390" t="s">
        <v>263</v>
      </c>
      <c r="D15" s="393" t="s">
        <v>557</v>
      </c>
      <c r="E15" s="390" t="s">
        <v>19</v>
      </c>
      <c r="F15" s="390"/>
    </row>
    <row r="16" spans="1:6" ht="57" x14ac:dyDescent="0.25">
      <c r="A16" s="389" t="s">
        <v>702</v>
      </c>
      <c r="B16" s="389" t="s">
        <v>701</v>
      </c>
      <c r="C16" s="393" t="s">
        <v>615</v>
      </c>
      <c r="D16" s="393" t="s">
        <v>557</v>
      </c>
      <c r="E16" s="390" t="s">
        <v>19</v>
      </c>
      <c r="F16" s="390"/>
    </row>
    <row r="17" spans="1:6" ht="42.75" x14ac:dyDescent="0.25">
      <c r="A17" s="380" t="s">
        <v>501</v>
      </c>
      <c r="B17" s="380" t="s">
        <v>255</v>
      </c>
      <c r="C17" s="361" t="s">
        <v>8</v>
      </c>
      <c r="D17" s="393" t="s">
        <v>557</v>
      </c>
      <c r="E17" s="445" t="s">
        <v>19</v>
      </c>
      <c r="F17" s="361"/>
    </row>
    <row r="18" spans="1:6" ht="8.25" customHeight="1" x14ac:dyDescent="0.25">
      <c r="A18" s="348"/>
      <c r="B18" s="348"/>
      <c r="C18" s="351"/>
      <c r="D18" s="351"/>
      <c r="E18" s="351"/>
      <c r="F18" s="351"/>
    </row>
    <row r="19" spans="1:6" x14ac:dyDescent="0.25">
      <c r="A19" s="350" t="s">
        <v>218</v>
      </c>
      <c r="B19" s="348"/>
      <c r="C19" s="351"/>
      <c r="D19" s="351"/>
      <c r="E19" s="351"/>
      <c r="F19" s="351"/>
    </row>
    <row r="20" spans="1:6" x14ac:dyDescent="0.25">
      <c r="A20" s="348"/>
      <c r="B20" s="348"/>
      <c r="C20" s="351"/>
      <c r="D20" s="351"/>
      <c r="E20" s="351"/>
      <c r="F20" s="351"/>
    </row>
    <row r="21" spans="1:6" x14ac:dyDescent="0.25">
      <c r="A21" s="348"/>
      <c r="B21" s="348"/>
      <c r="C21" s="351"/>
      <c r="D21" s="351"/>
      <c r="E21" s="351"/>
      <c r="F21" s="351"/>
    </row>
    <row r="22" spans="1:6" x14ac:dyDescent="0.25">
      <c r="A22" s="586" t="s">
        <v>896</v>
      </c>
      <c r="B22" s="586"/>
      <c r="C22" s="351"/>
      <c r="D22" s="586" t="s">
        <v>558</v>
      </c>
      <c r="E22" s="586"/>
      <c r="F22" s="586"/>
    </row>
    <row r="23" spans="1:6" x14ac:dyDescent="0.25">
      <c r="A23" s="594" t="s">
        <v>219</v>
      </c>
      <c r="B23" s="594"/>
      <c r="C23" s="351"/>
      <c r="D23" s="594" t="s">
        <v>220</v>
      </c>
      <c r="E23" s="594"/>
      <c r="F23" s="594"/>
    </row>
    <row r="24" spans="1:6" ht="8.25" customHeight="1" x14ac:dyDescent="0.25">
      <c r="A24" s="348"/>
      <c r="B24" s="348"/>
      <c r="C24" s="351"/>
      <c r="D24" s="351"/>
      <c r="E24" s="351"/>
      <c r="F24" s="351"/>
    </row>
    <row r="25" spans="1:6" x14ac:dyDescent="0.25">
      <c r="A25" s="350"/>
      <c r="B25" s="348"/>
      <c r="C25" s="351"/>
      <c r="D25" s="351"/>
      <c r="E25" s="351"/>
      <c r="F25" s="351"/>
    </row>
    <row r="26" spans="1:6" x14ac:dyDescent="0.25">
      <c r="A26" s="352" t="s">
        <v>221</v>
      </c>
      <c r="B26" s="348"/>
      <c r="C26" s="396"/>
      <c r="D26" s="396"/>
      <c r="E26" s="351"/>
      <c r="F26" s="351"/>
    </row>
    <row r="27" spans="1:6" x14ac:dyDescent="0.25">
      <c r="A27" s="352"/>
      <c r="B27" s="348"/>
      <c r="C27" s="396"/>
      <c r="D27" s="396"/>
      <c r="E27" s="351"/>
      <c r="F27" s="351"/>
    </row>
    <row r="28" spans="1:6" x14ac:dyDescent="0.25">
      <c r="A28" s="350"/>
      <c r="B28" s="595" t="s">
        <v>749</v>
      </c>
      <c r="C28" s="595"/>
      <c r="D28" s="595"/>
      <c r="E28" s="351"/>
      <c r="F28" s="351"/>
    </row>
    <row r="29" spans="1:6" x14ac:dyDescent="0.25">
      <c r="A29" s="350"/>
      <c r="B29" s="651" t="s">
        <v>223</v>
      </c>
      <c r="C29" s="651"/>
      <c r="D29" s="651"/>
      <c r="E29" s="351"/>
      <c r="F29" s="351"/>
    </row>
    <row r="30" spans="1:6" x14ac:dyDescent="0.25">
      <c r="A30" s="350"/>
      <c r="B30" s="396"/>
      <c r="C30" s="351"/>
      <c r="D30" s="351"/>
      <c r="E30" s="351"/>
      <c r="F30" s="351"/>
    </row>
    <row r="31" spans="1:6" x14ac:dyDescent="0.25">
      <c r="A31" s="348"/>
      <c r="B31" s="348"/>
      <c r="C31" s="351"/>
      <c r="D31" s="351"/>
      <c r="E31" s="351"/>
      <c r="F31" s="351"/>
    </row>
    <row r="32" spans="1:6" x14ac:dyDescent="0.25">
      <c r="A32" s="348"/>
      <c r="B32" s="348"/>
      <c r="C32" s="351"/>
      <c r="D32" s="351"/>
      <c r="E32" s="351"/>
      <c r="F32" s="351"/>
    </row>
  </sheetData>
  <mergeCells count="13">
    <mergeCell ref="B29:D29"/>
    <mergeCell ref="D22:F22"/>
    <mergeCell ref="A23:B23"/>
    <mergeCell ref="D23:F23"/>
    <mergeCell ref="B28:D28"/>
    <mergeCell ref="A22:B22"/>
    <mergeCell ref="D11:D12"/>
    <mergeCell ref="A8:F8"/>
    <mergeCell ref="A1:F1"/>
    <mergeCell ref="A3:F3"/>
    <mergeCell ref="A4:F4"/>
    <mergeCell ref="A5:F5"/>
    <mergeCell ref="A6:F6"/>
  </mergeCells>
  <pageMargins left="1.1000000000000001" right="0.8" top="0.9" bottom="0.15" header="0.3" footer="0.3"/>
  <pageSetup paperSize="9" orientation="portrait" horizontalDpi="4294967293"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F32"/>
  <sheetViews>
    <sheetView showGridLines="0" zoomScaleNormal="100" workbookViewId="0">
      <selection activeCell="A3" sqref="A3:F6"/>
    </sheetView>
  </sheetViews>
  <sheetFormatPr defaultRowHeight="15" x14ac:dyDescent="0.25"/>
  <cols>
    <col min="1" max="1" width="20.5703125" customWidth="1"/>
    <col min="2" max="2" width="13.85546875" customWidth="1"/>
    <col min="3" max="3" width="12.85546875" customWidth="1"/>
    <col min="4" max="4" width="13.28515625" customWidth="1"/>
    <col min="5" max="5" width="11.85546875" customWidth="1"/>
    <col min="6" max="6" width="11.7109375" customWidth="1"/>
  </cols>
  <sheetData>
    <row r="1" spans="1:6" ht="15.75" x14ac:dyDescent="0.25">
      <c r="A1" s="563" t="s">
        <v>21</v>
      </c>
      <c r="B1" s="581"/>
      <c r="C1" s="581"/>
      <c r="D1" s="581"/>
      <c r="E1" s="581"/>
      <c r="F1" s="581"/>
    </row>
    <row r="2" spans="1:6" ht="15.75" x14ac:dyDescent="0.25">
      <c r="A2" s="189"/>
      <c r="B2" s="21"/>
      <c r="C2" s="21"/>
      <c r="D2" s="21"/>
      <c r="E2" s="21"/>
      <c r="F2" s="21"/>
    </row>
    <row r="3" spans="1:6" ht="18" customHeight="1" x14ac:dyDescent="0.25">
      <c r="A3" s="591" t="s">
        <v>991</v>
      </c>
      <c r="B3" s="591"/>
      <c r="C3" s="591"/>
      <c r="D3" s="591"/>
      <c r="E3" s="591"/>
      <c r="F3" s="591"/>
    </row>
    <row r="4" spans="1:6" ht="35.25" customHeight="1" x14ac:dyDescent="0.25">
      <c r="A4" s="596" t="s">
        <v>993</v>
      </c>
      <c r="B4" s="597"/>
      <c r="C4" s="597"/>
      <c r="D4" s="597"/>
      <c r="E4" s="597"/>
      <c r="F4" s="597"/>
    </row>
    <row r="5" spans="1:6" ht="33.75" customHeight="1" x14ac:dyDescent="0.25">
      <c r="A5" s="591" t="s">
        <v>1218</v>
      </c>
      <c r="B5" s="591"/>
      <c r="C5" s="591"/>
      <c r="D5" s="591"/>
      <c r="E5" s="591"/>
      <c r="F5" s="591"/>
    </row>
    <row r="6" spans="1:6" ht="17.25" customHeight="1" x14ac:dyDescent="0.25">
      <c r="A6" s="591" t="s">
        <v>992</v>
      </c>
      <c r="B6" s="591"/>
      <c r="C6" s="591"/>
      <c r="D6" s="591"/>
      <c r="E6" s="591"/>
      <c r="F6" s="591"/>
    </row>
    <row r="7" spans="1:6" ht="9.75" customHeight="1" x14ac:dyDescent="0.25">
      <c r="A7" s="330"/>
      <c r="B7" s="330"/>
      <c r="C7" s="330"/>
      <c r="D7" s="330"/>
      <c r="E7" s="330"/>
      <c r="F7" s="330"/>
    </row>
    <row r="8" spans="1:6" ht="18" x14ac:dyDescent="0.25">
      <c r="A8" s="593" t="s">
        <v>0</v>
      </c>
      <c r="B8" s="593"/>
      <c r="C8" s="593"/>
      <c r="D8" s="593"/>
      <c r="E8" s="593"/>
      <c r="F8" s="593"/>
    </row>
    <row r="9" spans="1:6" ht="6.75" customHeight="1" x14ac:dyDescent="0.25">
      <c r="A9" s="330"/>
      <c r="B9" s="330"/>
      <c r="C9" s="330"/>
      <c r="D9" s="330"/>
      <c r="E9" s="330"/>
      <c r="F9" s="330"/>
    </row>
    <row r="10" spans="1:6" ht="45" x14ac:dyDescent="0.25">
      <c r="A10" s="331" t="s">
        <v>1</v>
      </c>
      <c r="B10" s="331" t="s">
        <v>2</v>
      </c>
      <c r="C10" s="332" t="s">
        <v>3</v>
      </c>
      <c r="D10" s="331" t="s">
        <v>4</v>
      </c>
      <c r="E10" s="331" t="s">
        <v>5</v>
      </c>
      <c r="F10" s="331" t="s">
        <v>6</v>
      </c>
    </row>
    <row r="11" spans="1:6" ht="67.5" customHeight="1" x14ac:dyDescent="0.25">
      <c r="A11" s="333" t="s">
        <v>231</v>
      </c>
      <c r="B11" s="333" t="s">
        <v>344</v>
      </c>
      <c r="C11" s="334">
        <v>42887</v>
      </c>
      <c r="D11" s="335" t="s">
        <v>234</v>
      </c>
      <c r="E11" s="335" t="s">
        <v>19</v>
      </c>
      <c r="F11" s="336"/>
    </row>
    <row r="12" spans="1:6" ht="66.75" customHeight="1" x14ac:dyDescent="0.25">
      <c r="A12" s="333" t="s">
        <v>232</v>
      </c>
      <c r="B12" s="333" t="s">
        <v>235</v>
      </c>
      <c r="C12" s="334">
        <v>42887</v>
      </c>
      <c r="D12" s="335" t="s">
        <v>234</v>
      </c>
      <c r="E12" s="335" t="s">
        <v>19</v>
      </c>
      <c r="F12" s="336"/>
    </row>
    <row r="13" spans="1:6" ht="34.5" customHeight="1" x14ac:dyDescent="0.25">
      <c r="A13" s="359" t="s">
        <v>588</v>
      </c>
      <c r="B13" s="359" t="s">
        <v>712</v>
      </c>
      <c r="C13" s="339" t="s">
        <v>8</v>
      </c>
      <c r="D13" s="652" t="s">
        <v>590</v>
      </c>
      <c r="E13" s="461"/>
      <c r="F13" s="462" t="s">
        <v>17</v>
      </c>
    </row>
    <row r="14" spans="1:6" ht="28.5" x14ac:dyDescent="0.25">
      <c r="A14" s="463" t="s">
        <v>716</v>
      </c>
      <c r="B14" s="464"/>
      <c r="C14" s="465"/>
      <c r="D14" s="653"/>
      <c r="E14" s="466">
        <v>195000</v>
      </c>
      <c r="F14" s="464"/>
    </row>
    <row r="15" spans="1:6" ht="28.5" customHeight="1" x14ac:dyDescent="0.25">
      <c r="A15" s="463" t="s">
        <v>583</v>
      </c>
      <c r="B15" s="464"/>
      <c r="C15" s="467"/>
      <c r="D15" s="653"/>
      <c r="E15" s="466">
        <v>200000</v>
      </c>
      <c r="F15" s="464"/>
    </row>
    <row r="16" spans="1:6" ht="42.75" customHeight="1" x14ac:dyDescent="0.25">
      <c r="A16" s="468" t="s">
        <v>584</v>
      </c>
      <c r="B16" s="469"/>
      <c r="C16" s="470"/>
      <c r="D16" s="471"/>
      <c r="E16" s="472">
        <v>60000</v>
      </c>
      <c r="F16" s="469"/>
    </row>
    <row r="17" spans="1:6" ht="48" customHeight="1" x14ac:dyDescent="0.25">
      <c r="A17" s="337" t="s">
        <v>585</v>
      </c>
      <c r="B17" s="337" t="s">
        <v>711</v>
      </c>
      <c r="C17" s="339" t="s">
        <v>8</v>
      </c>
      <c r="D17" s="337" t="s">
        <v>520</v>
      </c>
      <c r="E17" s="340">
        <v>300000</v>
      </c>
      <c r="F17" s="341" t="s">
        <v>17</v>
      </c>
    </row>
    <row r="18" spans="1:6" ht="72.75" customHeight="1" x14ac:dyDescent="0.25">
      <c r="A18" s="337" t="s">
        <v>709</v>
      </c>
      <c r="B18" s="337" t="s">
        <v>710</v>
      </c>
      <c r="C18" s="339" t="s">
        <v>8</v>
      </c>
      <c r="D18" s="337" t="s">
        <v>713</v>
      </c>
      <c r="E18" s="340">
        <v>100000</v>
      </c>
      <c r="F18" s="341" t="s">
        <v>17</v>
      </c>
    </row>
    <row r="19" spans="1:6" ht="67.5" customHeight="1" x14ac:dyDescent="0.25">
      <c r="A19" s="337" t="s">
        <v>586</v>
      </c>
      <c r="B19" s="337" t="s">
        <v>708</v>
      </c>
      <c r="C19" s="473" t="s">
        <v>8</v>
      </c>
      <c r="D19" s="337" t="s">
        <v>704</v>
      </c>
      <c r="E19" s="340">
        <v>520000</v>
      </c>
      <c r="F19" s="341" t="s">
        <v>17</v>
      </c>
    </row>
    <row r="20" spans="1:6" ht="66" customHeight="1" x14ac:dyDescent="0.25">
      <c r="A20" s="337" t="s">
        <v>587</v>
      </c>
      <c r="B20" s="337" t="s">
        <v>707</v>
      </c>
      <c r="C20" s="342" t="s">
        <v>8</v>
      </c>
      <c r="D20" s="337" t="s">
        <v>520</v>
      </c>
      <c r="E20" s="340" t="s">
        <v>19</v>
      </c>
      <c r="F20" s="338"/>
    </row>
    <row r="21" spans="1:6" ht="68.25" customHeight="1" x14ac:dyDescent="0.25">
      <c r="A21" s="337" t="s">
        <v>589</v>
      </c>
      <c r="B21" s="337" t="s">
        <v>706</v>
      </c>
      <c r="C21" s="342" t="s">
        <v>8</v>
      </c>
      <c r="D21" s="337" t="s">
        <v>705</v>
      </c>
      <c r="E21" s="340" t="s">
        <v>19</v>
      </c>
      <c r="F21" s="338"/>
    </row>
    <row r="22" spans="1:6" x14ac:dyDescent="0.25">
      <c r="A22" s="350" t="s">
        <v>218</v>
      </c>
      <c r="B22" s="348"/>
      <c r="C22" s="351"/>
      <c r="D22" s="351"/>
      <c r="E22" s="351"/>
      <c r="F22" s="351"/>
    </row>
    <row r="23" spans="1:6" ht="10.5" customHeight="1" x14ac:dyDescent="0.25">
      <c r="A23" s="348"/>
      <c r="B23" s="348"/>
      <c r="C23" s="348"/>
      <c r="D23" s="348"/>
      <c r="E23" s="348"/>
      <c r="F23" s="348"/>
    </row>
    <row r="24" spans="1:6" ht="26.25" customHeight="1" x14ac:dyDescent="0.25">
      <c r="A24" s="586" t="s">
        <v>558</v>
      </c>
      <c r="B24" s="598"/>
      <c r="C24" s="348"/>
      <c r="D24" s="586" t="s">
        <v>703</v>
      </c>
      <c r="E24" s="586"/>
      <c r="F24" s="586"/>
    </row>
    <row r="25" spans="1:6" x14ac:dyDescent="0.25">
      <c r="A25" s="594" t="s">
        <v>219</v>
      </c>
      <c r="B25" s="594"/>
      <c r="C25" s="348"/>
      <c r="D25" s="594" t="s">
        <v>220</v>
      </c>
      <c r="E25" s="594"/>
      <c r="F25" s="594"/>
    </row>
    <row r="26" spans="1:6" ht="7.5" customHeight="1" x14ac:dyDescent="0.25">
      <c r="A26" s="350"/>
      <c r="B26" s="348"/>
      <c r="C26" s="348"/>
      <c r="D26" s="348"/>
      <c r="E26" s="351"/>
      <c r="F26" s="348"/>
    </row>
    <row r="27" spans="1:6" ht="33" customHeight="1" x14ac:dyDescent="0.25">
      <c r="A27" s="352" t="s">
        <v>221</v>
      </c>
      <c r="B27" s="348"/>
      <c r="C27" s="348"/>
      <c r="D27" s="348"/>
      <c r="E27" s="351"/>
      <c r="F27" s="348"/>
    </row>
    <row r="28" spans="1:6" ht="7.5" customHeight="1" x14ac:dyDescent="0.25">
      <c r="A28" s="350"/>
      <c r="B28" s="353"/>
      <c r="C28" s="353"/>
      <c r="D28" s="353"/>
      <c r="E28" s="351"/>
      <c r="F28" s="348"/>
    </row>
    <row r="29" spans="1:6" x14ac:dyDescent="0.25">
      <c r="A29" s="350"/>
      <c r="B29" s="595" t="s">
        <v>749</v>
      </c>
      <c r="C29" s="595"/>
      <c r="D29" s="595"/>
      <c r="E29" s="351"/>
      <c r="F29" s="348"/>
    </row>
    <row r="30" spans="1:6" x14ac:dyDescent="0.25">
      <c r="A30" s="350"/>
      <c r="B30" s="651" t="s">
        <v>223</v>
      </c>
      <c r="C30" s="651"/>
      <c r="D30" s="651"/>
      <c r="E30" s="351"/>
      <c r="F30" s="348"/>
    </row>
    <row r="31" spans="1:6" x14ac:dyDescent="0.25">
      <c r="A31" s="348"/>
      <c r="B31" s="348"/>
      <c r="C31" s="348"/>
      <c r="D31" s="348"/>
      <c r="E31" s="348"/>
      <c r="F31" s="348"/>
    </row>
    <row r="32" spans="1:6" x14ac:dyDescent="0.25">
      <c r="A32" s="348"/>
      <c r="B32" s="348"/>
      <c r="C32" s="348"/>
      <c r="D32" s="348"/>
      <c r="E32" s="348"/>
      <c r="F32" s="348"/>
    </row>
  </sheetData>
  <mergeCells count="13">
    <mergeCell ref="B30:D30"/>
    <mergeCell ref="D13:D15"/>
    <mergeCell ref="A24:B24"/>
    <mergeCell ref="D24:F24"/>
    <mergeCell ref="A25:B25"/>
    <mergeCell ref="D25:F25"/>
    <mergeCell ref="B29:D29"/>
    <mergeCell ref="A8:F8"/>
    <mergeCell ref="A1:F1"/>
    <mergeCell ref="A3:F3"/>
    <mergeCell ref="A4:F4"/>
    <mergeCell ref="A5:F5"/>
    <mergeCell ref="A6:F6"/>
  </mergeCells>
  <pageMargins left="1.1000000000000001" right="0.75" top="1" bottom="0.3" header="0.1" footer="0.1"/>
  <pageSetup orientation="portrait" horizontalDpi="4294967293"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21"/>
  <sheetViews>
    <sheetView showGridLines="0" zoomScaleNormal="100" workbookViewId="0">
      <selection activeCell="A3" sqref="A3:F6"/>
    </sheetView>
  </sheetViews>
  <sheetFormatPr defaultRowHeight="15" x14ac:dyDescent="0.25"/>
  <cols>
    <col min="1" max="1" width="20.5703125" customWidth="1"/>
    <col min="2" max="2" width="13.85546875" customWidth="1"/>
    <col min="3" max="3" width="12.85546875" customWidth="1"/>
    <col min="4" max="4" width="11.5703125" customWidth="1"/>
    <col min="5" max="5" width="11.85546875" customWidth="1"/>
    <col min="6" max="6" width="10.140625" customWidth="1"/>
  </cols>
  <sheetData>
    <row r="1" spans="1:6" ht="15.75" x14ac:dyDescent="0.25">
      <c r="A1" s="563" t="s">
        <v>21</v>
      </c>
      <c r="B1" s="581"/>
      <c r="C1" s="581"/>
      <c r="D1" s="581"/>
      <c r="E1" s="581"/>
      <c r="F1" s="581"/>
    </row>
    <row r="2" spans="1:6" ht="15.75" x14ac:dyDescent="0.25">
      <c r="A2" s="189"/>
      <c r="B2" s="21"/>
      <c r="C2" s="21"/>
      <c r="D2" s="21"/>
      <c r="E2" s="21"/>
      <c r="F2" s="21"/>
    </row>
    <row r="3" spans="1:6" s="348" customFormat="1" ht="18" customHeight="1" x14ac:dyDescent="0.2">
      <c r="A3" s="591" t="s">
        <v>994</v>
      </c>
      <c r="B3" s="591"/>
      <c r="C3" s="591"/>
      <c r="D3" s="591"/>
      <c r="E3" s="591"/>
      <c r="F3" s="591"/>
    </row>
    <row r="4" spans="1:6" s="348" customFormat="1" ht="20.25" customHeight="1" x14ac:dyDescent="0.2">
      <c r="A4" s="596" t="s">
        <v>995</v>
      </c>
      <c r="B4" s="597"/>
      <c r="C4" s="597"/>
      <c r="D4" s="597"/>
      <c r="E4" s="597"/>
      <c r="F4" s="597"/>
    </row>
    <row r="5" spans="1:6" s="348" customFormat="1" ht="18" customHeight="1" x14ac:dyDescent="0.2">
      <c r="A5" s="591" t="s">
        <v>996</v>
      </c>
      <c r="B5" s="591"/>
      <c r="C5" s="591"/>
      <c r="D5" s="591"/>
      <c r="E5" s="591"/>
      <c r="F5" s="591"/>
    </row>
    <row r="6" spans="1:6" s="348" customFormat="1" ht="17.25" customHeight="1" x14ac:dyDescent="0.2">
      <c r="A6" s="591" t="s">
        <v>997</v>
      </c>
      <c r="B6" s="591"/>
      <c r="C6" s="591"/>
      <c r="D6" s="591"/>
      <c r="E6" s="591"/>
      <c r="F6" s="591"/>
    </row>
    <row r="7" spans="1:6" s="348" customFormat="1" ht="9.75" customHeight="1" x14ac:dyDescent="0.2">
      <c r="A7" s="330"/>
      <c r="B7" s="330"/>
      <c r="C7" s="330"/>
      <c r="D7" s="330"/>
      <c r="E7" s="330"/>
      <c r="F7" s="330"/>
    </row>
    <row r="8" spans="1:6" s="348" customFormat="1" ht="18" x14ac:dyDescent="0.2">
      <c r="A8" s="593" t="s">
        <v>0</v>
      </c>
      <c r="B8" s="593"/>
      <c r="C8" s="593"/>
      <c r="D8" s="593"/>
      <c r="E8" s="593"/>
      <c r="F8" s="593"/>
    </row>
    <row r="9" spans="1:6" s="348" customFormat="1" ht="6.75" customHeight="1" x14ac:dyDescent="0.2">
      <c r="A9" s="330"/>
      <c r="B9" s="330"/>
      <c r="C9" s="330"/>
      <c r="D9" s="330"/>
      <c r="E9" s="330"/>
      <c r="F9" s="330"/>
    </row>
    <row r="10" spans="1:6" s="348" customFormat="1" ht="45" x14ac:dyDescent="0.2">
      <c r="A10" s="331" t="s">
        <v>1</v>
      </c>
      <c r="B10" s="331" t="s">
        <v>2</v>
      </c>
      <c r="C10" s="332" t="s">
        <v>3</v>
      </c>
      <c r="D10" s="331" t="s">
        <v>4</v>
      </c>
      <c r="E10" s="331" t="s">
        <v>5</v>
      </c>
      <c r="F10" s="331" t="s">
        <v>6</v>
      </c>
    </row>
    <row r="11" spans="1:6" s="348" customFormat="1" ht="51.75" customHeight="1" x14ac:dyDescent="0.2">
      <c r="A11" s="333" t="s">
        <v>880</v>
      </c>
      <c r="B11" s="333" t="s">
        <v>881</v>
      </c>
      <c r="C11" s="334">
        <v>42887</v>
      </c>
      <c r="D11" s="335" t="s">
        <v>882</v>
      </c>
      <c r="E11" s="405">
        <v>1000</v>
      </c>
      <c r="F11" s="336" t="s">
        <v>17</v>
      </c>
    </row>
    <row r="12" spans="1:6" s="348" customFormat="1" ht="42" customHeight="1" x14ac:dyDescent="0.2">
      <c r="A12" s="333" t="s">
        <v>883</v>
      </c>
      <c r="B12" s="333" t="s">
        <v>884</v>
      </c>
      <c r="C12" s="334">
        <v>42887</v>
      </c>
      <c r="D12" s="335" t="s">
        <v>882</v>
      </c>
      <c r="E12" s="405">
        <v>1000</v>
      </c>
      <c r="F12" s="336" t="s">
        <v>17</v>
      </c>
    </row>
    <row r="13" spans="1:6" s="348" customFormat="1" ht="55.5" customHeight="1" x14ac:dyDescent="0.2">
      <c r="A13" s="359" t="s">
        <v>885</v>
      </c>
      <c r="B13" s="359" t="s">
        <v>886</v>
      </c>
      <c r="C13" s="334">
        <v>42887</v>
      </c>
      <c r="D13" s="335" t="s">
        <v>882</v>
      </c>
      <c r="E13" s="474">
        <v>5000</v>
      </c>
      <c r="F13" s="462" t="s">
        <v>17</v>
      </c>
    </row>
    <row r="14" spans="1:6" s="348" customFormat="1" ht="66" customHeight="1" x14ac:dyDescent="0.2">
      <c r="A14" s="337" t="s">
        <v>887</v>
      </c>
      <c r="B14" s="337" t="s">
        <v>888</v>
      </c>
      <c r="C14" s="334">
        <v>42887</v>
      </c>
      <c r="D14" s="335" t="s">
        <v>882</v>
      </c>
      <c r="E14" s="405">
        <v>1000</v>
      </c>
      <c r="F14" s="341" t="s">
        <v>17</v>
      </c>
    </row>
    <row r="15" spans="1:6" s="348" customFormat="1" ht="80.25" customHeight="1" x14ac:dyDescent="0.2">
      <c r="A15" s="337" t="s">
        <v>889</v>
      </c>
      <c r="B15" s="337" t="s">
        <v>890</v>
      </c>
      <c r="C15" s="334">
        <v>42887</v>
      </c>
      <c r="D15" s="335" t="s">
        <v>882</v>
      </c>
      <c r="E15" s="405">
        <v>1000</v>
      </c>
      <c r="F15" s="341" t="s">
        <v>17</v>
      </c>
    </row>
    <row r="16" spans="1:6" s="348" customFormat="1" ht="26.25" customHeight="1" x14ac:dyDescent="0.2">
      <c r="A16" s="350" t="s">
        <v>218</v>
      </c>
      <c r="C16" s="351"/>
      <c r="D16" s="351"/>
      <c r="E16" s="351"/>
      <c r="F16" s="351"/>
    </row>
    <row r="17" spans="1:5" s="348" customFormat="1" ht="10.5" customHeight="1" x14ac:dyDescent="0.2"/>
    <row r="18" spans="1:5" s="348" customFormat="1" ht="7.5" customHeight="1" x14ac:dyDescent="0.2">
      <c r="A18" s="350"/>
      <c r="B18" s="353"/>
      <c r="C18" s="353"/>
      <c r="D18" s="353"/>
      <c r="E18" s="351"/>
    </row>
    <row r="19" spans="1:5" s="348" customFormat="1" ht="14.25" x14ac:dyDescent="0.2">
      <c r="A19" s="350"/>
      <c r="B19" s="595" t="s">
        <v>891</v>
      </c>
      <c r="C19" s="595"/>
      <c r="D19" s="595"/>
      <c r="E19" s="351"/>
    </row>
    <row r="20" spans="1:5" s="348" customFormat="1" ht="14.25" x14ac:dyDescent="0.2">
      <c r="A20" s="350"/>
      <c r="B20" s="592" t="s">
        <v>223</v>
      </c>
      <c r="C20" s="592"/>
      <c r="D20" s="592"/>
      <c r="E20" s="351"/>
    </row>
    <row r="21" spans="1:5" s="348" customFormat="1" ht="14.25" x14ac:dyDescent="0.2"/>
  </sheetData>
  <mergeCells count="8">
    <mergeCell ref="B20:D20"/>
    <mergeCell ref="B19:D19"/>
    <mergeCell ref="A1:F1"/>
    <mergeCell ref="A3:F3"/>
    <mergeCell ref="A4:F4"/>
    <mergeCell ref="A5:F5"/>
    <mergeCell ref="A6:F6"/>
    <mergeCell ref="A8:F8"/>
  </mergeCells>
  <pageMargins left="1.1000000000000001" right="0.75" top="1" bottom="0.3" header="0.1" footer="0.1"/>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9"/>
  <sheetViews>
    <sheetView view="pageBreakPreview" topLeftCell="A19" zoomScaleNormal="100" zoomScaleSheetLayoutView="100" workbookViewId="0">
      <selection activeCell="C20" sqref="C20"/>
    </sheetView>
  </sheetViews>
  <sheetFormatPr defaultRowHeight="15" x14ac:dyDescent="0.25"/>
  <cols>
    <col min="1" max="1" width="19.140625" style="103" customWidth="1"/>
    <col min="2" max="2" width="17" style="103" customWidth="1"/>
    <col min="3" max="3" width="12.5703125" style="116" customWidth="1"/>
    <col min="4" max="4" width="12.42578125" style="116" customWidth="1"/>
    <col min="5" max="5" width="10.28515625" style="116" customWidth="1"/>
    <col min="6" max="6" width="9.5703125" style="2" customWidth="1"/>
  </cols>
  <sheetData>
    <row r="1" spans="1:6" ht="24" customHeight="1" x14ac:dyDescent="0.25">
      <c r="A1" s="566" t="s">
        <v>21</v>
      </c>
      <c r="B1" s="551"/>
      <c r="C1" s="551"/>
      <c r="D1" s="551"/>
      <c r="E1" s="551"/>
      <c r="F1" s="551"/>
    </row>
    <row r="2" spans="1:6" ht="17.25" customHeight="1" x14ac:dyDescent="0.25">
      <c r="A2" s="97"/>
      <c r="B2" s="97"/>
      <c r="C2" s="98"/>
      <c r="D2" s="98"/>
      <c r="E2" s="98"/>
      <c r="F2" s="101"/>
    </row>
    <row r="3" spans="1:6" s="3" customFormat="1" ht="31.5" customHeight="1" x14ac:dyDescent="0.25">
      <c r="A3" s="553" t="s">
        <v>592</v>
      </c>
      <c r="B3" s="553"/>
      <c r="C3" s="553"/>
      <c r="D3" s="553"/>
      <c r="E3" s="553"/>
      <c r="F3" s="553"/>
    </row>
    <row r="4" spans="1:6" s="3" customFormat="1" ht="37.5" customHeight="1" x14ac:dyDescent="0.25">
      <c r="A4" s="553" t="s">
        <v>593</v>
      </c>
      <c r="B4" s="553"/>
      <c r="C4" s="553"/>
      <c r="D4" s="553"/>
      <c r="E4" s="553"/>
      <c r="F4" s="553"/>
    </row>
    <row r="5" spans="1:6" s="3" customFormat="1" ht="30" customHeight="1" x14ac:dyDescent="0.25">
      <c r="A5" s="553" t="s">
        <v>1193</v>
      </c>
      <c r="B5" s="553"/>
      <c r="C5" s="553"/>
      <c r="D5" s="553"/>
      <c r="E5" s="553"/>
      <c r="F5" s="553"/>
    </row>
    <row r="6" spans="1:6" s="3" customFormat="1" ht="21" customHeight="1" x14ac:dyDescent="0.25">
      <c r="A6" s="553" t="s">
        <v>830</v>
      </c>
      <c r="B6" s="553"/>
      <c r="C6" s="553"/>
      <c r="D6" s="553"/>
      <c r="E6" s="553"/>
      <c r="F6" s="553"/>
    </row>
    <row r="7" spans="1:6" s="3" customFormat="1" x14ac:dyDescent="0.25">
      <c r="A7" s="97"/>
      <c r="B7" s="97"/>
      <c r="C7" s="98"/>
      <c r="D7" s="98"/>
      <c r="E7" s="98"/>
      <c r="F7" s="98"/>
    </row>
    <row r="8" spans="1:6" s="3" customFormat="1" ht="18.75" x14ac:dyDescent="0.3">
      <c r="A8" s="565" t="s">
        <v>0</v>
      </c>
      <c r="B8" s="565"/>
      <c r="C8" s="565"/>
      <c r="D8" s="565"/>
      <c r="E8" s="565"/>
      <c r="F8" s="565"/>
    </row>
    <row r="9" spans="1:6" s="3" customFormat="1" ht="9.75" customHeight="1" x14ac:dyDescent="0.25">
      <c r="A9" s="97"/>
      <c r="B9" s="97"/>
      <c r="C9" s="98"/>
      <c r="D9" s="98"/>
      <c r="E9" s="98"/>
      <c r="F9" s="98"/>
    </row>
    <row r="10" spans="1:6" s="116" customFormat="1" ht="38.25" x14ac:dyDescent="0.25">
      <c r="A10" s="117" t="s">
        <v>1</v>
      </c>
      <c r="B10" s="43" t="s">
        <v>2</v>
      </c>
      <c r="C10" s="52" t="s">
        <v>3</v>
      </c>
      <c r="D10" s="43" t="s">
        <v>4</v>
      </c>
      <c r="E10" s="43" t="s">
        <v>5</v>
      </c>
      <c r="F10" s="43" t="s">
        <v>6</v>
      </c>
    </row>
    <row r="11" spans="1:6" s="121" customFormat="1" ht="58.5" customHeight="1" x14ac:dyDescent="0.25">
      <c r="A11" s="155" t="s">
        <v>231</v>
      </c>
      <c r="B11" s="213" t="s">
        <v>344</v>
      </c>
      <c r="C11" s="156" t="s">
        <v>233</v>
      </c>
      <c r="D11" s="564" t="s">
        <v>234</v>
      </c>
      <c r="E11" s="211" t="s">
        <v>19</v>
      </c>
      <c r="F11" s="211"/>
    </row>
    <row r="12" spans="1:6" s="121" customFormat="1" ht="49.5" customHeight="1" x14ac:dyDescent="0.25">
      <c r="A12" s="155" t="s">
        <v>232</v>
      </c>
      <c r="B12" s="214" t="s">
        <v>235</v>
      </c>
      <c r="C12" s="156" t="s">
        <v>233</v>
      </c>
      <c r="D12" s="564"/>
      <c r="E12" s="211" t="s">
        <v>19</v>
      </c>
      <c r="F12" s="211"/>
    </row>
    <row r="13" spans="1:6" s="122" customFormat="1" ht="65.25" customHeight="1" x14ac:dyDescent="0.25">
      <c r="A13" s="214" t="s">
        <v>204</v>
      </c>
      <c r="B13" s="124" t="s">
        <v>207</v>
      </c>
      <c r="C13" s="120" t="s">
        <v>209</v>
      </c>
      <c r="D13" s="226" t="s">
        <v>45</v>
      </c>
      <c r="E13" s="120">
        <v>500</v>
      </c>
      <c r="F13" s="123" t="s">
        <v>17</v>
      </c>
    </row>
    <row r="14" spans="1:6" s="122" customFormat="1" ht="60.75" customHeight="1" x14ac:dyDescent="0.25">
      <c r="A14" s="214" t="s">
        <v>205</v>
      </c>
      <c r="B14" s="124" t="s">
        <v>347</v>
      </c>
      <c r="C14" s="120" t="s">
        <v>210</v>
      </c>
      <c r="D14" s="226" t="s">
        <v>45</v>
      </c>
      <c r="E14" s="120">
        <v>500</v>
      </c>
      <c r="F14" s="123" t="s">
        <v>17</v>
      </c>
    </row>
    <row r="15" spans="1:6" s="122" customFormat="1" ht="34.5" customHeight="1" x14ac:dyDescent="0.25">
      <c r="A15" s="64" t="s">
        <v>336</v>
      </c>
      <c r="B15" s="214" t="s">
        <v>346</v>
      </c>
      <c r="C15" s="120" t="s">
        <v>211</v>
      </c>
      <c r="D15" s="226" t="s">
        <v>212</v>
      </c>
      <c r="E15" s="211">
        <v>500</v>
      </c>
      <c r="F15" s="211" t="s">
        <v>17</v>
      </c>
    </row>
    <row r="16" spans="1:6" s="122" customFormat="1" ht="68.25" customHeight="1" x14ac:dyDescent="0.25">
      <c r="A16" s="214" t="s">
        <v>337</v>
      </c>
      <c r="B16" s="214" t="s">
        <v>208</v>
      </c>
      <c r="C16" s="50" t="s">
        <v>845</v>
      </c>
      <c r="D16" s="64" t="s">
        <v>213</v>
      </c>
      <c r="E16" s="50" t="s">
        <v>19</v>
      </c>
      <c r="F16" s="109"/>
    </row>
    <row r="17" spans="1:6" s="122" customFormat="1" ht="69.75" customHeight="1" x14ac:dyDescent="0.25">
      <c r="A17" s="247" t="s">
        <v>843</v>
      </c>
      <c r="B17" s="247" t="s">
        <v>844</v>
      </c>
      <c r="C17" s="271" t="s">
        <v>1234</v>
      </c>
      <c r="D17" s="64" t="s">
        <v>846</v>
      </c>
      <c r="E17" s="271" t="s">
        <v>19</v>
      </c>
      <c r="F17" s="109"/>
    </row>
    <row r="18" spans="1:6" s="122" customFormat="1" ht="106.5" customHeight="1" x14ac:dyDescent="0.25">
      <c r="A18" s="247" t="s">
        <v>206</v>
      </c>
      <c r="B18" s="247" t="s">
        <v>345</v>
      </c>
      <c r="C18" s="321" t="s">
        <v>20</v>
      </c>
      <c r="D18" s="64" t="s">
        <v>214</v>
      </c>
      <c r="E18" s="321" t="s">
        <v>19</v>
      </c>
      <c r="F18" s="109"/>
    </row>
    <row r="19" spans="1:6" ht="72.75" customHeight="1" x14ac:dyDescent="0.25">
      <c r="A19" s="41" t="s">
        <v>254</v>
      </c>
      <c r="B19" s="41" t="s">
        <v>255</v>
      </c>
      <c r="C19" s="109" t="s">
        <v>1189</v>
      </c>
      <c r="D19" s="320" t="s">
        <v>678</v>
      </c>
      <c r="E19" s="56" t="s">
        <v>19</v>
      </c>
      <c r="F19" s="109"/>
    </row>
    <row r="20" spans="1:6" ht="12" customHeight="1" x14ac:dyDescent="0.25">
      <c r="A20" s="97"/>
      <c r="B20" s="97"/>
      <c r="C20" s="98"/>
      <c r="D20" s="98"/>
      <c r="E20" s="98"/>
      <c r="F20" s="101"/>
    </row>
    <row r="21" spans="1:6" ht="17.25" customHeight="1" x14ac:dyDescent="0.25">
      <c r="A21" s="97" t="s">
        <v>218</v>
      </c>
      <c r="B21" s="97"/>
      <c r="C21" s="98"/>
      <c r="D21" s="98"/>
      <c r="E21" s="98"/>
      <c r="F21" s="101"/>
    </row>
    <row r="22" spans="1:6" ht="10.5" customHeight="1" x14ac:dyDescent="0.25">
      <c r="A22" s="97"/>
      <c r="B22" s="97"/>
      <c r="C22" s="98"/>
      <c r="D22" s="98"/>
      <c r="E22" s="98"/>
      <c r="F22" s="101"/>
    </row>
    <row r="23" spans="1:6" ht="21.75" customHeight="1" x14ac:dyDescent="0.25">
      <c r="A23" s="559" t="s">
        <v>895</v>
      </c>
      <c r="B23" s="559"/>
      <c r="C23" s="98"/>
      <c r="D23" s="559" t="s">
        <v>343</v>
      </c>
      <c r="E23" s="559"/>
      <c r="F23" s="559"/>
    </row>
    <row r="24" spans="1:6" ht="15" customHeight="1" x14ac:dyDescent="0.25">
      <c r="A24" s="552" t="s">
        <v>219</v>
      </c>
      <c r="B24" s="552"/>
      <c r="C24" s="98"/>
      <c r="D24" s="552" t="s">
        <v>220</v>
      </c>
      <c r="E24" s="552"/>
      <c r="F24" s="552"/>
    </row>
    <row r="25" spans="1:6" ht="11.25" customHeight="1" x14ac:dyDescent="0.25">
      <c r="A25" s="97"/>
      <c r="B25" s="97"/>
      <c r="C25" s="98"/>
      <c r="D25" s="98"/>
      <c r="E25" s="98"/>
      <c r="F25" s="101"/>
    </row>
    <row r="26" spans="1:6" x14ac:dyDescent="0.25">
      <c r="A26" s="97" t="s">
        <v>221</v>
      </c>
      <c r="B26" s="97"/>
      <c r="C26" s="98"/>
      <c r="D26" s="98"/>
      <c r="E26" s="98"/>
      <c r="F26" s="101"/>
    </row>
    <row r="27" spans="1:6" ht="9.75" customHeight="1" x14ac:dyDescent="0.25">
      <c r="A27" s="97"/>
      <c r="B27" s="99"/>
      <c r="C27" s="100"/>
      <c r="D27" s="100"/>
      <c r="E27" s="98"/>
      <c r="F27" s="101"/>
    </row>
    <row r="28" spans="1:6" ht="15" customHeight="1" x14ac:dyDescent="0.25">
      <c r="A28" s="97"/>
      <c r="B28" s="557" t="s">
        <v>749</v>
      </c>
      <c r="C28" s="557"/>
      <c r="D28" s="557"/>
      <c r="E28" s="98"/>
      <c r="F28" s="101"/>
    </row>
    <row r="29" spans="1:6" x14ac:dyDescent="0.25">
      <c r="A29" s="97"/>
      <c r="B29" s="558" t="s">
        <v>223</v>
      </c>
      <c r="C29" s="558"/>
      <c r="D29" s="558"/>
      <c r="E29" s="98"/>
      <c r="F29" s="101"/>
    </row>
  </sheetData>
  <mergeCells count="13">
    <mergeCell ref="A8:F8"/>
    <mergeCell ref="A1:F1"/>
    <mergeCell ref="A3:F3"/>
    <mergeCell ref="A4:F4"/>
    <mergeCell ref="A5:F5"/>
    <mergeCell ref="A6:F6"/>
    <mergeCell ref="B28:D28"/>
    <mergeCell ref="B29:D29"/>
    <mergeCell ref="D11:D12"/>
    <mergeCell ref="A23:B23"/>
    <mergeCell ref="D23:F23"/>
    <mergeCell ref="A24:B24"/>
    <mergeCell ref="D24:F24"/>
  </mergeCells>
  <pageMargins left="1.1000000000000001" right="0.75" top="1" bottom="0.3" header="0.1" footer="0.1"/>
  <pageSetup paperSize="9" orientation="portrait" horizontalDpi="4294967294"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J27"/>
  <sheetViews>
    <sheetView view="pageBreakPreview" zoomScale="78" zoomScaleNormal="100" zoomScaleSheetLayoutView="78" workbookViewId="0">
      <selection activeCell="A4" sqref="A4:F7"/>
    </sheetView>
  </sheetViews>
  <sheetFormatPr defaultRowHeight="15" x14ac:dyDescent="0.25"/>
  <cols>
    <col min="1" max="1" width="17.42578125" style="6" customWidth="1"/>
    <col min="2" max="2" width="16.42578125" style="1" customWidth="1"/>
    <col min="3" max="3" width="14.28515625" style="110" customWidth="1"/>
    <col min="4" max="4" width="13.140625" style="110" customWidth="1"/>
    <col min="5" max="5" width="10.5703125" style="110" customWidth="1"/>
    <col min="6" max="6" width="9.28515625" style="110" customWidth="1"/>
  </cols>
  <sheetData>
    <row r="1" spans="1:10" ht="11.25" customHeight="1" x14ac:dyDescent="0.25">
      <c r="A1" s="566" t="s">
        <v>21</v>
      </c>
      <c r="B1" s="551"/>
      <c r="C1" s="551"/>
      <c r="D1" s="551"/>
      <c r="E1" s="551"/>
      <c r="F1" s="551"/>
    </row>
    <row r="2" spans="1:10" ht="6.75" customHeight="1" x14ac:dyDescent="0.25">
      <c r="A2" s="161"/>
      <c r="B2" s="157"/>
      <c r="C2" s="137"/>
      <c r="D2" s="137"/>
      <c r="E2" s="137"/>
      <c r="F2" s="137"/>
    </row>
    <row r="3" spans="1:10" ht="9.75" customHeight="1" x14ac:dyDescent="0.25">
      <c r="C3" s="165"/>
      <c r="D3" s="165"/>
      <c r="E3" s="165"/>
      <c r="F3" s="165"/>
    </row>
    <row r="4" spans="1:10" s="3" customFormat="1" ht="27.75" customHeight="1" x14ac:dyDescent="0.25">
      <c r="A4" s="656" t="s">
        <v>1022</v>
      </c>
      <c r="B4" s="656"/>
      <c r="C4" s="656"/>
      <c r="D4" s="656"/>
      <c r="E4" s="656"/>
      <c r="F4" s="656"/>
    </row>
    <row r="5" spans="1:10" s="3" customFormat="1" ht="23.25" customHeight="1" x14ac:dyDescent="0.25">
      <c r="A5" s="656" t="s">
        <v>1023</v>
      </c>
      <c r="B5" s="656"/>
      <c r="C5" s="656"/>
      <c r="D5" s="656"/>
      <c r="E5" s="656"/>
      <c r="F5" s="656"/>
    </row>
    <row r="6" spans="1:10" s="3" customFormat="1" ht="33.75" customHeight="1" x14ac:dyDescent="0.25">
      <c r="A6" s="656" t="s">
        <v>1024</v>
      </c>
      <c r="B6" s="656"/>
      <c r="C6" s="656"/>
      <c r="D6" s="656"/>
      <c r="E6" s="656"/>
      <c r="F6" s="656"/>
    </row>
    <row r="7" spans="1:10" s="3" customFormat="1" ht="26.25" customHeight="1" x14ac:dyDescent="0.25">
      <c r="A7" s="656" t="s">
        <v>1025</v>
      </c>
      <c r="B7" s="656"/>
      <c r="C7" s="656"/>
      <c r="D7" s="656"/>
      <c r="E7" s="656"/>
      <c r="F7" s="656"/>
    </row>
    <row r="8" spans="1:10" s="3" customFormat="1" x14ac:dyDescent="0.25">
      <c r="A8" s="350"/>
      <c r="B8" s="350"/>
      <c r="C8" s="429"/>
      <c r="D8" s="429"/>
      <c r="E8" s="429"/>
      <c r="F8" s="429"/>
    </row>
    <row r="9" spans="1:10" s="3" customFormat="1" ht="18" x14ac:dyDescent="0.25">
      <c r="A9" s="584" t="s">
        <v>0</v>
      </c>
      <c r="B9" s="584"/>
      <c r="C9" s="584"/>
      <c r="D9" s="584"/>
      <c r="E9" s="584"/>
      <c r="F9" s="584"/>
    </row>
    <row r="10" spans="1:10" s="3" customFormat="1" ht="9" customHeight="1" x14ac:dyDescent="0.25">
      <c r="A10" s="350"/>
      <c r="B10" s="350"/>
      <c r="C10" s="429"/>
      <c r="D10" s="429"/>
      <c r="E10" s="429"/>
      <c r="F10" s="429"/>
    </row>
    <row r="11" spans="1:10" s="3" customFormat="1" ht="42.75" x14ac:dyDescent="0.25">
      <c r="A11" s="357" t="s">
        <v>1</v>
      </c>
      <c r="B11" s="357" t="s">
        <v>2</v>
      </c>
      <c r="C11" s="357" t="s">
        <v>3</v>
      </c>
      <c r="D11" s="357" t="s">
        <v>4</v>
      </c>
      <c r="E11" s="357" t="s">
        <v>5</v>
      </c>
      <c r="F11" s="357" t="s">
        <v>6</v>
      </c>
    </row>
    <row r="12" spans="1:10" s="3" customFormat="1" ht="49.5" customHeight="1" x14ac:dyDescent="0.25">
      <c r="A12" s="493" t="s">
        <v>231</v>
      </c>
      <c r="B12" s="494" t="s">
        <v>344</v>
      </c>
      <c r="C12" s="495">
        <v>42887</v>
      </c>
      <c r="D12" s="654" t="s">
        <v>234</v>
      </c>
      <c r="E12" s="496" t="s">
        <v>19</v>
      </c>
      <c r="F12" s="496"/>
      <c r="J12" s="51"/>
    </row>
    <row r="13" spans="1:10" s="3" customFormat="1" ht="29.25" customHeight="1" x14ac:dyDescent="0.25">
      <c r="A13" s="493" t="s">
        <v>232</v>
      </c>
      <c r="B13" s="402" t="s">
        <v>235</v>
      </c>
      <c r="C13" s="334">
        <v>42887</v>
      </c>
      <c r="D13" s="655"/>
      <c r="E13" s="496" t="s">
        <v>19</v>
      </c>
      <c r="F13" s="496"/>
      <c r="J13" s="51"/>
    </row>
    <row r="14" spans="1:10" s="3" customFormat="1" ht="33.75" customHeight="1" x14ac:dyDescent="0.25">
      <c r="A14" s="493" t="s">
        <v>1014</v>
      </c>
      <c r="B14" s="402" t="s">
        <v>1015</v>
      </c>
      <c r="C14" s="334">
        <v>42887</v>
      </c>
      <c r="D14" s="457" t="s">
        <v>1016</v>
      </c>
      <c r="E14" s="496" t="s">
        <v>19</v>
      </c>
      <c r="F14" s="496"/>
      <c r="J14" s="492"/>
    </row>
    <row r="15" spans="1:10" s="3" customFormat="1" ht="49.5" customHeight="1" x14ac:dyDescent="0.25">
      <c r="A15" s="493" t="s">
        <v>1019</v>
      </c>
      <c r="B15" s="402" t="s">
        <v>1020</v>
      </c>
      <c r="C15" s="334">
        <v>43009</v>
      </c>
      <c r="D15" s="497" t="s">
        <v>1021</v>
      </c>
      <c r="E15" s="496"/>
      <c r="F15" s="496"/>
      <c r="J15" s="492"/>
    </row>
    <row r="16" spans="1:10" s="8" customFormat="1" ht="108.75" customHeight="1" x14ac:dyDescent="0.25">
      <c r="A16" s="362" t="s">
        <v>29</v>
      </c>
      <c r="B16" s="362" t="s">
        <v>24</v>
      </c>
      <c r="C16" s="361" t="s">
        <v>25</v>
      </c>
      <c r="D16" s="373" t="s">
        <v>27</v>
      </c>
      <c r="E16" s="361" t="s">
        <v>1017</v>
      </c>
      <c r="F16" s="498" t="s">
        <v>1018</v>
      </c>
    </row>
    <row r="17" spans="1:6" s="8" customFormat="1" ht="123" customHeight="1" x14ac:dyDescent="0.25">
      <c r="A17" s="499" t="s">
        <v>23</v>
      </c>
      <c r="B17" s="499" t="s">
        <v>30</v>
      </c>
      <c r="C17" s="498" t="s">
        <v>26</v>
      </c>
      <c r="D17" s="497" t="s">
        <v>28</v>
      </c>
      <c r="E17" s="516">
        <v>2000</v>
      </c>
      <c r="F17" s="498" t="s">
        <v>17</v>
      </c>
    </row>
    <row r="18" spans="1:6" ht="57" x14ac:dyDescent="0.25">
      <c r="A18" s="438" t="s">
        <v>254</v>
      </c>
      <c r="B18" s="438" t="s">
        <v>255</v>
      </c>
      <c r="C18" s="361" t="s">
        <v>8</v>
      </c>
      <c r="D18" s="457" t="s">
        <v>219</v>
      </c>
      <c r="E18" s="445" t="s">
        <v>19</v>
      </c>
      <c r="F18" s="361"/>
    </row>
    <row r="19" spans="1:6" x14ac:dyDescent="0.25">
      <c r="A19" s="350" t="s">
        <v>218</v>
      </c>
      <c r="B19" s="348"/>
      <c r="C19" s="351"/>
      <c r="D19" s="351"/>
      <c r="E19" s="351"/>
      <c r="F19" s="351"/>
    </row>
    <row r="20" spans="1:6" x14ac:dyDescent="0.25">
      <c r="A20" s="350"/>
      <c r="B20" s="348"/>
      <c r="C20" s="351"/>
      <c r="D20" s="351"/>
      <c r="E20" s="351"/>
      <c r="F20" s="351"/>
    </row>
    <row r="21" spans="1:6" x14ac:dyDescent="0.25">
      <c r="A21" s="586" t="s">
        <v>237</v>
      </c>
      <c r="B21" s="586"/>
      <c r="C21" s="351"/>
      <c r="D21" s="586" t="s">
        <v>478</v>
      </c>
      <c r="E21" s="586"/>
      <c r="F21" s="586"/>
    </row>
    <row r="22" spans="1:6" ht="15" customHeight="1" x14ac:dyDescent="0.25">
      <c r="A22" s="594" t="s">
        <v>219</v>
      </c>
      <c r="B22" s="594"/>
      <c r="C22" s="351"/>
      <c r="D22" s="594" t="s">
        <v>220</v>
      </c>
      <c r="E22" s="594"/>
      <c r="F22" s="594"/>
    </row>
    <row r="23" spans="1:6" ht="8.25" customHeight="1" x14ac:dyDescent="0.25">
      <c r="A23" s="350"/>
      <c r="B23" s="348"/>
      <c r="C23" s="351"/>
      <c r="D23" s="351"/>
      <c r="E23" s="351"/>
      <c r="F23" s="351"/>
    </row>
    <row r="24" spans="1:6" x14ac:dyDescent="0.25">
      <c r="A24" s="352" t="s">
        <v>221</v>
      </c>
      <c r="B24" s="348"/>
      <c r="C24" s="351"/>
      <c r="D24" s="351"/>
      <c r="E24" s="351"/>
      <c r="F24" s="351"/>
    </row>
    <row r="25" spans="1:6" ht="8.25" customHeight="1" x14ac:dyDescent="0.25">
      <c r="A25" s="350"/>
      <c r="B25" s="353"/>
      <c r="C25" s="396"/>
      <c r="D25" s="396"/>
      <c r="E25" s="351"/>
      <c r="F25" s="351"/>
    </row>
    <row r="26" spans="1:6" x14ac:dyDescent="0.25">
      <c r="A26" s="350"/>
      <c r="B26" s="595" t="s">
        <v>891</v>
      </c>
      <c r="C26" s="595"/>
      <c r="D26" s="595"/>
      <c r="E26" s="351"/>
      <c r="F26" s="351"/>
    </row>
    <row r="27" spans="1:6" x14ac:dyDescent="0.25">
      <c r="A27" s="350"/>
      <c r="B27" s="592" t="s">
        <v>223</v>
      </c>
      <c r="C27" s="592"/>
      <c r="D27" s="592"/>
      <c r="E27" s="351"/>
      <c r="F27" s="351"/>
    </row>
  </sheetData>
  <mergeCells count="13">
    <mergeCell ref="A1:F1"/>
    <mergeCell ref="A4:F4"/>
    <mergeCell ref="A5:F5"/>
    <mergeCell ref="A6:F6"/>
    <mergeCell ref="A7:F7"/>
    <mergeCell ref="A9:F9"/>
    <mergeCell ref="B27:D27"/>
    <mergeCell ref="A21:B21"/>
    <mergeCell ref="D21:F21"/>
    <mergeCell ref="A22:B22"/>
    <mergeCell ref="D22:F22"/>
    <mergeCell ref="B26:D26"/>
    <mergeCell ref="D12:D13"/>
  </mergeCells>
  <pageMargins left="1.1000000000000001" right="0.8" top="0.9" bottom="0.15" header="0.3" footer="0.3"/>
  <pageSetup paperSize="9" orientation="portrait" horizontalDpi="4294967294"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J28"/>
  <sheetViews>
    <sheetView view="pageBreakPreview" zoomScale="89" zoomScaleNormal="100" zoomScaleSheetLayoutView="89" workbookViewId="0">
      <selection activeCell="A4" sqref="A4:F7"/>
    </sheetView>
  </sheetViews>
  <sheetFormatPr defaultRowHeight="15" x14ac:dyDescent="0.25"/>
  <cols>
    <col min="1" max="1" width="17.42578125" style="6" customWidth="1"/>
    <col min="2" max="2" width="16.42578125" style="1" customWidth="1"/>
    <col min="3" max="3" width="14.28515625" style="419" customWidth="1"/>
    <col min="4" max="4" width="13.140625" style="419" customWidth="1"/>
    <col min="5" max="5" width="10.5703125" style="419" customWidth="1"/>
    <col min="6" max="6" width="9.28515625" style="419" customWidth="1"/>
  </cols>
  <sheetData>
    <row r="1" spans="1:10" ht="11.25" customHeight="1" x14ac:dyDescent="0.25">
      <c r="A1" s="566" t="s">
        <v>21</v>
      </c>
      <c r="B1" s="551"/>
      <c r="C1" s="551"/>
      <c r="D1" s="551"/>
      <c r="E1" s="551"/>
      <c r="F1" s="551"/>
    </row>
    <row r="2" spans="1:10" ht="6.75" customHeight="1" x14ac:dyDescent="0.25">
      <c r="A2" s="418"/>
      <c r="B2" s="417"/>
      <c r="C2" s="137"/>
      <c r="D2" s="137"/>
      <c r="E2" s="137"/>
      <c r="F2" s="137"/>
    </row>
    <row r="3" spans="1:10" ht="9.75" customHeight="1" x14ac:dyDescent="0.25"/>
    <row r="4" spans="1:10" s="3" customFormat="1" ht="27.75" customHeight="1" x14ac:dyDescent="0.25">
      <c r="A4" s="656" t="s">
        <v>1030</v>
      </c>
      <c r="B4" s="656"/>
      <c r="C4" s="656"/>
      <c r="D4" s="656"/>
      <c r="E4" s="656"/>
      <c r="F4" s="656"/>
    </row>
    <row r="5" spans="1:10" s="3" customFormat="1" ht="39" customHeight="1" x14ac:dyDescent="0.25">
      <c r="A5" s="656" t="s">
        <v>1046</v>
      </c>
      <c r="B5" s="656"/>
      <c r="C5" s="656"/>
      <c r="D5" s="656"/>
      <c r="E5" s="656"/>
      <c r="F5" s="656"/>
    </row>
    <row r="6" spans="1:10" s="3" customFormat="1" ht="33.75" customHeight="1" x14ac:dyDescent="0.25">
      <c r="A6" s="656" t="s">
        <v>1045</v>
      </c>
      <c r="B6" s="656"/>
      <c r="C6" s="656"/>
      <c r="D6" s="656"/>
      <c r="E6" s="656"/>
      <c r="F6" s="656"/>
    </row>
    <row r="7" spans="1:10" s="3" customFormat="1" ht="26.25" customHeight="1" x14ac:dyDescent="0.25">
      <c r="A7" s="656" t="s">
        <v>1111</v>
      </c>
      <c r="B7" s="656"/>
      <c r="C7" s="656"/>
      <c r="D7" s="656"/>
      <c r="E7" s="656"/>
      <c r="F7" s="656"/>
    </row>
    <row r="8" spans="1:10" s="3" customFormat="1" x14ac:dyDescent="0.25">
      <c r="A8" s="350"/>
      <c r="B8" s="350"/>
      <c r="C8" s="429"/>
      <c r="D8" s="429"/>
      <c r="E8" s="429"/>
      <c r="F8" s="429"/>
    </row>
    <row r="9" spans="1:10" s="3" customFormat="1" ht="18" x14ac:dyDescent="0.25">
      <c r="A9" s="584" t="s">
        <v>0</v>
      </c>
      <c r="B9" s="584"/>
      <c r="C9" s="584"/>
      <c r="D9" s="584"/>
      <c r="E9" s="584"/>
      <c r="F9" s="584"/>
    </row>
    <row r="10" spans="1:10" s="3" customFormat="1" ht="9" customHeight="1" x14ac:dyDescent="0.25">
      <c r="A10" s="350"/>
      <c r="B10" s="350"/>
      <c r="C10" s="429"/>
      <c r="D10" s="429"/>
      <c r="E10" s="429"/>
      <c r="F10" s="429"/>
    </row>
    <row r="11" spans="1:10" s="3" customFormat="1" ht="42.75" x14ac:dyDescent="0.25">
      <c r="A11" s="357" t="s">
        <v>1</v>
      </c>
      <c r="B11" s="357" t="s">
        <v>2</v>
      </c>
      <c r="C11" s="357" t="s">
        <v>3</v>
      </c>
      <c r="D11" s="357" t="s">
        <v>4</v>
      </c>
      <c r="E11" s="357" t="s">
        <v>5</v>
      </c>
      <c r="F11" s="357" t="s">
        <v>6</v>
      </c>
    </row>
    <row r="12" spans="1:10" s="3" customFormat="1" ht="63" customHeight="1" x14ac:dyDescent="0.25">
      <c r="A12" s="493" t="s">
        <v>1031</v>
      </c>
      <c r="B12" s="504" t="s">
        <v>344</v>
      </c>
      <c r="C12" s="495">
        <v>42826</v>
      </c>
      <c r="D12" s="424" t="s">
        <v>355</v>
      </c>
      <c r="E12" s="496" t="s">
        <v>19</v>
      </c>
      <c r="F12" s="496"/>
      <c r="J12" s="51"/>
    </row>
    <row r="13" spans="1:10" s="3" customFormat="1" ht="107.25" customHeight="1" x14ac:dyDescent="0.25">
      <c r="A13" s="493" t="s">
        <v>1039</v>
      </c>
      <c r="B13" s="333" t="s">
        <v>1040</v>
      </c>
      <c r="C13" s="495">
        <v>42826</v>
      </c>
      <c r="D13" s="502" t="s">
        <v>1041</v>
      </c>
      <c r="E13" s="503">
        <v>1000</v>
      </c>
      <c r="F13" s="496" t="s">
        <v>17</v>
      </c>
      <c r="J13" s="51"/>
    </row>
    <row r="14" spans="1:10" s="3" customFormat="1" ht="72" customHeight="1" x14ac:dyDescent="0.25">
      <c r="A14" s="493" t="s">
        <v>1032</v>
      </c>
      <c r="B14" s="333" t="s">
        <v>1033</v>
      </c>
      <c r="C14" s="495">
        <v>42826</v>
      </c>
      <c r="D14" s="502" t="s">
        <v>1041</v>
      </c>
      <c r="E14" s="503">
        <v>1000</v>
      </c>
      <c r="F14" s="496" t="s">
        <v>17</v>
      </c>
      <c r="J14" s="492"/>
    </row>
    <row r="15" spans="1:10" s="3" customFormat="1" ht="96" customHeight="1" x14ac:dyDescent="0.25">
      <c r="A15" s="493" t="s">
        <v>1034</v>
      </c>
      <c r="B15" s="337" t="s">
        <v>1042</v>
      </c>
      <c r="C15" s="334">
        <v>42856</v>
      </c>
      <c r="D15" s="498" t="s">
        <v>355</v>
      </c>
      <c r="E15" s="382">
        <v>2000</v>
      </c>
      <c r="F15" s="498" t="s">
        <v>17</v>
      </c>
      <c r="J15" s="492"/>
    </row>
    <row r="16" spans="1:10" ht="94.5" customHeight="1" x14ac:dyDescent="0.25">
      <c r="A16" s="337" t="s">
        <v>1043</v>
      </c>
      <c r="B16" s="337" t="s">
        <v>1056</v>
      </c>
      <c r="C16" s="334">
        <v>42856</v>
      </c>
      <c r="D16" s="498" t="s">
        <v>355</v>
      </c>
      <c r="E16" s="382">
        <v>500</v>
      </c>
      <c r="F16" s="498" t="s">
        <v>17</v>
      </c>
    </row>
    <row r="17" spans="1:6" ht="98.25" customHeight="1" x14ac:dyDescent="0.25">
      <c r="A17" s="337" t="s">
        <v>1044</v>
      </c>
      <c r="B17" s="337" t="s">
        <v>1035</v>
      </c>
      <c r="C17" s="334">
        <v>43160</v>
      </c>
      <c r="D17" s="337" t="s">
        <v>678</v>
      </c>
      <c r="E17" s="340">
        <v>1000</v>
      </c>
      <c r="F17" s="337" t="s">
        <v>17</v>
      </c>
    </row>
    <row r="18" spans="1:6" ht="81" customHeight="1" x14ac:dyDescent="0.25">
      <c r="A18" s="337" t="s">
        <v>1036</v>
      </c>
      <c r="B18" s="337" t="s">
        <v>1037</v>
      </c>
      <c r="C18" s="334">
        <v>43221</v>
      </c>
      <c r="D18" s="337" t="s">
        <v>678</v>
      </c>
      <c r="E18" s="340">
        <v>1000</v>
      </c>
      <c r="F18" s="337" t="s">
        <v>17</v>
      </c>
    </row>
    <row r="19" spans="1:6" ht="68.25" customHeight="1" x14ac:dyDescent="0.25">
      <c r="A19" s="337" t="s">
        <v>1038</v>
      </c>
      <c r="B19" s="337" t="s">
        <v>332</v>
      </c>
      <c r="C19" s="334">
        <v>43221</v>
      </c>
      <c r="D19" s="337" t="s">
        <v>678</v>
      </c>
      <c r="E19" s="340">
        <v>1000</v>
      </c>
      <c r="F19" s="337" t="s">
        <v>17</v>
      </c>
    </row>
    <row r="20" spans="1:6" ht="22.5" customHeight="1" x14ac:dyDescent="0.25">
      <c r="A20" s="350" t="s">
        <v>218</v>
      </c>
      <c r="B20" s="348"/>
      <c r="C20" s="351"/>
      <c r="D20" s="351"/>
      <c r="E20" s="351"/>
      <c r="F20" s="351"/>
    </row>
    <row r="21" spans="1:6" x14ac:dyDescent="0.25">
      <c r="A21" s="350"/>
      <c r="B21" s="348"/>
      <c r="C21" s="351"/>
      <c r="D21" s="351"/>
      <c r="E21" s="351"/>
      <c r="F21" s="351"/>
    </row>
    <row r="22" spans="1:6" ht="15" customHeight="1" x14ac:dyDescent="0.25">
      <c r="A22" s="586" t="s">
        <v>926</v>
      </c>
      <c r="B22" s="598"/>
      <c r="C22" s="348"/>
      <c r="D22" s="586" t="s">
        <v>237</v>
      </c>
      <c r="E22" s="586"/>
      <c r="F22" s="586"/>
    </row>
    <row r="23" spans="1:6" ht="15" customHeight="1" x14ac:dyDescent="0.25">
      <c r="A23" s="594" t="s">
        <v>219</v>
      </c>
      <c r="B23" s="594"/>
      <c r="C23" s="351"/>
      <c r="D23" s="594" t="s">
        <v>220</v>
      </c>
      <c r="E23" s="594"/>
      <c r="F23" s="594"/>
    </row>
    <row r="24" spans="1:6" ht="8.25" customHeight="1" x14ac:dyDescent="0.25">
      <c r="A24" s="350"/>
      <c r="B24" s="348"/>
      <c r="C24" s="351"/>
      <c r="D24" s="351"/>
      <c r="E24" s="351"/>
      <c r="F24" s="351"/>
    </row>
    <row r="25" spans="1:6" x14ac:dyDescent="0.25">
      <c r="A25" s="352" t="s">
        <v>221</v>
      </c>
      <c r="B25" s="348"/>
      <c r="C25" s="351"/>
      <c r="D25" s="351"/>
      <c r="E25" s="351"/>
      <c r="F25" s="351"/>
    </row>
    <row r="26" spans="1:6" ht="8.25" customHeight="1" x14ac:dyDescent="0.25">
      <c r="A26" s="350"/>
      <c r="B26" s="353"/>
      <c r="C26" s="460"/>
      <c r="D26" s="460"/>
      <c r="E26" s="351"/>
      <c r="F26" s="351"/>
    </row>
    <row r="27" spans="1:6" x14ac:dyDescent="0.25">
      <c r="A27" s="350"/>
      <c r="B27" s="595" t="s">
        <v>749</v>
      </c>
      <c r="C27" s="595"/>
      <c r="D27" s="595"/>
      <c r="E27" s="351"/>
      <c r="F27" s="351"/>
    </row>
    <row r="28" spans="1:6" x14ac:dyDescent="0.25">
      <c r="A28" s="350"/>
      <c r="B28" s="592" t="s">
        <v>223</v>
      </c>
      <c r="C28" s="592"/>
      <c r="D28" s="592"/>
      <c r="E28" s="351"/>
      <c r="F28" s="351"/>
    </row>
  </sheetData>
  <mergeCells count="12">
    <mergeCell ref="B28:D28"/>
    <mergeCell ref="A22:B22"/>
    <mergeCell ref="D22:F22"/>
    <mergeCell ref="A23:B23"/>
    <mergeCell ref="D23:F23"/>
    <mergeCell ref="B27:D27"/>
    <mergeCell ref="A9:F9"/>
    <mergeCell ref="A1:F1"/>
    <mergeCell ref="A4:F4"/>
    <mergeCell ref="A5:F5"/>
    <mergeCell ref="A6:F6"/>
    <mergeCell ref="A7:F7"/>
  </mergeCells>
  <pageMargins left="1.1000000000000001" right="0.8" top="0.9" bottom="0.15" header="0.3" footer="0.3"/>
  <pageSetup paperSize="9" orientation="portrait" horizontalDpi="4294967294"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J27"/>
  <sheetViews>
    <sheetView workbookViewId="0">
      <selection activeCell="A4" sqref="A4:F7"/>
    </sheetView>
  </sheetViews>
  <sheetFormatPr defaultRowHeight="15" x14ac:dyDescent="0.25"/>
  <cols>
    <col min="1" max="1" width="17.42578125" style="6" customWidth="1"/>
    <col min="2" max="2" width="16.42578125" style="1" customWidth="1"/>
    <col min="3" max="3" width="14.28515625" style="369" customWidth="1"/>
    <col min="4" max="4" width="13.140625" style="369" customWidth="1"/>
    <col min="5" max="5" width="10.5703125" style="369" customWidth="1"/>
    <col min="6" max="6" width="9.28515625" style="369" customWidth="1"/>
  </cols>
  <sheetData>
    <row r="1" spans="1:10" ht="11.25" customHeight="1" x14ac:dyDescent="0.25">
      <c r="A1" s="566" t="s">
        <v>21</v>
      </c>
      <c r="B1" s="551"/>
      <c r="C1" s="551"/>
      <c r="D1" s="551"/>
      <c r="E1" s="551"/>
      <c r="F1" s="551"/>
    </row>
    <row r="2" spans="1:10" ht="6.75" customHeight="1" x14ac:dyDescent="0.25">
      <c r="A2" s="367"/>
      <c r="B2" s="366"/>
      <c r="C2" s="137"/>
      <c r="D2" s="137"/>
      <c r="E2" s="137"/>
      <c r="F2" s="137"/>
    </row>
    <row r="3" spans="1:10" ht="9.75" customHeight="1" x14ac:dyDescent="0.25"/>
    <row r="4" spans="1:10" s="3" customFormat="1" ht="27.75" customHeight="1" x14ac:dyDescent="0.25">
      <c r="A4" s="656" t="s">
        <v>1026</v>
      </c>
      <c r="B4" s="656"/>
      <c r="C4" s="656"/>
      <c r="D4" s="656"/>
      <c r="E4" s="656"/>
      <c r="F4" s="656"/>
    </row>
    <row r="5" spans="1:10" s="3" customFormat="1" ht="23.25" customHeight="1" x14ac:dyDescent="0.25">
      <c r="A5" s="656" t="s">
        <v>1027</v>
      </c>
      <c r="B5" s="656"/>
      <c r="C5" s="656"/>
      <c r="D5" s="656"/>
      <c r="E5" s="656"/>
      <c r="F5" s="656"/>
    </row>
    <row r="6" spans="1:10" s="3" customFormat="1" ht="33.75" customHeight="1" x14ac:dyDescent="0.25">
      <c r="A6" s="656" t="s">
        <v>1219</v>
      </c>
      <c r="B6" s="656"/>
      <c r="C6" s="656"/>
      <c r="D6" s="656"/>
      <c r="E6" s="656"/>
      <c r="F6" s="656"/>
    </row>
    <row r="7" spans="1:10" s="3" customFormat="1" ht="26.25" customHeight="1" x14ac:dyDescent="0.25">
      <c r="A7" s="656" t="s">
        <v>992</v>
      </c>
      <c r="B7" s="656"/>
      <c r="C7" s="656"/>
      <c r="D7" s="656"/>
      <c r="E7" s="656"/>
      <c r="F7" s="656"/>
    </row>
    <row r="8" spans="1:10" s="3" customFormat="1" x14ac:dyDescent="0.25">
      <c r="A8" s="350"/>
      <c r="B8" s="350"/>
      <c r="C8" s="429"/>
      <c r="D8" s="429"/>
      <c r="E8" s="429"/>
      <c r="F8" s="429"/>
    </row>
    <row r="9" spans="1:10" s="3" customFormat="1" ht="18" x14ac:dyDescent="0.25">
      <c r="A9" s="584" t="s">
        <v>0</v>
      </c>
      <c r="B9" s="584"/>
      <c r="C9" s="584"/>
      <c r="D9" s="584"/>
      <c r="E9" s="584"/>
      <c r="F9" s="584"/>
    </row>
    <row r="10" spans="1:10" s="3" customFormat="1" ht="9" customHeight="1" x14ac:dyDescent="0.25">
      <c r="A10" s="350"/>
      <c r="B10" s="350"/>
      <c r="C10" s="429"/>
      <c r="D10" s="429"/>
      <c r="E10" s="429"/>
      <c r="F10" s="429"/>
    </row>
    <row r="11" spans="1:10" s="3" customFormat="1" ht="42.75" x14ac:dyDescent="0.25">
      <c r="A11" s="357" t="s">
        <v>1</v>
      </c>
      <c r="B11" s="357" t="s">
        <v>2</v>
      </c>
      <c r="C11" s="357" t="s">
        <v>3</v>
      </c>
      <c r="D11" s="357" t="s">
        <v>4</v>
      </c>
      <c r="E11" s="357" t="s">
        <v>5</v>
      </c>
      <c r="F11" s="357" t="s">
        <v>6</v>
      </c>
    </row>
    <row r="12" spans="1:10" s="3" customFormat="1" ht="49.5" customHeight="1" x14ac:dyDescent="0.25">
      <c r="A12" s="493" t="s">
        <v>578</v>
      </c>
      <c r="B12" s="494" t="s">
        <v>344</v>
      </c>
      <c r="C12" s="495">
        <v>42887</v>
      </c>
      <c r="D12" s="654" t="s">
        <v>234</v>
      </c>
      <c r="E12" s="496" t="s">
        <v>19</v>
      </c>
      <c r="F12" s="496"/>
      <c r="J12" s="51"/>
    </row>
    <row r="13" spans="1:10" s="3" customFormat="1" ht="35.25" customHeight="1" x14ac:dyDescent="0.25">
      <c r="A13" s="493" t="s">
        <v>232</v>
      </c>
      <c r="B13" s="402" t="s">
        <v>235</v>
      </c>
      <c r="C13" s="334">
        <v>42887</v>
      </c>
      <c r="D13" s="655"/>
      <c r="E13" s="496" t="s">
        <v>19</v>
      </c>
      <c r="F13" s="496"/>
      <c r="J13" s="51"/>
    </row>
    <row r="14" spans="1:10" s="3" customFormat="1" ht="66" customHeight="1" x14ac:dyDescent="0.25">
      <c r="A14" s="493" t="s">
        <v>1096</v>
      </c>
      <c r="B14" s="500" t="s">
        <v>1097</v>
      </c>
      <c r="C14" s="334">
        <v>42887</v>
      </c>
      <c r="D14" s="501" t="s">
        <v>1028</v>
      </c>
      <c r="E14" s="496" t="s">
        <v>19</v>
      </c>
      <c r="F14" s="496"/>
      <c r="J14" s="492"/>
    </row>
    <row r="15" spans="1:10" s="3" customFormat="1" ht="56.25" customHeight="1" x14ac:dyDescent="0.25">
      <c r="A15" s="493" t="s">
        <v>1098</v>
      </c>
      <c r="B15" s="402" t="s">
        <v>1099</v>
      </c>
      <c r="C15" s="334">
        <v>42887</v>
      </c>
      <c r="D15" s="457" t="s">
        <v>1028</v>
      </c>
      <c r="E15" s="503">
        <v>10000</v>
      </c>
      <c r="F15" s="496" t="s">
        <v>17</v>
      </c>
      <c r="J15" s="492"/>
    </row>
    <row r="16" spans="1:10" s="3" customFormat="1" ht="66" customHeight="1" x14ac:dyDescent="0.25">
      <c r="A16" s="493" t="s">
        <v>1100</v>
      </c>
      <c r="B16" s="494" t="s">
        <v>344</v>
      </c>
      <c r="C16" s="334">
        <v>42917</v>
      </c>
      <c r="D16" s="501" t="s">
        <v>1016</v>
      </c>
      <c r="E16" s="496" t="s">
        <v>19</v>
      </c>
      <c r="F16" s="496"/>
      <c r="J16" s="492"/>
    </row>
    <row r="17" spans="1:10" s="3" customFormat="1" ht="75.75" customHeight="1" x14ac:dyDescent="0.25">
      <c r="A17" s="493" t="s">
        <v>1101</v>
      </c>
      <c r="B17" s="402" t="s">
        <v>1102</v>
      </c>
      <c r="C17" s="334">
        <v>43009</v>
      </c>
      <c r="D17" s="501" t="s">
        <v>1028</v>
      </c>
      <c r="E17" s="382">
        <v>2500</v>
      </c>
      <c r="F17" s="498" t="s">
        <v>17</v>
      </c>
      <c r="J17" s="492"/>
    </row>
    <row r="18" spans="1:10" ht="68.25" customHeight="1" x14ac:dyDescent="0.25">
      <c r="A18" s="337" t="s">
        <v>589</v>
      </c>
      <c r="B18" s="337" t="s">
        <v>706</v>
      </c>
      <c r="C18" s="334">
        <v>43009</v>
      </c>
      <c r="D18" s="337" t="s">
        <v>1029</v>
      </c>
      <c r="E18" s="340" t="s">
        <v>19</v>
      </c>
      <c r="F18" s="338"/>
    </row>
    <row r="19" spans="1:10" ht="22.5" customHeight="1" x14ac:dyDescent="0.25">
      <c r="A19" s="350" t="s">
        <v>218</v>
      </c>
      <c r="B19" s="348"/>
      <c r="C19" s="351"/>
      <c r="D19" s="351"/>
      <c r="E19" s="351"/>
      <c r="F19" s="351"/>
    </row>
    <row r="20" spans="1:10" x14ac:dyDescent="0.25">
      <c r="A20" s="350"/>
      <c r="B20" s="348"/>
      <c r="C20" s="351"/>
      <c r="D20" s="351"/>
      <c r="E20" s="351"/>
      <c r="F20" s="351"/>
    </row>
    <row r="21" spans="1:10" ht="15" customHeight="1" x14ac:dyDescent="0.25">
      <c r="A21" s="586" t="s">
        <v>558</v>
      </c>
      <c r="B21" s="598"/>
      <c r="C21" s="348"/>
      <c r="D21" s="586" t="s">
        <v>530</v>
      </c>
      <c r="E21" s="586"/>
      <c r="F21" s="586"/>
    </row>
    <row r="22" spans="1:10" ht="15" customHeight="1" x14ac:dyDescent="0.25">
      <c r="A22" s="594" t="s">
        <v>219</v>
      </c>
      <c r="B22" s="594"/>
      <c r="C22" s="351"/>
      <c r="D22" s="594" t="s">
        <v>220</v>
      </c>
      <c r="E22" s="594"/>
      <c r="F22" s="594"/>
    </row>
    <row r="23" spans="1:10" ht="8.25" customHeight="1" x14ac:dyDescent="0.25">
      <c r="A23" s="350"/>
      <c r="B23" s="348"/>
      <c r="C23" s="351"/>
      <c r="D23" s="351"/>
      <c r="E23" s="351"/>
      <c r="F23" s="351"/>
    </row>
    <row r="24" spans="1:10" x14ac:dyDescent="0.25">
      <c r="A24" s="352" t="s">
        <v>221</v>
      </c>
      <c r="B24" s="348"/>
      <c r="C24" s="351"/>
      <c r="D24" s="351"/>
      <c r="E24" s="351"/>
      <c r="F24" s="351"/>
    </row>
    <row r="25" spans="1:10" ht="8.25" customHeight="1" x14ac:dyDescent="0.25">
      <c r="A25" s="350"/>
      <c r="B25" s="353"/>
      <c r="C25" s="396"/>
      <c r="D25" s="396"/>
      <c r="E25" s="351"/>
      <c r="F25" s="351"/>
    </row>
    <row r="26" spans="1:10" x14ac:dyDescent="0.25">
      <c r="A26" s="350"/>
      <c r="B26" s="595" t="s">
        <v>891</v>
      </c>
      <c r="C26" s="595"/>
      <c r="D26" s="595"/>
      <c r="E26" s="351"/>
      <c r="F26" s="351"/>
    </row>
    <row r="27" spans="1:10" x14ac:dyDescent="0.25">
      <c r="A27" s="350"/>
      <c r="B27" s="592" t="s">
        <v>223</v>
      </c>
      <c r="C27" s="592"/>
      <c r="D27" s="592"/>
      <c r="E27" s="351"/>
      <c r="F27" s="351"/>
    </row>
  </sheetData>
  <mergeCells count="13">
    <mergeCell ref="A9:F9"/>
    <mergeCell ref="A1:F1"/>
    <mergeCell ref="A4:F4"/>
    <mergeCell ref="A5:F5"/>
    <mergeCell ref="A6:F6"/>
    <mergeCell ref="A7:F7"/>
    <mergeCell ref="B27:D27"/>
    <mergeCell ref="D12:D13"/>
    <mergeCell ref="A21:B21"/>
    <mergeCell ref="D21:F21"/>
    <mergeCell ref="A22:B22"/>
    <mergeCell ref="D22:F22"/>
    <mergeCell ref="B26:D26"/>
  </mergeCells>
  <pageMargins left="1.1000000000000001" right="0.8" top="0.9" bottom="0.15" header="0.3" footer="0.3"/>
  <pageSetup paperSize="9" orientation="portrait" horizontalDpi="4294967294"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28"/>
  <sheetViews>
    <sheetView view="pageBreakPreview" zoomScale="84" zoomScaleNormal="100" zoomScaleSheetLayoutView="84" workbookViewId="0">
      <selection activeCell="A4" sqref="A4:F7"/>
    </sheetView>
  </sheetViews>
  <sheetFormatPr defaultRowHeight="15" x14ac:dyDescent="0.25"/>
  <cols>
    <col min="1" max="1" width="17.42578125" style="6" customWidth="1"/>
    <col min="2" max="2" width="16.42578125" style="1" customWidth="1"/>
    <col min="3" max="3" width="14.28515625" style="419" customWidth="1"/>
    <col min="4" max="4" width="13.140625" style="419" customWidth="1"/>
    <col min="5" max="5" width="10.5703125" style="419" customWidth="1"/>
    <col min="6" max="6" width="9.28515625" style="419" customWidth="1"/>
  </cols>
  <sheetData>
    <row r="1" spans="1:10" ht="11.25" customHeight="1" x14ac:dyDescent="0.25">
      <c r="A1" s="566" t="s">
        <v>21</v>
      </c>
      <c r="B1" s="551"/>
      <c r="C1" s="551"/>
      <c r="D1" s="551"/>
      <c r="E1" s="551"/>
      <c r="F1" s="551"/>
    </row>
    <row r="2" spans="1:10" ht="6.75" customHeight="1" x14ac:dyDescent="0.25">
      <c r="A2" s="418"/>
      <c r="B2" s="417"/>
      <c r="C2" s="137"/>
      <c r="D2" s="137"/>
      <c r="E2" s="137"/>
      <c r="F2" s="137"/>
    </row>
    <row r="3" spans="1:10" ht="9.75" customHeight="1" x14ac:dyDescent="0.25"/>
    <row r="4" spans="1:10" s="3" customFormat="1" ht="27.75" customHeight="1" x14ac:dyDescent="0.25">
      <c r="A4" s="656" t="s">
        <v>1068</v>
      </c>
      <c r="B4" s="656"/>
      <c r="C4" s="656"/>
      <c r="D4" s="656"/>
      <c r="E4" s="656"/>
      <c r="F4" s="656"/>
    </row>
    <row r="5" spans="1:10" s="3" customFormat="1" ht="45.75" customHeight="1" x14ac:dyDescent="0.25">
      <c r="A5" s="656" t="s">
        <v>1104</v>
      </c>
      <c r="B5" s="656"/>
      <c r="C5" s="656"/>
      <c r="D5" s="656"/>
      <c r="E5" s="656"/>
      <c r="F5" s="656"/>
    </row>
    <row r="6" spans="1:10" s="3" customFormat="1" ht="46.5" customHeight="1" x14ac:dyDescent="0.25">
      <c r="A6" s="656" t="s">
        <v>1220</v>
      </c>
      <c r="B6" s="656"/>
      <c r="C6" s="656"/>
      <c r="D6" s="656"/>
      <c r="E6" s="656"/>
      <c r="F6" s="656"/>
    </row>
    <row r="7" spans="1:10" s="3" customFormat="1" ht="26.25" customHeight="1" x14ac:dyDescent="0.25">
      <c r="A7" s="656" t="s">
        <v>1078</v>
      </c>
      <c r="B7" s="656"/>
      <c r="C7" s="656"/>
      <c r="D7" s="656"/>
      <c r="E7" s="656"/>
      <c r="F7" s="656"/>
    </row>
    <row r="8" spans="1:10" s="3" customFormat="1" x14ac:dyDescent="0.25">
      <c r="A8" s="350"/>
      <c r="B8" s="350"/>
      <c r="C8" s="429"/>
      <c r="D8" s="429"/>
      <c r="E8" s="429"/>
      <c r="F8" s="429"/>
    </row>
    <row r="9" spans="1:10" s="3" customFormat="1" ht="18" x14ac:dyDescent="0.25">
      <c r="A9" s="584" t="s">
        <v>0</v>
      </c>
      <c r="B9" s="584"/>
      <c r="C9" s="584"/>
      <c r="D9" s="584"/>
      <c r="E9" s="584"/>
      <c r="F9" s="584"/>
    </row>
    <row r="10" spans="1:10" s="3" customFormat="1" ht="17.25" customHeight="1" x14ac:dyDescent="0.25">
      <c r="A10" s="350"/>
      <c r="B10" s="350"/>
      <c r="C10" s="429"/>
      <c r="D10" s="429"/>
      <c r="E10" s="429"/>
      <c r="F10" s="429"/>
    </row>
    <row r="11" spans="1:10" s="3" customFormat="1" ht="42.75" x14ac:dyDescent="0.25">
      <c r="A11" s="357" t="s">
        <v>1</v>
      </c>
      <c r="B11" s="357" t="s">
        <v>2</v>
      </c>
      <c r="C11" s="357" t="s">
        <v>3</v>
      </c>
      <c r="D11" s="357" t="s">
        <v>4</v>
      </c>
      <c r="E11" s="357" t="s">
        <v>5</v>
      </c>
      <c r="F11" s="357" t="s">
        <v>6</v>
      </c>
    </row>
    <row r="12" spans="1:10" s="3" customFormat="1" ht="96.75" customHeight="1" x14ac:dyDescent="0.25">
      <c r="A12" s="493" t="s">
        <v>1069</v>
      </c>
      <c r="B12" s="504" t="s">
        <v>344</v>
      </c>
      <c r="C12" s="495">
        <v>42887</v>
      </c>
      <c r="D12" s="654" t="s">
        <v>1079</v>
      </c>
      <c r="E12" s="496" t="s">
        <v>19</v>
      </c>
      <c r="F12" s="496"/>
      <c r="J12" s="51"/>
    </row>
    <row r="13" spans="1:10" s="3" customFormat="1" ht="94.5" customHeight="1" x14ac:dyDescent="0.25">
      <c r="A13" s="493" t="s">
        <v>1070</v>
      </c>
      <c r="B13" s="333" t="s">
        <v>1071</v>
      </c>
      <c r="C13" s="495">
        <v>42887</v>
      </c>
      <c r="D13" s="655"/>
      <c r="E13" s="503">
        <v>1000</v>
      </c>
      <c r="F13" s="496" t="s">
        <v>730</v>
      </c>
      <c r="J13" s="51"/>
    </row>
    <row r="14" spans="1:10" s="3" customFormat="1" ht="101.25" customHeight="1" x14ac:dyDescent="0.25">
      <c r="A14" s="493" t="s">
        <v>1072</v>
      </c>
      <c r="B14" s="333" t="s">
        <v>1073</v>
      </c>
      <c r="C14" s="495" t="s">
        <v>1074</v>
      </c>
      <c r="D14" s="502" t="s">
        <v>1075</v>
      </c>
      <c r="E14" s="503">
        <v>1000</v>
      </c>
      <c r="F14" s="496" t="s">
        <v>730</v>
      </c>
      <c r="J14" s="492"/>
    </row>
    <row r="15" spans="1:10" ht="76.5" customHeight="1" x14ac:dyDescent="0.25">
      <c r="A15" s="337" t="s">
        <v>1076</v>
      </c>
      <c r="B15" s="337" t="s">
        <v>1077</v>
      </c>
      <c r="C15" s="334">
        <v>42979</v>
      </c>
      <c r="D15" s="502" t="s">
        <v>1075</v>
      </c>
      <c r="E15" s="340">
        <v>100</v>
      </c>
      <c r="F15" s="337" t="s">
        <v>17</v>
      </c>
    </row>
    <row r="16" spans="1:10" ht="81" customHeight="1" x14ac:dyDescent="0.25">
      <c r="A16" s="337" t="s">
        <v>1105</v>
      </c>
      <c r="B16" s="337" t="s">
        <v>1107</v>
      </c>
      <c r="C16" s="334">
        <v>43070</v>
      </c>
      <c r="D16" s="511" t="s">
        <v>1108</v>
      </c>
      <c r="E16" s="340" t="s">
        <v>1109</v>
      </c>
      <c r="F16" s="337"/>
    </row>
    <row r="17" spans="1:6" ht="99" customHeight="1" x14ac:dyDescent="0.25">
      <c r="A17" s="337" t="s">
        <v>1106</v>
      </c>
      <c r="B17" s="337" t="s">
        <v>1110</v>
      </c>
      <c r="C17" s="334">
        <v>43070</v>
      </c>
      <c r="D17" s="513" t="s">
        <v>1108</v>
      </c>
      <c r="E17" s="340" t="s">
        <v>1109</v>
      </c>
      <c r="F17" s="337"/>
    </row>
    <row r="18" spans="1:6" ht="60.75" customHeight="1" x14ac:dyDescent="0.25">
      <c r="A18" s="337" t="s">
        <v>1038</v>
      </c>
      <c r="B18" s="337" t="s">
        <v>332</v>
      </c>
      <c r="C18" s="334">
        <v>43070</v>
      </c>
      <c r="D18" s="337" t="s">
        <v>678</v>
      </c>
      <c r="E18" s="340" t="s">
        <v>19</v>
      </c>
      <c r="F18" s="337" t="s">
        <v>17</v>
      </c>
    </row>
    <row r="19" spans="1:6" ht="22.5" customHeight="1" x14ac:dyDescent="0.25">
      <c r="A19" s="350" t="s">
        <v>218</v>
      </c>
      <c r="B19" s="348"/>
      <c r="C19" s="351"/>
      <c r="D19" s="351"/>
      <c r="E19" s="351"/>
      <c r="F19" s="351"/>
    </row>
    <row r="20" spans="1:6" ht="10.5" customHeight="1" x14ac:dyDescent="0.25">
      <c r="A20" s="350"/>
      <c r="B20" s="348"/>
      <c r="C20" s="351"/>
      <c r="D20" s="351"/>
      <c r="E20" s="351"/>
      <c r="F20" s="351"/>
    </row>
    <row r="21" spans="1:6" ht="15" customHeight="1" x14ac:dyDescent="0.25">
      <c r="A21" s="586" t="s">
        <v>237</v>
      </c>
      <c r="B21" s="586"/>
      <c r="C21" s="348"/>
      <c r="D21" s="586" t="s">
        <v>478</v>
      </c>
      <c r="E21" s="586"/>
      <c r="F21" s="586"/>
    </row>
    <row r="22" spans="1:6" ht="15" customHeight="1" x14ac:dyDescent="0.25">
      <c r="A22" s="594" t="s">
        <v>219</v>
      </c>
      <c r="B22" s="594"/>
      <c r="C22" s="351"/>
      <c r="D22" s="594" t="s">
        <v>220</v>
      </c>
      <c r="E22" s="594"/>
      <c r="F22" s="594"/>
    </row>
    <row r="23" spans="1:6" ht="8.25" customHeight="1" x14ac:dyDescent="0.25">
      <c r="A23" s="350"/>
      <c r="B23" s="348"/>
      <c r="C23" s="351"/>
      <c r="D23" s="351"/>
      <c r="E23" s="351"/>
      <c r="F23" s="351"/>
    </row>
    <row r="24" spans="1:6" x14ac:dyDescent="0.25">
      <c r="A24" s="352" t="s">
        <v>221</v>
      </c>
      <c r="B24" s="348"/>
      <c r="C24" s="351"/>
      <c r="D24" s="351"/>
      <c r="E24" s="351"/>
      <c r="F24" s="351"/>
    </row>
    <row r="25" spans="1:6" ht="8.25" customHeight="1" x14ac:dyDescent="0.25">
      <c r="A25" s="350"/>
      <c r="B25" s="353"/>
      <c r="C25" s="460"/>
      <c r="D25" s="460"/>
      <c r="E25" s="351"/>
      <c r="F25" s="351"/>
    </row>
    <row r="26" spans="1:6" x14ac:dyDescent="0.25">
      <c r="A26" s="350"/>
      <c r="B26" s="595" t="s">
        <v>749</v>
      </c>
      <c r="C26" s="595"/>
      <c r="D26" s="595"/>
      <c r="E26" s="351"/>
      <c r="F26" s="351"/>
    </row>
    <row r="27" spans="1:6" x14ac:dyDescent="0.25">
      <c r="A27" s="350"/>
      <c r="B27" s="592" t="s">
        <v>223</v>
      </c>
      <c r="C27" s="592"/>
      <c r="D27" s="592"/>
      <c r="E27" s="351"/>
      <c r="F27" s="351"/>
    </row>
    <row r="28" spans="1:6" x14ac:dyDescent="0.25">
      <c r="A28" s="350"/>
      <c r="B28" s="348"/>
      <c r="C28" s="351"/>
      <c r="D28" s="351"/>
      <c r="E28" s="351"/>
      <c r="F28" s="351"/>
    </row>
  </sheetData>
  <mergeCells count="13">
    <mergeCell ref="B26:D26"/>
    <mergeCell ref="B27:D27"/>
    <mergeCell ref="A1:F1"/>
    <mergeCell ref="A4:F4"/>
    <mergeCell ref="A5:F5"/>
    <mergeCell ref="A6:F6"/>
    <mergeCell ref="A7:F7"/>
    <mergeCell ref="A9:F9"/>
    <mergeCell ref="D12:D13"/>
    <mergeCell ref="A21:B21"/>
    <mergeCell ref="D21:F21"/>
    <mergeCell ref="A22:B22"/>
    <mergeCell ref="D22:F22"/>
  </mergeCells>
  <pageMargins left="1.1000000000000001" right="0.8" top="0.9" bottom="0.15" header="0.3" footer="0.3"/>
  <pageSetup paperSize="9" orientation="portrait" horizontalDpi="4294967294"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J26"/>
  <sheetViews>
    <sheetView view="pageBreakPreview" zoomScale="84" zoomScaleNormal="100" zoomScaleSheetLayoutView="84" workbookViewId="0">
      <selection activeCell="A4" sqref="A4:F7"/>
    </sheetView>
  </sheetViews>
  <sheetFormatPr defaultRowHeight="15" x14ac:dyDescent="0.25"/>
  <cols>
    <col min="1" max="1" width="17.42578125" style="6" customWidth="1"/>
    <col min="2" max="2" width="16.42578125" style="1" customWidth="1"/>
    <col min="3" max="3" width="14.28515625" style="419" customWidth="1"/>
    <col min="4" max="4" width="13.140625" style="419" customWidth="1"/>
    <col min="5" max="5" width="10.5703125" style="419" customWidth="1"/>
    <col min="6" max="6" width="9.28515625" style="419" customWidth="1"/>
  </cols>
  <sheetData>
    <row r="1" spans="1:10" ht="11.25" customHeight="1" x14ac:dyDescent="0.25">
      <c r="A1" s="566" t="s">
        <v>21</v>
      </c>
      <c r="B1" s="551"/>
      <c r="C1" s="551"/>
      <c r="D1" s="551"/>
      <c r="E1" s="551"/>
      <c r="F1" s="551"/>
    </row>
    <row r="2" spans="1:10" ht="6.75" customHeight="1" x14ac:dyDescent="0.25">
      <c r="A2" s="418"/>
      <c r="B2" s="417"/>
      <c r="C2" s="137"/>
      <c r="D2" s="137"/>
      <c r="E2" s="137"/>
      <c r="F2" s="137"/>
    </row>
    <row r="3" spans="1:10" ht="9.75" customHeight="1" x14ac:dyDescent="0.25"/>
    <row r="4" spans="1:10" s="3" customFormat="1" ht="27.75" customHeight="1" x14ac:dyDescent="0.25">
      <c r="A4" s="656" t="s">
        <v>1089</v>
      </c>
      <c r="B4" s="656"/>
      <c r="C4" s="656"/>
      <c r="D4" s="656"/>
      <c r="E4" s="656"/>
      <c r="F4" s="656"/>
    </row>
    <row r="5" spans="1:10" s="3" customFormat="1" ht="26.25" customHeight="1" x14ac:dyDescent="0.25">
      <c r="A5" s="656" t="s">
        <v>1103</v>
      </c>
      <c r="B5" s="656"/>
      <c r="C5" s="656"/>
      <c r="D5" s="656"/>
      <c r="E5" s="656"/>
      <c r="F5" s="656"/>
    </row>
    <row r="6" spans="1:10" s="3" customFormat="1" ht="42.75" customHeight="1" x14ac:dyDescent="0.25">
      <c r="A6" s="656" t="s">
        <v>1221</v>
      </c>
      <c r="B6" s="656"/>
      <c r="C6" s="656"/>
      <c r="D6" s="656"/>
      <c r="E6" s="656"/>
      <c r="F6" s="656"/>
    </row>
    <row r="7" spans="1:10" s="3" customFormat="1" ht="26.25" customHeight="1" x14ac:dyDescent="0.25">
      <c r="A7" s="656" t="s">
        <v>1080</v>
      </c>
      <c r="B7" s="656"/>
      <c r="C7" s="656"/>
      <c r="D7" s="656"/>
      <c r="E7" s="656"/>
      <c r="F7" s="656"/>
    </row>
    <row r="8" spans="1:10" s="3" customFormat="1" x14ac:dyDescent="0.25">
      <c r="A8" s="350"/>
      <c r="B8" s="350"/>
      <c r="C8" s="429"/>
      <c r="D8" s="429"/>
      <c r="E8" s="429"/>
      <c r="F8" s="429"/>
    </row>
    <row r="9" spans="1:10" s="3" customFormat="1" ht="18" x14ac:dyDescent="0.25">
      <c r="A9" s="584" t="s">
        <v>0</v>
      </c>
      <c r="B9" s="584"/>
      <c r="C9" s="584"/>
      <c r="D9" s="584"/>
      <c r="E9" s="584"/>
      <c r="F9" s="584"/>
    </row>
    <row r="10" spans="1:10" s="3" customFormat="1" ht="9" customHeight="1" x14ac:dyDescent="0.25">
      <c r="A10" s="350"/>
      <c r="B10" s="350"/>
      <c r="C10" s="429"/>
      <c r="D10" s="429"/>
      <c r="E10" s="429"/>
      <c r="F10" s="429"/>
    </row>
    <row r="11" spans="1:10" s="3" customFormat="1" ht="42.75" x14ac:dyDescent="0.25">
      <c r="A11" s="357" t="s">
        <v>1</v>
      </c>
      <c r="B11" s="357" t="s">
        <v>2</v>
      </c>
      <c r="C11" s="357" t="s">
        <v>3</v>
      </c>
      <c r="D11" s="357" t="s">
        <v>4</v>
      </c>
      <c r="E11" s="357" t="s">
        <v>5</v>
      </c>
      <c r="F11" s="357" t="s">
        <v>6</v>
      </c>
    </row>
    <row r="12" spans="1:10" s="3" customFormat="1" ht="101.25" customHeight="1" x14ac:dyDescent="0.25">
      <c r="A12" s="493" t="s">
        <v>1081</v>
      </c>
      <c r="B12" s="504" t="s">
        <v>344</v>
      </c>
      <c r="C12" s="495">
        <v>42887</v>
      </c>
      <c r="D12" s="654" t="s">
        <v>1082</v>
      </c>
      <c r="E12" s="496" t="s">
        <v>19</v>
      </c>
      <c r="F12" s="496"/>
      <c r="J12" s="51"/>
    </row>
    <row r="13" spans="1:10" s="3" customFormat="1" ht="66.75" customHeight="1" x14ac:dyDescent="0.25">
      <c r="A13" s="493" t="s">
        <v>1083</v>
      </c>
      <c r="B13" s="333" t="s">
        <v>1071</v>
      </c>
      <c r="C13" s="495">
        <v>42887</v>
      </c>
      <c r="D13" s="655"/>
      <c r="E13" s="496" t="s">
        <v>19</v>
      </c>
      <c r="F13" s="496"/>
      <c r="J13" s="51"/>
    </row>
    <row r="14" spans="1:10" s="3" customFormat="1" ht="105.75" customHeight="1" x14ac:dyDescent="0.25">
      <c r="A14" s="493" t="s">
        <v>1084</v>
      </c>
      <c r="B14" s="333" t="s">
        <v>1087</v>
      </c>
      <c r="C14" s="495">
        <v>42887</v>
      </c>
      <c r="D14" s="654" t="s">
        <v>1082</v>
      </c>
      <c r="E14" s="496" t="s">
        <v>19</v>
      </c>
      <c r="F14" s="496"/>
      <c r="J14" s="492"/>
    </row>
    <row r="15" spans="1:10" ht="68.25" customHeight="1" x14ac:dyDescent="0.25">
      <c r="A15" s="337" t="s">
        <v>1088</v>
      </c>
      <c r="B15" s="337" t="s">
        <v>1085</v>
      </c>
      <c r="C15" s="334" t="s">
        <v>1086</v>
      </c>
      <c r="D15" s="655"/>
      <c r="E15" s="496" t="s">
        <v>19</v>
      </c>
      <c r="F15" s="496"/>
    </row>
    <row r="16" spans="1:10" ht="60.75" customHeight="1" x14ac:dyDescent="0.25">
      <c r="A16" s="337" t="s">
        <v>1038</v>
      </c>
      <c r="B16" s="337" t="s">
        <v>332</v>
      </c>
      <c r="C16" s="334">
        <v>42795</v>
      </c>
      <c r="D16" s="337" t="s">
        <v>678</v>
      </c>
      <c r="E16" s="340">
        <v>100</v>
      </c>
      <c r="F16" s="337" t="s">
        <v>17</v>
      </c>
    </row>
    <row r="17" spans="1:6" ht="22.5" customHeight="1" x14ac:dyDescent="0.25">
      <c r="A17" s="350" t="s">
        <v>218</v>
      </c>
      <c r="B17" s="348"/>
      <c r="C17" s="351"/>
      <c r="D17" s="351"/>
      <c r="E17" s="351"/>
      <c r="F17" s="351"/>
    </row>
    <row r="18" spans="1:6" ht="10.5" customHeight="1" x14ac:dyDescent="0.25">
      <c r="A18" s="350"/>
      <c r="B18" s="348"/>
      <c r="C18" s="351"/>
      <c r="D18" s="351"/>
      <c r="E18" s="351"/>
      <c r="F18" s="351"/>
    </row>
    <row r="19" spans="1:6" ht="15" customHeight="1" x14ac:dyDescent="0.25">
      <c r="A19" s="586" t="s">
        <v>926</v>
      </c>
      <c r="B19" s="586"/>
      <c r="C19" s="348"/>
      <c r="D19" s="586" t="s">
        <v>237</v>
      </c>
      <c r="E19" s="586"/>
      <c r="F19" s="586"/>
    </row>
    <row r="20" spans="1:6" ht="15" customHeight="1" x14ac:dyDescent="0.25">
      <c r="A20" s="594" t="s">
        <v>219</v>
      </c>
      <c r="B20" s="594"/>
      <c r="C20" s="351"/>
      <c r="D20" s="594" t="s">
        <v>220</v>
      </c>
      <c r="E20" s="594"/>
      <c r="F20" s="594"/>
    </row>
    <row r="21" spans="1:6" ht="8.25" customHeight="1" x14ac:dyDescent="0.25">
      <c r="A21" s="350"/>
      <c r="B21" s="348"/>
      <c r="C21" s="351"/>
      <c r="D21" s="351"/>
      <c r="E21" s="351"/>
      <c r="F21" s="351"/>
    </row>
    <row r="22" spans="1:6" x14ac:dyDescent="0.25">
      <c r="A22" s="352" t="s">
        <v>221</v>
      </c>
      <c r="B22" s="348"/>
      <c r="C22" s="351"/>
      <c r="D22" s="351"/>
      <c r="E22" s="351"/>
      <c r="F22" s="351"/>
    </row>
    <row r="23" spans="1:6" ht="8.25" customHeight="1" x14ac:dyDescent="0.25">
      <c r="A23" s="350"/>
      <c r="B23" s="353"/>
      <c r="C23" s="460"/>
      <c r="D23" s="460"/>
      <c r="E23" s="351"/>
      <c r="F23" s="351"/>
    </row>
    <row r="24" spans="1:6" x14ac:dyDescent="0.25">
      <c r="A24" s="350"/>
      <c r="B24" s="595" t="s">
        <v>749</v>
      </c>
      <c r="C24" s="595"/>
      <c r="D24" s="595"/>
      <c r="E24" s="351"/>
      <c r="F24" s="351"/>
    </row>
    <row r="25" spans="1:6" x14ac:dyDescent="0.25">
      <c r="A25" s="350"/>
      <c r="B25" s="592" t="s">
        <v>223</v>
      </c>
      <c r="C25" s="592"/>
      <c r="D25" s="592"/>
      <c r="E25" s="351"/>
      <c r="F25" s="351"/>
    </row>
    <row r="26" spans="1:6" x14ac:dyDescent="0.25">
      <c r="A26" s="350"/>
      <c r="B26" s="348"/>
      <c r="C26" s="351"/>
      <c r="D26" s="351"/>
      <c r="E26" s="351"/>
      <c r="F26" s="351"/>
    </row>
  </sheetData>
  <mergeCells count="14">
    <mergeCell ref="B25:D25"/>
    <mergeCell ref="D14:D15"/>
    <mergeCell ref="D12:D13"/>
    <mergeCell ref="A19:B19"/>
    <mergeCell ref="D19:F19"/>
    <mergeCell ref="A20:B20"/>
    <mergeCell ref="D20:F20"/>
    <mergeCell ref="B24:D24"/>
    <mergeCell ref="A9:F9"/>
    <mergeCell ref="A1:F1"/>
    <mergeCell ref="A4:F4"/>
    <mergeCell ref="A5:F5"/>
    <mergeCell ref="A6:F6"/>
    <mergeCell ref="A7:F7"/>
  </mergeCells>
  <pageMargins left="1.1000000000000001" right="0.8" top="0.9" bottom="0.15" header="0.3" footer="0.3"/>
  <pageSetup paperSize="9" orientation="portrait" horizontalDpi="4294967294"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J27"/>
  <sheetViews>
    <sheetView view="pageBreakPreview" zoomScale="84" zoomScaleNormal="100" zoomScaleSheetLayoutView="84" workbookViewId="0">
      <selection activeCell="A4" sqref="A4:F7"/>
    </sheetView>
  </sheetViews>
  <sheetFormatPr defaultRowHeight="15" x14ac:dyDescent="0.25"/>
  <cols>
    <col min="1" max="1" width="17.42578125" style="6" customWidth="1"/>
    <col min="2" max="2" width="16.42578125" style="1" customWidth="1"/>
    <col min="3" max="3" width="14.28515625" style="419" customWidth="1"/>
    <col min="4" max="4" width="13.140625" style="419" customWidth="1"/>
    <col min="5" max="5" width="10.5703125" style="419" customWidth="1"/>
    <col min="6" max="6" width="9.28515625" style="419" customWidth="1"/>
  </cols>
  <sheetData>
    <row r="1" spans="1:10" ht="11.25" customHeight="1" x14ac:dyDescent="0.25">
      <c r="A1" s="566" t="s">
        <v>21</v>
      </c>
      <c r="B1" s="551"/>
      <c r="C1" s="551"/>
      <c r="D1" s="551"/>
      <c r="E1" s="551"/>
      <c r="F1" s="551"/>
    </row>
    <row r="2" spans="1:10" ht="6.75" customHeight="1" x14ac:dyDescent="0.25">
      <c r="A2" s="418"/>
      <c r="B2" s="417"/>
      <c r="C2" s="137"/>
      <c r="D2" s="137"/>
      <c r="E2" s="137"/>
      <c r="F2" s="137"/>
    </row>
    <row r="3" spans="1:10" ht="9.75" customHeight="1" x14ac:dyDescent="0.25"/>
    <row r="4" spans="1:10" s="3" customFormat="1" ht="27.75" customHeight="1" x14ac:dyDescent="0.25">
      <c r="A4" s="656" t="s">
        <v>1065</v>
      </c>
      <c r="B4" s="656"/>
      <c r="C4" s="656"/>
      <c r="D4" s="656"/>
      <c r="E4" s="656"/>
      <c r="F4" s="656"/>
    </row>
    <row r="5" spans="1:10" s="3" customFormat="1" ht="39" customHeight="1" x14ac:dyDescent="0.25">
      <c r="A5" s="656" t="s">
        <v>1062</v>
      </c>
      <c r="B5" s="656"/>
      <c r="C5" s="656"/>
      <c r="D5" s="656"/>
      <c r="E5" s="656"/>
      <c r="F5" s="656"/>
    </row>
    <row r="6" spans="1:10" s="3" customFormat="1" ht="33.75" customHeight="1" x14ac:dyDescent="0.25">
      <c r="A6" s="656" t="s">
        <v>1222</v>
      </c>
      <c r="B6" s="656"/>
      <c r="C6" s="656"/>
      <c r="D6" s="656"/>
      <c r="E6" s="656"/>
      <c r="F6" s="656"/>
    </row>
    <row r="7" spans="1:10" s="3" customFormat="1" ht="26.25" customHeight="1" x14ac:dyDescent="0.25">
      <c r="A7" s="656" t="s">
        <v>1048</v>
      </c>
      <c r="B7" s="656"/>
      <c r="C7" s="656"/>
      <c r="D7" s="656"/>
      <c r="E7" s="656"/>
      <c r="F7" s="656"/>
    </row>
    <row r="8" spans="1:10" s="3" customFormat="1" x14ac:dyDescent="0.25">
      <c r="A8" s="350"/>
      <c r="B8" s="350"/>
      <c r="C8" s="429"/>
      <c r="D8" s="429"/>
      <c r="E8" s="429"/>
      <c r="F8" s="429"/>
    </row>
    <row r="9" spans="1:10" s="3" customFormat="1" ht="18" x14ac:dyDescent="0.25">
      <c r="A9" s="584" t="s">
        <v>0</v>
      </c>
      <c r="B9" s="584"/>
      <c r="C9" s="584"/>
      <c r="D9" s="584"/>
      <c r="E9" s="584"/>
      <c r="F9" s="584"/>
    </row>
    <row r="10" spans="1:10" s="3" customFormat="1" ht="9" customHeight="1" x14ac:dyDescent="0.25">
      <c r="A10" s="350"/>
      <c r="B10" s="350"/>
      <c r="C10" s="429"/>
      <c r="D10" s="429"/>
      <c r="E10" s="429"/>
      <c r="F10" s="429"/>
    </row>
    <row r="11" spans="1:10" s="3" customFormat="1" ht="42.75" x14ac:dyDescent="0.25">
      <c r="A11" s="357" t="s">
        <v>1</v>
      </c>
      <c r="B11" s="357" t="s">
        <v>2</v>
      </c>
      <c r="C11" s="357" t="s">
        <v>3</v>
      </c>
      <c r="D11" s="357" t="s">
        <v>4</v>
      </c>
      <c r="E11" s="357" t="s">
        <v>5</v>
      </c>
      <c r="F11" s="357" t="s">
        <v>6</v>
      </c>
    </row>
    <row r="12" spans="1:10" s="3" customFormat="1" ht="45.75" customHeight="1" x14ac:dyDescent="0.25">
      <c r="A12" s="493" t="s">
        <v>1049</v>
      </c>
      <c r="B12" s="504" t="s">
        <v>344</v>
      </c>
      <c r="C12" s="495">
        <v>42887</v>
      </c>
      <c r="D12" s="424" t="s">
        <v>355</v>
      </c>
      <c r="E12" s="496" t="s">
        <v>19</v>
      </c>
      <c r="F12" s="496"/>
      <c r="J12" s="51"/>
    </row>
    <row r="13" spans="1:10" s="3" customFormat="1" ht="57.75" customHeight="1" x14ac:dyDescent="0.25">
      <c r="A13" s="493" t="s">
        <v>232</v>
      </c>
      <c r="B13" s="333" t="s">
        <v>235</v>
      </c>
      <c r="C13" s="495">
        <v>42887</v>
      </c>
      <c r="D13" s="424" t="s">
        <v>1050</v>
      </c>
      <c r="E13" s="503">
        <v>1000</v>
      </c>
      <c r="F13" s="496" t="s">
        <v>730</v>
      </c>
      <c r="J13" s="51"/>
    </row>
    <row r="14" spans="1:10" s="3" customFormat="1" ht="78.75" customHeight="1" x14ac:dyDescent="0.25">
      <c r="A14" s="493" t="s">
        <v>1061</v>
      </c>
      <c r="B14" s="333" t="s">
        <v>1052</v>
      </c>
      <c r="C14" s="495">
        <v>42917</v>
      </c>
      <c r="D14" s="502" t="s">
        <v>1053</v>
      </c>
      <c r="E14" s="503">
        <v>300</v>
      </c>
      <c r="F14" s="496" t="s">
        <v>17</v>
      </c>
      <c r="J14" s="492"/>
    </row>
    <row r="15" spans="1:10" s="3" customFormat="1" ht="75" customHeight="1" x14ac:dyDescent="0.25">
      <c r="A15" s="493" t="s">
        <v>1058</v>
      </c>
      <c r="B15" s="337" t="s">
        <v>1054</v>
      </c>
      <c r="C15" s="334">
        <v>42948</v>
      </c>
      <c r="D15" s="498" t="s">
        <v>355</v>
      </c>
      <c r="E15" s="382">
        <v>500</v>
      </c>
      <c r="F15" s="498" t="s">
        <v>17</v>
      </c>
      <c r="J15" s="492"/>
    </row>
    <row r="16" spans="1:10" ht="51.75" customHeight="1" x14ac:dyDescent="0.25">
      <c r="A16" s="337" t="s">
        <v>1066</v>
      </c>
      <c r="B16" s="337" t="s">
        <v>1067</v>
      </c>
      <c r="C16" s="334">
        <v>42856</v>
      </c>
      <c r="D16" s="498" t="s">
        <v>355</v>
      </c>
      <c r="E16" s="382">
        <v>100000</v>
      </c>
      <c r="F16" s="498" t="s">
        <v>1059</v>
      </c>
    </row>
    <row r="17" spans="1:6" ht="62.25" customHeight="1" x14ac:dyDescent="0.25">
      <c r="A17" s="337" t="s">
        <v>1063</v>
      </c>
      <c r="B17" s="337" t="s">
        <v>1064</v>
      </c>
      <c r="C17" s="334">
        <v>43221</v>
      </c>
      <c r="D17" s="337" t="s">
        <v>678</v>
      </c>
      <c r="E17" s="340">
        <v>1000</v>
      </c>
      <c r="F17" s="337" t="s">
        <v>17</v>
      </c>
    </row>
    <row r="18" spans="1:6" ht="60.75" customHeight="1" x14ac:dyDescent="0.25">
      <c r="A18" s="337" t="s">
        <v>1038</v>
      </c>
      <c r="B18" s="337" t="s">
        <v>332</v>
      </c>
      <c r="C18" s="334">
        <v>43221</v>
      </c>
      <c r="D18" s="337" t="s">
        <v>678</v>
      </c>
      <c r="E18" s="340">
        <v>1000</v>
      </c>
      <c r="F18" s="337" t="s">
        <v>17</v>
      </c>
    </row>
    <row r="19" spans="1:6" ht="22.5" customHeight="1" x14ac:dyDescent="0.25">
      <c r="A19" s="350" t="s">
        <v>218</v>
      </c>
      <c r="B19" s="348"/>
      <c r="C19" s="351"/>
      <c r="D19" s="351"/>
      <c r="E19" s="351"/>
      <c r="F19" s="351"/>
    </row>
    <row r="20" spans="1:6" ht="10.5" customHeight="1" x14ac:dyDescent="0.25">
      <c r="A20" s="350"/>
      <c r="B20" s="348"/>
      <c r="C20" s="351"/>
      <c r="D20" s="351"/>
      <c r="E20" s="351"/>
      <c r="F20" s="351"/>
    </row>
    <row r="21" spans="1:6" ht="15" customHeight="1" x14ac:dyDescent="0.25">
      <c r="A21" s="586" t="s">
        <v>530</v>
      </c>
      <c r="B21" s="586"/>
      <c r="C21" s="348"/>
      <c r="D21" s="586" t="s">
        <v>478</v>
      </c>
      <c r="E21" s="586"/>
      <c r="F21" s="586"/>
    </row>
    <row r="22" spans="1:6" ht="15" customHeight="1" x14ac:dyDescent="0.25">
      <c r="A22" s="594" t="s">
        <v>219</v>
      </c>
      <c r="B22" s="594"/>
      <c r="C22" s="351"/>
      <c r="D22" s="594" t="s">
        <v>220</v>
      </c>
      <c r="E22" s="594"/>
      <c r="F22" s="594"/>
    </row>
    <row r="23" spans="1:6" ht="8.25" customHeight="1" x14ac:dyDescent="0.25">
      <c r="A23" s="350"/>
      <c r="B23" s="348"/>
      <c r="C23" s="351"/>
      <c r="D23" s="351"/>
      <c r="E23" s="351"/>
      <c r="F23" s="351"/>
    </row>
    <row r="24" spans="1:6" x14ac:dyDescent="0.25">
      <c r="A24" s="352" t="s">
        <v>221</v>
      </c>
      <c r="B24" s="348"/>
      <c r="C24" s="351"/>
      <c r="D24" s="351"/>
      <c r="E24" s="351"/>
      <c r="F24" s="351"/>
    </row>
    <row r="25" spans="1:6" ht="8.25" customHeight="1" x14ac:dyDescent="0.25">
      <c r="A25" s="350"/>
      <c r="B25" s="353"/>
      <c r="C25" s="460"/>
      <c r="D25" s="460"/>
      <c r="E25" s="351"/>
      <c r="F25" s="351"/>
    </row>
    <row r="26" spans="1:6" x14ac:dyDescent="0.25">
      <c r="A26" s="350"/>
      <c r="B26" s="595" t="s">
        <v>749</v>
      </c>
      <c r="C26" s="595"/>
      <c r="D26" s="595"/>
      <c r="E26" s="351"/>
      <c r="F26" s="351"/>
    </row>
    <row r="27" spans="1:6" x14ac:dyDescent="0.25">
      <c r="A27" s="350"/>
      <c r="B27" s="592" t="s">
        <v>223</v>
      </c>
      <c r="C27" s="592"/>
      <c r="D27" s="592"/>
      <c r="E27" s="351"/>
      <c r="F27" s="351"/>
    </row>
  </sheetData>
  <mergeCells count="12">
    <mergeCell ref="B27:D27"/>
    <mergeCell ref="A1:F1"/>
    <mergeCell ref="A4:F4"/>
    <mergeCell ref="A5:F5"/>
    <mergeCell ref="A6:F6"/>
    <mergeCell ref="A7:F7"/>
    <mergeCell ref="A9:F9"/>
    <mergeCell ref="A21:B21"/>
    <mergeCell ref="D21:F21"/>
    <mergeCell ref="A22:B22"/>
    <mergeCell ref="D22:F22"/>
    <mergeCell ref="B26:D26"/>
  </mergeCells>
  <pageMargins left="1.1000000000000001" right="0.8" top="0.9" bottom="0.15" header="0.3" footer="0.3"/>
  <pageSetup paperSize="9" orientation="portrait" horizontalDpi="4294967294"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J26"/>
  <sheetViews>
    <sheetView view="pageBreakPreview" zoomScale="84" zoomScaleNormal="100" zoomScaleSheetLayoutView="84" workbookViewId="0">
      <selection activeCell="A4" sqref="A4:F7"/>
    </sheetView>
  </sheetViews>
  <sheetFormatPr defaultRowHeight="15" x14ac:dyDescent="0.25"/>
  <cols>
    <col min="1" max="1" width="17.42578125" style="6" customWidth="1"/>
    <col min="2" max="2" width="16.42578125" style="1" customWidth="1"/>
    <col min="3" max="3" width="14.28515625" style="419" customWidth="1"/>
    <col min="4" max="4" width="13.140625" style="419" customWidth="1"/>
    <col min="5" max="5" width="10.5703125" style="419" customWidth="1"/>
    <col min="6" max="6" width="9.28515625" style="419" customWidth="1"/>
  </cols>
  <sheetData>
    <row r="1" spans="1:10" ht="11.25" customHeight="1" x14ac:dyDescent="0.25">
      <c r="A1" s="566" t="s">
        <v>21</v>
      </c>
      <c r="B1" s="551"/>
      <c r="C1" s="551"/>
      <c r="D1" s="551"/>
      <c r="E1" s="551"/>
      <c r="F1" s="551"/>
    </row>
    <row r="2" spans="1:10" ht="6.75" customHeight="1" x14ac:dyDescent="0.25">
      <c r="A2" s="418"/>
      <c r="B2" s="417"/>
      <c r="C2" s="137"/>
      <c r="D2" s="137"/>
      <c r="E2" s="137"/>
      <c r="F2" s="137"/>
    </row>
    <row r="3" spans="1:10" ht="9.75" customHeight="1" x14ac:dyDescent="0.25"/>
    <row r="4" spans="1:10" s="3" customFormat="1" ht="27.75" customHeight="1" x14ac:dyDescent="0.25">
      <c r="A4" s="656" t="s">
        <v>1090</v>
      </c>
      <c r="B4" s="656"/>
      <c r="C4" s="656"/>
      <c r="D4" s="656"/>
      <c r="E4" s="656"/>
      <c r="F4" s="656"/>
    </row>
    <row r="5" spans="1:10" s="3" customFormat="1" ht="26.25" customHeight="1" x14ac:dyDescent="0.25">
      <c r="A5" s="656" t="s">
        <v>1113</v>
      </c>
      <c r="B5" s="656"/>
      <c r="C5" s="656"/>
      <c r="D5" s="656"/>
      <c r="E5" s="656"/>
      <c r="F5" s="656"/>
    </row>
    <row r="6" spans="1:10" s="3" customFormat="1" ht="42.75" customHeight="1" x14ac:dyDescent="0.25">
      <c r="A6" s="656" t="s">
        <v>1223</v>
      </c>
      <c r="B6" s="656"/>
      <c r="C6" s="656"/>
      <c r="D6" s="656"/>
      <c r="E6" s="656"/>
      <c r="F6" s="656"/>
    </row>
    <row r="7" spans="1:10" s="3" customFormat="1" ht="26.25" customHeight="1" x14ac:dyDescent="0.25">
      <c r="A7" s="656" t="s">
        <v>1114</v>
      </c>
      <c r="B7" s="656"/>
      <c r="C7" s="656"/>
      <c r="D7" s="656"/>
      <c r="E7" s="656"/>
      <c r="F7" s="656"/>
    </row>
    <row r="8" spans="1:10" s="3" customFormat="1" x14ac:dyDescent="0.25">
      <c r="A8" s="350"/>
      <c r="B8" s="350"/>
      <c r="C8" s="429"/>
      <c r="D8" s="429"/>
      <c r="E8" s="429"/>
      <c r="F8" s="429"/>
    </row>
    <row r="9" spans="1:10" s="3" customFormat="1" ht="18" x14ac:dyDescent="0.25">
      <c r="A9" s="584" t="s">
        <v>0</v>
      </c>
      <c r="B9" s="584"/>
      <c r="C9" s="584"/>
      <c r="D9" s="584"/>
      <c r="E9" s="584"/>
      <c r="F9" s="584"/>
    </row>
    <row r="10" spans="1:10" s="3" customFormat="1" ht="9" customHeight="1" x14ac:dyDescent="0.25">
      <c r="A10" s="350"/>
      <c r="B10" s="350"/>
      <c r="C10" s="429"/>
      <c r="D10" s="429"/>
      <c r="E10" s="429"/>
      <c r="F10" s="429"/>
    </row>
    <row r="11" spans="1:10" s="3" customFormat="1" ht="42.75" x14ac:dyDescent="0.25">
      <c r="A11" s="357" t="s">
        <v>1</v>
      </c>
      <c r="B11" s="357" t="s">
        <v>2</v>
      </c>
      <c r="C11" s="357" t="s">
        <v>3</v>
      </c>
      <c r="D11" s="357" t="s">
        <v>4</v>
      </c>
      <c r="E11" s="357" t="s">
        <v>5</v>
      </c>
      <c r="F11" s="357" t="s">
        <v>6</v>
      </c>
    </row>
    <row r="12" spans="1:10" s="3" customFormat="1" ht="101.25" customHeight="1" x14ac:dyDescent="0.25">
      <c r="A12" s="493" t="s">
        <v>1081</v>
      </c>
      <c r="B12" s="504" t="s">
        <v>344</v>
      </c>
      <c r="C12" s="495">
        <v>42887</v>
      </c>
      <c r="D12" s="654" t="s">
        <v>1082</v>
      </c>
      <c r="E12" s="496" t="s">
        <v>19</v>
      </c>
      <c r="F12" s="496"/>
      <c r="J12" s="51"/>
    </row>
    <row r="13" spans="1:10" s="3" customFormat="1" ht="66.75" customHeight="1" x14ac:dyDescent="0.25">
      <c r="A13" s="493" t="s">
        <v>1083</v>
      </c>
      <c r="B13" s="333" t="s">
        <v>1071</v>
      </c>
      <c r="C13" s="495">
        <v>42887</v>
      </c>
      <c r="D13" s="655"/>
      <c r="E13" s="496" t="s">
        <v>19</v>
      </c>
      <c r="F13" s="496"/>
      <c r="J13" s="51"/>
    </row>
    <row r="14" spans="1:10" s="3" customFormat="1" ht="105.75" customHeight="1" x14ac:dyDescent="0.25">
      <c r="A14" s="493" t="s">
        <v>1115</v>
      </c>
      <c r="B14" s="333" t="s">
        <v>1087</v>
      </c>
      <c r="C14" s="495" t="s">
        <v>1117</v>
      </c>
      <c r="D14" s="654" t="s">
        <v>1082</v>
      </c>
      <c r="E14" s="496" t="s">
        <v>19</v>
      </c>
      <c r="F14" s="496"/>
      <c r="J14" s="492"/>
    </row>
    <row r="15" spans="1:10" ht="83.25" customHeight="1" x14ac:dyDescent="0.25">
      <c r="A15" s="337" t="s">
        <v>1116</v>
      </c>
      <c r="B15" s="337" t="s">
        <v>1085</v>
      </c>
      <c r="C15" s="495" t="s">
        <v>1117</v>
      </c>
      <c r="D15" s="655"/>
      <c r="E15" s="496" t="s">
        <v>19</v>
      </c>
      <c r="F15" s="496"/>
    </row>
    <row r="16" spans="1:10" ht="60.75" customHeight="1" x14ac:dyDescent="0.25">
      <c r="A16" s="337" t="s">
        <v>1038</v>
      </c>
      <c r="B16" s="337" t="s">
        <v>332</v>
      </c>
      <c r="C16" s="334">
        <v>42795</v>
      </c>
      <c r="D16" s="337" t="s">
        <v>678</v>
      </c>
      <c r="E16" s="340">
        <v>100</v>
      </c>
      <c r="F16" s="337" t="s">
        <v>17</v>
      </c>
    </row>
    <row r="17" spans="1:6" ht="22.5" customHeight="1" x14ac:dyDescent="0.25">
      <c r="A17" s="350" t="s">
        <v>218</v>
      </c>
      <c r="B17" s="348"/>
      <c r="C17" s="351"/>
      <c r="D17" s="351"/>
      <c r="E17" s="351"/>
      <c r="F17" s="351"/>
    </row>
    <row r="18" spans="1:6" ht="10.5" customHeight="1" x14ac:dyDescent="0.25">
      <c r="A18" s="350"/>
      <c r="B18" s="348"/>
      <c r="C18" s="351"/>
      <c r="D18" s="351"/>
      <c r="E18" s="351"/>
      <c r="F18" s="351"/>
    </row>
    <row r="19" spans="1:6" ht="15" customHeight="1" x14ac:dyDescent="0.25">
      <c r="A19" s="586" t="s">
        <v>926</v>
      </c>
      <c r="B19" s="586"/>
      <c r="C19" s="348"/>
      <c r="D19" s="586" t="s">
        <v>237</v>
      </c>
      <c r="E19" s="586"/>
      <c r="F19" s="586"/>
    </row>
    <row r="20" spans="1:6" ht="15" customHeight="1" x14ac:dyDescent="0.25">
      <c r="A20" s="594" t="s">
        <v>219</v>
      </c>
      <c r="B20" s="594"/>
      <c r="C20" s="351"/>
      <c r="D20" s="594" t="s">
        <v>220</v>
      </c>
      <c r="E20" s="594"/>
      <c r="F20" s="594"/>
    </row>
    <row r="21" spans="1:6" ht="8.25" customHeight="1" x14ac:dyDescent="0.25">
      <c r="A21" s="350"/>
      <c r="B21" s="348"/>
      <c r="C21" s="351"/>
      <c r="D21" s="351"/>
      <c r="E21" s="351"/>
      <c r="F21" s="351"/>
    </row>
    <row r="22" spans="1:6" x14ac:dyDescent="0.25">
      <c r="A22" s="352" t="s">
        <v>221</v>
      </c>
      <c r="B22" s="348"/>
      <c r="C22" s="351"/>
      <c r="D22" s="351"/>
      <c r="E22" s="351"/>
      <c r="F22" s="351"/>
    </row>
    <row r="23" spans="1:6" ht="8.25" customHeight="1" x14ac:dyDescent="0.25">
      <c r="A23" s="350"/>
      <c r="B23" s="353"/>
      <c r="C23" s="460"/>
      <c r="D23" s="460"/>
      <c r="E23" s="351"/>
      <c r="F23" s="351"/>
    </row>
    <row r="24" spans="1:6" x14ac:dyDescent="0.25">
      <c r="A24" s="350"/>
      <c r="B24" s="595" t="s">
        <v>749</v>
      </c>
      <c r="C24" s="595"/>
      <c r="D24" s="595"/>
      <c r="E24" s="351"/>
      <c r="F24" s="351"/>
    </row>
    <row r="25" spans="1:6" x14ac:dyDescent="0.25">
      <c r="A25" s="350"/>
      <c r="B25" s="592" t="s">
        <v>223</v>
      </c>
      <c r="C25" s="592"/>
      <c r="D25" s="592"/>
      <c r="E25" s="351"/>
      <c r="F25" s="351"/>
    </row>
    <row r="26" spans="1:6" x14ac:dyDescent="0.25">
      <c r="A26" s="350"/>
      <c r="B26" s="348"/>
      <c r="C26" s="351"/>
      <c r="D26" s="351"/>
      <c r="E26" s="351"/>
      <c r="F26" s="351"/>
    </row>
  </sheetData>
  <mergeCells count="14">
    <mergeCell ref="B24:D24"/>
    <mergeCell ref="B25:D25"/>
    <mergeCell ref="D12:D13"/>
    <mergeCell ref="D14:D15"/>
    <mergeCell ref="A19:B19"/>
    <mergeCell ref="D19:F19"/>
    <mergeCell ref="A20:B20"/>
    <mergeCell ref="D20:F20"/>
    <mergeCell ref="A9:F9"/>
    <mergeCell ref="A1:F1"/>
    <mergeCell ref="A4:F4"/>
    <mergeCell ref="A5:F5"/>
    <mergeCell ref="A6:F6"/>
    <mergeCell ref="A7:F7"/>
  </mergeCells>
  <pageMargins left="1.1000000000000001" right="0.8" top="0.9" bottom="0.15" header="0.3" footer="0.3"/>
  <pageSetup paperSize="9" orientation="portrait" horizontalDpi="4294967294"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J27"/>
  <sheetViews>
    <sheetView view="pageBreakPreview" zoomScale="84" zoomScaleNormal="100" zoomScaleSheetLayoutView="84" workbookViewId="0">
      <selection activeCell="A4" sqref="A4:F7"/>
    </sheetView>
  </sheetViews>
  <sheetFormatPr defaultRowHeight="15" x14ac:dyDescent="0.25"/>
  <cols>
    <col min="1" max="1" width="17.42578125" style="6" customWidth="1"/>
    <col min="2" max="2" width="16.42578125" style="1" customWidth="1"/>
    <col min="3" max="3" width="14.28515625" style="419" customWidth="1"/>
    <col min="4" max="4" width="13.140625" style="419" customWidth="1"/>
    <col min="5" max="5" width="10.5703125" style="419" customWidth="1"/>
    <col min="6" max="6" width="9.28515625" style="419" customWidth="1"/>
  </cols>
  <sheetData>
    <row r="1" spans="1:10" ht="11.25" customHeight="1" x14ac:dyDescent="0.25">
      <c r="A1" s="566" t="s">
        <v>21</v>
      </c>
      <c r="B1" s="551"/>
      <c r="C1" s="551"/>
      <c r="D1" s="551"/>
      <c r="E1" s="551"/>
      <c r="F1" s="551"/>
    </row>
    <row r="2" spans="1:10" ht="6.75" customHeight="1" x14ac:dyDescent="0.25">
      <c r="A2" s="418"/>
      <c r="B2" s="417"/>
      <c r="C2" s="137"/>
      <c r="D2" s="137"/>
      <c r="E2" s="137"/>
      <c r="F2" s="137"/>
    </row>
    <row r="3" spans="1:10" ht="9.75" customHeight="1" x14ac:dyDescent="0.25"/>
    <row r="4" spans="1:10" s="3" customFormat="1" ht="27.75" customHeight="1" x14ac:dyDescent="0.25">
      <c r="A4" s="656" t="s">
        <v>1047</v>
      </c>
      <c r="B4" s="656"/>
      <c r="C4" s="656"/>
      <c r="D4" s="656"/>
      <c r="E4" s="656"/>
      <c r="F4" s="656"/>
    </row>
    <row r="5" spans="1:10" s="3" customFormat="1" ht="39" customHeight="1" x14ac:dyDescent="0.25">
      <c r="A5" s="656" t="s">
        <v>1112</v>
      </c>
      <c r="B5" s="656"/>
      <c r="C5" s="656"/>
      <c r="D5" s="656"/>
      <c r="E5" s="656"/>
      <c r="F5" s="656"/>
    </row>
    <row r="6" spans="1:10" s="3" customFormat="1" ht="33.75" customHeight="1" x14ac:dyDescent="0.25">
      <c r="A6" s="656" t="s">
        <v>1224</v>
      </c>
      <c r="B6" s="656"/>
      <c r="C6" s="656"/>
      <c r="D6" s="656"/>
      <c r="E6" s="656"/>
      <c r="F6" s="656"/>
    </row>
    <row r="7" spans="1:10" s="3" customFormat="1" ht="26.25" customHeight="1" x14ac:dyDescent="0.25">
      <c r="A7" s="656" t="s">
        <v>1048</v>
      </c>
      <c r="B7" s="656"/>
      <c r="C7" s="656"/>
      <c r="D7" s="656"/>
      <c r="E7" s="656"/>
      <c r="F7" s="656"/>
    </row>
    <row r="8" spans="1:10" s="3" customFormat="1" x14ac:dyDescent="0.25">
      <c r="A8" s="350"/>
      <c r="B8" s="350"/>
      <c r="C8" s="429"/>
      <c r="D8" s="429"/>
      <c r="E8" s="429"/>
      <c r="F8" s="429"/>
    </row>
    <row r="9" spans="1:10" s="3" customFormat="1" ht="18" x14ac:dyDescent="0.25">
      <c r="A9" s="584" t="s">
        <v>0</v>
      </c>
      <c r="B9" s="584"/>
      <c r="C9" s="584"/>
      <c r="D9" s="584"/>
      <c r="E9" s="584"/>
      <c r="F9" s="584"/>
    </row>
    <row r="10" spans="1:10" s="3" customFormat="1" ht="9" customHeight="1" x14ac:dyDescent="0.25">
      <c r="A10" s="350"/>
      <c r="B10" s="350"/>
      <c r="C10" s="429"/>
      <c r="D10" s="429"/>
      <c r="E10" s="429"/>
      <c r="F10" s="429"/>
    </row>
    <row r="11" spans="1:10" s="3" customFormat="1" ht="42.75" x14ac:dyDescent="0.25">
      <c r="A11" s="357" t="s">
        <v>1</v>
      </c>
      <c r="B11" s="357" t="s">
        <v>2</v>
      </c>
      <c r="C11" s="357" t="s">
        <v>3</v>
      </c>
      <c r="D11" s="357" t="s">
        <v>4</v>
      </c>
      <c r="E11" s="357" t="s">
        <v>5</v>
      </c>
      <c r="F11" s="357" t="s">
        <v>6</v>
      </c>
    </row>
    <row r="12" spans="1:10" s="3" customFormat="1" ht="45.75" customHeight="1" x14ac:dyDescent="0.25">
      <c r="A12" s="493" t="s">
        <v>1049</v>
      </c>
      <c r="B12" s="504" t="s">
        <v>344</v>
      </c>
      <c r="C12" s="495">
        <v>42887</v>
      </c>
      <c r="D12" s="424" t="s">
        <v>355</v>
      </c>
      <c r="E12" s="496" t="s">
        <v>19</v>
      </c>
      <c r="F12" s="496"/>
      <c r="J12" s="51"/>
    </row>
    <row r="13" spans="1:10" s="3" customFormat="1" ht="57.75" customHeight="1" x14ac:dyDescent="0.25">
      <c r="A13" s="493" t="s">
        <v>232</v>
      </c>
      <c r="B13" s="333" t="s">
        <v>235</v>
      </c>
      <c r="C13" s="495">
        <v>42887</v>
      </c>
      <c r="D13" s="424" t="s">
        <v>1050</v>
      </c>
      <c r="E13" s="503">
        <v>1000</v>
      </c>
      <c r="F13" s="496" t="s">
        <v>730</v>
      </c>
      <c r="J13" s="51"/>
    </row>
    <row r="14" spans="1:10" s="3" customFormat="1" ht="78.75" customHeight="1" x14ac:dyDescent="0.25">
      <c r="A14" s="493" t="s">
        <v>1051</v>
      </c>
      <c r="B14" s="333" t="s">
        <v>1052</v>
      </c>
      <c r="C14" s="495">
        <v>42917</v>
      </c>
      <c r="D14" s="502" t="s">
        <v>1053</v>
      </c>
      <c r="E14" s="503">
        <v>300</v>
      </c>
      <c r="F14" s="496" t="s">
        <v>17</v>
      </c>
      <c r="J14" s="492"/>
    </row>
    <row r="15" spans="1:10" s="3" customFormat="1" ht="75" customHeight="1" x14ac:dyDescent="0.25">
      <c r="A15" s="493" t="s">
        <v>1058</v>
      </c>
      <c r="B15" s="337" t="s">
        <v>1054</v>
      </c>
      <c r="C15" s="334">
        <v>42948</v>
      </c>
      <c r="D15" s="498" t="s">
        <v>355</v>
      </c>
      <c r="E15" s="382">
        <v>500</v>
      </c>
      <c r="F15" s="498" t="s">
        <v>17</v>
      </c>
      <c r="J15" s="492"/>
    </row>
    <row r="16" spans="1:10" ht="51.75" customHeight="1" x14ac:dyDescent="0.25">
      <c r="A16" s="337" t="s">
        <v>1055</v>
      </c>
      <c r="B16" s="337" t="s">
        <v>1057</v>
      </c>
      <c r="C16" s="334">
        <v>42856</v>
      </c>
      <c r="D16" s="498" t="s">
        <v>355</v>
      </c>
      <c r="E16" s="382">
        <v>500000</v>
      </c>
      <c r="F16" s="498" t="s">
        <v>1059</v>
      </c>
    </row>
    <row r="17" spans="1:6" ht="62.25" customHeight="1" x14ac:dyDescent="0.25">
      <c r="A17" s="337" t="s">
        <v>1060</v>
      </c>
      <c r="B17" s="337" t="s">
        <v>1037</v>
      </c>
      <c r="C17" s="334">
        <v>43221</v>
      </c>
      <c r="D17" s="337" t="s">
        <v>678</v>
      </c>
      <c r="E17" s="340">
        <v>1000</v>
      </c>
      <c r="F17" s="337" t="s">
        <v>17</v>
      </c>
    </row>
    <row r="18" spans="1:6" ht="60.75" customHeight="1" x14ac:dyDescent="0.25">
      <c r="A18" s="337" t="s">
        <v>1038</v>
      </c>
      <c r="B18" s="337" t="s">
        <v>332</v>
      </c>
      <c r="C18" s="334">
        <v>43221</v>
      </c>
      <c r="D18" s="337" t="s">
        <v>678</v>
      </c>
      <c r="E18" s="340">
        <v>1000</v>
      </c>
      <c r="F18" s="337" t="s">
        <v>17</v>
      </c>
    </row>
    <row r="19" spans="1:6" ht="22.5" customHeight="1" x14ac:dyDescent="0.25">
      <c r="A19" s="350" t="s">
        <v>218</v>
      </c>
      <c r="B19" s="348"/>
      <c r="C19" s="351"/>
      <c r="D19" s="351"/>
      <c r="E19" s="351"/>
      <c r="F19" s="351"/>
    </row>
    <row r="20" spans="1:6" ht="10.5" customHeight="1" x14ac:dyDescent="0.25">
      <c r="A20" s="350"/>
      <c r="B20" s="348"/>
      <c r="C20" s="351"/>
      <c r="D20" s="351"/>
      <c r="E20" s="351"/>
      <c r="F20" s="351"/>
    </row>
    <row r="21" spans="1:6" ht="15" customHeight="1" x14ac:dyDescent="0.25">
      <c r="A21" s="586" t="s">
        <v>530</v>
      </c>
      <c r="B21" s="586"/>
      <c r="C21" s="348"/>
      <c r="D21" s="586" t="s">
        <v>478</v>
      </c>
      <c r="E21" s="586"/>
      <c r="F21" s="586"/>
    </row>
    <row r="22" spans="1:6" ht="15" customHeight="1" x14ac:dyDescent="0.25">
      <c r="A22" s="594" t="s">
        <v>219</v>
      </c>
      <c r="B22" s="594"/>
      <c r="C22" s="351"/>
      <c r="D22" s="594" t="s">
        <v>220</v>
      </c>
      <c r="E22" s="594"/>
      <c r="F22" s="594"/>
    </row>
    <row r="23" spans="1:6" ht="8.25" customHeight="1" x14ac:dyDescent="0.25">
      <c r="A23" s="350"/>
      <c r="B23" s="348"/>
      <c r="C23" s="351"/>
      <c r="D23" s="351"/>
      <c r="E23" s="351"/>
      <c r="F23" s="351"/>
    </row>
    <row r="24" spans="1:6" x14ac:dyDescent="0.25">
      <c r="A24" s="352" t="s">
        <v>221</v>
      </c>
      <c r="B24" s="348"/>
      <c r="C24" s="351"/>
      <c r="D24" s="351"/>
      <c r="E24" s="351"/>
      <c r="F24" s="351"/>
    </row>
    <row r="25" spans="1:6" ht="8.25" customHeight="1" x14ac:dyDescent="0.25">
      <c r="A25" s="350"/>
      <c r="B25" s="353"/>
      <c r="C25" s="460"/>
      <c r="D25" s="460"/>
      <c r="E25" s="351"/>
      <c r="F25" s="351"/>
    </row>
    <row r="26" spans="1:6" x14ac:dyDescent="0.25">
      <c r="A26" s="350"/>
      <c r="B26" s="595" t="s">
        <v>749</v>
      </c>
      <c r="C26" s="595"/>
      <c r="D26" s="595"/>
      <c r="E26" s="351"/>
      <c r="F26" s="351"/>
    </row>
    <row r="27" spans="1:6" x14ac:dyDescent="0.25">
      <c r="A27" s="350"/>
      <c r="B27" s="592" t="s">
        <v>223</v>
      </c>
      <c r="C27" s="592"/>
      <c r="D27" s="592"/>
      <c r="E27" s="351"/>
      <c r="F27" s="351"/>
    </row>
  </sheetData>
  <mergeCells count="12">
    <mergeCell ref="B27:D27"/>
    <mergeCell ref="A1:F1"/>
    <mergeCell ref="A4:F4"/>
    <mergeCell ref="A5:F5"/>
    <mergeCell ref="A6:F6"/>
    <mergeCell ref="A7:F7"/>
    <mergeCell ref="A9:F9"/>
    <mergeCell ref="A21:B21"/>
    <mergeCell ref="D21:F21"/>
    <mergeCell ref="A22:B22"/>
    <mergeCell ref="D22:F22"/>
    <mergeCell ref="B26:D26"/>
  </mergeCells>
  <pageMargins left="1.1000000000000001" right="0.8" top="0.9" bottom="0.15" header="0.3" footer="0.3"/>
  <pageSetup paperSize="9" orientation="portrait" horizontalDpi="4294967294"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G30"/>
  <sheetViews>
    <sheetView view="pageBreakPreview" topLeftCell="A13" zoomScaleNormal="100" zoomScaleSheetLayoutView="100" workbookViewId="0">
      <selection activeCell="K11" sqref="K11"/>
    </sheetView>
  </sheetViews>
  <sheetFormatPr defaultRowHeight="15" x14ac:dyDescent="0.25"/>
  <cols>
    <col min="1" max="1" width="16.7109375" style="39" customWidth="1"/>
    <col min="2" max="2" width="15" style="16" customWidth="1"/>
    <col min="3" max="3" width="14.140625" style="16" customWidth="1"/>
    <col min="4" max="4" width="15" style="16" customWidth="1"/>
    <col min="5" max="5" width="10.28515625" style="16" customWidth="1"/>
    <col min="6" max="6" width="9.28515625" style="16" customWidth="1"/>
  </cols>
  <sheetData>
    <row r="1" spans="1:7" ht="18.75" customHeight="1" x14ac:dyDescent="0.25">
      <c r="A1" s="563" t="s">
        <v>21</v>
      </c>
      <c r="B1" s="563"/>
      <c r="C1" s="563"/>
      <c r="D1" s="563"/>
      <c r="E1" s="563"/>
      <c r="F1" s="563"/>
    </row>
    <row r="2" spans="1:7" ht="8.25" customHeight="1" x14ac:dyDescent="0.25">
      <c r="A2" s="158"/>
      <c r="B2" s="21"/>
      <c r="C2" s="21"/>
      <c r="D2" s="21"/>
      <c r="E2" s="21"/>
      <c r="F2" s="21"/>
    </row>
    <row r="3" spans="1:7" s="3" customFormat="1" ht="23.25" customHeight="1" x14ac:dyDescent="0.25">
      <c r="A3" s="553" t="s">
        <v>618</v>
      </c>
      <c r="B3" s="553"/>
      <c r="C3" s="553"/>
      <c r="D3" s="553"/>
      <c r="E3" s="553"/>
      <c r="F3" s="553"/>
    </row>
    <row r="4" spans="1:7" s="3" customFormat="1" ht="39" customHeight="1" x14ac:dyDescent="0.25">
      <c r="A4" s="553" t="s">
        <v>597</v>
      </c>
      <c r="B4" s="553"/>
      <c r="C4" s="553"/>
      <c r="D4" s="553"/>
      <c r="E4" s="553"/>
      <c r="F4" s="553"/>
    </row>
    <row r="5" spans="1:7" s="3" customFormat="1" ht="38.25" customHeight="1" x14ac:dyDescent="0.25">
      <c r="A5" s="553" t="s">
        <v>1225</v>
      </c>
      <c r="B5" s="553"/>
      <c r="C5" s="553"/>
      <c r="D5" s="553"/>
      <c r="E5" s="553"/>
      <c r="F5" s="553"/>
    </row>
    <row r="6" spans="1:7" s="3" customFormat="1" ht="22.5" customHeight="1" x14ac:dyDescent="0.25">
      <c r="A6" s="553" t="s">
        <v>598</v>
      </c>
      <c r="B6" s="553"/>
      <c r="C6" s="553"/>
      <c r="D6" s="553"/>
      <c r="E6" s="553"/>
      <c r="F6" s="553"/>
    </row>
    <row r="7" spans="1:7" s="3" customFormat="1" ht="15.75" x14ac:dyDescent="0.25">
      <c r="A7" s="158"/>
      <c r="B7" s="158"/>
      <c r="C7" s="158"/>
      <c r="D7" s="158"/>
      <c r="E7" s="158"/>
      <c r="F7" s="158"/>
    </row>
    <row r="8" spans="1:7" s="3" customFormat="1" ht="18.75" x14ac:dyDescent="0.25">
      <c r="A8" s="554" t="s">
        <v>0</v>
      </c>
      <c r="B8" s="554"/>
      <c r="C8" s="554"/>
      <c r="D8" s="554"/>
      <c r="E8" s="554"/>
      <c r="F8" s="554"/>
    </row>
    <row r="9" spans="1:7" s="3" customFormat="1" ht="15.75" x14ac:dyDescent="0.25">
      <c r="A9" s="158"/>
      <c r="B9" s="158"/>
      <c r="C9" s="158"/>
      <c r="D9" s="158"/>
      <c r="E9" s="158"/>
      <c r="F9" s="158"/>
    </row>
    <row r="10" spans="1:7" s="3" customFormat="1" ht="30" x14ac:dyDescent="0.25">
      <c r="A10" s="75" t="s">
        <v>1</v>
      </c>
      <c r="B10" s="75" t="s">
        <v>2</v>
      </c>
      <c r="C10" s="75" t="s">
        <v>3</v>
      </c>
      <c r="D10" s="75" t="s">
        <v>4</v>
      </c>
      <c r="E10" s="75" t="s">
        <v>5</v>
      </c>
      <c r="F10" s="75" t="s">
        <v>6</v>
      </c>
    </row>
    <row r="11" spans="1:7" s="3" customFormat="1" ht="51" customHeight="1" x14ac:dyDescent="0.25">
      <c r="A11" s="159" t="s">
        <v>231</v>
      </c>
      <c r="B11" s="163" t="s">
        <v>344</v>
      </c>
      <c r="C11" s="159" t="s">
        <v>233</v>
      </c>
      <c r="D11" s="657" t="s">
        <v>234</v>
      </c>
      <c r="E11" s="159" t="s">
        <v>19</v>
      </c>
      <c r="F11" s="159"/>
      <c r="G11" s="144" t="s">
        <v>456</v>
      </c>
    </row>
    <row r="12" spans="1:7" s="3" customFormat="1" ht="30" customHeight="1" x14ac:dyDescent="0.25">
      <c r="A12" s="159" t="s">
        <v>232</v>
      </c>
      <c r="B12" s="163" t="s">
        <v>235</v>
      </c>
      <c r="C12" s="159" t="s">
        <v>233</v>
      </c>
      <c r="D12" s="658"/>
      <c r="E12" s="159" t="s">
        <v>19</v>
      </c>
      <c r="F12" s="159"/>
      <c r="G12" s="145"/>
    </row>
    <row r="13" spans="1:7" ht="66.75" customHeight="1" x14ac:dyDescent="0.25">
      <c r="A13" s="41" t="s">
        <v>560</v>
      </c>
      <c r="B13" s="41" t="s">
        <v>194</v>
      </c>
      <c r="C13" s="109" t="s">
        <v>195</v>
      </c>
      <c r="D13" s="109" t="s">
        <v>196</v>
      </c>
      <c r="E13" s="109" t="s">
        <v>19</v>
      </c>
      <c r="F13" s="109" t="s">
        <v>19</v>
      </c>
      <c r="G13" s="145"/>
    </row>
    <row r="14" spans="1:7" ht="48.75" customHeight="1" x14ac:dyDescent="0.25">
      <c r="A14" s="146" t="s">
        <v>457</v>
      </c>
      <c r="B14" s="146" t="s">
        <v>197</v>
      </c>
      <c r="C14" s="109" t="s">
        <v>198</v>
      </c>
      <c r="D14" s="109" t="s">
        <v>199</v>
      </c>
      <c r="E14" s="42">
        <v>1500</v>
      </c>
      <c r="F14" s="109" t="s">
        <v>17</v>
      </c>
      <c r="G14" s="147"/>
    </row>
    <row r="15" spans="1:7" ht="38.25" customHeight="1" x14ac:dyDescent="0.25">
      <c r="A15" s="146" t="s">
        <v>458</v>
      </c>
      <c r="B15" s="146" t="s">
        <v>216</v>
      </c>
      <c r="C15" s="109" t="s">
        <v>200</v>
      </c>
      <c r="D15" s="109" t="s">
        <v>199</v>
      </c>
      <c r="E15" s="42">
        <v>100000</v>
      </c>
      <c r="F15" s="109" t="s">
        <v>17</v>
      </c>
      <c r="G15" s="148"/>
    </row>
    <row r="16" spans="1:7" ht="46.5" customHeight="1" x14ac:dyDescent="0.25">
      <c r="A16" s="146" t="s">
        <v>459</v>
      </c>
      <c r="B16" s="146" t="s">
        <v>217</v>
      </c>
      <c r="C16" s="109" t="s">
        <v>200</v>
      </c>
      <c r="D16" s="109" t="s">
        <v>199</v>
      </c>
      <c r="E16" s="42">
        <v>50000</v>
      </c>
      <c r="F16" s="109" t="s">
        <v>17</v>
      </c>
      <c r="G16" s="148"/>
    </row>
    <row r="17" spans="1:6" ht="37.5" customHeight="1" x14ac:dyDescent="0.25">
      <c r="A17" s="146" t="s">
        <v>460</v>
      </c>
      <c r="B17" s="146" t="s">
        <v>201</v>
      </c>
      <c r="C17" s="109" t="s">
        <v>200</v>
      </c>
      <c r="D17" s="109" t="s">
        <v>199</v>
      </c>
      <c r="E17" s="42">
        <v>10000</v>
      </c>
      <c r="F17" s="109" t="s">
        <v>17</v>
      </c>
    </row>
    <row r="18" spans="1:6" ht="60" x14ac:dyDescent="0.25">
      <c r="A18" s="41" t="s">
        <v>501</v>
      </c>
      <c r="B18" s="41" t="s">
        <v>255</v>
      </c>
      <c r="C18" s="109" t="s">
        <v>8</v>
      </c>
      <c r="D18" s="240" t="s">
        <v>219</v>
      </c>
      <c r="E18" s="56" t="s">
        <v>19</v>
      </c>
      <c r="F18" s="109"/>
    </row>
    <row r="19" spans="1:6" x14ac:dyDescent="0.25">
      <c r="A19" s="6" t="s">
        <v>218</v>
      </c>
      <c r="B19" s="1"/>
      <c r="C19" s="1"/>
      <c r="D19" s="1"/>
      <c r="E19" s="165"/>
      <c r="F19" s="1"/>
    </row>
    <row r="20" spans="1:6" x14ac:dyDescent="0.25">
      <c r="A20" s="160"/>
      <c r="B20" s="15"/>
      <c r="C20" s="15"/>
      <c r="D20" s="15"/>
      <c r="E20" s="15"/>
      <c r="F20" s="15"/>
    </row>
    <row r="21" spans="1:6" x14ac:dyDescent="0.25">
      <c r="A21" s="559" t="s">
        <v>559</v>
      </c>
      <c r="B21" s="559"/>
      <c r="C21" s="1"/>
      <c r="D21" s="559" t="s">
        <v>500</v>
      </c>
      <c r="E21" s="559"/>
      <c r="F21" s="559"/>
    </row>
    <row r="22" spans="1:6" ht="15" customHeight="1" x14ac:dyDescent="0.25">
      <c r="A22" s="552" t="s">
        <v>219</v>
      </c>
      <c r="B22" s="552"/>
      <c r="C22" s="1"/>
      <c r="D22" s="552" t="s">
        <v>220</v>
      </c>
      <c r="E22" s="552"/>
      <c r="F22" s="552"/>
    </row>
    <row r="23" spans="1:6" x14ac:dyDescent="0.25">
      <c r="A23" s="6"/>
      <c r="B23" s="1"/>
      <c r="C23" s="1"/>
      <c r="D23" s="1"/>
      <c r="E23" s="165"/>
      <c r="F23" s="1"/>
    </row>
    <row r="24" spans="1:6" x14ac:dyDescent="0.25">
      <c r="A24" s="166" t="s">
        <v>221</v>
      </c>
      <c r="B24" s="1"/>
      <c r="C24" s="1"/>
      <c r="D24" s="1"/>
      <c r="E24" s="165"/>
      <c r="F24" s="1"/>
    </row>
    <row r="25" spans="1:6" x14ac:dyDescent="0.25">
      <c r="A25" s="6"/>
      <c r="B25" s="57"/>
      <c r="C25" s="57"/>
      <c r="D25" s="57"/>
      <c r="E25" s="165"/>
      <c r="F25" s="1"/>
    </row>
    <row r="26" spans="1:6" x14ac:dyDescent="0.25">
      <c r="A26" s="6"/>
      <c r="B26" s="557" t="s">
        <v>222</v>
      </c>
      <c r="C26" s="557"/>
      <c r="D26" s="557"/>
      <c r="E26" s="165"/>
      <c r="F26" s="1"/>
    </row>
    <row r="27" spans="1:6" x14ac:dyDescent="0.25">
      <c r="A27" s="6"/>
      <c r="B27" s="558" t="s">
        <v>1190</v>
      </c>
      <c r="C27" s="558"/>
      <c r="D27" s="558"/>
      <c r="E27" s="165"/>
      <c r="F27" s="1"/>
    </row>
    <row r="28" spans="1:6" x14ac:dyDescent="0.25">
      <c r="A28" s="160"/>
      <c r="B28" s="15"/>
      <c r="C28" s="15"/>
      <c r="D28" s="15"/>
      <c r="E28" s="15"/>
      <c r="F28" s="15"/>
    </row>
    <row r="29" spans="1:6" x14ac:dyDescent="0.25">
      <c r="A29" s="160"/>
      <c r="B29" s="15"/>
      <c r="C29" s="15"/>
      <c r="D29" s="15"/>
      <c r="E29" s="15"/>
      <c r="F29" s="15"/>
    </row>
    <row r="30" spans="1:6" x14ac:dyDescent="0.25">
      <c r="A30" s="160"/>
      <c r="B30" s="15"/>
      <c r="C30" s="15"/>
      <c r="D30" s="15"/>
      <c r="E30" s="15"/>
      <c r="F30" s="15"/>
    </row>
  </sheetData>
  <mergeCells count="13">
    <mergeCell ref="A8:F8"/>
    <mergeCell ref="D11:D12"/>
    <mergeCell ref="A1:F1"/>
    <mergeCell ref="A3:F3"/>
    <mergeCell ref="A4:F4"/>
    <mergeCell ref="A5:F5"/>
    <mergeCell ref="A6:F6"/>
    <mergeCell ref="B27:D27"/>
    <mergeCell ref="A21:B21"/>
    <mergeCell ref="D21:F21"/>
    <mergeCell ref="A22:B22"/>
    <mergeCell ref="D22:F22"/>
    <mergeCell ref="B26:D26"/>
  </mergeCells>
  <pageMargins left="1.1000000000000001" right="0.8" top="0.9" bottom="0.15" header="0.3" footer="0.3"/>
  <pageSetup paperSize="9" orientation="portrait" horizontalDpi="4294967294"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I26"/>
  <sheetViews>
    <sheetView workbookViewId="0">
      <selection activeCell="K10" sqref="K10:K11"/>
    </sheetView>
  </sheetViews>
  <sheetFormatPr defaultRowHeight="15" x14ac:dyDescent="0.25"/>
  <cols>
    <col min="1" max="1" width="3.7109375" style="2" customWidth="1"/>
    <col min="2" max="2" width="26.85546875" style="3" customWidth="1"/>
    <col min="3" max="3" width="3.85546875" style="3" customWidth="1"/>
    <col min="4" max="4" width="4.7109375" style="2" customWidth="1"/>
    <col min="5" max="5" width="34.140625" style="3" customWidth="1"/>
  </cols>
  <sheetData>
    <row r="1" spans="1:9" ht="48.75" customHeight="1" x14ac:dyDescent="0.25">
      <c r="A1" s="660" t="s">
        <v>117</v>
      </c>
      <c r="B1" s="661"/>
      <c r="C1" s="661"/>
      <c r="D1" s="661"/>
      <c r="E1" s="661"/>
    </row>
    <row r="3" spans="1:9" x14ac:dyDescent="0.25">
      <c r="A3" s="659" t="s">
        <v>79</v>
      </c>
      <c r="B3" s="659"/>
      <c r="C3" s="659"/>
      <c r="D3" s="659"/>
      <c r="E3" s="659"/>
    </row>
    <row r="4" spans="1:9" ht="32.25" customHeight="1" x14ac:dyDescent="0.25">
      <c r="A4" s="7"/>
      <c r="B4" s="6"/>
      <c r="C4" s="6"/>
      <c r="D4" s="7"/>
      <c r="E4" s="6"/>
    </row>
    <row r="5" spans="1:9" ht="30" x14ac:dyDescent="0.25">
      <c r="A5" s="26" t="s">
        <v>116</v>
      </c>
      <c r="B5" s="23" t="s">
        <v>80</v>
      </c>
      <c r="C5" s="23"/>
      <c r="D5" s="26" t="s">
        <v>116</v>
      </c>
      <c r="E5" s="23" t="s">
        <v>102</v>
      </c>
    </row>
    <row r="6" spans="1:9" ht="45" x14ac:dyDescent="0.25">
      <c r="A6" s="26" t="s">
        <v>116</v>
      </c>
      <c r="B6" s="23" t="s">
        <v>81</v>
      </c>
      <c r="C6" s="23"/>
      <c r="D6" s="26" t="s">
        <v>116</v>
      </c>
      <c r="E6" s="23" t="s">
        <v>103</v>
      </c>
    </row>
    <row r="7" spans="1:9" ht="30" x14ac:dyDescent="0.25">
      <c r="A7" s="26" t="s">
        <v>116</v>
      </c>
      <c r="B7" s="23" t="s">
        <v>82</v>
      </c>
      <c r="C7" s="23"/>
      <c r="D7" s="26" t="s">
        <v>116</v>
      </c>
      <c r="E7" s="23" t="s">
        <v>104</v>
      </c>
      <c r="G7" s="25" t="s">
        <v>116</v>
      </c>
    </row>
    <row r="8" spans="1:9" ht="30" x14ac:dyDescent="0.25">
      <c r="A8" s="26" t="s">
        <v>116</v>
      </c>
      <c r="B8" s="23" t="s">
        <v>83</v>
      </c>
      <c r="C8" s="23"/>
      <c r="D8" s="26" t="s">
        <v>116</v>
      </c>
      <c r="E8" s="23" t="s">
        <v>105</v>
      </c>
    </row>
    <row r="9" spans="1:9" ht="30" x14ac:dyDescent="0.25">
      <c r="A9" s="26" t="s">
        <v>116</v>
      </c>
      <c r="B9" s="23" t="s">
        <v>84</v>
      </c>
      <c r="C9" s="23"/>
      <c r="D9" s="26" t="s">
        <v>116</v>
      </c>
      <c r="E9" s="23" t="s">
        <v>106</v>
      </c>
    </row>
    <row r="10" spans="1:9" ht="30" x14ac:dyDescent="0.25">
      <c r="A10" s="26" t="s">
        <v>116</v>
      </c>
      <c r="B10" s="23" t="s">
        <v>85</v>
      </c>
      <c r="C10" s="23"/>
      <c r="D10" s="26"/>
      <c r="E10" s="23" t="s">
        <v>107</v>
      </c>
    </row>
    <row r="11" spans="1:9" x14ac:dyDescent="0.25">
      <c r="A11" s="26" t="s">
        <v>116</v>
      </c>
      <c r="B11" s="23" t="s">
        <v>86</v>
      </c>
      <c r="C11" s="23"/>
      <c r="D11" s="26" t="s">
        <v>116</v>
      </c>
      <c r="E11" s="23" t="s">
        <v>108</v>
      </c>
    </row>
    <row r="12" spans="1:9" ht="30" x14ac:dyDescent="0.25">
      <c r="A12" s="26"/>
      <c r="B12" s="23" t="s">
        <v>87</v>
      </c>
      <c r="C12" s="23"/>
      <c r="D12" s="26" t="s">
        <v>116</v>
      </c>
      <c r="E12" s="23" t="s">
        <v>109</v>
      </c>
    </row>
    <row r="13" spans="1:9" x14ac:dyDescent="0.25">
      <c r="A13" s="26" t="s">
        <v>116</v>
      </c>
      <c r="B13" s="23" t="s">
        <v>88</v>
      </c>
      <c r="C13" s="23"/>
      <c r="D13" s="26" t="s">
        <v>116</v>
      </c>
      <c r="E13" s="23" t="s">
        <v>110</v>
      </c>
    </row>
    <row r="14" spans="1:9" ht="30" x14ac:dyDescent="0.25">
      <c r="A14" s="26" t="s">
        <v>116</v>
      </c>
      <c r="B14" s="23" t="s">
        <v>89</v>
      </c>
      <c r="C14" s="23"/>
      <c r="D14" s="26"/>
      <c r="E14" s="23" t="s">
        <v>111</v>
      </c>
      <c r="I14" s="1"/>
    </row>
    <row r="15" spans="1:9" ht="30" x14ac:dyDescent="0.25">
      <c r="A15" s="26"/>
      <c r="B15" s="23" t="s">
        <v>90</v>
      </c>
      <c r="C15" s="23"/>
      <c r="D15" s="26"/>
      <c r="E15" s="23" t="s">
        <v>112</v>
      </c>
    </row>
    <row r="16" spans="1:9" x14ac:dyDescent="0.25">
      <c r="A16" s="26" t="s">
        <v>116</v>
      </c>
      <c r="B16" s="23" t="s">
        <v>91</v>
      </c>
      <c r="C16" s="23"/>
      <c r="D16" s="26" t="s">
        <v>116</v>
      </c>
      <c r="E16" s="23" t="s">
        <v>113</v>
      </c>
    </row>
    <row r="17" spans="1:5" ht="45" x14ac:dyDescent="0.25">
      <c r="A17" s="26"/>
      <c r="B17" s="23" t="s">
        <v>92</v>
      </c>
      <c r="C17" s="23"/>
      <c r="D17" s="26" t="s">
        <v>116</v>
      </c>
      <c r="E17" s="23" t="s">
        <v>114</v>
      </c>
    </row>
    <row r="18" spans="1:5" ht="30" x14ac:dyDescent="0.25">
      <c r="A18" s="26"/>
      <c r="B18" s="23" t="s">
        <v>93</v>
      </c>
      <c r="C18" s="23"/>
      <c r="D18" s="26"/>
      <c r="E18" s="23" t="s">
        <v>115</v>
      </c>
    </row>
    <row r="19" spans="1:5" x14ac:dyDescent="0.25">
      <c r="A19" s="26"/>
      <c r="B19" s="23" t="s">
        <v>94</v>
      </c>
      <c r="C19" s="23"/>
      <c r="D19" s="7"/>
      <c r="E19" s="24"/>
    </row>
    <row r="20" spans="1:5" x14ac:dyDescent="0.25">
      <c r="A20" s="26" t="s">
        <v>116</v>
      </c>
      <c r="B20" s="23" t="s">
        <v>101</v>
      </c>
      <c r="C20" s="23"/>
      <c r="D20" s="7"/>
      <c r="E20" s="6"/>
    </row>
    <row r="21" spans="1:5" x14ac:dyDescent="0.25">
      <c r="A21" s="26" t="s">
        <v>116</v>
      </c>
      <c r="B21" s="23" t="s">
        <v>95</v>
      </c>
      <c r="C21" s="23"/>
      <c r="D21" s="7"/>
      <c r="E21" s="6"/>
    </row>
    <row r="22" spans="1:5" x14ac:dyDescent="0.25">
      <c r="A22" s="26" t="s">
        <v>116</v>
      </c>
      <c r="B22" s="23" t="s">
        <v>96</v>
      </c>
      <c r="C22" s="23"/>
      <c r="D22" s="7"/>
      <c r="E22" s="6"/>
    </row>
    <row r="23" spans="1:5" x14ac:dyDescent="0.25">
      <c r="A23" s="26" t="s">
        <v>116</v>
      </c>
      <c r="B23" s="23" t="s">
        <v>97</v>
      </c>
      <c r="C23" s="23"/>
      <c r="D23" s="7"/>
      <c r="E23" s="6"/>
    </row>
    <row r="24" spans="1:5" x14ac:dyDescent="0.25">
      <c r="A24" s="26"/>
      <c r="B24" s="23" t="s">
        <v>98</v>
      </c>
      <c r="C24" s="23"/>
      <c r="D24" s="7"/>
      <c r="E24" s="6"/>
    </row>
    <row r="25" spans="1:5" ht="30" x14ac:dyDescent="0.25">
      <c r="A25" s="26"/>
      <c r="B25" s="23" t="s">
        <v>99</v>
      </c>
      <c r="C25" s="23"/>
      <c r="D25" s="7"/>
      <c r="E25" s="6"/>
    </row>
    <row r="26" spans="1:5" x14ac:dyDescent="0.25">
      <c r="A26" s="26"/>
      <c r="B26" s="23" t="s">
        <v>100</v>
      </c>
      <c r="C26" s="23"/>
      <c r="D26" s="7"/>
      <c r="E26" s="6"/>
    </row>
  </sheetData>
  <mergeCells count="2">
    <mergeCell ref="A3:E3"/>
    <mergeCell ref="A1:E1"/>
  </mergeCells>
  <pageMargins left="1.5" right="1" top="1" bottom="1"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8"/>
  <sheetViews>
    <sheetView view="pageBreakPreview" topLeftCell="A19" zoomScale="96" zoomScaleNormal="100" zoomScaleSheetLayoutView="96" workbookViewId="0">
      <selection activeCell="C20" sqref="C20"/>
    </sheetView>
  </sheetViews>
  <sheetFormatPr defaultRowHeight="15" x14ac:dyDescent="0.25"/>
  <cols>
    <col min="1" max="1" width="19.140625" style="3" customWidth="1"/>
    <col min="2" max="2" width="19.28515625" style="102" customWidth="1"/>
    <col min="3" max="3" width="11.5703125" style="2" customWidth="1"/>
    <col min="4" max="4" width="12.28515625" style="2" customWidth="1"/>
    <col min="5" max="5" width="10.85546875" style="2" customWidth="1"/>
    <col min="6" max="6" width="8.42578125" style="2" customWidth="1"/>
  </cols>
  <sheetData>
    <row r="1" spans="1:6" ht="16.5" customHeight="1" x14ac:dyDescent="0.25">
      <c r="A1" s="566" t="s">
        <v>21</v>
      </c>
      <c r="B1" s="567"/>
      <c r="C1" s="567"/>
      <c r="D1" s="567"/>
      <c r="E1" s="567"/>
      <c r="F1" s="567"/>
    </row>
    <row r="2" spans="1:6" ht="13.5" customHeight="1" x14ac:dyDescent="0.25"/>
    <row r="3" spans="1:6" s="3" customFormat="1" ht="23.25" customHeight="1" x14ac:dyDescent="0.25">
      <c r="A3" s="553" t="s">
        <v>892</v>
      </c>
      <c r="B3" s="553"/>
      <c r="C3" s="553"/>
      <c r="D3" s="553"/>
      <c r="E3" s="553"/>
      <c r="F3" s="553"/>
    </row>
    <row r="4" spans="1:6" s="3" customFormat="1" ht="21.75" customHeight="1" x14ac:dyDescent="0.25">
      <c r="A4" s="553" t="s">
        <v>863</v>
      </c>
      <c r="B4" s="553"/>
      <c r="C4" s="553"/>
      <c r="D4" s="553"/>
      <c r="E4" s="553"/>
      <c r="F4" s="553"/>
    </row>
    <row r="5" spans="1:6" s="3" customFormat="1" ht="33" customHeight="1" x14ac:dyDescent="0.25">
      <c r="A5" s="553" t="s">
        <v>1194</v>
      </c>
      <c r="B5" s="553"/>
      <c r="C5" s="553"/>
      <c r="D5" s="553"/>
      <c r="E5" s="553"/>
      <c r="F5" s="553"/>
    </row>
    <row r="6" spans="1:6" s="3" customFormat="1" ht="18.75" customHeight="1" x14ac:dyDescent="0.25">
      <c r="A6" s="553" t="s">
        <v>847</v>
      </c>
      <c r="B6" s="553"/>
      <c r="C6" s="553"/>
      <c r="D6" s="553"/>
      <c r="E6" s="553"/>
      <c r="F6" s="553"/>
    </row>
    <row r="7" spans="1:6" s="3" customFormat="1" ht="8.25" customHeight="1" x14ac:dyDescent="0.25">
      <c r="A7" s="6"/>
      <c r="B7" s="97"/>
      <c r="C7" s="98"/>
      <c r="D7" s="98"/>
      <c r="E7" s="98"/>
      <c r="F7" s="98"/>
    </row>
    <row r="8" spans="1:6" s="3" customFormat="1" ht="18.75" x14ac:dyDescent="0.3">
      <c r="A8" s="565" t="s">
        <v>0</v>
      </c>
      <c r="B8" s="565"/>
      <c r="C8" s="565"/>
      <c r="D8" s="565"/>
      <c r="E8" s="565"/>
      <c r="F8" s="565"/>
    </row>
    <row r="9" spans="1:6" s="3" customFormat="1" x14ac:dyDescent="0.25">
      <c r="A9" s="6"/>
      <c r="B9" s="97"/>
      <c r="C9" s="98"/>
      <c r="D9" s="98"/>
      <c r="E9" s="98"/>
      <c r="F9" s="98"/>
    </row>
    <row r="10" spans="1:6" s="116" customFormat="1" ht="36" x14ac:dyDescent="0.25">
      <c r="A10" s="43" t="s">
        <v>1</v>
      </c>
      <c r="B10" s="43" t="s">
        <v>2</v>
      </c>
      <c r="C10" s="93" t="s">
        <v>3</v>
      </c>
      <c r="D10" s="43" t="s">
        <v>4</v>
      </c>
      <c r="E10" s="43" t="s">
        <v>5</v>
      </c>
      <c r="F10" s="43" t="s">
        <v>6</v>
      </c>
    </row>
    <row r="11" spans="1:6" s="112" customFormat="1" ht="46.5" customHeight="1" x14ac:dyDescent="0.25">
      <c r="A11" s="493" t="s">
        <v>633</v>
      </c>
      <c r="B11" s="193" t="s">
        <v>344</v>
      </c>
      <c r="C11" s="210" t="s">
        <v>233</v>
      </c>
      <c r="D11" s="555" t="s">
        <v>234</v>
      </c>
      <c r="E11" s="210" t="s">
        <v>19</v>
      </c>
      <c r="F11" s="210"/>
    </row>
    <row r="12" spans="1:6" s="112" customFormat="1" ht="30.75" customHeight="1" x14ac:dyDescent="0.25">
      <c r="A12" s="493" t="s">
        <v>232</v>
      </c>
      <c r="B12" s="196" t="s">
        <v>235</v>
      </c>
      <c r="C12" s="210" t="s">
        <v>233</v>
      </c>
      <c r="D12" s="556"/>
      <c r="E12" s="210" t="s">
        <v>19</v>
      </c>
      <c r="F12" s="210"/>
    </row>
    <row r="13" spans="1:6" ht="67.5" customHeight="1" x14ac:dyDescent="0.25">
      <c r="A13" s="406" t="s">
        <v>848</v>
      </c>
      <c r="B13" s="252" t="s">
        <v>849</v>
      </c>
      <c r="C13" s="109" t="s">
        <v>233</v>
      </c>
      <c r="D13" s="109" t="s">
        <v>851</v>
      </c>
      <c r="E13" s="109">
        <v>500</v>
      </c>
      <c r="F13" s="109" t="s">
        <v>17</v>
      </c>
    </row>
    <row r="14" spans="1:6" ht="62.25" customHeight="1" x14ac:dyDescent="0.25">
      <c r="A14" s="406" t="s">
        <v>1144</v>
      </c>
      <c r="B14" s="192" t="s">
        <v>850</v>
      </c>
      <c r="C14" s="109" t="s">
        <v>233</v>
      </c>
      <c r="D14" s="109" t="s">
        <v>18</v>
      </c>
      <c r="E14" s="109" t="s">
        <v>19</v>
      </c>
      <c r="F14" s="109"/>
    </row>
    <row r="15" spans="1:6" ht="125.25" customHeight="1" x14ac:dyDescent="0.25">
      <c r="A15" s="406" t="s">
        <v>1145</v>
      </c>
      <c r="B15" s="252" t="s">
        <v>852</v>
      </c>
      <c r="C15" s="109" t="s">
        <v>695</v>
      </c>
      <c r="D15" s="109" t="s">
        <v>853</v>
      </c>
      <c r="E15" s="42">
        <v>1000</v>
      </c>
      <c r="F15" s="109" t="s">
        <v>17</v>
      </c>
    </row>
    <row r="16" spans="1:6" ht="107.25" customHeight="1" x14ac:dyDescent="0.25">
      <c r="A16" s="406" t="s">
        <v>1146</v>
      </c>
      <c r="B16" s="252" t="s">
        <v>854</v>
      </c>
      <c r="C16" s="109" t="s">
        <v>855</v>
      </c>
      <c r="D16" s="109" t="s">
        <v>853</v>
      </c>
      <c r="E16" s="42">
        <v>1000</v>
      </c>
      <c r="F16" s="109" t="s">
        <v>17</v>
      </c>
    </row>
    <row r="17" spans="1:6" ht="126" customHeight="1" x14ac:dyDescent="0.25">
      <c r="A17" s="406" t="s">
        <v>1147</v>
      </c>
      <c r="B17" s="252" t="s">
        <v>856</v>
      </c>
      <c r="C17" s="109" t="s">
        <v>855</v>
      </c>
      <c r="D17" s="320" t="s">
        <v>857</v>
      </c>
      <c r="E17" s="109" t="s">
        <v>19</v>
      </c>
      <c r="F17" s="109"/>
    </row>
    <row r="18" spans="1:6" ht="75" x14ac:dyDescent="0.25">
      <c r="A18" s="406" t="s">
        <v>858</v>
      </c>
      <c r="B18" s="252" t="s">
        <v>859</v>
      </c>
      <c r="C18" s="109" t="s">
        <v>855</v>
      </c>
      <c r="D18" s="270" t="s">
        <v>857</v>
      </c>
      <c r="E18" s="42">
        <v>50000</v>
      </c>
      <c r="F18" s="109" t="s">
        <v>860</v>
      </c>
    </row>
    <row r="19" spans="1:6" ht="75" x14ac:dyDescent="0.25">
      <c r="A19" s="406" t="s">
        <v>861</v>
      </c>
      <c r="B19" s="252" t="s">
        <v>862</v>
      </c>
      <c r="C19" s="109" t="s">
        <v>719</v>
      </c>
      <c r="D19" s="270" t="s">
        <v>857</v>
      </c>
      <c r="E19" s="42" t="s">
        <v>19</v>
      </c>
      <c r="F19" s="109"/>
    </row>
    <row r="20" spans="1:6" ht="60" x14ac:dyDescent="0.25">
      <c r="A20" s="380" t="s">
        <v>254</v>
      </c>
      <c r="B20" s="41" t="s">
        <v>255</v>
      </c>
      <c r="C20" s="109" t="s">
        <v>1189</v>
      </c>
      <c r="D20" s="236" t="s">
        <v>678</v>
      </c>
      <c r="E20" s="56" t="s">
        <v>19</v>
      </c>
      <c r="F20" s="109"/>
    </row>
    <row r="21" spans="1:6" ht="24" customHeight="1" x14ac:dyDescent="0.25">
      <c r="A21" s="3" t="s">
        <v>218</v>
      </c>
    </row>
    <row r="22" spans="1:6" ht="31.5" customHeight="1" x14ac:dyDescent="0.25">
      <c r="A22" s="559" t="s">
        <v>896</v>
      </c>
      <c r="B22" s="559"/>
      <c r="C22" s="101"/>
      <c r="D22" s="559" t="s">
        <v>478</v>
      </c>
      <c r="E22" s="559"/>
      <c r="F22" s="559"/>
    </row>
    <row r="23" spans="1:6" ht="15" customHeight="1" x14ac:dyDescent="0.25">
      <c r="A23" s="552" t="s">
        <v>219</v>
      </c>
      <c r="B23" s="552"/>
      <c r="C23" s="101"/>
      <c r="D23" s="552" t="s">
        <v>220</v>
      </c>
      <c r="E23" s="552"/>
      <c r="F23" s="552"/>
    </row>
    <row r="24" spans="1:6" ht="9" customHeight="1" x14ac:dyDescent="0.25">
      <c r="A24" s="6"/>
      <c r="B24" s="118"/>
      <c r="C24" s="101"/>
      <c r="D24" s="101"/>
      <c r="E24" s="101"/>
      <c r="F24" s="101"/>
    </row>
    <row r="25" spans="1:6" x14ac:dyDescent="0.25">
      <c r="A25" s="54" t="s">
        <v>221</v>
      </c>
      <c r="B25" s="118"/>
      <c r="C25" s="101"/>
      <c r="D25" s="101"/>
      <c r="E25" s="101"/>
      <c r="F25" s="101"/>
    </row>
    <row r="26" spans="1:6" ht="5.25" customHeight="1" x14ac:dyDescent="0.25">
      <c r="A26" s="6"/>
      <c r="B26" s="119"/>
      <c r="C26" s="10"/>
      <c r="D26" s="10"/>
      <c r="E26" s="101"/>
      <c r="F26" s="101"/>
    </row>
    <row r="27" spans="1:6" x14ac:dyDescent="0.25">
      <c r="A27" s="6"/>
      <c r="B27" s="557" t="s">
        <v>749</v>
      </c>
      <c r="C27" s="557"/>
      <c r="D27" s="557"/>
      <c r="E27" s="101"/>
      <c r="F27" s="101"/>
    </row>
    <row r="28" spans="1:6" x14ac:dyDescent="0.25">
      <c r="A28" s="6"/>
      <c r="B28" s="558" t="s">
        <v>223</v>
      </c>
      <c r="C28" s="558"/>
      <c r="D28" s="558"/>
      <c r="E28" s="101"/>
      <c r="F28" s="101"/>
    </row>
  </sheetData>
  <mergeCells count="13">
    <mergeCell ref="A8:F8"/>
    <mergeCell ref="D11:D12"/>
    <mergeCell ref="A1:F1"/>
    <mergeCell ref="A3:F3"/>
    <mergeCell ref="A4:F4"/>
    <mergeCell ref="A5:F5"/>
    <mergeCell ref="A6:F6"/>
    <mergeCell ref="B28:D28"/>
    <mergeCell ref="A22:B22"/>
    <mergeCell ref="D22:F22"/>
    <mergeCell ref="A23:B23"/>
    <mergeCell ref="D23:F23"/>
    <mergeCell ref="B27:D27"/>
  </mergeCells>
  <pageMargins left="1.1000000000000001" right="0.75" top="1" bottom="0.3" header="0.1" footer="0.1"/>
  <pageSetup paperSize="9" orientation="portrait" horizontalDpi="4294967294"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G108"/>
  <sheetViews>
    <sheetView view="pageBreakPreview" topLeftCell="A70" zoomScale="60" zoomScaleNormal="100" workbookViewId="0">
      <selection activeCell="J96" sqref="J96"/>
    </sheetView>
  </sheetViews>
  <sheetFormatPr defaultRowHeight="15" x14ac:dyDescent="0.25"/>
  <cols>
    <col min="1" max="1" width="5.28515625" style="37" customWidth="1"/>
    <col min="2" max="2" width="6.140625" style="32" customWidth="1"/>
    <col min="3" max="3" width="62.5703125" style="3" customWidth="1"/>
  </cols>
  <sheetData>
    <row r="1" spans="1:3" x14ac:dyDescent="0.25">
      <c r="A1" s="662" t="s">
        <v>193</v>
      </c>
      <c r="B1" s="662"/>
      <c r="C1" s="662"/>
    </row>
    <row r="2" spans="1:3" ht="23.25" customHeight="1" x14ac:dyDescent="0.25"/>
    <row r="3" spans="1:3" x14ac:dyDescent="0.25">
      <c r="A3" s="664" t="s">
        <v>118</v>
      </c>
      <c r="B3" s="664"/>
      <c r="C3" s="664"/>
    </row>
    <row r="4" spans="1:3" x14ac:dyDescent="0.25">
      <c r="A4" s="664" t="s">
        <v>119</v>
      </c>
      <c r="B4" s="664"/>
      <c r="C4" s="664"/>
    </row>
    <row r="6" spans="1:3" x14ac:dyDescent="0.25">
      <c r="A6" s="36" t="s">
        <v>116</v>
      </c>
      <c r="B6" s="663" t="s">
        <v>121</v>
      </c>
      <c r="C6" s="590"/>
    </row>
    <row r="7" spans="1:3" ht="31.5" customHeight="1" x14ac:dyDescent="0.25">
      <c r="A7" s="36" t="s">
        <v>116</v>
      </c>
      <c r="B7" s="663" t="s">
        <v>122</v>
      </c>
      <c r="C7" s="590"/>
    </row>
    <row r="8" spans="1:3" ht="30.75" customHeight="1" x14ac:dyDescent="0.25">
      <c r="A8" s="36" t="s">
        <v>116</v>
      </c>
      <c r="B8" s="663" t="s">
        <v>123</v>
      </c>
      <c r="C8" s="590"/>
    </row>
    <row r="9" spans="1:3" ht="24" customHeight="1" x14ac:dyDescent="0.25">
      <c r="A9" s="36" t="s">
        <v>116</v>
      </c>
      <c r="B9" s="663" t="s">
        <v>124</v>
      </c>
      <c r="C9" s="590"/>
    </row>
    <row r="10" spans="1:3" ht="36" customHeight="1" x14ac:dyDescent="0.25">
      <c r="A10" s="36" t="s">
        <v>116</v>
      </c>
      <c r="B10" s="668" t="s">
        <v>120</v>
      </c>
      <c r="C10" s="669"/>
    </row>
    <row r="11" spans="1:3" ht="24" customHeight="1" x14ac:dyDescent="0.25"/>
    <row r="12" spans="1:3" x14ac:dyDescent="0.25">
      <c r="B12" s="35">
        <v>5</v>
      </c>
      <c r="C12" s="3" t="s">
        <v>125</v>
      </c>
    </row>
    <row r="13" spans="1:3" ht="43.5" customHeight="1" x14ac:dyDescent="0.25"/>
    <row r="14" spans="1:3" x14ac:dyDescent="0.25">
      <c r="A14" s="664" t="s">
        <v>126</v>
      </c>
      <c r="B14" s="664"/>
      <c r="C14" s="664"/>
    </row>
    <row r="15" spans="1:3" x14ac:dyDescent="0.25">
      <c r="A15" s="664" t="s">
        <v>119</v>
      </c>
      <c r="B15" s="664"/>
      <c r="C15" s="664"/>
    </row>
    <row r="16" spans="1:3" ht="31.5" customHeight="1" x14ac:dyDescent="0.25"/>
    <row r="17" spans="1:3" ht="15" customHeight="1" x14ac:dyDescent="0.25">
      <c r="A17" s="36" t="s">
        <v>116</v>
      </c>
      <c r="B17" s="663" t="s">
        <v>127</v>
      </c>
      <c r="C17" s="590"/>
    </row>
    <row r="18" spans="1:3" ht="31.5" customHeight="1" x14ac:dyDescent="0.25">
      <c r="A18" s="36" t="s">
        <v>116</v>
      </c>
      <c r="B18" s="670" t="s">
        <v>128</v>
      </c>
      <c r="C18" s="665"/>
    </row>
    <row r="19" spans="1:3" ht="27.75" customHeight="1" x14ac:dyDescent="0.25">
      <c r="A19" s="36"/>
      <c r="B19" s="670" t="s">
        <v>129</v>
      </c>
      <c r="C19" s="665"/>
    </row>
    <row r="20" spans="1:3" ht="24" customHeight="1" x14ac:dyDescent="0.25">
      <c r="A20" s="36" t="s">
        <v>116</v>
      </c>
      <c r="B20" s="670" t="s">
        <v>130</v>
      </c>
      <c r="C20" s="665"/>
    </row>
    <row r="21" spans="1:3" ht="22.5" customHeight="1" x14ac:dyDescent="0.25">
      <c r="A21" s="36"/>
      <c r="B21" s="670" t="s">
        <v>131</v>
      </c>
      <c r="C21" s="665"/>
    </row>
    <row r="22" spans="1:3" ht="15" customHeight="1" x14ac:dyDescent="0.25">
      <c r="A22" s="36" t="s">
        <v>116</v>
      </c>
      <c r="B22" s="665" t="s">
        <v>132</v>
      </c>
      <c r="C22" s="665"/>
    </row>
    <row r="23" spans="1:3" ht="15" customHeight="1" x14ac:dyDescent="0.25">
      <c r="A23" s="36" t="s">
        <v>116</v>
      </c>
      <c r="B23" s="665" t="s">
        <v>133</v>
      </c>
      <c r="C23" s="665"/>
    </row>
    <row r="24" spans="1:3" ht="15" customHeight="1" x14ac:dyDescent="0.25">
      <c r="A24" s="36" t="s">
        <v>116</v>
      </c>
      <c r="B24" s="665" t="s">
        <v>134</v>
      </c>
      <c r="C24" s="665"/>
    </row>
    <row r="25" spans="1:3" ht="15" customHeight="1" x14ac:dyDescent="0.25">
      <c r="A25" s="36" t="s">
        <v>116</v>
      </c>
      <c r="B25" s="665" t="s">
        <v>135</v>
      </c>
      <c r="C25" s="665"/>
    </row>
    <row r="26" spans="1:3" ht="15" customHeight="1" x14ac:dyDescent="0.25">
      <c r="A26" s="36" t="s">
        <v>116</v>
      </c>
      <c r="B26" s="590" t="s">
        <v>136</v>
      </c>
      <c r="C26" s="590"/>
    </row>
    <row r="27" spans="1:3" ht="15" customHeight="1" x14ac:dyDescent="0.25">
      <c r="A27" s="36" t="s">
        <v>116</v>
      </c>
      <c r="B27" s="590" t="s">
        <v>137</v>
      </c>
      <c r="C27" s="590"/>
    </row>
    <row r="30" spans="1:3" x14ac:dyDescent="0.25">
      <c r="B30" s="35">
        <v>8</v>
      </c>
      <c r="C30" s="3" t="s">
        <v>125</v>
      </c>
    </row>
    <row r="31" spans="1:3" ht="93.75" customHeight="1" x14ac:dyDescent="0.25"/>
    <row r="32" spans="1:3" x14ac:dyDescent="0.25">
      <c r="A32" s="664" t="s">
        <v>138</v>
      </c>
      <c r="B32" s="664"/>
      <c r="C32" s="664"/>
    </row>
    <row r="33" spans="1:3" x14ac:dyDescent="0.25">
      <c r="A33" s="664" t="s">
        <v>119</v>
      </c>
      <c r="B33" s="664"/>
      <c r="C33" s="664"/>
    </row>
    <row r="35" spans="1:3" ht="32.25" customHeight="1" x14ac:dyDescent="0.25">
      <c r="A35" s="36" t="s">
        <v>116</v>
      </c>
      <c r="B35" s="663" t="s">
        <v>139</v>
      </c>
      <c r="C35" s="590"/>
    </row>
    <row r="36" spans="1:3" ht="31.5" customHeight="1" x14ac:dyDescent="0.25">
      <c r="A36" s="36" t="s">
        <v>116</v>
      </c>
      <c r="B36" s="663" t="s">
        <v>140</v>
      </c>
      <c r="C36" s="590"/>
    </row>
    <row r="37" spans="1:3" ht="27.75" customHeight="1" x14ac:dyDescent="0.25">
      <c r="A37" s="36" t="s">
        <v>116</v>
      </c>
      <c r="B37" s="663" t="s">
        <v>155</v>
      </c>
      <c r="C37" s="590"/>
    </row>
    <row r="38" spans="1:3" ht="54" customHeight="1" x14ac:dyDescent="0.25">
      <c r="A38" s="36" t="s">
        <v>116</v>
      </c>
      <c r="B38" s="666" t="s">
        <v>141</v>
      </c>
      <c r="C38" s="667"/>
    </row>
    <row r="39" spans="1:3" ht="22.5" customHeight="1" x14ac:dyDescent="0.25">
      <c r="A39" s="36" t="s">
        <v>116</v>
      </c>
      <c r="B39" s="663" t="s">
        <v>142</v>
      </c>
      <c r="C39" s="590"/>
    </row>
    <row r="40" spans="1:3" ht="27" customHeight="1" x14ac:dyDescent="0.25">
      <c r="A40" s="36"/>
      <c r="B40" s="590" t="s">
        <v>143</v>
      </c>
      <c r="C40" s="590"/>
    </row>
    <row r="41" spans="1:3" ht="29.25" customHeight="1" x14ac:dyDescent="0.25">
      <c r="A41" s="36" t="s">
        <v>116</v>
      </c>
      <c r="B41" s="590" t="s">
        <v>144</v>
      </c>
      <c r="C41" s="590"/>
    </row>
    <row r="42" spans="1:3" ht="15" customHeight="1" x14ac:dyDescent="0.25">
      <c r="A42" s="36"/>
      <c r="B42" s="590" t="s">
        <v>145</v>
      </c>
      <c r="C42" s="590"/>
    </row>
    <row r="43" spans="1:3" ht="30" customHeight="1" x14ac:dyDescent="0.25">
      <c r="A43" s="36" t="s">
        <v>116</v>
      </c>
      <c r="B43" s="590" t="s">
        <v>146</v>
      </c>
      <c r="C43" s="590"/>
    </row>
    <row r="44" spans="1:3" ht="15" customHeight="1" x14ac:dyDescent="0.25">
      <c r="A44" s="36" t="s">
        <v>116</v>
      </c>
      <c r="B44" s="590" t="s">
        <v>147</v>
      </c>
      <c r="C44" s="590"/>
    </row>
    <row r="45" spans="1:3" ht="15" customHeight="1" x14ac:dyDescent="0.25">
      <c r="A45" s="36" t="s">
        <v>116</v>
      </c>
      <c r="B45" s="590" t="s">
        <v>148</v>
      </c>
      <c r="C45" s="590"/>
    </row>
    <row r="46" spans="1:3" x14ac:dyDescent="0.25">
      <c r="A46" s="36" t="s">
        <v>116</v>
      </c>
      <c r="B46" s="623" t="s">
        <v>149</v>
      </c>
      <c r="C46" s="623"/>
    </row>
    <row r="47" spans="1:3" x14ac:dyDescent="0.25">
      <c r="A47" s="36" t="s">
        <v>116</v>
      </c>
      <c r="B47" s="623" t="s">
        <v>150</v>
      </c>
      <c r="C47" s="623"/>
    </row>
    <row r="48" spans="1:3" x14ac:dyDescent="0.25">
      <c r="A48" s="36" t="s">
        <v>116</v>
      </c>
      <c r="B48" s="623" t="s">
        <v>151</v>
      </c>
      <c r="C48" s="623"/>
    </row>
    <row r="49" spans="1:3" x14ac:dyDescent="0.25">
      <c r="A49" s="36" t="s">
        <v>116</v>
      </c>
      <c r="B49" s="623" t="s">
        <v>152</v>
      </c>
      <c r="C49" s="623"/>
    </row>
    <row r="50" spans="1:3" x14ac:dyDescent="0.25">
      <c r="A50" s="36" t="s">
        <v>116</v>
      </c>
      <c r="B50" s="623" t="s">
        <v>153</v>
      </c>
      <c r="C50" s="623"/>
    </row>
    <row r="51" spans="1:3" x14ac:dyDescent="0.25">
      <c r="A51" s="36" t="s">
        <v>116</v>
      </c>
      <c r="B51" s="623" t="s">
        <v>154</v>
      </c>
      <c r="C51" s="623"/>
    </row>
    <row r="53" spans="1:3" x14ac:dyDescent="0.25">
      <c r="B53" s="35">
        <v>15</v>
      </c>
      <c r="C53" s="3" t="s">
        <v>125</v>
      </c>
    </row>
    <row r="55" spans="1:3" x14ac:dyDescent="0.25">
      <c r="A55" s="664" t="s">
        <v>156</v>
      </c>
      <c r="B55" s="664"/>
      <c r="C55" s="664"/>
    </row>
    <row r="56" spans="1:3" x14ac:dyDescent="0.25">
      <c r="A56" s="664" t="s">
        <v>119</v>
      </c>
      <c r="B56" s="664"/>
      <c r="C56" s="664"/>
    </row>
    <row r="58" spans="1:3" ht="29.25" customHeight="1" x14ac:dyDescent="0.25">
      <c r="A58" s="36" t="s">
        <v>116</v>
      </c>
      <c r="B58" s="663" t="s">
        <v>158</v>
      </c>
      <c r="C58" s="590"/>
    </row>
    <row r="59" spans="1:3" ht="41.25" customHeight="1" x14ac:dyDescent="0.25">
      <c r="A59" s="36" t="s">
        <v>116</v>
      </c>
      <c r="B59" s="663" t="s">
        <v>160</v>
      </c>
      <c r="C59" s="590"/>
    </row>
    <row r="60" spans="1:3" ht="34.5" customHeight="1" x14ac:dyDescent="0.25">
      <c r="A60" s="36" t="s">
        <v>116</v>
      </c>
      <c r="B60" s="663" t="s">
        <v>161</v>
      </c>
      <c r="C60" s="590"/>
    </row>
    <row r="61" spans="1:3" ht="34.5" customHeight="1" x14ac:dyDescent="0.25">
      <c r="A61" s="36" t="s">
        <v>116</v>
      </c>
      <c r="B61" s="663" t="s">
        <v>162</v>
      </c>
      <c r="C61" s="590"/>
    </row>
    <row r="62" spans="1:3" ht="24" customHeight="1" x14ac:dyDescent="0.25">
      <c r="A62" s="38"/>
      <c r="B62" s="33"/>
      <c r="C62" s="30"/>
    </row>
    <row r="63" spans="1:3" x14ac:dyDescent="0.25">
      <c r="B63" s="35">
        <v>4</v>
      </c>
      <c r="C63" s="3" t="s">
        <v>125</v>
      </c>
    </row>
    <row r="64" spans="1:3" x14ac:dyDescent="0.25">
      <c r="B64" s="34"/>
    </row>
    <row r="65" spans="1:3" x14ac:dyDescent="0.25">
      <c r="A65" s="664" t="s">
        <v>163</v>
      </c>
      <c r="B65" s="664"/>
      <c r="C65" s="664"/>
    </row>
    <row r="66" spans="1:3" x14ac:dyDescent="0.25">
      <c r="A66" s="664" t="s">
        <v>119</v>
      </c>
      <c r="B66" s="664"/>
      <c r="C66" s="664"/>
    </row>
    <row r="67" spans="1:3" ht="15" customHeight="1" x14ac:dyDescent="0.25"/>
    <row r="68" spans="1:3" ht="30.75" customHeight="1" x14ac:dyDescent="0.25">
      <c r="A68" s="36" t="s">
        <v>116</v>
      </c>
      <c r="B68" s="663" t="s">
        <v>164</v>
      </c>
      <c r="C68" s="590"/>
    </row>
    <row r="69" spans="1:3" ht="15" customHeight="1" x14ac:dyDescent="0.25">
      <c r="A69" s="36" t="s">
        <v>116</v>
      </c>
      <c r="B69" s="590" t="s">
        <v>165</v>
      </c>
      <c r="C69" s="590"/>
    </row>
    <row r="70" spans="1:3" ht="15" customHeight="1" x14ac:dyDescent="0.25">
      <c r="A70" s="36"/>
      <c r="B70" s="590" t="s">
        <v>166</v>
      </c>
      <c r="C70" s="590"/>
    </row>
    <row r="71" spans="1:3" ht="15" customHeight="1" x14ac:dyDescent="0.25">
      <c r="A71" s="36" t="s">
        <v>116</v>
      </c>
      <c r="B71" s="590" t="s">
        <v>167</v>
      </c>
      <c r="C71" s="590"/>
    </row>
    <row r="72" spans="1:3" ht="32.25" customHeight="1" x14ac:dyDescent="0.25">
      <c r="A72" s="36" t="s">
        <v>116</v>
      </c>
      <c r="B72" s="663" t="s">
        <v>168</v>
      </c>
      <c r="C72" s="590"/>
    </row>
    <row r="73" spans="1:3" ht="38.25" customHeight="1" x14ac:dyDescent="0.25">
      <c r="A73" s="36"/>
      <c r="B73" s="590" t="s">
        <v>169</v>
      </c>
      <c r="C73" s="590"/>
    </row>
    <row r="74" spans="1:3" ht="32.25" customHeight="1" x14ac:dyDescent="0.25">
      <c r="A74" s="36" t="s">
        <v>116</v>
      </c>
      <c r="B74" s="590" t="s">
        <v>170</v>
      </c>
      <c r="C74" s="590"/>
    </row>
    <row r="75" spans="1:3" ht="37.5" customHeight="1" x14ac:dyDescent="0.25">
      <c r="A75" s="36" t="s">
        <v>116</v>
      </c>
      <c r="B75" s="590" t="s">
        <v>171</v>
      </c>
      <c r="C75" s="590"/>
    </row>
    <row r="77" spans="1:3" x14ac:dyDescent="0.25">
      <c r="B77" s="35">
        <v>6</v>
      </c>
      <c r="C77" s="3" t="s">
        <v>125</v>
      </c>
    </row>
    <row r="79" spans="1:3" ht="33.75" customHeight="1" x14ac:dyDescent="0.25"/>
    <row r="80" spans="1:3" x14ac:dyDescent="0.25">
      <c r="A80" s="664" t="s">
        <v>172</v>
      </c>
      <c r="B80" s="664"/>
      <c r="C80" s="664"/>
    </row>
    <row r="81" spans="1:3" x14ac:dyDescent="0.25">
      <c r="A81" s="664" t="s">
        <v>119</v>
      </c>
      <c r="B81" s="664"/>
      <c r="C81" s="664"/>
    </row>
    <row r="83" spans="1:3" ht="30.75" customHeight="1" x14ac:dyDescent="0.25">
      <c r="A83" s="36" t="s">
        <v>116</v>
      </c>
      <c r="B83" s="663" t="s">
        <v>173</v>
      </c>
      <c r="C83" s="590"/>
    </row>
    <row r="84" spans="1:3" ht="15" customHeight="1" x14ac:dyDescent="0.25">
      <c r="A84" s="36" t="s">
        <v>116</v>
      </c>
      <c r="B84" s="590" t="s">
        <v>174</v>
      </c>
      <c r="C84" s="590"/>
    </row>
    <row r="85" spans="1:3" ht="15" customHeight="1" x14ac:dyDescent="0.25">
      <c r="A85" s="36" t="s">
        <v>116</v>
      </c>
      <c r="B85" s="590" t="s">
        <v>175</v>
      </c>
      <c r="C85" s="590"/>
    </row>
    <row r="86" spans="1:3" ht="15" customHeight="1" x14ac:dyDescent="0.25">
      <c r="A86" s="36" t="s">
        <v>116</v>
      </c>
      <c r="B86" s="590" t="s">
        <v>176</v>
      </c>
      <c r="C86" s="590"/>
    </row>
    <row r="87" spans="1:3" ht="32.25" customHeight="1" x14ac:dyDescent="0.25">
      <c r="A87" s="36" t="s">
        <v>116</v>
      </c>
      <c r="B87" s="663" t="s">
        <v>177</v>
      </c>
      <c r="C87" s="590"/>
    </row>
    <row r="88" spans="1:3" ht="38.25" customHeight="1" x14ac:dyDescent="0.25">
      <c r="A88" s="36" t="s">
        <v>116</v>
      </c>
      <c r="B88" s="590" t="s">
        <v>178</v>
      </c>
      <c r="C88" s="590"/>
    </row>
    <row r="89" spans="1:3" ht="32.25" customHeight="1" x14ac:dyDescent="0.25">
      <c r="A89" s="36" t="s">
        <v>116</v>
      </c>
      <c r="B89" s="590" t="s">
        <v>179</v>
      </c>
      <c r="C89" s="590"/>
    </row>
    <row r="90" spans="1:3" ht="37.5" customHeight="1" x14ac:dyDescent="0.25">
      <c r="A90" s="36" t="s">
        <v>116</v>
      </c>
      <c r="B90" s="590" t="s">
        <v>180</v>
      </c>
      <c r="C90" s="590"/>
    </row>
    <row r="92" spans="1:3" x14ac:dyDescent="0.25">
      <c r="B92" s="35">
        <v>8</v>
      </c>
      <c r="C92" s="3" t="s">
        <v>125</v>
      </c>
    </row>
    <row r="93" spans="1:3" ht="93.75" customHeight="1" x14ac:dyDescent="0.25"/>
    <row r="94" spans="1:3" x14ac:dyDescent="0.25">
      <c r="A94" s="664" t="s">
        <v>181</v>
      </c>
      <c r="B94" s="664"/>
      <c r="C94" s="664"/>
    </row>
    <row r="95" spans="1:3" x14ac:dyDescent="0.25">
      <c r="A95" s="664" t="s">
        <v>119</v>
      </c>
      <c r="B95" s="664"/>
      <c r="C95" s="664"/>
    </row>
    <row r="96" spans="1:3" ht="33.75" customHeight="1" x14ac:dyDescent="0.25"/>
    <row r="97" spans="1:7" ht="30.75" customHeight="1" x14ac:dyDescent="0.25">
      <c r="A97" s="36" t="s">
        <v>116</v>
      </c>
      <c r="B97" s="663" t="s">
        <v>184</v>
      </c>
      <c r="C97" s="590"/>
      <c r="D97" s="28" t="s">
        <v>157</v>
      </c>
    </row>
    <row r="98" spans="1:7" ht="50.25" customHeight="1" x14ac:dyDescent="0.25">
      <c r="A98" s="36" t="s">
        <v>116</v>
      </c>
      <c r="B98" s="590" t="s">
        <v>185</v>
      </c>
      <c r="C98" s="590"/>
      <c r="D98" s="28" t="s">
        <v>159</v>
      </c>
    </row>
    <row r="99" spans="1:7" ht="30.75" customHeight="1" x14ac:dyDescent="0.25">
      <c r="A99" s="36"/>
      <c r="B99" s="590" t="s">
        <v>186</v>
      </c>
      <c r="C99" s="590"/>
      <c r="D99" s="28" t="s">
        <v>159</v>
      </c>
    </row>
    <row r="100" spans="1:7" ht="22.5" customHeight="1" x14ac:dyDescent="0.25">
      <c r="A100" s="36"/>
      <c r="B100" s="590" t="s">
        <v>187</v>
      </c>
      <c r="C100" s="590"/>
      <c r="D100" s="28" t="s">
        <v>159</v>
      </c>
    </row>
    <row r="101" spans="1:7" ht="32.25" customHeight="1" x14ac:dyDescent="0.25">
      <c r="A101" s="36" t="s">
        <v>116</v>
      </c>
      <c r="B101" s="663" t="s">
        <v>188</v>
      </c>
      <c r="C101" s="590"/>
      <c r="D101" s="28" t="s">
        <v>157</v>
      </c>
    </row>
    <row r="102" spans="1:7" ht="45" customHeight="1" x14ac:dyDescent="0.25">
      <c r="A102" s="36" t="s">
        <v>116</v>
      </c>
      <c r="B102" s="590" t="s">
        <v>189</v>
      </c>
      <c r="C102" s="590"/>
      <c r="D102" s="28" t="s">
        <v>159</v>
      </c>
    </row>
    <row r="103" spans="1:7" ht="32.25" customHeight="1" x14ac:dyDescent="0.25">
      <c r="A103" s="36" t="s">
        <v>116</v>
      </c>
      <c r="B103" s="590" t="s">
        <v>190</v>
      </c>
      <c r="C103" s="590"/>
      <c r="D103" s="28" t="s">
        <v>157</v>
      </c>
    </row>
    <row r="104" spans="1:7" ht="37.5" customHeight="1" x14ac:dyDescent="0.25">
      <c r="A104" s="36" t="s">
        <v>116</v>
      </c>
      <c r="B104" s="590" t="s">
        <v>191</v>
      </c>
      <c r="C104" s="590"/>
      <c r="D104" s="28" t="s">
        <v>159</v>
      </c>
    </row>
    <row r="105" spans="1:7" ht="55.5" customHeight="1" x14ac:dyDescent="0.25">
      <c r="A105" s="36" t="s">
        <v>116</v>
      </c>
      <c r="B105" s="590" t="s">
        <v>192</v>
      </c>
      <c r="C105" s="590"/>
      <c r="D105" s="28" t="s">
        <v>159</v>
      </c>
    </row>
    <row r="106" spans="1:7" ht="26.25" customHeight="1" x14ac:dyDescent="0.25">
      <c r="A106" s="38"/>
      <c r="B106" s="27"/>
      <c r="C106" s="27"/>
      <c r="D106" s="28"/>
    </row>
    <row r="107" spans="1:7" x14ac:dyDescent="0.25">
      <c r="B107" s="35">
        <v>7</v>
      </c>
      <c r="C107" s="3" t="s">
        <v>125</v>
      </c>
      <c r="D107" s="29"/>
    </row>
    <row r="108" spans="1:7" x14ac:dyDescent="0.25">
      <c r="D108" s="31" t="s">
        <v>182</v>
      </c>
      <c r="G108" s="31" t="s">
        <v>183</v>
      </c>
    </row>
  </sheetData>
  <mergeCells count="77">
    <mergeCell ref="B38:C38"/>
    <mergeCell ref="B39:C39"/>
    <mergeCell ref="B10:C10"/>
    <mergeCell ref="A32:C32"/>
    <mergeCell ref="A33:C33"/>
    <mergeCell ref="B35:C35"/>
    <mergeCell ref="B36:C36"/>
    <mergeCell ref="B37:C37"/>
    <mergeCell ref="A14:C14"/>
    <mergeCell ref="A15:C15"/>
    <mergeCell ref="B17:C17"/>
    <mergeCell ref="B18:C18"/>
    <mergeCell ref="B19:C19"/>
    <mergeCell ref="B20:C20"/>
    <mergeCell ref="B21:C21"/>
    <mergeCell ref="B22:C22"/>
    <mergeCell ref="B9:C9"/>
    <mergeCell ref="A3:C3"/>
    <mergeCell ref="A4:C4"/>
    <mergeCell ref="B6:C6"/>
    <mergeCell ref="B7:C7"/>
    <mergeCell ref="B8:C8"/>
    <mergeCell ref="B44:C44"/>
    <mergeCell ref="B45:C45"/>
    <mergeCell ref="B40:C40"/>
    <mergeCell ref="B41:C41"/>
    <mergeCell ref="B42:C42"/>
    <mergeCell ref="B43:C43"/>
    <mergeCell ref="A55:C55"/>
    <mergeCell ref="A56:C56"/>
    <mergeCell ref="B58:C58"/>
    <mergeCell ref="B59:C59"/>
    <mergeCell ref="B60:C60"/>
    <mergeCell ref="B72:C72"/>
    <mergeCell ref="B73:C73"/>
    <mergeCell ref="B74:C74"/>
    <mergeCell ref="B46:C46"/>
    <mergeCell ref="B47:C47"/>
    <mergeCell ref="B48:C48"/>
    <mergeCell ref="B49:C49"/>
    <mergeCell ref="B50:C50"/>
    <mergeCell ref="B51:C51"/>
    <mergeCell ref="A65:C65"/>
    <mergeCell ref="A66:C66"/>
    <mergeCell ref="B61:C61"/>
    <mergeCell ref="B68:C68"/>
    <mergeCell ref="B69:C69"/>
    <mergeCell ref="B70:C70"/>
    <mergeCell ref="B71:C71"/>
    <mergeCell ref="B23:C23"/>
    <mergeCell ref="B24:C24"/>
    <mergeCell ref="B25:C25"/>
    <mergeCell ref="B26:C26"/>
    <mergeCell ref="B27:C27"/>
    <mergeCell ref="B88:C88"/>
    <mergeCell ref="B89:C89"/>
    <mergeCell ref="B75:C75"/>
    <mergeCell ref="A80:C80"/>
    <mergeCell ref="A81:C81"/>
    <mergeCell ref="B83:C83"/>
    <mergeCell ref="B84:C84"/>
    <mergeCell ref="B104:C104"/>
    <mergeCell ref="B105:C105"/>
    <mergeCell ref="A1:C1"/>
    <mergeCell ref="B99:C99"/>
    <mergeCell ref="B100:C100"/>
    <mergeCell ref="B101:C101"/>
    <mergeCell ref="B102:C102"/>
    <mergeCell ref="B103:C103"/>
    <mergeCell ref="B90:C90"/>
    <mergeCell ref="A94:C94"/>
    <mergeCell ref="A95:C95"/>
    <mergeCell ref="B97:C97"/>
    <mergeCell ref="B98:C98"/>
    <mergeCell ref="B85:C85"/>
    <mergeCell ref="B86:C86"/>
    <mergeCell ref="B87:C87"/>
  </mergeCells>
  <pageMargins left="1.5" right="0.8" top="1" bottom="1" header="0.31496062992126" footer="0.31496062992126"/>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7"/>
  <sheetViews>
    <sheetView workbookViewId="0">
      <selection activeCell="C15" sqref="C15"/>
    </sheetView>
  </sheetViews>
  <sheetFormatPr defaultRowHeight="15" x14ac:dyDescent="0.25"/>
  <cols>
    <col min="1" max="1" width="16.140625" customWidth="1"/>
    <col min="2" max="2" width="18.28515625" customWidth="1"/>
    <col min="3" max="3" width="12.140625" customWidth="1"/>
    <col min="4" max="4" width="15.85546875" customWidth="1"/>
    <col min="5" max="5" width="10.85546875" style="2" customWidth="1"/>
    <col min="6" max="6" width="7.28515625" customWidth="1"/>
  </cols>
  <sheetData>
    <row r="1" spans="1:6" ht="15.75" x14ac:dyDescent="0.25">
      <c r="A1" s="563" t="s">
        <v>21</v>
      </c>
      <c r="B1" s="563"/>
      <c r="C1" s="563"/>
      <c r="D1" s="563"/>
      <c r="E1" s="563"/>
      <c r="F1" s="563"/>
    </row>
    <row r="2" spans="1:6" ht="15.75" x14ac:dyDescent="0.25">
      <c r="A2" s="107"/>
      <c r="B2" s="21"/>
      <c r="C2" s="21"/>
      <c r="D2" s="21"/>
      <c r="E2" s="70"/>
      <c r="F2" s="21"/>
    </row>
    <row r="3" spans="1:6" ht="21" customHeight="1" x14ac:dyDescent="0.25">
      <c r="A3" s="553" t="s">
        <v>602</v>
      </c>
      <c r="B3" s="553"/>
      <c r="C3" s="553"/>
      <c r="D3" s="553"/>
      <c r="E3" s="553"/>
      <c r="F3" s="553"/>
    </row>
    <row r="4" spans="1:6" ht="21" customHeight="1" x14ac:dyDescent="0.25">
      <c r="A4" s="553" t="s">
        <v>864</v>
      </c>
      <c r="B4" s="553"/>
      <c r="C4" s="553"/>
      <c r="D4" s="553"/>
      <c r="E4" s="553"/>
      <c r="F4" s="553"/>
    </row>
    <row r="5" spans="1:6" ht="37.5" customHeight="1" x14ac:dyDescent="0.25">
      <c r="A5" s="553" t="s">
        <v>1195</v>
      </c>
      <c r="B5" s="553"/>
      <c r="C5" s="553"/>
      <c r="D5" s="553"/>
      <c r="E5" s="553"/>
      <c r="F5" s="553"/>
    </row>
    <row r="6" spans="1:6" ht="21.75" customHeight="1" x14ac:dyDescent="0.25">
      <c r="A6" s="553" t="s">
        <v>865</v>
      </c>
      <c r="B6" s="553"/>
      <c r="C6" s="553"/>
      <c r="D6" s="553"/>
      <c r="E6" s="553"/>
      <c r="F6" s="553"/>
    </row>
    <row r="7" spans="1:6" ht="15.75" x14ac:dyDescent="0.25">
      <c r="A7" s="107"/>
      <c r="B7" s="107"/>
      <c r="C7" s="107"/>
      <c r="D7" s="107"/>
      <c r="E7" s="71"/>
      <c r="F7" s="107"/>
    </row>
    <row r="8" spans="1:6" ht="18.75" x14ac:dyDescent="0.25">
      <c r="A8" s="554" t="s">
        <v>0</v>
      </c>
      <c r="B8" s="554"/>
      <c r="C8" s="554"/>
      <c r="D8" s="554"/>
      <c r="E8" s="554"/>
      <c r="F8" s="554"/>
    </row>
    <row r="9" spans="1:6" ht="15.75" x14ac:dyDescent="0.25">
      <c r="A9" s="107"/>
      <c r="B9" s="107"/>
      <c r="C9" s="107"/>
      <c r="D9" s="107"/>
      <c r="E9" s="71"/>
      <c r="F9" s="107"/>
    </row>
    <row r="10" spans="1:6" ht="38.25" x14ac:dyDescent="0.25">
      <c r="A10" s="181" t="s">
        <v>1</v>
      </c>
      <c r="B10" s="181" t="s">
        <v>2</v>
      </c>
      <c r="C10" s="182" t="s">
        <v>3</v>
      </c>
      <c r="D10" s="181" t="s">
        <v>4</v>
      </c>
      <c r="E10" s="181" t="s">
        <v>5</v>
      </c>
      <c r="F10" s="181" t="s">
        <v>6</v>
      </c>
    </row>
    <row r="11" spans="1:6" ht="60" customHeight="1" x14ac:dyDescent="0.25">
      <c r="A11" s="125" t="s">
        <v>231</v>
      </c>
      <c r="B11" s="125" t="s">
        <v>344</v>
      </c>
      <c r="C11" s="46" t="s">
        <v>1227</v>
      </c>
      <c r="D11" s="568" t="s">
        <v>256</v>
      </c>
      <c r="E11" s="211" t="s">
        <v>19</v>
      </c>
      <c r="F11" s="212"/>
    </row>
    <row r="12" spans="1:6" ht="30" x14ac:dyDescent="0.25">
      <c r="A12" s="125" t="s">
        <v>232</v>
      </c>
      <c r="B12" s="125" t="s">
        <v>235</v>
      </c>
      <c r="C12" s="46" t="s">
        <v>1227</v>
      </c>
      <c r="D12" s="568"/>
      <c r="E12" s="211" t="s">
        <v>19</v>
      </c>
      <c r="F12" s="212"/>
    </row>
    <row r="13" spans="1:6" ht="45" customHeight="1" x14ac:dyDescent="0.25">
      <c r="A13" s="41" t="s">
        <v>248</v>
      </c>
      <c r="B13" s="152" t="s">
        <v>249</v>
      </c>
      <c r="C13" s="46" t="s">
        <v>1227</v>
      </c>
      <c r="D13" s="568" t="s">
        <v>256</v>
      </c>
      <c r="E13" s="73">
        <v>500</v>
      </c>
      <c r="F13" s="109" t="s">
        <v>17</v>
      </c>
    </row>
    <row r="14" spans="1:6" ht="60" x14ac:dyDescent="0.25">
      <c r="A14" s="41" t="s">
        <v>866</v>
      </c>
      <c r="B14" s="41" t="s">
        <v>867</v>
      </c>
      <c r="C14" s="229">
        <v>43647</v>
      </c>
      <c r="D14" s="568"/>
      <c r="E14" s="73">
        <v>2000</v>
      </c>
      <c r="F14" s="109" t="s">
        <v>16</v>
      </c>
    </row>
    <row r="15" spans="1:6" ht="90" x14ac:dyDescent="0.25">
      <c r="A15" s="41" t="s">
        <v>690</v>
      </c>
      <c r="B15" s="41" t="s">
        <v>251</v>
      </c>
      <c r="C15" s="109" t="s">
        <v>1189</v>
      </c>
      <c r="D15" s="201" t="s">
        <v>256</v>
      </c>
      <c r="E15" s="73">
        <v>12500</v>
      </c>
      <c r="F15" s="109" t="s">
        <v>16</v>
      </c>
    </row>
    <row r="16" spans="1:6" ht="45" x14ac:dyDescent="0.25">
      <c r="A16" s="41" t="s">
        <v>252</v>
      </c>
      <c r="B16" s="41" t="s">
        <v>253</v>
      </c>
      <c r="C16" s="109" t="s">
        <v>1189</v>
      </c>
      <c r="D16" s="201" t="s">
        <v>616</v>
      </c>
      <c r="E16" s="73">
        <v>1500</v>
      </c>
      <c r="F16" s="109" t="s">
        <v>17</v>
      </c>
    </row>
    <row r="17" spans="1:6" ht="45" x14ac:dyDescent="0.25">
      <c r="A17" s="41" t="s">
        <v>501</v>
      </c>
      <c r="B17" s="41" t="s">
        <v>255</v>
      </c>
      <c r="C17" s="109" t="s">
        <v>1189</v>
      </c>
      <c r="D17" s="154" t="s">
        <v>617</v>
      </c>
      <c r="E17" s="56" t="s">
        <v>19</v>
      </c>
      <c r="F17" s="109"/>
    </row>
    <row r="18" spans="1:6" x14ac:dyDescent="0.25">
      <c r="A18" s="6" t="s">
        <v>218</v>
      </c>
      <c r="B18" s="1"/>
      <c r="C18" s="1"/>
      <c r="D18" s="1"/>
      <c r="E18" s="110"/>
      <c r="F18" s="1"/>
    </row>
    <row r="19" spans="1:6" x14ac:dyDescent="0.25">
      <c r="A19" s="1"/>
      <c r="B19" s="1"/>
      <c r="C19" s="1"/>
      <c r="D19" s="1"/>
      <c r="E19" s="110"/>
      <c r="F19" s="1"/>
    </row>
    <row r="20" spans="1:6" x14ac:dyDescent="0.25">
      <c r="A20" s="559" t="s">
        <v>237</v>
      </c>
      <c r="B20" s="559"/>
      <c r="C20" s="1"/>
      <c r="D20" s="559" t="s">
        <v>478</v>
      </c>
      <c r="E20" s="559"/>
      <c r="F20" s="559"/>
    </row>
    <row r="21" spans="1:6" ht="15" customHeight="1" x14ac:dyDescent="0.25">
      <c r="A21" s="552" t="s">
        <v>219</v>
      </c>
      <c r="B21" s="552"/>
      <c r="C21" s="1"/>
      <c r="D21" s="552" t="s">
        <v>220</v>
      </c>
      <c r="E21" s="552"/>
      <c r="F21" s="552"/>
    </row>
    <row r="22" spans="1:6" x14ac:dyDescent="0.25">
      <c r="A22" s="6"/>
      <c r="B22" s="1"/>
      <c r="C22" s="1"/>
      <c r="D22" s="1"/>
      <c r="E22" s="110"/>
      <c r="F22" s="1"/>
    </row>
    <row r="23" spans="1:6" x14ac:dyDescent="0.25">
      <c r="A23" s="113" t="s">
        <v>221</v>
      </c>
      <c r="B23" s="1"/>
      <c r="C23" s="1"/>
      <c r="D23" s="1"/>
      <c r="E23" s="110"/>
      <c r="F23" s="1"/>
    </row>
    <row r="24" spans="1:6" x14ac:dyDescent="0.25">
      <c r="A24" s="6"/>
      <c r="B24" s="57"/>
      <c r="C24" s="57"/>
      <c r="D24" s="57"/>
      <c r="E24" s="110"/>
      <c r="F24" s="1"/>
    </row>
    <row r="25" spans="1:6" x14ac:dyDescent="0.25">
      <c r="A25" s="6"/>
      <c r="B25" s="557" t="s">
        <v>749</v>
      </c>
      <c r="C25" s="557"/>
      <c r="D25" s="557"/>
      <c r="E25" s="110"/>
      <c r="F25" s="1"/>
    </row>
    <row r="26" spans="1:6" x14ac:dyDescent="0.25">
      <c r="A26" s="6"/>
      <c r="B26" s="558" t="s">
        <v>223</v>
      </c>
      <c r="C26" s="558"/>
      <c r="D26" s="558"/>
      <c r="E26" s="110"/>
      <c r="F26" s="1"/>
    </row>
    <row r="27" spans="1:6" x14ac:dyDescent="0.25">
      <c r="A27" s="1"/>
      <c r="B27" s="1"/>
      <c r="C27" s="1"/>
      <c r="D27" s="1"/>
      <c r="E27" s="110"/>
      <c r="F27" s="1"/>
    </row>
  </sheetData>
  <mergeCells count="14">
    <mergeCell ref="A21:B21"/>
    <mergeCell ref="D21:F21"/>
    <mergeCell ref="B25:D25"/>
    <mergeCell ref="B26:D26"/>
    <mergeCell ref="A1:F1"/>
    <mergeCell ref="A3:F3"/>
    <mergeCell ref="A4:F4"/>
    <mergeCell ref="A5:F5"/>
    <mergeCell ref="A6:F6"/>
    <mergeCell ref="A8:F8"/>
    <mergeCell ref="D11:D12"/>
    <mergeCell ref="D13:D14"/>
    <mergeCell ref="A20:B20"/>
    <mergeCell ref="D20:F20"/>
  </mergeCells>
  <pageMargins left="1.1000000000000001" right="0.8" top="0.9" bottom="0.15" header="0.3" footer="0.3"/>
  <pageSetup paperSize="9"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4"/>
  <sheetViews>
    <sheetView view="pageBreakPreview" zoomScaleNormal="100" zoomScaleSheetLayoutView="100" workbookViewId="0">
      <selection activeCell="C16" sqref="C16"/>
    </sheetView>
  </sheetViews>
  <sheetFormatPr defaultRowHeight="15" x14ac:dyDescent="0.25"/>
  <cols>
    <col min="1" max="1" width="23.7109375" style="14" customWidth="1"/>
    <col min="2" max="2" width="15.42578125" style="16" customWidth="1"/>
    <col min="3" max="3" width="12.140625" style="16" customWidth="1"/>
    <col min="4" max="4" width="12.28515625" style="16" customWidth="1"/>
    <col min="5" max="5" width="9" style="16" customWidth="1"/>
    <col min="6" max="6" width="8.28515625" style="16" customWidth="1"/>
  </cols>
  <sheetData>
    <row r="1" spans="1:6" ht="18" customHeight="1" x14ac:dyDescent="0.25">
      <c r="A1" s="569" t="s">
        <v>21</v>
      </c>
      <c r="B1" s="562"/>
      <c r="C1" s="562"/>
      <c r="D1" s="562"/>
      <c r="E1" s="562"/>
      <c r="F1" s="562"/>
    </row>
    <row r="2" spans="1:6" ht="17.25" customHeight="1" x14ac:dyDescent="0.25">
      <c r="A2" s="67"/>
      <c r="B2" s="15"/>
      <c r="C2" s="15"/>
      <c r="D2" s="15"/>
      <c r="E2" s="15"/>
      <c r="F2" s="15"/>
    </row>
    <row r="3" spans="1:6" s="3" customFormat="1" ht="21.75" customHeight="1" x14ac:dyDescent="0.25">
      <c r="A3" s="553" t="s">
        <v>203</v>
      </c>
      <c r="B3" s="553"/>
      <c r="C3" s="553"/>
      <c r="D3" s="553"/>
      <c r="E3" s="553"/>
      <c r="F3" s="553"/>
    </row>
    <row r="4" spans="1:6" s="3" customFormat="1" ht="20.25" customHeight="1" x14ac:dyDescent="0.25">
      <c r="A4" s="553" t="s">
        <v>868</v>
      </c>
      <c r="B4" s="553"/>
      <c r="C4" s="553"/>
      <c r="D4" s="553"/>
      <c r="E4" s="553"/>
      <c r="F4" s="553"/>
    </row>
    <row r="5" spans="1:6" s="3" customFormat="1" ht="36" customHeight="1" x14ac:dyDescent="0.25">
      <c r="A5" s="553" t="s">
        <v>1196</v>
      </c>
      <c r="B5" s="553"/>
      <c r="C5" s="553"/>
      <c r="D5" s="553"/>
      <c r="E5" s="553"/>
      <c r="F5" s="553"/>
    </row>
    <row r="6" spans="1:6" s="3" customFormat="1" ht="18.75" customHeight="1" x14ac:dyDescent="0.25">
      <c r="A6" s="553" t="s">
        <v>869</v>
      </c>
      <c r="B6" s="553"/>
      <c r="C6" s="553"/>
      <c r="D6" s="553"/>
      <c r="E6" s="553"/>
      <c r="F6" s="553"/>
    </row>
    <row r="7" spans="1:6" s="3" customFormat="1" x14ac:dyDescent="0.25">
      <c r="A7" s="67"/>
      <c r="B7" s="67"/>
      <c r="C7" s="67"/>
      <c r="D7" s="67"/>
      <c r="E7" s="67"/>
      <c r="F7" s="67"/>
    </row>
    <row r="8" spans="1:6" s="3" customFormat="1" ht="18.75" x14ac:dyDescent="0.25">
      <c r="A8" s="554" t="s">
        <v>0</v>
      </c>
      <c r="B8" s="554"/>
      <c r="C8" s="554"/>
      <c r="D8" s="554"/>
      <c r="E8" s="554"/>
      <c r="F8" s="554"/>
    </row>
    <row r="9" spans="1:6" s="3" customFormat="1" x14ac:dyDescent="0.25">
      <c r="A9" s="58"/>
      <c r="B9" s="58"/>
      <c r="C9" s="58"/>
      <c r="D9" s="58"/>
      <c r="E9" s="58"/>
      <c r="F9" s="58"/>
    </row>
    <row r="10" spans="1:6" s="3" customFormat="1" ht="38.25" x14ac:dyDescent="0.25">
      <c r="A10" s="60" t="s">
        <v>1</v>
      </c>
      <c r="B10" s="61" t="s">
        <v>2</v>
      </c>
      <c r="C10" s="80" t="s">
        <v>3</v>
      </c>
      <c r="D10" s="45" t="s">
        <v>4</v>
      </c>
      <c r="E10" s="45" t="s">
        <v>5</v>
      </c>
      <c r="F10" s="62" t="s">
        <v>6</v>
      </c>
    </row>
    <row r="11" spans="1:6" s="3" customFormat="1" ht="78" customHeight="1" x14ac:dyDescent="0.25">
      <c r="A11" s="138" t="s">
        <v>633</v>
      </c>
      <c r="B11" s="138" t="s">
        <v>344</v>
      </c>
      <c r="C11" s="133">
        <v>42887</v>
      </c>
      <c r="D11" s="128" t="s">
        <v>234</v>
      </c>
      <c r="E11" s="216" t="s">
        <v>19</v>
      </c>
      <c r="F11" s="168"/>
    </row>
    <row r="12" spans="1:6" s="3" customFormat="1" ht="45" x14ac:dyDescent="0.25">
      <c r="A12" s="138" t="s">
        <v>232</v>
      </c>
      <c r="B12" s="138" t="s">
        <v>235</v>
      </c>
      <c r="C12" s="133">
        <v>42887</v>
      </c>
      <c r="D12" s="128" t="s">
        <v>234</v>
      </c>
      <c r="E12" s="216" t="s">
        <v>19</v>
      </c>
      <c r="F12" s="168"/>
    </row>
    <row r="13" spans="1:6" ht="93" customHeight="1" x14ac:dyDescent="0.25">
      <c r="A13" s="44" t="s">
        <v>479</v>
      </c>
      <c r="B13" s="198" t="s">
        <v>32</v>
      </c>
      <c r="C13" s="212" t="s">
        <v>1238</v>
      </c>
      <c r="D13" s="213" t="s">
        <v>481</v>
      </c>
      <c r="E13" s="170">
        <v>2000</v>
      </c>
      <c r="F13" s="212" t="s">
        <v>17</v>
      </c>
    </row>
    <row r="14" spans="1:6" ht="78.75" customHeight="1" x14ac:dyDescent="0.25">
      <c r="A14" s="44" t="s">
        <v>482</v>
      </c>
      <c r="B14" s="194" t="s">
        <v>614</v>
      </c>
      <c r="C14" s="212" t="s">
        <v>1238</v>
      </c>
      <c r="D14" s="213" t="s">
        <v>33</v>
      </c>
      <c r="E14" s="212" t="s">
        <v>483</v>
      </c>
      <c r="F14" s="212"/>
    </row>
    <row r="15" spans="1:6" ht="102" customHeight="1" x14ac:dyDescent="0.25">
      <c r="A15" s="44" t="s">
        <v>484</v>
      </c>
      <c r="B15" s="44"/>
      <c r="C15" s="212" t="s">
        <v>1239</v>
      </c>
      <c r="D15" s="213" t="s">
        <v>485</v>
      </c>
      <c r="E15" s="216" t="s">
        <v>19</v>
      </c>
      <c r="F15" s="212"/>
    </row>
    <row r="16" spans="1:6" ht="60.75" customHeight="1" x14ac:dyDescent="0.25">
      <c r="A16" s="44" t="s">
        <v>486</v>
      </c>
      <c r="B16" s="44" t="s">
        <v>34</v>
      </c>
      <c r="C16" s="212" t="s">
        <v>1239</v>
      </c>
      <c r="D16" s="213" t="s">
        <v>485</v>
      </c>
      <c r="E16" s="216" t="s">
        <v>19</v>
      </c>
      <c r="F16" s="212"/>
    </row>
    <row r="17" spans="1:6" ht="90" customHeight="1" x14ac:dyDescent="0.25">
      <c r="A17" s="44" t="s">
        <v>487</v>
      </c>
      <c r="B17" s="44" t="s">
        <v>35</v>
      </c>
      <c r="C17" s="212" t="s">
        <v>1239</v>
      </c>
      <c r="D17" s="213" t="s">
        <v>36</v>
      </c>
      <c r="E17" s="212">
        <v>100</v>
      </c>
      <c r="F17" s="212" t="s">
        <v>17</v>
      </c>
    </row>
    <row r="18" spans="1:6" ht="60.75" customHeight="1" x14ac:dyDescent="0.25">
      <c r="A18" s="44" t="s">
        <v>489</v>
      </c>
      <c r="B18" s="44" t="s">
        <v>488</v>
      </c>
      <c r="C18" s="212" t="s">
        <v>1240</v>
      </c>
      <c r="D18" s="213" t="s">
        <v>37</v>
      </c>
      <c r="E18" s="170">
        <v>10000</v>
      </c>
      <c r="F18" s="212" t="s">
        <v>17</v>
      </c>
    </row>
    <row r="19" spans="1:6" ht="117" customHeight="1" x14ac:dyDescent="0.25">
      <c r="A19" s="44" t="s">
        <v>490</v>
      </c>
      <c r="B19" s="44" t="s">
        <v>38</v>
      </c>
      <c r="C19" s="212" t="s">
        <v>1241</v>
      </c>
      <c r="D19" s="213" t="s">
        <v>39</v>
      </c>
      <c r="E19" s="170">
        <v>30000</v>
      </c>
      <c r="F19" s="212" t="s">
        <v>17</v>
      </c>
    </row>
    <row r="20" spans="1:6" ht="63" customHeight="1" x14ac:dyDescent="0.25">
      <c r="A20" s="44" t="s">
        <v>492</v>
      </c>
      <c r="B20" s="44" t="s">
        <v>491</v>
      </c>
      <c r="C20" s="212" t="s">
        <v>40</v>
      </c>
      <c r="D20" s="213" t="s">
        <v>41</v>
      </c>
      <c r="E20" s="170">
        <v>4000</v>
      </c>
      <c r="F20" s="212" t="s">
        <v>17</v>
      </c>
    </row>
    <row r="21" spans="1:6" ht="51.75" customHeight="1" x14ac:dyDescent="0.25">
      <c r="A21" s="152" t="s">
        <v>493</v>
      </c>
      <c r="B21" s="44"/>
      <c r="C21" s="212"/>
      <c r="D21" s="213"/>
      <c r="E21" s="170"/>
      <c r="F21" s="212"/>
    </row>
    <row r="22" spans="1:6" ht="69.75" customHeight="1" x14ac:dyDescent="0.25">
      <c r="A22" s="44" t="s">
        <v>495</v>
      </c>
      <c r="B22" s="44" t="s">
        <v>494</v>
      </c>
      <c r="C22" s="212" t="s">
        <v>1242</v>
      </c>
      <c r="D22" s="213" t="s">
        <v>496</v>
      </c>
      <c r="E22" s="56" t="s">
        <v>19</v>
      </c>
      <c r="F22" s="212"/>
    </row>
    <row r="23" spans="1:6" ht="77.25" customHeight="1" x14ac:dyDescent="0.25">
      <c r="A23" s="44" t="s">
        <v>480</v>
      </c>
      <c r="B23" s="44" t="s">
        <v>42</v>
      </c>
      <c r="C23" s="212" t="s">
        <v>498</v>
      </c>
      <c r="D23" s="213" t="s">
        <v>497</v>
      </c>
      <c r="E23" s="170">
        <v>5000</v>
      </c>
      <c r="F23" s="212" t="s">
        <v>17</v>
      </c>
    </row>
    <row r="24" spans="1:6" ht="48.75" customHeight="1" x14ac:dyDescent="0.25">
      <c r="A24" s="44" t="s">
        <v>499</v>
      </c>
      <c r="B24" s="44" t="s">
        <v>43</v>
      </c>
      <c r="C24" s="212" t="s">
        <v>44</v>
      </c>
      <c r="D24" s="213" t="s">
        <v>46</v>
      </c>
      <c r="E24" s="170">
        <v>5000</v>
      </c>
      <c r="F24" s="212" t="s">
        <v>17</v>
      </c>
    </row>
    <row r="25" spans="1:6" ht="60" x14ac:dyDescent="0.25">
      <c r="A25" s="41" t="s">
        <v>501</v>
      </c>
      <c r="B25" s="41" t="s">
        <v>255</v>
      </c>
      <c r="C25" s="109" t="s">
        <v>1189</v>
      </c>
      <c r="D25" s="236" t="s">
        <v>678</v>
      </c>
      <c r="E25" s="56" t="s">
        <v>19</v>
      </c>
      <c r="F25" s="109"/>
    </row>
    <row r="26" spans="1:6" x14ac:dyDescent="0.25">
      <c r="A26" s="6" t="s">
        <v>218</v>
      </c>
      <c r="B26" s="1"/>
      <c r="C26" s="1"/>
      <c r="D26" s="1"/>
      <c r="E26" s="68"/>
      <c r="F26" s="1"/>
    </row>
    <row r="27" spans="1:6" x14ac:dyDescent="0.25">
      <c r="A27" s="67"/>
      <c r="B27" s="15"/>
      <c r="C27" s="15"/>
      <c r="D27" s="15"/>
      <c r="E27" s="15"/>
      <c r="F27" s="15"/>
    </row>
    <row r="28" spans="1:6" x14ac:dyDescent="0.25">
      <c r="A28" s="559" t="s">
        <v>224</v>
      </c>
      <c r="B28" s="559"/>
      <c r="C28" s="1"/>
      <c r="D28" s="559" t="s">
        <v>500</v>
      </c>
      <c r="E28" s="559"/>
      <c r="F28" s="559"/>
    </row>
    <row r="29" spans="1:6" ht="15" customHeight="1" x14ac:dyDescent="0.25">
      <c r="A29" s="552" t="s">
        <v>219</v>
      </c>
      <c r="B29" s="552"/>
      <c r="C29" s="1"/>
      <c r="D29" s="552" t="s">
        <v>220</v>
      </c>
      <c r="E29" s="552"/>
      <c r="F29" s="552"/>
    </row>
    <row r="30" spans="1:6" x14ac:dyDescent="0.25">
      <c r="A30" s="6"/>
      <c r="B30" s="1"/>
      <c r="C30" s="1"/>
      <c r="D30" s="1"/>
      <c r="E30" s="68"/>
      <c r="F30" s="1"/>
    </row>
    <row r="31" spans="1:6" x14ac:dyDescent="0.25">
      <c r="A31" s="69" t="s">
        <v>221</v>
      </c>
      <c r="B31" s="1"/>
      <c r="C31" s="1"/>
      <c r="D31" s="1"/>
      <c r="E31" s="68"/>
      <c r="F31" s="1"/>
    </row>
    <row r="32" spans="1:6" x14ac:dyDescent="0.25">
      <c r="A32" s="6"/>
      <c r="B32" s="57"/>
      <c r="C32" s="57"/>
      <c r="D32" s="57"/>
      <c r="E32" s="68"/>
      <c r="F32" s="1"/>
    </row>
    <row r="33" spans="1:6" x14ac:dyDescent="0.25">
      <c r="A33" s="6"/>
      <c r="B33" s="557" t="s">
        <v>749</v>
      </c>
      <c r="C33" s="557"/>
      <c r="D33" s="557"/>
      <c r="E33" s="68"/>
      <c r="F33" s="1"/>
    </row>
    <row r="34" spans="1:6" x14ac:dyDescent="0.25">
      <c r="A34" s="6"/>
      <c r="B34" s="558" t="s">
        <v>223</v>
      </c>
      <c r="C34" s="558"/>
      <c r="D34" s="558"/>
      <c r="E34" s="68"/>
      <c r="F34" s="1"/>
    </row>
  </sheetData>
  <mergeCells count="12">
    <mergeCell ref="A8:F8"/>
    <mergeCell ref="A1:F1"/>
    <mergeCell ref="A3:F3"/>
    <mergeCell ref="A4:F4"/>
    <mergeCell ref="A5:F5"/>
    <mergeCell ref="A6:F6"/>
    <mergeCell ref="B34:D34"/>
    <mergeCell ref="A28:B28"/>
    <mergeCell ref="D28:F28"/>
    <mergeCell ref="A29:B29"/>
    <mergeCell ref="D29:F29"/>
    <mergeCell ref="B33:D33"/>
  </mergeCells>
  <pageMargins left="1.1000000000000001" right="0.75" top="1" bottom="0.3" header="0.1" footer="0.1"/>
  <pageSetup paperSize="9" orientation="portrait"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9"/>
  <sheetViews>
    <sheetView topLeftCell="A4" zoomScale="71" zoomScaleNormal="71" zoomScaleSheetLayoutView="96" workbookViewId="0">
      <selection activeCell="O17" sqref="O17"/>
    </sheetView>
  </sheetViews>
  <sheetFormatPr defaultRowHeight="15" x14ac:dyDescent="0.25"/>
  <cols>
    <col min="1" max="1" width="17.42578125" style="14" customWidth="1"/>
    <col min="2" max="2" width="16.5703125" style="16" customWidth="1"/>
    <col min="3" max="3" width="14" style="16" customWidth="1"/>
    <col min="4" max="4" width="13.28515625" style="16" customWidth="1"/>
    <col min="5" max="5" width="10.42578125" style="16" customWidth="1"/>
    <col min="6" max="6" width="9.28515625" style="16" customWidth="1"/>
  </cols>
  <sheetData>
    <row r="1" spans="1:6" ht="14.25" customHeight="1" x14ac:dyDescent="0.25">
      <c r="A1" s="569" t="s">
        <v>21</v>
      </c>
      <c r="B1" s="562"/>
      <c r="C1" s="562"/>
      <c r="D1" s="562"/>
      <c r="E1" s="562"/>
      <c r="F1" s="562"/>
    </row>
    <row r="2" spans="1:6" ht="21" customHeight="1" x14ac:dyDescent="0.25">
      <c r="A2" s="149"/>
      <c r="B2" s="15"/>
      <c r="C2" s="15"/>
      <c r="D2" s="15"/>
      <c r="E2" s="15"/>
      <c r="F2" s="15"/>
    </row>
    <row r="3" spans="1:6" s="3" customFormat="1" ht="21.75" customHeight="1" x14ac:dyDescent="0.25">
      <c r="A3" s="553" t="s">
        <v>265</v>
      </c>
      <c r="B3" s="553"/>
      <c r="C3" s="553"/>
      <c r="D3" s="553"/>
      <c r="E3" s="553"/>
      <c r="F3" s="553"/>
    </row>
    <row r="4" spans="1:6" s="3" customFormat="1" ht="36.75" customHeight="1" x14ac:dyDescent="0.25">
      <c r="A4" s="553" t="s">
        <v>897</v>
      </c>
      <c r="B4" s="553"/>
      <c r="C4" s="553"/>
      <c r="D4" s="553"/>
      <c r="E4" s="553"/>
      <c r="F4" s="553"/>
    </row>
    <row r="5" spans="1:6" s="3" customFormat="1" ht="39.75" customHeight="1" x14ac:dyDescent="0.25">
      <c r="A5" s="553" t="s">
        <v>1197</v>
      </c>
      <c r="B5" s="553"/>
      <c r="C5" s="553"/>
      <c r="D5" s="553"/>
      <c r="E5" s="553"/>
      <c r="F5" s="553"/>
    </row>
    <row r="6" spans="1:6" s="3" customFormat="1" x14ac:dyDescent="0.25">
      <c r="A6" s="553" t="s">
        <v>215</v>
      </c>
      <c r="B6" s="553"/>
      <c r="C6" s="553"/>
      <c r="D6" s="553"/>
      <c r="E6" s="553"/>
      <c r="F6" s="553"/>
    </row>
    <row r="7" spans="1:6" s="3" customFormat="1" x14ac:dyDescent="0.25">
      <c r="A7" s="149"/>
      <c r="B7" s="149"/>
      <c r="C7" s="149"/>
      <c r="D7" s="149"/>
      <c r="E7" s="149"/>
      <c r="F7" s="149"/>
    </row>
    <row r="8" spans="1:6" s="3" customFormat="1" ht="18.75" x14ac:dyDescent="0.25">
      <c r="A8" s="554" t="s">
        <v>0</v>
      </c>
      <c r="B8" s="554"/>
      <c r="C8" s="554"/>
      <c r="D8" s="554"/>
      <c r="E8" s="554"/>
      <c r="F8" s="554"/>
    </row>
    <row r="9" spans="1:6" s="3" customFormat="1" x14ac:dyDescent="0.25">
      <c r="A9" s="149"/>
      <c r="B9" s="149"/>
      <c r="C9" s="149"/>
      <c r="D9" s="149"/>
      <c r="E9" s="149"/>
      <c r="F9" s="149"/>
    </row>
    <row r="10" spans="1:6" s="116" customFormat="1" ht="30" x14ac:dyDescent="0.25">
      <c r="A10" s="75" t="s">
        <v>1</v>
      </c>
      <c r="B10" s="75" t="s">
        <v>2</v>
      </c>
      <c r="C10" s="75" t="s">
        <v>3</v>
      </c>
      <c r="D10" s="75" t="s">
        <v>4</v>
      </c>
      <c r="E10" s="75" t="s">
        <v>5</v>
      </c>
      <c r="F10" s="75" t="s">
        <v>6</v>
      </c>
    </row>
    <row r="11" spans="1:6" s="3" customFormat="1" ht="60.75" customHeight="1" x14ac:dyDescent="0.25">
      <c r="A11" s="138" t="s">
        <v>231</v>
      </c>
      <c r="B11" s="138" t="s">
        <v>344</v>
      </c>
      <c r="C11" s="133">
        <v>42887</v>
      </c>
      <c r="D11" s="128" t="s">
        <v>234</v>
      </c>
      <c r="E11" s="216" t="s">
        <v>19</v>
      </c>
      <c r="F11" s="168"/>
    </row>
    <row r="12" spans="1:6" s="3" customFormat="1" ht="57.75" customHeight="1" x14ac:dyDescent="0.25">
      <c r="A12" s="138" t="s">
        <v>232</v>
      </c>
      <c r="B12" s="138" t="s">
        <v>235</v>
      </c>
      <c r="C12" s="133">
        <v>42887</v>
      </c>
      <c r="D12" s="128" t="s">
        <v>234</v>
      </c>
      <c r="E12" s="216" t="s">
        <v>19</v>
      </c>
      <c r="F12" s="168"/>
    </row>
    <row r="13" spans="1:6" s="3" customFormat="1" ht="94.5" customHeight="1" x14ac:dyDescent="0.25">
      <c r="A13" s="275" t="s">
        <v>870</v>
      </c>
      <c r="B13" s="275" t="s">
        <v>873</v>
      </c>
      <c r="C13" s="133">
        <v>42887</v>
      </c>
      <c r="D13" s="252" t="s">
        <v>63</v>
      </c>
      <c r="E13" s="273" t="s">
        <v>19</v>
      </c>
      <c r="F13" s="168"/>
    </row>
    <row r="14" spans="1:6" s="8" customFormat="1" ht="69" customHeight="1" x14ac:dyDescent="0.25">
      <c r="A14" s="172" t="s">
        <v>61</v>
      </c>
      <c r="B14" s="172" t="s">
        <v>638</v>
      </c>
      <c r="C14" s="47" t="s">
        <v>62</v>
      </c>
      <c r="D14" s="213" t="s">
        <v>63</v>
      </c>
      <c r="E14" s="170">
        <v>1000</v>
      </c>
      <c r="F14" s="212" t="s">
        <v>17</v>
      </c>
    </row>
    <row r="15" spans="1:6" s="8" customFormat="1" ht="141.75" customHeight="1" x14ac:dyDescent="0.25">
      <c r="A15" s="44" t="s">
        <v>637</v>
      </c>
      <c r="B15" s="213" t="s">
        <v>505</v>
      </c>
      <c r="C15" s="47" t="s">
        <v>58</v>
      </c>
      <c r="D15" s="213" t="s">
        <v>64</v>
      </c>
      <c r="E15" s="170">
        <v>1000</v>
      </c>
      <c r="F15" s="212" t="s">
        <v>17</v>
      </c>
    </row>
    <row r="16" spans="1:6" s="8" customFormat="1" ht="69" customHeight="1" x14ac:dyDescent="0.25">
      <c r="A16" s="152" t="s">
        <v>502</v>
      </c>
      <c r="B16" s="198" t="s">
        <v>677</v>
      </c>
      <c r="C16" s="251" t="s">
        <v>58</v>
      </c>
      <c r="D16" s="251" t="s">
        <v>65</v>
      </c>
      <c r="E16" s="170">
        <v>1000</v>
      </c>
      <c r="F16" s="251" t="s">
        <v>17</v>
      </c>
    </row>
    <row r="17" spans="1:6" s="8" customFormat="1" ht="81.75" customHeight="1" x14ac:dyDescent="0.25">
      <c r="A17" s="152" t="s">
        <v>871</v>
      </c>
      <c r="B17" s="198" t="s">
        <v>872</v>
      </c>
      <c r="C17" s="251" t="s">
        <v>58</v>
      </c>
      <c r="D17" s="252" t="s">
        <v>63</v>
      </c>
      <c r="E17" s="56" t="s">
        <v>19</v>
      </c>
      <c r="F17" s="251"/>
    </row>
    <row r="18" spans="1:6" ht="68.25" customHeight="1" x14ac:dyDescent="0.25">
      <c r="A18" s="41" t="s">
        <v>501</v>
      </c>
      <c r="B18" s="41" t="s">
        <v>255</v>
      </c>
      <c r="C18" s="41" t="s">
        <v>1189</v>
      </c>
      <c r="D18" s="236" t="s">
        <v>678</v>
      </c>
      <c r="E18" s="56" t="s">
        <v>19</v>
      </c>
      <c r="F18" s="109"/>
    </row>
    <row r="19" spans="1:6" x14ac:dyDescent="0.25">
      <c r="A19" s="6" t="s">
        <v>218</v>
      </c>
      <c r="B19" s="1"/>
      <c r="C19" s="1"/>
      <c r="D19" s="1"/>
      <c r="E19" s="150"/>
      <c r="F19" s="1"/>
    </row>
    <row r="20" spans="1:6" hidden="1" x14ac:dyDescent="0.25">
      <c r="A20" s="6" t="s">
        <v>218</v>
      </c>
      <c r="B20" s="1"/>
      <c r="C20" s="1"/>
      <c r="D20" s="1"/>
      <c r="E20" s="150"/>
      <c r="F20" s="1"/>
    </row>
    <row r="21" spans="1:6" s="8" customFormat="1" ht="21" customHeight="1" x14ac:dyDescent="0.25">
      <c r="A21" s="149"/>
      <c r="B21" s="15"/>
      <c r="C21" s="15"/>
      <c r="D21" s="15"/>
      <c r="E21" s="15"/>
      <c r="F21" s="15"/>
    </row>
    <row r="22" spans="1:6" x14ac:dyDescent="0.25">
      <c r="A22" s="559" t="s">
        <v>503</v>
      </c>
      <c r="B22" s="559"/>
      <c r="C22" s="1"/>
      <c r="D22" s="559" t="s">
        <v>504</v>
      </c>
      <c r="E22" s="559"/>
      <c r="F22" s="559"/>
    </row>
    <row r="23" spans="1:6" ht="15" customHeight="1" x14ac:dyDescent="0.25">
      <c r="A23" s="552" t="s">
        <v>219</v>
      </c>
      <c r="B23" s="552"/>
      <c r="C23" s="1"/>
      <c r="D23" s="552" t="s">
        <v>220</v>
      </c>
      <c r="E23" s="552"/>
      <c r="F23" s="552"/>
    </row>
    <row r="24" spans="1:6" x14ac:dyDescent="0.25">
      <c r="A24" s="6"/>
      <c r="B24" s="1"/>
      <c r="C24" s="1"/>
      <c r="D24" s="1"/>
      <c r="E24" s="150"/>
      <c r="F24" s="1"/>
    </row>
    <row r="25" spans="1:6" x14ac:dyDescent="0.25">
      <c r="A25" s="151" t="s">
        <v>221</v>
      </c>
      <c r="B25" s="1"/>
      <c r="C25" s="1"/>
      <c r="D25" s="1"/>
      <c r="E25" s="150"/>
      <c r="F25" s="1"/>
    </row>
    <row r="26" spans="1:6" ht="10.5" customHeight="1" x14ac:dyDescent="0.25">
      <c r="A26" s="6"/>
      <c r="B26" s="57"/>
      <c r="C26" s="57"/>
      <c r="D26" s="57"/>
      <c r="E26" s="150"/>
      <c r="F26" s="1"/>
    </row>
    <row r="27" spans="1:6" x14ac:dyDescent="0.25">
      <c r="A27" s="6"/>
      <c r="B27" s="557" t="s">
        <v>749</v>
      </c>
      <c r="C27" s="557"/>
      <c r="D27" s="557"/>
      <c r="E27" s="150"/>
      <c r="F27" s="1"/>
    </row>
    <row r="28" spans="1:6" x14ac:dyDescent="0.25">
      <c r="A28" s="6"/>
      <c r="B28" s="558" t="s">
        <v>223</v>
      </c>
      <c r="C28" s="558"/>
      <c r="D28" s="558"/>
      <c r="E28" s="150"/>
      <c r="F28" s="1"/>
    </row>
    <row r="29" spans="1:6" x14ac:dyDescent="0.25">
      <c r="A29" s="149"/>
      <c r="B29" s="15"/>
      <c r="C29" s="15"/>
      <c r="D29" s="15"/>
      <c r="E29" s="15"/>
      <c r="F29" s="15"/>
    </row>
  </sheetData>
  <mergeCells count="12">
    <mergeCell ref="A1:F1"/>
    <mergeCell ref="A3:F3"/>
    <mergeCell ref="A4:F4"/>
    <mergeCell ref="A5:F5"/>
    <mergeCell ref="A6:F6"/>
    <mergeCell ref="A8:F8"/>
    <mergeCell ref="B28:D28"/>
    <mergeCell ref="A22:B22"/>
    <mergeCell ref="D22:F22"/>
    <mergeCell ref="A23:B23"/>
    <mergeCell ref="D23:F23"/>
    <mergeCell ref="B27:D27"/>
  </mergeCells>
  <pageMargins left="1.1000000000000001" right="0.75" top="1" bottom="0.3" header="0.1" footer="0.1"/>
  <pageSetup paperSize="9" orientation="portrait"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5"/>
  <sheetViews>
    <sheetView view="pageBreakPreview" topLeftCell="A4" zoomScale="85" zoomScaleNormal="100" zoomScaleSheetLayoutView="85" workbookViewId="0">
      <selection activeCell="A3" sqref="A3:F6"/>
    </sheetView>
  </sheetViews>
  <sheetFormatPr defaultColWidth="9.140625" defaultRowHeight="15" x14ac:dyDescent="0.25"/>
  <cols>
    <col min="1" max="1" width="19.28515625" style="274" customWidth="1"/>
    <col min="2" max="2" width="17.5703125" style="277" customWidth="1"/>
    <col min="3" max="3" width="12.7109375" style="278" customWidth="1"/>
    <col min="4" max="4" width="13.140625" style="278" customWidth="1"/>
    <col min="5" max="5" width="10.42578125" style="278" customWidth="1"/>
    <col min="6" max="6" width="7.42578125" style="278" customWidth="1"/>
    <col min="7" max="16384" width="9.140625" style="276"/>
  </cols>
  <sheetData>
    <row r="1" spans="1:6" ht="18" customHeight="1" x14ac:dyDescent="0.25">
      <c r="A1" s="575" t="s">
        <v>21</v>
      </c>
      <c r="B1" s="576"/>
      <c r="C1" s="576"/>
      <c r="D1" s="576"/>
      <c r="E1" s="576"/>
      <c r="F1" s="576"/>
    </row>
    <row r="2" spans="1:6" ht="18" customHeight="1" x14ac:dyDescent="0.25"/>
    <row r="3" spans="1:6" s="279" customFormat="1" ht="21.75" customHeight="1" x14ac:dyDescent="0.25">
      <c r="A3" s="577" t="s">
        <v>874</v>
      </c>
      <c r="B3" s="577"/>
      <c r="C3" s="577"/>
      <c r="D3" s="577"/>
      <c r="E3" s="577"/>
      <c r="F3" s="577"/>
    </row>
    <row r="4" spans="1:6" s="279" customFormat="1" ht="24" customHeight="1" x14ac:dyDescent="0.25">
      <c r="A4" s="577" t="s">
        <v>875</v>
      </c>
      <c r="B4" s="577"/>
      <c r="C4" s="577"/>
      <c r="D4" s="577"/>
      <c r="E4" s="577"/>
      <c r="F4" s="577"/>
    </row>
    <row r="5" spans="1:6" s="279" customFormat="1" ht="36.75" customHeight="1" x14ac:dyDescent="0.25">
      <c r="A5" s="577" t="s">
        <v>1228</v>
      </c>
      <c r="B5" s="577"/>
      <c r="C5" s="577"/>
      <c r="D5" s="577"/>
      <c r="E5" s="577"/>
      <c r="F5" s="577"/>
    </row>
    <row r="6" spans="1:6" s="279" customFormat="1" ht="21" customHeight="1" x14ac:dyDescent="0.25">
      <c r="A6" s="577" t="s">
        <v>876</v>
      </c>
      <c r="B6" s="577"/>
      <c r="C6" s="577"/>
      <c r="D6" s="577"/>
      <c r="E6" s="577"/>
      <c r="F6" s="577"/>
    </row>
    <row r="7" spans="1:6" s="279" customFormat="1" x14ac:dyDescent="0.25">
      <c r="A7" s="274"/>
      <c r="B7" s="274"/>
      <c r="C7" s="280"/>
      <c r="D7" s="280"/>
      <c r="E7" s="280"/>
      <c r="F7" s="280"/>
    </row>
    <row r="8" spans="1:6" s="279" customFormat="1" ht="18.75" customHeight="1" x14ac:dyDescent="0.25">
      <c r="A8" s="574" t="s">
        <v>0</v>
      </c>
      <c r="B8" s="574"/>
      <c r="C8" s="574"/>
      <c r="D8" s="574"/>
      <c r="E8" s="574"/>
      <c r="F8" s="574"/>
    </row>
    <row r="9" spans="1:6" s="279" customFormat="1" x14ac:dyDescent="0.25">
      <c r="A9" s="274"/>
      <c r="B9" s="274"/>
      <c r="C9" s="280"/>
      <c r="D9" s="280"/>
      <c r="E9" s="280"/>
      <c r="F9" s="280"/>
    </row>
    <row r="10" spans="1:6" s="279" customFormat="1" ht="30" x14ac:dyDescent="0.25">
      <c r="A10" s="281" t="s">
        <v>1</v>
      </c>
      <c r="B10" s="281" t="s">
        <v>2</v>
      </c>
      <c r="C10" s="282" t="s">
        <v>3</v>
      </c>
      <c r="D10" s="283" t="s">
        <v>4</v>
      </c>
      <c r="E10" s="283" t="s">
        <v>5</v>
      </c>
      <c r="F10" s="283" t="s">
        <v>6</v>
      </c>
    </row>
    <row r="11" spans="1:6" s="279" customFormat="1" ht="48.75" customHeight="1" x14ac:dyDescent="0.25">
      <c r="A11" s="284" t="s">
        <v>231</v>
      </c>
      <c r="B11" s="284" t="s">
        <v>344</v>
      </c>
      <c r="C11" s="285">
        <v>42887</v>
      </c>
      <c r="D11" s="286" t="s">
        <v>234</v>
      </c>
      <c r="E11" s="286" t="s">
        <v>19</v>
      </c>
      <c r="F11" s="287"/>
    </row>
    <row r="12" spans="1:6" s="279" customFormat="1" ht="45" x14ac:dyDescent="0.25">
      <c r="A12" s="284" t="s">
        <v>232</v>
      </c>
      <c r="B12" s="284" t="s">
        <v>235</v>
      </c>
      <c r="C12" s="285">
        <v>42887</v>
      </c>
      <c r="D12" s="286" t="s">
        <v>234</v>
      </c>
      <c r="E12" s="286" t="s">
        <v>19</v>
      </c>
      <c r="F12" s="287"/>
    </row>
    <row r="13" spans="1:6" s="293" customFormat="1" ht="74.25" customHeight="1" x14ac:dyDescent="0.25">
      <c r="A13" s="288" t="s">
        <v>507</v>
      </c>
      <c r="B13" s="289" t="s">
        <v>771</v>
      </c>
      <c r="C13" s="290" t="s">
        <v>228</v>
      </c>
      <c r="D13" s="290" t="s">
        <v>227</v>
      </c>
      <c r="E13" s="291">
        <v>5000</v>
      </c>
      <c r="F13" s="292" t="s">
        <v>17</v>
      </c>
    </row>
    <row r="14" spans="1:6" s="293" customFormat="1" ht="80.25" customHeight="1" x14ac:dyDescent="0.25">
      <c r="A14" s="288" t="s">
        <v>508</v>
      </c>
      <c r="B14" s="289" t="s">
        <v>772</v>
      </c>
      <c r="C14" s="290" t="s">
        <v>509</v>
      </c>
      <c r="D14" s="290" t="s">
        <v>773</v>
      </c>
      <c r="E14" s="291">
        <v>4000</v>
      </c>
      <c r="F14" s="292" t="s">
        <v>17</v>
      </c>
    </row>
    <row r="15" spans="1:6" s="293" customFormat="1" ht="105" x14ac:dyDescent="0.25">
      <c r="A15" s="288" t="s">
        <v>774</v>
      </c>
      <c r="B15" s="289" t="s">
        <v>775</v>
      </c>
      <c r="C15" s="294">
        <v>43160</v>
      </c>
      <c r="D15" s="290" t="s">
        <v>776</v>
      </c>
      <c r="E15" s="291">
        <v>1000</v>
      </c>
      <c r="F15" s="292" t="s">
        <v>17</v>
      </c>
    </row>
    <row r="16" spans="1:6" ht="45" x14ac:dyDescent="0.25">
      <c r="A16" s="295" t="s">
        <v>777</v>
      </c>
      <c r="B16" s="295" t="s">
        <v>255</v>
      </c>
      <c r="C16" s="295" t="s">
        <v>228</v>
      </c>
      <c r="D16" s="296" t="s">
        <v>679</v>
      </c>
      <c r="E16" s="297" t="s">
        <v>19</v>
      </c>
      <c r="F16" s="292"/>
    </row>
    <row r="17" spans="1:6" x14ac:dyDescent="0.25">
      <c r="A17" s="298" t="s">
        <v>218</v>
      </c>
      <c r="B17" s="299"/>
      <c r="C17" s="300"/>
      <c r="D17" s="300"/>
      <c r="E17" s="300"/>
      <c r="F17" s="300"/>
    </row>
    <row r="18" spans="1:6" x14ac:dyDescent="0.25">
      <c r="A18" s="298"/>
      <c r="B18" s="299"/>
      <c r="C18" s="300"/>
      <c r="D18" s="300"/>
      <c r="E18" s="300"/>
      <c r="F18" s="300"/>
    </row>
    <row r="19" spans="1:6" ht="15" customHeight="1" x14ac:dyDescent="0.25">
      <c r="A19" s="571" t="s">
        <v>778</v>
      </c>
      <c r="B19" s="571"/>
      <c r="C19" s="300"/>
      <c r="D19" s="571" t="s">
        <v>510</v>
      </c>
      <c r="E19" s="571"/>
      <c r="F19" s="571"/>
    </row>
    <row r="20" spans="1:6" ht="15" customHeight="1" x14ac:dyDescent="0.25">
      <c r="A20" s="572" t="s">
        <v>219</v>
      </c>
      <c r="B20" s="572"/>
      <c r="C20" s="300"/>
      <c r="D20" s="572" t="s">
        <v>220</v>
      </c>
      <c r="E20" s="572"/>
      <c r="F20" s="572"/>
    </row>
    <row r="21" spans="1:6" x14ac:dyDescent="0.25">
      <c r="A21" s="298"/>
      <c r="B21" s="299"/>
      <c r="C21" s="300"/>
      <c r="D21" s="300"/>
      <c r="E21" s="300"/>
      <c r="F21" s="300"/>
    </row>
    <row r="22" spans="1:6" x14ac:dyDescent="0.25">
      <c r="A22" s="301" t="s">
        <v>221</v>
      </c>
      <c r="B22" s="299"/>
      <c r="C22" s="300"/>
      <c r="D22" s="300"/>
      <c r="E22" s="300"/>
      <c r="F22" s="300"/>
    </row>
    <row r="23" spans="1:6" x14ac:dyDescent="0.25">
      <c r="A23" s="298"/>
      <c r="B23" s="302"/>
      <c r="C23" s="303"/>
      <c r="D23" s="303"/>
      <c r="E23" s="300"/>
      <c r="F23" s="300"/>
    </row>
    <row r="24" spans="1:6" x14ac:dyDescent="0.25">
      <c r="A24" s="298"/>
      <c r="B24" s="573" t="s">
        <v>749</v>
      </c>
      <c r="C24" s="573"/>
      <c r="D24" s="573"/>
      <c r="E24" s="300"/>
      <c r="F24" s="300"/>
    </row>
    <row r="25" spans="1:6" x14ac:dyDescent="0.25">
      <c r="A25" s="298"/>
      <c r="B25" s="570" t="s">
        <v>223</v>
      </c>
      <c r="C25" s="570"/>
      <c r="D25" s="570"/>
      <c r="E25" s="300"/>
      <c r="F25" s="300"/>
    </row>
  </sheetData>
  <mergeCells count="12">
    <mergeCell ref="A8:F8"/>
    <mergeCell ref="A1:F1"/>
    <mergeCell ref="A3:F3"/>
    <mergeCell ref="A4:F4"/>
    <mergeCell ref="A5:F5"/>
    <mergeCell ref="A6:F6"/>
    <mergeCell ref="B25:D25"/>
    <mergeCell ref="A19:B19"/>
    <mergeCell ref="D19:F19"/>
    <mergeCell ref="A20:B20"/>
    <mergeCell ref="D20:F20"/>
    <mergeCell ref="B24:D24"/>
  </mergeCells>
  <pageMargins left="1.1000000000000001" right="0.75" top="1" bottom="0.3" header="0.1" footer="0.1"/>
  <pageSetup paperSize="9" orientation="portrait"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50</vt:i4>
      </vt:variant>
      <vt:variant>
        <vt:lpstr>Named Ranges</vt:lpstr>
      </vt:variant>
      <vt:variant>
        <vt:i4>27</vt:i4>
      </vt:variant>
    </vt:vector>
  </HeadingPairs>
  <TitlesOfParts>
    <vt:vector size="77" baseType="lpstr">
      <vt:lpstr>ENROLMENT</vt:lpstr>
      <vt:lpstr>no. of drop outs</vt:lpstr>
      <vt:lpstr>acces save sardCULTURE AND ARTS</vt:lpstr>
      <vt:lpstr>incidence of tardiness</vt:lpstr>
      <vt:lpstr>habitual absenteesim</vt:lpstr>
      <vt:lpstr>NUTRITIONAL STATUS</vt:lpstr>
      <vt:lpstr>Reading AbilityIRP</vt:lpstr>
      <vt:lpstr>nUMERACY LEVEL I LOVE MATH</vt:lpstr>
      <vt:lpstr>PROJECT BEST</vt:lpstr>
      <vt:lpstr> MATH (2)</vt:lpstr>
      <vt:lpstr>quality non aca technolympics</vt:lpstr>
      <vt:lpstr>JOURNALISM</vt:lpstr>
      <vt:lpstr>school pasidungog</vt:lpstr>
      <vt:lpstr>filipino 1</vt:lpstr>
      <vt:lpstr>SPORTS arnis)</vt:lpstr>
      <vt:lpstr>SPORTS</vt:lpstr>
      <vt:lpstr>YES  O</vt:lpstr>
      <vt:lpstr>GULAYAN</vt:lpstr>
      <vt:lpstr>SCOUTING</vt:lpstr>
      <vt:lpstr>TEACHER PROMOTION</vt:lpstr>
      <vt:lpstr>ASSESSMENT PROG</vt:lpstr>
      <vt:lpstr>DRRM</vt:lpstr>
      <vt:lpstr>CPP</vt:lpstr>
      <vt:lpstr>ICF LAC SESSION</vt:lpstr>
      <vt:lpstr>i connected internet</vt:lpstr>
      <vt:lpstr>WASH WINS</vt:lpstr>
      <vt:lpstr>ECO FRIENDLY</vt:lpstr>
      <vt:lpstr>CFSS</vt:lpstr>
      <vt:lpstr>BRIGADA</vt:lpstr>
      <vt:lpstr>GAD</vt:lpstr>
      <vt:lpstr>SBM</vt:lpstr>
      <vt:lpstr>SMEA</vt:lpstr>
      <vt:lpstr>REPAIR</vt:lpstr>
      <vt:lpstr>PARTNERSHIP AND LINKAGES</vt:lpstr>
      <vt:lpstr>SENIOR HIGH SCHOOL</vt:lpstr>
      <vt:lpstr>DRUMS AND LYRES</vt:lpstr>
      <vt:lpstr>PROJECT WATCH</vt:lpstr>
      <vt:lpstr>MOOE UTILIZATION (2)</vt:lpstr>
      <vt:lpstr>sir monthly report</vt:lpstr>
      <vt:lpstr>MULTI MEDIA PROGRAM</vt:lpstr>
      <vt:lpstr>aip review</vt:lpstr>
      <vt:lpstr>SCHOOL LAND TITLING</vt:lpstr>
      <vt:lpstr>charm record mnageemnrt</vt:lpstr>
      <vt:lpstr>help lesson plan ta</vt:lpstr>
      <vt:lpstr>PATHWAYS</vt:lpstr>
      <vt:lpstr>sosa</vt:lpstr>
      <vt:lpstr>SAFETY AND SECURITY PROGRAM</vt:lpstr>
      <vt:lpstr>KURYENTE</vt:lpstr>
      <vt:lpstr>ANNEX 2C</vt:lpstr>
      <vt:lpstr>annex 2a</vt:lpstr>
      <vt:lpstr>' MATH (2)'!Print_Area</vt:lpstr>
      <vt:lpstr>'acces save sardCULTURE AND ARTS'!Print_Area</vt:lpstr>
      <vt:lpstr>'annex 2a'!Print_Area</vt:lpstr>
      <vt:lpstr>'ASSESSMENT PROG'!Print_Area</vt:lpstr>
      <vt:lpstr>BRIGADA!Print_Area</vt:lpstr>
      <vt:lpstr>CFSS!Print_Area</vt:lpstr>
      <vt:lpstr>'DRUMS AND LYRES'!Print_Area</vt:lpstr>
      <vt:lpstr>'ECO FRIENDLY'!Print_Area</vt:lpstr>
      <vt:lpstr>ENROLMENT!Print_Area</vt:lpstr>
      <vt:lpstr>GAD!Print_Area</vt:lpstr>
      <vt:lpstr>'i connected internet'!Print_Area</vt:lpstr>
      <vt:lpstr>'ICF LAC SESSION'!Print_Area</vt:lpstr>
      <vt:lpstr>'incidence of tardiness'!Print_Area</vt:lpstr>
      <vt:lpstr>KURYENTE!Print_Area</vt:lpstr>
      <vt:lpstr>'nUMERACY LEVEL I LOVE MATH'!Print_Area</vt:lpstr>
      <vt:lpstr>'PARTNERSHIP AND LINKAGES'!Print_Area</vt:lpstr>
      <vt:lpstr>'PROJECT BEST'!Print_Area</vt:lpstr>
      <vt:lpstr>'Reading AbilityIRP'!Print_Area</vt:lpstr>
      <vt:lpstr>REPAIR!Print_Area</vt:lpstr>
      <vt:lpstr>SBM!Print_Area</vt:lpstr>
      <vt:lpstr>SCOUTING!Print_Area</vt:lpstr>
      <vt:lpstr>'SENIOR HIGH SCHOOL'!Print_Area</vt:lpstr>
      <vt:lpstr>SPORTS!Print_Area</vt:lpstr>
      <vt:lpstr>'SPORTS arnis)'!Print_Area</vt:lpstr>
      <vt:lpstr>'TEACHER PROMOTION'!Print_Area</vt:lpstr>
      <vt:lpstr>'WASH WINS'!Print_Area</vt:lpstr>
      <vt:lpstr>'YES  O'!Print_Area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2019-06-14T02:55:24Z</dcterms:modified>
</cp:coreProperties>
</file>