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cbd25c669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W_SW" sheetId="1" r:id="R24771d73860e4b30"/>
    <x:sheet xmlns:r="http://schemas.openxmlformats.org/officeDocument/2006/relationships" name="Subsistemas" sheetId="2" r:id="R0666f4db2b054bb3"/>
    <x:sheet xmlns:r="http://schemas.openxmlformats.org/officeDocument/2006/relationships" name="Fuentes" sheetId="3" r:id="R15bfa35d8898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i/>
      <x:sz val="10"/>
      <x:name val="Carlito"/>
    </x:font>
    <x:font>
      <x:b/>
      <x:sz val="11"/>
      <x:color rgb="FFFFFFFF"/>
      <x:name val="Carlito"/>
    </x:font>
    <x:font>
      <x:sz val="10"/>
      <x:color rgb="FF5A4A00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244062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cc16ab36842a9" /><Relationship Type="http://schemas.openxmlformats.org/officeDocument/2006/relationships/theme" Target="/xl/theme/theme1.xml" Id="Ra6edc600d02c4081" /><Relationship Type="http://schemas.openxmlformats.org/officeDocument/2006/relationships/sharedStrings" Target="/xl/sharedStrings.xml" Id="R251ab7fc337a41f5" /><Relationship Type="http://schemas.openxmlformats.org/officeDocument/2006/relationships/worksheet" Target="/xl/worksheets/sheet1.xml" Id="R24771d73860e4b30" /><Relationship Type="http://schemas.openxmlformats.org/officeDocument/2006/relationships/worksheet" Target="/xl/worksheets/sheet2.xml" Id="R0666f4db2b054bb3" /><Relationship Type="http://schemas.openxmlformats.org/officeDocument/2006/relationships/worksheet" Target="/xl/worksheets/sheet3.xml" Id="R15bfa35d8898481d" /></Relationships>
</file>

<file path=xl/tables/table1.xml><?xml version="1.0" encoding="utf-8"?>
<x:table xmlns:x="http://schemas.openxmlformats.org/spreadsheetml/2006/main" id="1" name="DistribucionHWSWTable" displayName="DistribucionHWSWTable" ref="A10:E21" headerRowCount="1" totalsRowCount="0" totalsRowShown="0">
  <x:tableColumns count="5">
    <x:tableColumn id="1" name="Función"/>
    <x:tableColumn id="2" name="Tipo de implementación"/>
    <x:tableColumn id="3" name="Recursos de hardware necesarios"/>
    <x:tableColumn id="4" name="Responsabilidad del software futuro"/>
    <x:tableColumn id="5" name="Just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sistemasTable" displayName="SubsistemasTable" ref="A3:E9" headerRowCount="1" totalsRowCount="0" totalsRowShown="0">
  <x:tableColumns count="5">
    <x:tableColumn id="1" name="Subsistema"/>
    <x:tableColumn id="2" name="Función principal"/>
    <x:tableColumn id="3" name="Entradas principales"/>
    <x:tableColumn id="4" name="Salidas principales"/>
    <x:tableColumn id="5" name="Relación c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7729a953394d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c6fc40e93441d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50" hidden="0" customWidth="1"/>
    <x:col min="4" max="4" width="50" hidden="0" customWidth="1"/>
    <x:col min="5" max="5" width="50" hidden="0" customWidth="1"/>
  </x:cols>
  <x:sheetData>
    <x:row r="1" ht="30" customHeight="1">
      <x:c r="A1" s="5" t="str">
        <x:v>DISTRIBUCIÓN DE FUNCIONES ENTRE HARDWARE Y SOFTWARE — CUBESAT UD34</x:v>
      </x:c>
      <x:c r="B1" s="5"/>
      <x:c r="C1" s="5"/>
      <x:c r="D1" s="5"/>
      <x:c r="E1" s="5"/>
    </x:row>
    <x:row r="2" ht="24" customHeight="1">
      <x:c r="A2" s="12" t="str">
        <x:v>Versión actualizada con componentes de referencia para dimensionamiento. La selección detallada de circuitos y componentes de cada PCB se realiza en la Práctica 4.</x:v>
      </x:c>
      <x:c r="B2" s="12"/>
      <x:c r="C2" s="12"/>
      <x:c r="D2" s="12"/>
      <x:c r="E2" s="12"/>
    </x:row>
    <x:row r="4">
      <x:c r="A4" s="18" t="str">
        <x:v>Tipo</x:v>
      </x:c>
      <x:c r="B4" s="18" t="str">
        <x:v>Cantidad</x:v>
      </x:c>
      <x:c r="D4" s="25" t="str">
        <x:v>La guía pide identificar qué funciones son de hardware, software o mixtas, qué recursos electrónicos necesitan y qué responsabilidad tendrá el software futuro.</x:v>
      </x:c>
      <x:c r="E4" s="25"/>
    </x:row>
    <x:row r="5">
      <x:c r="A5" t="str">
        <x:v>Hardware</x:v>
      </x:c>
      <x:c r="B5" t="n">
        <x:f>COUNTIF(B11:B21,"Hardware")</x:f>
        <x:v>1</x:v>
      </x:c>
      <x:c r="D5" s="25"/>
      <x:c r="E5" s="25"/>
    </x:row>
    <x:row r="6">
      <x:c r="A6" t="str">
        <x:v>Mixta</x:v>
      </x:c>
      <x:c r="B6" t="n">
        <x:f>COUNTIF(B11:B21,"Mixta")</x:f>
        <x:v>10</x:v>
      </x:c>
      <x:c r="D6" s="25"/>
      <x:c r="E6" s="25"/>
    </x:row>
    <x:row r="7">
      <x:c r="A7" t="str">
        <x:v>Software</x:v>
      </x:c>
      <x:c r="B7" t="n">
        <x:f>COUNTIF(B11:B21,"Software")</x:f>
        <x:v>0</x:v>
      </x:c>
      <x:c r="D7" s="25"/>
      <x:c r="E7" s="25"/>
    </x:row>
    <x:row r="10" ht="34" customHeight="1">
      <x:c r="A10" s="34" t="str">
        <x:v>Función</x:v>
      </x:c>
      <x:c r="B10" s="34" t="str">
        <x:v>Tipo de implementación</x:v>
      </x:c>
      <x:c r="C10" s="34" t="str">
        <x:v>Recursos de hardware necesarios</x:v>
      </x:c>
      <x:c r="D10" s="34" t="str">
        <x:v>Responsabilidad del software futuro</x:v>
      </x:c>
      <x:c r="E10" s="34" t="str">
        <x:v>Justificación</x:v>
      </x:c>
    </x:row>
    <x:row r="11" ht="66" customHeight="1">
      <x:c r="A11" s="42" t="str">
        <x:v>Captura de imágenes multiespectrales</x:v>
      </x:c>
      <x:c r="B11" s="42" t="str">
        <x:v>Mixta</x:v>
      </x:c>
      <x:c r="C11" s="42" t="str">
        <x:v>MAPIR Survey3N RGN Narrow; alimentación conmutada; PWM de disparo y USB hacia OBC.</x:v>
      </x:c>
      <x:c r="D11" s="42" t="str">
        <x:v>Encender/apagar la cámara, configurar secuencia, disparar, detectar fin de captura y transferir archivos.</x:v>
      </x:c>
      <x:c r="E11" s="42" t="str">
        <x:v>La cámara realiza la adquisición y el OBC controla cuándo capturar y recuperar los datos.</x:v>
      </x:c>
    </x:row>
    <x:row r="12" ht="66" customHeight="1">
      <x:c r="A12" s="42" t="str">
        <x:v>Almacenamiento de imágenes y datos</x:v>
      </x:c>
      <x:c r="B12" s="42" t="str">
        <x:v>Mixta</x:v>
      </x:c>
      <x:c r="C12" s="42" t="str">
        <x:v>SanDisk Industrial XI microSD 64 GB conectada por SDMMC al OBC.</x:v>
      </x:c>
      <x:c r="D12" s="42" t="str">
        <x:v>Gestionar archivos, espacio libre, integridad, prioridades de descarga y borrado seguro.</x:v>
      </x:c>
      <x:c r="E12" s="42" t="str">
        <x:v>La memoria aporta capacidad física y el software organiza el almacenamiento.</x:v>
      </x:c>
    </x:row>
    <x:row r="13" ht="66" customHeight="1">
      <x:c r="A13" s="42" t="str">
        <x:v>Coordinación general del CubeSat</x:v>
      </x:c>
      <x:c r="B13" s="42" t="str">
        <x:v>Mixta</x:v>
      </x:c>
      <x:c r="C13" s="42" t="str">
        <x:v>STM32H743ZIT6 (Cortex-M7, 480 MHz, 2 MB Flash, 1 MB RAM), reloj, watchdog y periféricos.</x:v>
      </x:c>
      <x:c r="D13" s="42" t="str">
        <x:v>Ejecutar modos de operación, planificación, telemetría, control de subsistemas y recuperación ante fallos.</x:v>
      </x:c>
      <x:c r="E13" s="42" t="str">
        <x:v>Se usa como referencia de capacidad; el diseño detallado de la PCB 2 se completa posteriormente.</x:v>
      </x:c>
    </x:row>
    <x:row r="14" ht="66" customHeight="1">
      <x:c r="A14" s="42" t="str">
        <x:v>Adquisición de telemetría</x:v>
      </x:c>
      <x:c r="B14" s="42" t="str">
        <x:v>Mixta</x:v>
      </x:c>
      <x:c r="C14" s="42" t="str">
        <x:v>Housekeeping del ICEPS2, temperaturas, corriente/tensión, sensores internos y ADC/monitores de PCB 2.</x:v>
      </x:c>
      <x:c r="D14" s="42" t="str">
        <x:v>Leer, validar, empaquetar, registrar eventos y conservar histórico de telemetría.</x:v>
      </x:c>
      <x:c r="E14" s="42" t="str">
        <x:v>Los sensores/monitores son hardware; la supervisión y formación de paquetes es software.</x:v>
      </x:c>
    </x:row>
    <x:row r="15" ht="66" customHeight="1">
      <x:c r="A15" s="42" t="str">
        <x:v>Comunicación con la estación terrestre</x:v>
      </x:c>
      <x:c r="B15" s="42" t="str">
        <x:v>Mixta</x:v>
      </x:c>
      <x:c r="C15" s="42" t="str">
        <x:v>NanoCom AX100 UHF + antena UHF desplegable para TT&amp;C; PULSAR-HSTX-C + antena S-band para imágenes.</x:v>
      </x:c>
      <x:c r="D15" s="42" t="str">
        <x:v>Gestionar comandos, telemetría, colas de downlink, activación de radios, protocolo y ventanas de contacto.</x:v>
      </x:c>
      <x:c r="E15" s="42" t="str">
        <x:v>Separar TT&amp;C e imágenes evita forzar el alto volumen de la cámara sobre el enlace UHF.</x:v>
      </x:c>
    </x:row>
    <x:row r="16" ht="66" customHeight="1">
      <x:c r="A16" s="42" t="str">
        <x:v>Determinación de actitud</x:v>
      </x:c>
      <x:c r="B16" s="42" t="str">
        <x:v>Mixta</x:v>
      </x:c>
      <x:c r="C16" s="42" t="str">
        <x:v>ISM330DHCX + CubeSense Sun + CubeSense Earth + CubeMag Compact.</x:v>
      </x:c>
      <x:c r="D16" s="42" t="str">
        <x:v>Leer y combinar mediciones para estimar orientación y velocidad angular.</x:v>
      </x:c>
      <x:c r="E16" s="42" t="str">
        <x:v>Combina sensores inerciales, solares, terrestres y magnéticos con cálculo por software.</x:v>
      </x:c>
    </x:row>
    <x:row r="17" ht="66" customHeight="1">
      <x:c r="A17" s="42" t="str">
        <x:v>Control de actitud</x:v>
      </x:c>
      <x:c r="B17" s="42" t="str">
        <x:v>Mixta</x:v>
      </x:c>
      <x:c r="C17" s="42" t="str">
        <x:v>3× CubeTorquer CR0002 y etapas H-bridge/PWM en PCB 2.</x:v>
      </x:c>
      <x:c r="D17" s="42" t="str">
        <x:v>Calcular comandos de detumbling y control magnético; gestionar duty cycle y desmagnetización.</x:v>
      </x:c>
      <x:c r="E17" s="42" t="str">
        <x:v>Se prioriza bajo consumo/volumen. Reaction wheels se mantienen como alternativa si el pointing posterior las exige.</x:v>
      </x:c>
    </x:row>
    <x:row r="18" ht="66" customHeight="1">
      <x:c r="A18" s="42" t="str">
        <x:v>Generación de energía</x:v>
      </x:c>
      <x:c r="B18" s="42" t="str">
        <x:v>Hardware</x:v>
      </x:c>
      <x:c r="C18" s="42" t="str">
        <x:v>3× panel ISISPACE 1U body-mounted, configuración de salida compatible con MPPT del EPS.</x:v>
      </x:c>
      <x:c r="D18" s="42" t="str">
        <x:v>Supervisar generación y orientar modos de operación para favorecer exposición solar.</x:v>
      </x:c>
      <x:c r="E18" s="42" t="str">
        <x:v>Tres paneles permiten asociar un panel a cada canal MPPT de referencia del ICEPS2 Type A.</x:v>
      </x:c>
    </x:row>
    <x:row r="19" ht="66" customHeight="1">
      <x:c r="A19" s="42" t="str">
        <x:v>Gestión de batería</x:v>
      </x:c>
      <x:c r="B19" s="42" t="str">
        <x:v>Mixta</x:v>
      </x:c>
      <x:c r="C19" s="42" t="str">
        <x:v>ICEPS2 Type A con batería Li-ion integrada (~22.5 Wh según ficha comercial), protección y telemetría.</x:v>
      </x:c>
      <x:c r="D19" s="42" t="str">
        <x:v>Supervisar estado energético y limitar cargas/modos cuando el nivel de batería sea bajo.</x:v>
      </x:c>
      <x:c r="E19" s="42" t="str">
        <x:v>La protección es autónoma de hardware; el software usa la telemetría para decisiones operativas.</x:v>
      </x:c>
    </x:row>
    <x:row r="20" ht="66" customHeight="1">
      <x:c r="A20" s="42" t="str">
        <x:v>Conversión y distribución de potencia</x:v>
      </x:c>
      <x:c r="B20" s="42" t="str">
        <x:v>Mixta</x:v>
      </x:c>
      <x:c r="C20" s="42" t="str">
        <x:v>ICEPS2 Type A como referencia: buses 3.3 V, 5 V y no regulado, MPPT y canales protegidos.</x:v>
      </x:c>
      <x:c r="D20" s="42" t="str">
        <x:v>Habilitar/deshabilitar cargas, supervisar corrientes/tensiones y aplicar modos de bajo consumo.</x:v>
      </x:c>
      <x:c r="E20" s="42" t="str">
        <x:v>La arquitectura cubre la distribución principal; la compatibilidad 5 V/5.2 V de la cámara deberá verificarse.</x:v>
      </x:c>
    </x:row>
    <x:row r="21" ht="66" customHeight="1">
      <x:c r="A21" s="42" t="str">
        <x:v>Inhibición y habilitación segura de funciones</x:v>
      </x:c>
      <x:c r="B21" s="42" t="str">
        <x:v>Mixta</x:v>
      </x:c>
      <x:c r="C21" s="42" t="str">
        <x:v>Deployment switch, RBF/inhibiciones, safe/arm de antena y líneas conmutables del EPS.</x:v>
      </x:c>
      <x:c r="D21" s="42" t="str">
        <x:v>Aplicar temporizaciones, secuencias de despliegue y habilitación de RF después de la separación.</x:v>
      </x:c>
      <x:c r="E21" s="42" t="str">
        <x:v>Las barreras primarias son físicas; la lógica futura gestiona el orden y los tiempos de activación.</x:v>
      </x:c>
    </x:row>
  </x:sheetData>
  <x:mergeCells>
    <x:mergeCell ref="A1:E1"/>
    <x:mergeCell ref="A2:E2"/>
    <x:mergeCell ref="D4:E7"/>
  </x:mergeCells>
  <x:conditionalFormatting sqref="B11:B21">
    <x:cfRule type="expression" dxfId="0" priority="1">
      <x:formula>B11="Hardware"</x:formula>
    </x:cfRule>
    <x:cfRule type="expression" dxfId="1" priority="2">
      <x:formula>B11="Mixta"</x:formula>
    </x:cfRule>
    <x:cfRule type="expression" dxfId="2" priority="3">
      <x:formula>B11="Software"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7729a953394d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</x:cols>
  <x:sheetData>
    <x:row r="1" ht="30" customHeight="1">
      <x:c r="A1" s="4" t="str">
        <x:v>SUBSISTEMAS PRINCIPALES Y RELACIONES</x:v>
      </x:c>
      <x:c r="B1" s="4"/>
      <x:c r="C1" s="4"/>
      <x:c r="D1" s="4"/>
      <x:c r="E1" s="4"/>
    </x:row>
    <x:row r="3">
      <x:c r="A3" s="47" t="str">
        <x:v>Subsistema</x:v>
      </x:c>
      <x:c r="B3" s="47" t="str">
        <x:v>Función principal</x:v>
      </x:c>
      <x:c r="C3" s="47" t="str">
        <x:v>Entradas principales</x:v>
      </x:c>
      <x:c r="D3" s="47" t="str">
        <x:v>Salidas principales</x:v>
      </x:c>
      <x:c r="E3" s="47" t="str">
        <x:v>Relación con</x:v>
      </x:c>
    </x:row>
    <x:row r="4" ht="58" customHeight="1">
      <x:c r="A4" s="42" t="str">
        <x:v>Carga útil</x:v>
      </x:c>
      <x:c r="B4" s="42" t="str">
        <x:v>Adquirir imágenes multiespectrales de regiones cafeteras.</x:v>
      </x:c>
      <x:c r="C4" s="42" t="str">
        <x:v>5 V/5.2 V desde EPS; PWM/órdenes desde OBC.</x:v>
      </x:c>
      <x:c r="D4" s="42" t="str">
        <x:v>Archivos RAW+JPG hacia OBC; ≈29 MB por adquisición como estimación preliminar.</x:v>
      </x:c>
      <x:c r="E4" s="42" t="str">
        <x:v>MAPIR Survey3N RGN, OBC, EPS y almacenamiento.</x:v>
      </x:c>
    </x:row>
    <x:row r="5" ht="58" customHeight="1">
      <x:c r="A5" s="42" t="str">
        <x:v>OBC / Procesamiento</x:v>
      </x:c>
      <x:c r="B5" s="42" t="str">
        <x:v>Coordinar la operación general y ejecutar el software de vuelo futuro.</x:v>
      </x:c>
      <x:c r="C5" s="42" t="str">
        <x:v>Comandos UHF; sensores ADCS; telemetría EPS; datos de cámara.</x:v>
      </x:c>
      <x:c r="D5" s="42" t="str">
        <x:v>Órdenes a cámara, ADCS, EPS, memoria y radios.</x:v>
      </x:c>
      <x:c r="E5" s="42" t="str">
        <x:v>STM32H743ZIT6 como procesador de referencia.</x:v>
      </x:c>
    </x:row>
    <x:row r="6" ht="58" customHeight="1">
      <x:c r="A6" s="42" t="str">
        <x:v>Almacenamiento</x:v>
      </x:c>
      <x:c r="B6" s="42" t="str">
        <x:v>Conservar imágenes, telemetría y datos de misión.</x:v>
      </x:c>
      <x:c r="C6" s="42" t="str">
        <x:v>Datos desde OBC/cámara.</x:v>
      </x:c>
      <x:c r="D6" s="42" t="str">
        <x:v>Datos hacia OBC para procesamiento o transmisión.</x:v>
      </x:c>
      <x:c r="E6" s="42" t="str">
        <x:v>SanDisk Industrial XI microSD 64 GB.</x:v>
      </x:c>
    </x:row>
    <x:row r="7" ht="58" customHeight="1">
      <x:c r="A7" s="42" t="str">
        <x:v>EPS / Potencia</x:v>
      </x:c>
      <x:c r="B7" s="42" t="str">
        <x:v>Generar, almacenar, convertir, distribuir y proteger energía.</x:v>
      </x:c>
      <x:c r="C7" s="42" t="str">
        <x:v>3 paneles 1U y batería integrada.</x:v>
      </x:c>
      <x:c r="D7" s="42" t="str">
        <x:v>3.3 V, 5 V y bus no regulado; housekeeping.</x:v>
      </x:c>
      <x:c r="E7" s="42" t="str">
        <x:v>ICEPS2 Type A como referencia de dimensionamiento.</x:v>
      </x:c>
    </x:row>
    <x:row r="8" ht="58" customHeight="1">
      <x:c r="A8" s="42" t="str">
        <x:v>ADCS</x:v>
      </x:c>
      <x:c r="B8" s="42" t="str">
        <x:v>Determinar y modificar la orientación con bajo consumo.</x:v>
      </x:c>
      <x:c r="C8" s="42" t="str">
        <x:v>3.3/5 V; comandos OBC; Sol/Tierra/campo magnético/IMU.</x:v>
      </x:c>
      <x:c r="D8" s="42" t="str">
        <x:v>Vectores/medidas de actitud y torque magnético.</x:v>
      </x:c>
      <x:c r="E8" s="42" t="str">
        <x:v>CubeSense Sun/Earth, CubeMag, ISM330DHCX y 3× CR0002.</x:v>
      </x:c>
    </x:row>
    <x:row r="9" ht="58" customHeight="1">
      <x:c r="A9" s="42" t="str">
        <x:v>Comunicaciones</x:v>
      </x:c>
      <x:c r="B9" s="42" t="str">
        <x:v>TT&amp;C bidireccional y downlink de imágenes.</x:v>
      </x:c>
      <x:c r="C9" s="42" t="str">
        <x:v>Datos desde OBC; 3.3/5 V; comandos RF desde tierra.</x:v>
      </x:c>
      <x:c r="D9" s="42" t="str">
        <x:v>UHF 430–440 MHz y S-band 2.2–2.3 GHz.</x:v>
      </x:c>
      <x:c r="E9" s="42" t="str">
        <x:v>AX100 + HSTX-C + antenas correspondientes.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2c6fc40e93441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60" hidden="0" customWidth="1"/>
  </x:cols>
  <x:sheetData>
    <x:row r="1">
      <x:c r="A1" s="46" t="str">
        <x:v>Documento</x:v>
      </x:c>
      <x:c r="B1" s="46" t="str">
        <x:v>Uso principal</x:v>
      </x:c>
      <x:c r="C1" s="46" t="str">
        <x:v>Referencia</x:v>
      </x:c>
    </x:row>
    <x:row r="2" ht="44" customHeight="1">
      <x:c r="A2" s="40" t="str">
        <x:v>Proyecto CubeSat UD34 2026-2</x:v>
      </x:c>
      <x:c r="B2" s="40" t="str">
        <x:v>Funciones de cámara, potencia, ADCS, procesamiento, almacenamiento y comunicaciones.</x:v>
      </x:c>
      <x:c r="C2" s="40" t="str">
        <x:v>Documento del profesor.</x:v>
      </x:c>
    </x:row>
    <x:row r="3" ht="44" customHeight="1">
      <x:c r="A3" s="40" t="str">
        <x:v>Guía Práctica 3</x:v>
      </x:c>
      <x:c r="B3" s="40" t="str">
        <x:v>Formato de la tabla HW/SW e identificación de subsistemas y relaciones.</x:v>
      </x:c>
      <x:c r="C3" s="40" t="str">
        <x:v>Documento del profesor.</x:v>
      </x:c>
    </x:row>
    <x:row r="4" ht="44" customHeight="1">
      <x:c r="A4" s="40" t="str">
        <x:v>MAPIR Survey3N RGN</x:v>
      </x:c>
      <x:c r="B4" s="40" t="str">
        <x:v>Carga útil y método de control/transferencia.</x:v>
      </x:c>
      <x:c r="C4" s="40" t="str">
        <x:v>https://www.mapir.camera/products/survey3n-camera-red-green-nir-rgn-ndvi</x:v>
      </x:c>
    </x:row>
    <x:row r="5" ht="44" customHeight="1">
      <x:c r="A5" s="40" t="str">
        <x:v>ST STM32H743ZIT6</x:v>
      </x:c>
      <x:c r="B5" s="40" t="str">
        <x:v>Procesamiento central e interfaces.</x:v>
      </x:c>
      <x:c r="C5" s="40" t="str">
        <x:v>https://www.st.com/en/microcontrollers-microprocessors/stm32h743zi.html</x:v>
      </x:c>
    </x:row>
    <x:row r="6" ht="44" customHeight="1">
      <x:c r="A6" s="40" t="str">
        <x:v>SanDisk Industrial XI microSD</x:v>
      </x:c>
      <x:c r="B6" s="40" t="str">
        <x:v>Almacenamiento de referencia.</x:v>
      </x:c>
      <x:c r="C6" s="40" t="str">
        <x:v>https://documents.westerndigital.com/content/dam/doc-library/en_us/assets/public/western-digital/product/embedded-flash/industrial-sd-microsd-series/WDC_SanDisk_Industrial_SD_microSD_ProdBrief_020918.pdf</x:v>
      </x:c>
    </x:row>
    <x:row r="7">
      <x:c r="A7" s="40" t="str">
        <x:v>CubeSpace + ST ISM330DHCX</x:v>
      </x:c>
      <x:c r="B7" s="40" t="str">
        <x:v>Sensores y actuadores ADCS.</x:v>
      </x:c>
      <x:c r="C7" s="40" t="str">
        <x:v>https://www.cubespace.co.za/uploads/80698cb1-9351-4acb-b521-d69c06500257.pdf</x:v>
      </x:c>
    </x:row>
    <x:row r="8">
      <x:c r="A8" s="40" t="str">
        <x:v>GomSpace NanoCom AX100</x:v>
      </x:c>
      <x:c r="B8" s="40" t="str">
        <x:v>Enlace UHF TT&amp;C.</x:v>
      </x:c>
      <x:c r="C8" s="40" t="str">
        <x:v>https://gomspace.com/product/nanocom-ax100/</x:v>
      </x:c>
    </x:row>
    <x:row r="9">
      <x:c r="A9" s="40" t="str">
        <x:v>AAC Clyde Space PULSAR-HSTX-C</x:v>
      </x:c>
      <x:c r="B9" s="40" t="str">
        <x:v>Enlace S-band de imágenes.</x:v>
      </x:c>
      <x:c r="C9" s="40" t="str">
        <x:v>https://www.aac-clyde.space/what-we-do/space-products-components/communications/pulsar-hstx</x:v>
      </x:c>
    </x:row>
    <x:row r="10">
      <x:c r="A10" s="40" t="str">
        <x:v>ISISPACE ICEPS2 y paneles</x:v>
      </x:c>
      <x:c r="B10" s="40" t="str">
        <x:v>Potencia, batería, MPPT y generación.</x:v>
      </x:c>
      <x:c r="C10" s="40" t="str">
        <x:v>https://www.isispace.nl/product/compact-electrical-power-system/</x:v>
      </x:c>
    </x:row>
  </x:sheetData>
  <x:pageMargins left="0.7" right="0.7" top="0.75" bottom="0.75" header="0.3" footer="0.3"/>
</x:worksheet>
</file>