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35949-nano-max-333-holistic/"/>
    </mc:Choice>
  </mc:AlternateContent>
  <xr:revisionPtr revIDLastSave="0" documentId="13_ncr:1_{E59DB801-541A-284B-9DC7-4A7CDDAECC7E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<sst xmlns="http://schemas.openxmlformats.org/spreadsheetml/2006/main" count="194" uniqueCount="89">
  <si>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</si>
  <si>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</si>
  <si>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</si>
  <si>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</si>
  <si>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</si>
  <si>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</si>
  <si>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</si>
  <si>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</si>
  <si>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</si>
  <si>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</si>
  <si>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</si>
  <si>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</si>
  <si>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</si>
  <si>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</si>
  <si>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</si>
  <si>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</si>
  <si>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</si>
  <si>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</si>
  <si>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</si>
  <si>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</si>
  <si>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</si>
  <si>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</si>
  <si>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</si>
  <si>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</si>
  <si>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</si>
  <si>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</si>
  <si>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</si>
  <si>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</si>
  <si>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</si>
  <si>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</si>
  <si>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</si>
  <si>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</si>
  <si>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</si>
  <si>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</si>
  <si>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</si>
  <si>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</si>
  <si>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</si>
  <si>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</si>
  <si>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</si>
  <si>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</si>
  <si>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</si>
  <si>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</si>
  <si>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</si>
  <si>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</si>
  <si>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</si>
  <si>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</si>
  <si>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</si>
  <si>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</si>
  <si>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</si>
  <si>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</si>
  <si>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</si>
  <si>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</si>
  <si>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</si>
  <si>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</si>
  <si>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</si>
  <si>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</si>
  <si>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</si>
  <si>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</si>
  <si>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</si>
  <si>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</si>
  <si>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</si>
  <si>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</si>
  <si>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</si>
  <si>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</si>
  <si>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</si>
  <si>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</si>
  <si>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</si>
  <si>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</si>
  <si>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</si>
  <si>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</si>
  <si>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</si>
  <si>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</si>
  <si>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20250714-135949</t>
  </si>
  <si>
    <t>MAX</t>
  </si>
  <si>
    <t>MIN</t>
  </si>
  <si>
    <t>Model</t>
  </si>
  <si>
    <t>Execution</t>
  </si>
  <si>
    <t>Strategy</t>
  </si>
  <si>
    <t>Holistic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</si>
  <si>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</si>
  <si>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</si>
  <si>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</si>
  <si>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</si>
  <si>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</si>
  <si>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</si>
  <si>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</si>
  <si>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3-3-3</t>
  </si>
  <si>
    <t>MAX 1-1-1</t>
  </si>
  <si>
    <t>Max Iterations: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</si>
</sst>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75</v>
      </c>
      <c r="C3" s="2" t="s">
        <v>67</v>
      </c>
    </row>
    <row r="4" spans="2:18" x14ac:dyDescent="0.2">
      <c r="B4" s="4" t="s">
        <v>76</v>
      </c>
      <c r="C4" s="2" t="s">
        <v>72</v>
      </c>
    </row>
    <row r="5" spans="2:18" x14ac:dyDescent="0.2">
      <c r="B5" s="4" t="s">
        <v>77</v>
      </c>
      <c r="C5" s="2" t="s">
        <v>78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79</v>
      </c>
      <c r="C6" s="2" t="s">
        <v>80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81</v>
      </c>
      <c r="C7" s="2">
        <v>3</v>
      </c>
      <c r="E7" s="2" t="s">
        <v>86</v>
      </c>
      <c r="F7" s="2" t="str">
        <f>C4</f>
        <v>20250714-135949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0.9</v>
      </c>
      <c r="L7" s="9">
        <f>T23</f>
        <v>0.7857142857142857</v>
      </c>
      <c r="M7" s="9">
        <f>T24</f>
        <v>0.8571428571428571</v>
      </c>
      <c r="N7" s="9">
        <f>T25</f>
        <v>0.5</v>
      </c>
      <c r="O7" s="10">
        <f>V22</f>
        <v>0.7</v>
      </c>
      <c r="P7" s="10">
        <f>V23</f>
        <v>0.5714285714285714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83</v>
      </c>
      <c r="C8" s="2">
        <v>3</v>
      </c>
      <c r="E8" s="2" t="s">
        <v>87</v>
      </c>
      <c r="F8" s="2" t="str">
        <f>C4</f>
        <v>20250714-135949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0.83333333333333337</v>
      </c>
      <c r="K8" s="9">
        <f>T31</f>
        <v>0.5</v>
      </c>
      <c r="L8" s="9">
        <f>T32</f>
        <v>0.5714285714285714</v>
      </c>
      <c r="M8" s="9">
        <f>T33</f>
        <v>0.6428571428571429</v>
      </c>
      <c r="N8" s="9">
        <f>T34</f>
        <v>0.33333333333333331</v>
      </c>
      <c r="O8" s="10">
        <f>V31</f>
        <v>0.4</v>
      </c>
      <c r="P8" s="10">
        <f>V32</f>
        <v>0.21428571428571427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82</v>
      </c>
      <c r="C9" s="2">
        <v>3</v>
      </c>
    </row>
    <row r="10" spans="2:18" x14ac:dyDescent="0.2">
      <c r="B10" s="16"/>
    </row>
    <row r="11" spans="2:18" x14ac:dyDescent="0.2">
      <c r="E11" s="17" t="s">
        <v>73</v>
      </c>
      <c r="F11" s="18"/>
      <c r="G11" s="19"/>
      <c r="K11" s="17" t="s">
        <v>74</v>
      </c>
      <c r="L11" s="18"/>
      <c r="M11" s="19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1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20" t="s">
        <v>84</v>
      </c>
      <c r="R19" s="20"/>
      <c r="S19" s="20"/>
      <c r="T19" s="20"/>
      <c r="U19" s="20"/>
      <c r="V19" s="20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2</v>
      </c>
      <c r="J20" s="2">
        <v>1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7" t="s">
        <v>85</v>
      </c>
      <c r="R20" s="18"/>
      <c r="S20" s="18"/>
      <c r="T20" s="18"/>
      <c r="U20" s="18"/>
      <c r="V20" s="19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9</v>
      </c>
      <c r="T22" s="3">
        <f>S22/10</f>
        <v>0.9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11</v>
      </c>
      <c r="T23" s="3">
        <f>S23/14</f>
        <v>0.7857142857142857</v>
      </c>
      <c r="U23" s="2">
        <f>SUM(G23:G36)</f>
        <v>8</v>
      </c>
      <c r="V23" s="3">
        <f>U23/14</f>
        <v>0.5714285714285714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0" t="s">
        <v>88</v>
      </c>
      <c r="R28" s="20"/>
      <c r="S28" s="20"/>
      <c r="T28" s="20"/>
      <c r="U28" s="20"/>
      <c r="V28" s="20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3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7" t="s">
        <v>85</v>
      </c>
      <c r="R29" s="18"/>
      <c r="S29" s="18"/>
      <c r="T29" s="18"/>
      <c r="U29" s="18"/>
      <c r="V29" s="19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1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8</v>
      </c>
      <c r="T32" s="3">
        <f>S32/14</f>
        <v>0.5714285714285714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2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1</v>
      </c>
      <c r="G42" s="2">
        <v>0</v>
      </c>
      <c r="H42" s="2">
        <v>1</v>
      </c>
      <c r="I42" s="2">
        <v>2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3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0</v>
      </c>
      <c r="H46" s="2">
        <v>1</v>
      </c>
      <c r="I46" s="2">
        <v>2</v>
      </c>
      <c r="J46" s="2">
        <v>3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2</v>
      </c>
      <c r="I47" s="2">
        <v>1</v>
      </c>
      <c r="J47" s="2">
        <v>3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47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2</v>
      </c>
      <c r="J51" s="2">
        <v>1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2</v>
      </c>
      <c r="I56" s="2">
        <v>3</v>
      </c>
      <c r="J56" s="2">
        <v>0</v>
      </c>
      <c r="K56" s="11">
        <f t="shared" si="0"/>
        <v>0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G5:J5"/>
    <mergeCell ref="K5:N5"/>
    <mergeCell ref="O5:R5"/>
    <mergeCell ref="K11:M11"/>
    <mergeCell ref="E11:G11"/>
    <mergeCell ref="Q19:V19"/>
    <mergeCell ref="Q28:V28"/>
    <mergeCell ref="Q29:V29"/>
    <mergeCell ref="Q20:V20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2025-07-22T19:22:25Z</dcterms:modified>
</cp:coreProperties>
</file>