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ax/execution-20250720-091859-gpt-4.1-mini-max-333-sequential/"/>
    </mc:Choice>
  </mc:AlternateContent>
  <xr:revisionPtr revIDLastSave="0" documentId="13_ncr:1_{30CFDAE5-90EB-534D-8136-728F813D4DE7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<sst xmlns="http://schemas.openxmlformats.org/spreadsheetml/2006/main" count="196" uniqueCount="88">
  <si>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</si>
  <si>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</si>
  <si>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</si>
  <si>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</si>
  <si>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</si>
  <si>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</si>
  <si>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</si>
  <si>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</si>
  <si>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</si>
  <si>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</si>
  <si>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</si>
  <si>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</si>
  <si>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</si>
  <si>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</si>
  <si>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</si>
  <si>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</si>
  <si>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</si>
  <si>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</si>
  <si>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</si>
  <si>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</si>
  <si>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</si>
  <si>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</si>
  <si>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</si>
  <si>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</si>
  <si>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</si>
  <si>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</si>
  <si>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</si>
  <si>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</si>
  <si>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</si>
  <si>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</si>
  <si>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</si>
  <si>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</si>
  <si>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</si>
  <si>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</si>
  <si>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</si>
  <si>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</si>
  <si>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</si>
  <si>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</si>
  <si>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</si>
  <si>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</si>
  <si>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</si>
  <si>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</si>
  <si>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</si>
  <si>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</si>
  <si>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</si>
  <si>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</si>
  <si>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</si>
  <si>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</si>
  <si>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</si>
  <si>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</si>
  <si>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</si>
  <si>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</si>
  <si>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</si>
  <si>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</si>
  <si>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</si>
  <si>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</si>
  <si>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</si>
  <si>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</si>
  <si>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</si>
  <si>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</si>
  <si>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</si>
  <si>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</si>
  <si>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</si>
  <si>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</si>
  <si>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</si>
  <si>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</si>
  <si>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</si>
  <si>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</si>
  <si>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</si>
  <si>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</si>
  <si>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</si>
  <si>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</si>
  <si>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</si>
  <si>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</si>
  <si>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</si>
  <si>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</si>
  <si>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</si>
  <si>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</si>
  <si>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</si>
  <si>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</si>
  <si>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</si>
  <si>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</si>
  <si>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</si>
  <si>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</si>
  <si>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</si>
  <si>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</si>
  <si>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GPT-4.1-MINI</t>
  </si>
  <si>
    <t>20250720-091859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</si>
</sst>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86</v>
      </c>
    </row>
    <row r="4" spans="2:18" x14ac:dyDescent="0.2">
      <c r="B4" s="4" t="s">
        <v>72</v>
      </c>
      <c r="C4" s="2" t="s">
        <v>87</v>
      </c>
    </row>
    <row r="5" spans="2:18" x14ac:dyDescent="0.2">
      <c r="B5" s="4" t="s">
        <v>73</v>
      </c>
      <c r="C5" s="2" t="s">
        <v>82</v>
      </c>
      <c r="G5" s="23" t="s">
        <v>61</v>
      </c>
      <c r="H5" s="23"/>
      <c r="I5" s="23"/>
      <c r="J5" s="23"/>
      <c r="K5" s="24" t="s">
        <v>62</v>
      </c>
      <c r="L5" s="24"/>
      <c r="M5" s="24"/>
      <c r="N5" s="24"/>
      <c r="O5" s="25" t="s">
        <v>63</v>
      </c>
      <c r="P5" s="25"/>
      <c r="Q5" s="25"/>
      <c r="R5" s="25"/>
    </row>
    <row r="6" spans="2:18" x14ac:dyDescent="0.2">
      <c r="B6" s="4" t="s">
        <v>74</v>
      </c>
      <c r="C6" s="2" t="s">
        <v>75</v>
      </c>
      <c r="E6" s="1" t="s">
        <v>83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76</v>
      </c>
      <c r="C7" s="2">
        <v>3</v>
      </c>
      <c r="E7" s="15" t="s">
        <v>84</v>
      </c>
      <c r="F7" s="14" t="str">
        <f>C4</f>
        <v>20250720-091859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0.4</v>
      </c>
      <c r="L7" s="9">
        <f>T23</f>
        <v>1</v>
      </c>
      <c r="M7" s="9">
        <f>T24</f>
        <v>0.35714285714285715</v>
      </c>
      <c r="N7" s="9">
        <f>T25</f>
        <v>0.5</v>
      </c>
      <c r="O7" s="10">
        <f>V22</f>
        <v>0.4</v>
      </c>
      <c r="P7" s="10">
        <f>V23</f>
        <v>0.8571428571428571</v>
      </c>
      <c r="Q7" s="10">
        <f>V24</f>
        <v>0.35714285714285715</v>
      </c>
      <c r="R7" s="10">
        <f>V25</f>
        <v>0.33333333333333331</v>
      </c>
    </row>
    <row r="8" spans="2:18" x14ac:dyDescent="0.2">
      <c r="B8" s="4" t="s">
        <v>78</v>
      </c>
      <c r="C8" s="2">
        <v>3</v>
      </c>
      <c r="E8" s="15" t="s">
        <v>85</v>
      </c>
      <c r="F8" s="14" t="str">
        <f>C4</f>
        <v>20250720-091859</v>
      </c>
      <c r="G8" s="8">
        <f>R31</f>
        <v>1</v>
      </c>
      <c r="H8" s="8">
        <f>R32</f>
        <v>0.9285714285714286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0.9285714285714286</v>
      </c>
      <c r="M8" s="9">
        <f>T33</f>
        <v>0.21428571428571427</v>
      </c>
      <c r="N8" s="9">
        <f>T34</f>
        <v>0.33333333333333331</v>
      </c>
      <c r="O8" s="10">
        <f>V31</f>
        <v>0.3</v>
      </c>
      <c r="P8" s="10">
        <f>V32</f>
        <v>0.8571428571428571</v>
      </c>
      <c r="Q8" s="10">
        <f>V33</f>
        <v>0.14285714285714285</v>
      </c>
      <c r="R8" s="10">
        <f>V34</f>
        <v>0.16666666666666666</v>
      </c>
    </row>
    <row r="9" spans="2:18" x14ac:dyDescent="0.2">
      <c r="B9" s="4" t="s">
        <v>77</v>
      </c>
      <c r="C9" s="2">
        <v>3</v>
      </c>
    </row>
    <row r="10" spans="2:18" x14ac:dyDescent="0.2">
      <c r="B10" s="13"/>
    </row>
    <row r="11" spans="2:18" x14ac:dyDescent="0.2">
      <c r="E11" s="19" t="s">
        <v>79</v>
      </c>
      <c r="F11" s="22"/>
      <c r="G11" s="20"/>
      <c r="K11" s="19" t="s">
        <v>81</v>
      </c>
      <c r="L11" s="22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3</v>
      </c>
      <c r="E15" s="2">
        <v>1</v>
      </c>
      <c r="F15" s="2">
        <v>1</v>
      </c>
      <c r="G15" s="2">
        <v>1</v>
      </c>
      <c r="H15" s="2">
        <v>1</v>
      </c>
      <c r="I15" s="2">
        <v>3</v>
      </c>
      <c r="J15" s="2">
        <v>2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4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3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12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11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3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1" t="s">
        <v>79</v>
      </c>
      <c r="R19" s="21"/>
      <c r="S19" s="21"/>
      <c r="T19" s="21"/>
      <c r="U19" s="21"/>
      <c r="V19" s="21"/>
    </row>
    <row r="20" spans="2:22" x14ac:dyDescent="0.2">
      <c r="B20" s="2" t="s">
        <v>0</v>
      </c>
      <c r="C20" s="2" t="s">
        <v>8</v>
      </c>
      <c r="D20" s="2" t="s">
        <v>10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9" t="s">
        <v>80</v>
      </c>
      <c r="R20" s="22"/>
      <c r="S20" s="22"/>
      <c r="T20" s="22"/>
      <c r="U20" s="22"/>
      <c r="V20" s="20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11">
        <f t="shared" si="0"/>
        <v>1</v>
      </c>
      <c r="L21" s="11">
        <f t="shared" si="1"/>
        <v>1</v>
      </c>
      <c r="M21" s="11">
        <f t="shared" si="2"/>
        <v>1</v>
      </c>
      <c r="P21" s="1" t="s">
        <v>58</v>
      </c>
      <c r="Q21" s="19" t="s">
        <v>61</v>
      </c>
      <c r="R21" s="20"/>
      <c r="S21" s="19" t="s">
        <v>62</v>
      </c>
      <c r="T21" s="20"/>
      <c r="U21" s="19" t="s">
        <v>63</v>
      </c>
      <c r="V21" s="20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4</v>
      </c>
      <c r="T22" s="3">
        <f>S22/10</f>
        <v>0.4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2</v>
      </c>
      <c r="I23" s="2">
        <v>1</v>
      </c>
      <c r="J23" s="2">
        <v>3</v>
      </c>
      <c r="K23" s="11">
        <f t="shared" si="0"/>
        <v>0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5</v>
      </c>
      <c r="T24" s="3">
        <f>S24/14</f>
        <v>0.35714285714285715</v>
      </c>
      <c r="U24" s="2">
        <f>SUM(G37:G50)</f>
        <v>5</v>
      </c>
      <c r="V24" s="3">
        <f>U24/14</f>
        <v>0.35714285714285715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28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11">
        <f t="shared" si="0"/>
        <v>1</v>
      </c>
      <c r="L26" s="11">
        <f t="shared" si="1"/>
        <v>1</v>
      </c>
      <c r="M26" s="11">
        <f t="shared" si="2"/>
        <v>1</v>
      </c>
    </row>
    <row r="27" spans="2:22" x14ac:dyDescent="0.2">
      <c r="B27" s="2" t="s">
        <v>15</v>
      </c>
      <c r="C27" s="2" t="s">
        <v>19</v>
      </c>
      <c r="D27" s="2" t="s">
        <v>29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11">
        <f t="shared" si="0"/>
        <v>1</v>
      </c>
      <c r="L27" s="11">
        <f t="shared" si="1"/>
        <v>1</v>
      </c>
      <c r="M27" s="11">
        <f t="shared" si="2"/>
        <v>1</v>
      </c>
    </row>
    <row r="28" spans="2:22" x14ac:dyDescent="0.2">
      <c r="B28" s="2" t="s">
        <v>15</v>
      </c>
      <c r="C28" s="2" t="s">
        <v>19</v>
      </c>
      <c r="D28" s="2" t="s">
        <v>21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Q28" s="21" t="s">
        <v>81</v>
      </c>
      <c r="R28" s="21"/>
      <c r="S28" s="21"/>
      <c r="T28" s="21"/>
      <c r="U28" s="21"/>
      <c r="V28" s="21"/>
    </row>
    <row r="29" spans="2:22" x14ac:dyDescent="0.2">
      <c r="B29" s="2" t="s">
        <v>15</v>
      </c>
      <c r="C29" s="2" t="s">
        <v>19</v>
      </c>
      <c r="D29" s="2" t="s">
        <v>22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19" t="s">
        <v>80</v>
      </c>
      <c r="R29" s="22"/>
      <c r="S29" s="22"/>
      <c r="T29" s="22"/>
      <c r="U29" s="22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19" t="s">
        <v>61</v>
      </c>
      <c r="R30" s="20"/>
      <c r="S30" s="19" t="s">
        <v>62</v>
      </c>
      <c r="T30" s="20"/>
      <c r="U30" s="19" t="s">
        <v>63</v>
      </c>
      <c r="V30" s="20"/>
    </row>
    <row r="31" spans="2:22" x14ac:dyDescent="0.2">
      <c r="B31" s="2" t="s">
        <v>15</v>
      </c>
      <c r="C31" s="2" t="s">
        <v>19</v>
      </c>
      <c r="D31" s="2" t="s">
        <v>23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25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13</v>
      </c>
      <c r="R32" s="3">
        <f>Q32/14</f>
        <v>0.9285714285714286</v>
      </c>
      <c r="S32" s="2">
        <f>SUM(L23:L36)</f>
        <v>13</v>
      </c>
      <c r="T32" s="3">
        <f>S32/14</f>
        <v>0.9285714285714286</v>
      </c>
      <c r="U32" s="11">
        <f>SUM(M23:M36)</f>
        <v>12</v>
      </c>
      <c r="V32" s="3">
        <f>U32/14</f>
        <v>0.8571428571428571</v>
      </c>
    </row>
    <row r="33" spans="2:22" x14ac:dyDescent="0.2">
      <c r="B33" s="2" t="s">
        <v>15</v>
      </c>
      <c r="C33" s="2" t="s">
        <v>19</v>
      </c>
      <c r="D33" s="2" t="s">
        <v>24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11">
        <f t="shared" si="0"/>
        <v>1</v>
      </c>
      <c r="L33" s="11">
        <f t="shared" si="1"/>
        <v>1</v>
      </c>
      <c r="M33" s="11">
        <f t="shared" si="2"/>
        <v>1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2</v>
      </c>
      <c r="V33" s="3">
        <f>U33/14</f>
        <v>0.14285714285714285</v>
      </c>
    </row>
    <row r="34" spans="2:22" x14ac:dyDescent="0.2">
      <c r="B34" s="2" t="s">
        <v>15</v>
      </c>
      <c r="C34" s="2" t="s">
        <v>19</v>
      </c>
      <c r="D34" s="2" t="s">
        <v>26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3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3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38</v>
      </c>
      <c r="E39" s="2">
        <v>1</v>
      </c>
      <c r="F39" s="2">
        <v>0</v>
      </c>
      <c r="G39" s="2">
        <v>0</v>
      </c>
      <c r="H39" s="2">
        <v>1</v>
      </c>
      <c r="I39" s="2">
        <v>3</v>
      </c>
      <c r="J39" s="2">
        <v>0</v>
      </c>
      <c r="K39" s="11">
        <f t="shared" si="0"/>
        <v>1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39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47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2</v>
      </c>
      <c r="K42" s="11">
        <f t="shared" si="0"/>
        <v>1</v>
      </c>
      <c r="L42" s="11">
        <f t="shared" si="1"/>
        <v>1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40</v>
      </c>
      <c r="E43" s="2">
        <v>1</v>
      </c>
      <c r="F43" s="2">
        <v>0</v>
      </c>
      <c r="G43" s="2">
        <v>0</v>
      </c>
      <c r="H43" s="2">
        <v>1</v>
      </c>
      <c r="I43" s="2">
        <v>1</v>
      </c>
      <c r="J43" s="2">
        <v>0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42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44</v>
      </c>
      <c r="E45" s="2">
        <v>1</v>
      </c>
      <c r="F45" s="2">
        <v>0</v>
      </c>
      <c r="G45" s="2">
        <v>0</v>
      </c>
      <c r="H45" s="2">
        <v>1</v>
      </c>
      <c r="I45" s="2">
        <v>3</v>
      </c>
      <c r="J45" s="2">
        <v>0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43</v>
      </c>
      <c r="E46" s="2">
        <v>1</v>
      </c>
      <c r="F46" s="2">
        <v>1</v>
      </c>
      <c r="G46" s="2">
        <v>1</v>
      </c>
      <c r="H46" s="2">
        <v>1</v>
      </c>
      <c r="I46" s="2">
        <v>3</v>
      </c>
      <c r="J46" s="2">
        <v>2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45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3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49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3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48</v>
      </c>
      <c r="E50" s="2">
        <v>1</v>
      </c>
      <c r="F50" s="2">
        <v>1</v>
      </c>
      <c r="G50" s="2">
        <v>1</v>
      </c>
      <c r="H50" s="2">
        <v>1</v>
      </c>
      <c r="I50" s="2">
        <v>3</v>
      </c>
      <c r="J50" s="2">
        <v>2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52</v>
      </c>
      <c r="E52" s="2">
        <v>1</v>
      </c>
      <c r="F52" s="2">
        <v>1</v>
      </c>
      <c r="G52" s="2">
        <v>0</v>
      </c>
      <c r="H52" s="2">
        <v>1</v>
      </c>
      <c r="I52" s="2">
        <v>1</v>
      </c>
      <c r="J52" s="2">
        <v>3</v>
      </c>
      <c r="K52" s="11">
        <f t="shared" si="0"/>
        <v>1</v>
      </c>
      <c r="L52" s="11">
        <f t="shared" si="1"/>
        <v>1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53</v>
      </c>
      <c r="E53" s="2">
        <v>1</v>
      </c>
      <c r="F53" s="2">
        <v>1</v>
      </c>
      <c r="G53" s="2">
        <v>1</v>
      </c>
      <c r="H53" s="2">
        <v>1</v>
      </c>
      <c r="I53" s="2">
        <v>3</v>
      </c>
      <c r="J53" s="2">
        <v>1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11">
        <f t="shared" si="0"/>
        <v>1</v>
      </c>
      <c r="L54" s="11">
        <f t="shared" si="1"/>
        <v>1</v>
      </c>
      <c r="M54" s="11">
        <f t="shared" si="2"/>
        <v>1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G5:J5"/>
    <mergeCell ref="K5:N5"/>
    <mergeCell ref="O5:R5"/>
    <mergeCell ref="K11:M11"/>
    <mergeCell ref="E11:G11"/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2025-07-23T09:57:25Z</dcterms:modified>
</cp:coreProperties>
</file>