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081045-codex-mini-latest-min-333-sequential/"/>
    </mc:Choice>
  </mc:AlternateContent>
  <xr:revisionPtr revIDLastSave="0" documentId="13_ncr:1_{52C802A8-0F5C-6644-A056-0ABE3F714052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<sst xmlns="http://schemas.openxmlformats.org/spreadsheetml/2006/main" count="196" uniqueCount="88">
  <si>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</si>
  <si>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</si>
  <si>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</si>
  <si>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</si>
  <si>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</si>
  <si>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</si>
  <si>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</si>
  <si>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</si>
  <si>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</si>
  <si>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</si>
  <si>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</si>
  <si>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</si>
  <si>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</si>
  <si>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</si>
  <si>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</si>
  <si>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</si>
  <si>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</si>
  <si>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</si>
  <si>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</si>
  <si>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</si>
  <si>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</si>
  <si>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</si>
  <si>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</si>
  <si>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</si>
  <si>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</si>
  <si>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</si>
  <si>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</si>
  <si>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</si>
  <si>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</si>
  <si>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</si>
  <si>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</si>
  <si>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</si>
  <si>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</si>
  <si>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</si>
  <si>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</si>
  <si>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</si>
  <si>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</si>
  <si>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</si>
  <si>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</si>
  <si>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</si>
  <si>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</si>
  <si>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</si>
  <si>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</si>
  <si>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</si>
  <si>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</si>
  <si>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</si>
  <si>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</si>
  <si>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</si>
  <si>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</si>
  <si>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</si>
  <si>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</si>
  <si>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</si>
  <si>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</si>
  <si>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</si>
  <si>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</si>
  <si>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</si>
  <si>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</si>
  <si>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</si>
  <si>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</si>
  <si>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</si>
  <si>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</si>
  <si>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</si>
  <si>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</si>
  <si>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</si>
  <si>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</si>
  <si>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</si>
  <si>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</si>
  <si>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</si>
  <si>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</si>
  <si>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</si>
  <si>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</si>
  <si>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</si>
  <si>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</si>
  <si>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</si>
  <si>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</si>
  <si>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</si>
  <si>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</si>
  <si>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</si>
  <si>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</si>
  <si>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</si>
  <si>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</si>
  <si>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</si>
  <si>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</si>
  <si>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</si>
  <si>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</si>
  <si>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</si>
  <si>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CODEX-MINI-LATEST</t>
  </si>
  <si>
    <t>20250721-081045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</si>
</sst>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20250721-081045</v>
      </c>
      <c r="G7" s="8">
        <f>R22</f>
        <v>1</v>
      </c>
      <c r="H7" s="8">
        <f>R23</f>
        <v>1</v>
      </c>
      <c r="I7" s="8">
        <f>R24</f>
        <v>0.9285714285714286</v>
      </c>
      <c r="J7" s="8">
        <f>R25</f>
        <v>0.83333333333333337</v>
      </c>
      <c r="K7" s="9">
        <f>T22</f>
        <v>0.5</v>
      </c>
      <c r="L7" s="9">
        <f>T23</f>
        <v>0.35714285714285715</v>
      </c>
      <c r="M7" s="9">
        <f>T24</f>
        <v>0.21428571428571427</v>
      </c>
      <c r="N7" s="9">
        <f>T25</f>
        <v>0.33333333333333331</v>
      </c>
      <c r="O7" s="10">
        <f>V22</f>
        <v>0.5</v>
      </c>
      <c r="P7" s="10">
        <f>V23</f>
        <v>0.21428571428571427</v>
      </c>
      <c r="Q7" s="10">
        <f>V24</f>
        <v>7.1428571428571425E-2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20250721-081045</v>
      </c>
      <c r="G8" s="8">
        <f>R31</f>
        <v>0.4</v>
      </c>
      <c r="H8" s="8">
        <f>R32</f>
        <v>0.7857142857142857</v>
      </c>
      <c r="I8" s="8">
        <f>R33</f>
        <v>0.5714285714285714</v>
      </c>
      <c r="J8" s="8">
        <f>R34</f>
        <v>0.5</v>
      </c>
      <c r="K8" s="9">
        <f>T31</f>
        <v>0.3</v>
      </c>
      <c r="L8" s="9">
        <f>T32</f>
        <v>7.1428571428571425E-2</v>
      </c>
      <c r="M8" s="9">
        <f>T33</f>
        <v>0.14285714285714285</v>
      </c>
      <c r="N8" s="9">
        <f>T34</f>
        <v>0.16666666666666666</v>
      </c>
      <c r="O8" s="10">
        <f>V31</f>
        <v>0.3</v>
      </c>
      <c r="P8" s="10">
        <f>V32</f>
        <v>7.1428571428571425E-2</v>
      </c>
      <c r="Q8" s="10">
        <f>V33</f>
        <v>0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2</v>
      </c>
      <c r="I15" s="2">
        <v>3</v>
      </c>
      <c r="J15" s="2">
        <v>2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2</v>
      </c>
      <c r="I16" s="2">
        <v>3</v>
      </c>
      <c r="J16" s="2">
        <v>0</v>
      </c>
      <c r="K16" s="11">
        <f t="shared" si="0"/>
        <v>0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3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2</v>
      </c>
      <c r="I18" s="2">
        <v>3</v>
      </c>
      <c r="J18" s="2">
        <v>0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1</v>
      </c>
      <c r="G19" s="2">
        <v>1</v>
      </c>
      <c r="H19" s="2">
        <v>2</v>
      </c>
      <c r="I19" s="2">
        <v>1</v>
      </c>
      <c r="J19" s="2">
        <v>2</v>
      </c>
      <c r="K19" s="11">
        <f t="shared" si="0"/>
        <v>0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11">
        <f t="shared" si="0"/>
        <v>0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2</v>
      </c>
      <c r="J24" s="2">
        <v>3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3</v>
      </c>
      <c r="T24" s="3">
        <f>S24/14</f>
        <v>0.21428571428571427</v>
      </c>
      <c r="U24" s="2">
        <f>SUM(G37:G50)</f>
        <v>1</v>
      </c>
      <c r="V24" s="3">
        <f>U24/14</f>
        <v>7.1428571428571425E-2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5</v>
      </c>
      <c r="R25" s="3">
        <f>Q25/6</f>
        <v>0.83333333333333337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27</v>
      </c>
      <c r="E27" s="2">
        <v>1</v>
      </c>
      <c r="F27" s="2">
        <v>1</v>
      </c>
      <c r="G27" s="2">
        <v>1</v>
      </c>
      <c r="H27" s="2">
        <v>2</v>
      </c>
      <c r="I27" s="2">
        <v>1</v>
      </c>
      <c r="J27" s="2">
        <v>1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25</v>
      </c>
      <c r="E28" s="2">
        <v>1</v>
      </c>
      <c r="F28" s="2">
        <v>0</v>
      </c>
      <c r="G28" s="2">
        <v>0</v>
      </c>
      <c r="H28" s="2">
        <v>2</v>
      </c>
      <c r="I28" s="2">
        <v>3</v>
      </c>
      <c r="J28" s="2">
        <v>0</v>
      </c>
      <c r="K28" s="11">
        <f t="shared" si="0"/>
        <v>0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21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20</v>
      </c>
      <c r="E30" s="2">
        <v>1</v>
      </c>
      <c r="F30" s="2">
        <v>0</v>
      </c>
      <c r="G30" s="2">
        <v>0</v>
      </c>
      <c r="H30" s="2">
        <v>1</v>
      </c>
      <c r="I30" s="2">
        <v>2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24</v>
      </c>
      <c r="E31" s="2">
        <v>1</v>
      </c>
      <c r="F31" s="2">
        <v>1</v>
      </c>
      <c r="G31" s="2">
        <v>0</v>
      </c>
      <c r="H31" s="2">
        <v>1</v>
      </c>
      <c r="I31" s="2">
        <v>2</v>
      </c>
      <c r="J31" s="2">
        <v>3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4</v>
      </c>
      <c r="R31" s="3">
        <f>Q31/10</f>
        <v>0.4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1</v>
      </c>
      <c r="T32" s="3">
        <f>S32/14</f>
        <v>7.1428571428571425E-2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0</v>
      </c>
      <c r="G33" s="2">
        <v>0</v>
      </c>
      <c r="H33" s="2">
        <v>2</v>
      </c>
      <c r="I33" s="2">
        <v>2</v>
      </c>
      <c r="J33" s="2">
        <v>0</v>
      </c>
      <c r="K33" s="11">
        <f t="shared" si="0"/>
        <v>0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8</v>
      </c>
      <c r="R33" s="3">
        <f>Q33/14</f>
        <v>0.5714285714285714</v>
      </c>
      <c r="S33" s="2">
        <f>SUM(L37:L50)</f>
        <v>2</v>
      </c>
      <c r="T33" s="3">
        <f>S33/14</f>
        <v>0.14285714285714285</v>
      </c>
      <c r="U33" s="11">
        <f>SUM(M37:M50)</f>
        <v>0</v>
      </c>
      <c r="V33" s="3">
        <f>U33/14</f>
        <v>0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3</v>
      </c>
      <c r="R34" s="3">
        <f>Q34/6</f>
        <v>0.5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2</v>
      </c>
      <c r="J36" s="2">
        <v>1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2</v>
      </c>
      <c r="I38" s="2">
        <v>3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0</v>
      </c>
      <c r="G39" s="2">
        <v>0</v>
      </c>
      <c r="H39" s="2">
        <v>2</v>
      </c>
      <c r="I39" s="2">
        <v>3</v>
      </c>
      <c r="J39" s="2">
        <v>3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2</v>
      </c>
      <c r="I42" s="2">
        <v>1</v>
      </c>
      <c r="J42" s="2">
        <v>1</v>
      </c>
      <c r="K42" s="11">
        <f t="shared" si="0"/>
        <v>0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39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2</v>
      </c>
      <c r="I44" s="2">
        <v>3</v>
      </c>
      <c r="J44" s="2">
        <v>3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40</v>
      </c>
      <c r="E45" s="2">
        <v>1</v>
      </c>
      <c r="F45" s="2">
        <v>0</v>
      </c>
      <c r="G45" s="2">
        <v>0</v>
      </c>
      <c r="H45" s="2">
        <v>1</v>
      </c>
      <c r="I45" s="2">
        <v>1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46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2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43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3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47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49</v>
      </c>
      <c r="E50" s="2">
        <v>1</v>
      </c>
      <c r="F50" s="2">
        <v>0</v>
      </c>
      <c r="G50" s="2">
        <v>0</v>
      </c>
      <c r="H50" s="2">
        <v>3</v>
      </c>
      <c r="I50" s="2">
        <v>3</v>
      </c>
      <c r="J50" s="2">
        <v>3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2</v>
      </c>
      <c r="I51" s="2">
        <v>1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0</v>
      </c>
      <c r="F52" s="2">
        <v>0</v>
      </c>
      <c r="G52" s="2">
        <v>0</v>
      </c>
      <c r="H52" s="2">
        <v>2</v>
      </c>
      <c r="I52" s="2">
        <v>3</v>
      </c>
      <c r="J52" s="2">
        <v>0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3</v>
      </c>
      <c r="I56" s="2">
        <v>3</v>
      </c>
      <c r="J56" s="2">
        <v>0</v>
      </c>
      <c r="K56" s="11">
        <f t="shared" si="0"/>
        <v>0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2025-07-23T10:54:47Z</dcterms:modified>
</cp:coreProperties>
</file>