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Projects\AreaGrowthRex\doc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D3" i="1"/>
  <c r="I3" i="1"/>
  <c r="D4" i="1" s="1"/>
</calcChain>
</file>

<file path=xl/sharedStrings.xml><?xml version="1.0" encoding="utf-8"?>
<sst xmlns="http://schemas.openxmlformats.org/spreadsheetml/2006/main" count="14" uniqueCount="13">
  <si>
    <t>Western-Central</t>
  </si>
  <si>
    <t>Eastern</t>
  </si>
  <si>
    <t>Total</t>
  </si>
  <si>
    <t>One Area, No Fishery Ages</t>
  </si>
  <si>
    <t>One Area, Fishery Ages</t>
  </si>
  <si>
    <t>Two Area, Fishery Ages</t>
  </si>
  <si>
    <t>Two Area, No Fishery Ages</t>
  </si>
  <si>
    <t>Eastern Prop</t>
  </si>
  <si>
    <t>WesternCentralProp</t>
  </si>
  <si>
    <t>All or Western-Central</t>
  </si>
  <si>
    <t>Model</t>
  </si>
  <si>
    <t>ABC (t)</t>
  </si>
  <si>
    <r>
      <t>F</t>
    </r>
    <r>
      <rPr>
        <i/>
        <vertAlign val="subscript"/>
        <sz val="24"/>
        <color theme="1"/>
        <rFont val="Calibri"/>
        <family val="2"/>
        <scheme val="minor"/>
      </rPr>
      <t>40%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</si>
</sst>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2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93A1A1"/>
      <name val="Lucida Console"/>
      <family val="3"/>
    </font>
    <font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i/>
      <vertAlign val="subscript"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172" fontId="0" fillId="0" borderId="0" xfId="1" applyNumberFormat="1" applyFont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 applyAlignment="1">
      <alignment horizontal="left"/>
    </xf>
    <xf numFmtId="172" fontId="3" fillId="2" borderId="3" xfId="1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wrapText="1"/>
    </xf>
    <xf numFmtId="172" fontId="3" fillId="2" borderId="6" xfId="1" applyNumberFormat="1" applyFont="1" applyFill="1" applyBorder="1" applyAlignment="1">
      <alignment horizontal="left"/>
    </xf>
    <xf numFmtId="172" fontId="3" fillId="2" borderId="0" xfId="1" applyNumberFormat="1" applyFont="1" applyFill="1" applyBorder="1" applyAlignment="1">
      <alignment horizontal="left"/>
    </xf>
    <xf numFmtId="172" fontId="3" fillId="2" borderId="7" xfId="1" applyNumberFormat="1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/>
    </xf>
    <xf numFmtId="0" fontId="3" fillId="2" borderId="10" xfId="0" quotePrefix="1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95" workbookViewId="0">
      <selection activeCell="H3" sqref="H3"/>
    </sheetView>
  </sheetViews>
  <sheetFormatPr defaultRowHeight="14.4" x14ac:dyDescent="0.3"/>
  <cols>
    <col min="1" max="1" width="53.33203125" customWidth="1"/>
    <col min="2" max="2" width="19.33203125" customWidth="1"/>
    <col min="3" max="3" width="16.21875" customWidth="1"/>
    <col min="4" max="4" width="19.44140625" customWidth="1"/>
    <col min="5" max="5" width="16.33203125" customWidth="1"/>
    <col min="6" max="6" width="10.77734375" bestFit="1" customWidth="1"/>
    <col min="8" max="8" width="21.33203125" customWidth="1"/>
  </cols>
  <sheetData>
    <row r="1" spans="1:9" ht="36" x14ac:dyDescent="0.8">
      <c r="A1" s="4"/>
      <c r="B1" s="16" t="s">
        <v>12</v>
      </c>
      <c r="C1" s="17"/>
      <c r="D1" s="11" t="s">
        <v>11</v>
      </c>
      <c r="E1" s="5"/>
    </row>
    <row r="2" spans="1:9" ht="94.2" thickBot="1" x14ac:dyDescent="0.65">
      <c r="A2" s="6" t="s">
        <v>10</v>
      </c>
      <c r="B2" s="12" t="s">
        <v>9</v>
      </c>
      <c r="C2" s="18" t="s">
        <v>1</v>
      </c>
      <c r="D2" s="12" t="s">
        <v>0</v>
      </c>
      <c r="E2" s="7" t="s">
        <v>1</v>
      </c>
      <c r="F2" s="3" t="s">
        <v>2</v>
      </c>
      <c r="H2" t="s">
        <v>7</v>
      </c>
      <c r="I2" s="1">
        <v>0.23755290000000001</v>
      </c>
    </row>
    <row r="3" spans="1:9" ht="31.2" x14ac:dyDescent="0.6">
      <c r="A3" s="8" t="s">
        <v>3</v>
      </c>
      <c r="B3" s="19">
        <v>1.79</v>
      </c>
      <c r="C3" s="20"/>
      <c r="D3" s="13">
        <f>$I$3*F3</f>
        <v>31205.434908799998</v>
      </c>
      <c r="E3" s="14">
        <f>$I$2*F3</f>
        <v>9722.5650912000001</v>
      </c>
      <c r="F3" s="2">
        <v>40928</v>
      </c>
      <c r="H3" t="s">
        <v>8</v>
      </c>
      <c r="I3">
        <f>1-I2</f>
        <v>0.76244709999999993</v>
      </c>
    </row>
    <row r="4" spans="1:9" ht="31.2" x14ac:dyDescent="0.6">
      <c r="A4" s="8" t="s">
        <v>4</v>
      </c>
      <c r="B4" s="19">
        <v>0.22</v>
      </c>
      <c r="C4" s="20"/>
      <c r="D4" s="13">
        <f>$I$3*F4</f>
        <v>12279.210545499998</v>
      </c>
      <c r="E4" s="14">
        <f>$I$2*F4</f>
        <v>3825.7894545000004</v>
      </c>
      <c r="F4" s="2">
        <v>16105</v>
      </c>
    </row>
    <row r="5" spans="1:9" ht="31.2" x14ac:dyDescent="0.6">
      <c r="A5" s="8" t="s">
        <v>5</v>
      </c>
      <c r="B5" s="19">
        <v>0.23</v>
      </c>
      <c r="C5" s="21">
        <v>0.25</v>
      </c>
      <c r="D5" s="13">
        <v>15057</v>
      </c>
      <c r="E5" s="14">
        <v>4084</v>
      </c>
    </row>
    <row r="6" spans="1:9" ht="31.8" thickBot="1" x14ac:dyDescent="0.65">
      <c r="A6" s="9" t="s">
        <v>6</v>
      </c>
      <c r="B6" s="22">
        <v>0.36</v>
      </c>
      <c r="C6" s="23">
        <v>0.41</v>
      </c>
      <c r="D6" s="15">
        <v>18827</v>
      </c>
      <c r="E6" s="10">
        <v>5671</v>
      </c>
    </row>
  </sheetData>
  <mergeCells count="2">
    <mergeCell ref="D1:E1"/>
    <mergeCell ref="B1:C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Carey.McGilliard</dc:creator>
  <cp:lastModifiedBy>Carey.McGilliard</cp:lastModifiedBy>
  <dcterms:created xsi:type="dcterms:W3CDTF">2023-05-11T02:57:33Z</dcterms:created>
  <dcterms:modified xsi:type="dcterms:W3CDTF">2023-05-17T17:57:52Z</dcterms:modified>
</cp:coreProperties>
</file>