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siu\Documents\LOGISTICS\developer\app_recepcion\production\app_guardado 8 entrega\sku\"/>
    </mc:Choice>
  </mc:AlternateContent>
  <xr:revisionPtr revIDLastSave="0" documentId="13_ncr:1_{61F785C1-17AF-4E34-88FB-0E51F810EB86}" xr6:coauthVersionLast="47" xr6:coauthVersionMax="47" xr10:uidLastSave="{00000000-0000-0000-0000-000000000000}"/>
  <bookViews>
    <workbookView xWindow="-108" yWindow="-108" windowWidth="23256" windowHeight="12576" activeTab="2" xr2:uid="{FA51757C-53C0-46A9-8413-A4ACF2B2AA16}"/>
  </bookViews>
  <sheets>
    <sheet name="abc" sheetId="2" r:id="rId1"/>
    <sheet name="alergenos" sheetId="1" r:id="rId2"/>
    <sheet name="sector_rotacion" sheetId="3" r:id="rId3"/>
  </sheets>
  <definedNames>
    <definedName name="_xlnm._FilterDatabase" localSheetId="1" hidden="1">alergenos!$A$1:$C$137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2" i="2"/>
</calcChain>
</file>

<file path=xl/sharedStrings.xml><?xml version="1.0" encoding="utf-8"?>
<sst xmlns="http://schemas.openxmlformats.org/spreadsheetml/2006/main" count="3314" uniqueCount="1167">
  <si>
    <t>Gatorade Cool Blue 500 X 6</t>
  </si>
  <si>
    <t>A</t>
  </si>
  <si>
    <t>1/1 Budweiser 1000cc x12  PROMO</t>
  </si>
  <si>
    <t>Gatorade Manzana 750cc x6  (6 x 34)</t>
  </si>
  <si>
    <t>7UP SinAzucar 500cc x6</t>
  </si>
  <si>
    <t>PDT POMELO 500cc  x6</t>
  </si>
  <si>
    <t>1/3 Corona LN 330cc 4x6  (falso 24)</t>
  </si>
  <si>
    <t>2/3 Brahma OW DORADA Original 710cc x6</t>
  </si>
  <si>
    <t>1/1 Andes Origen IPA X12</t>
  </si>
  <si>
    <t/>
  </si>
  <si>
    <t>B</t>
  </si>
  <si>
    <t>1/4 RED BULL Lata 250cc   6x4</t>
  </si>
  <si>
    <t>1/2 Andes Origen RUBIA 4x6 Lata  473</t>
  </si>
  <si>
    <t>1/2 Andes Origen ROJA 4x6 Lata   473</t>
  </si>
  <si>
    <t>1/2 Andes Origen   IPA   4x6 Lata 473</t>
  </si>
  <si>
    <t>1/2 Andes Origen   IPA   x6 Lata  473</t>
  </si>
  <si>
    <t>C</t>
  </si>
  <si>
    <t>Gatorade Cool Blue 1250cc x6 (5pisos)</t>
  </si>
  <si>
    <t>Nestle P.Vital 500cc12 s/gas Nva.Etiq.</t>
  </si>
  <si>
    <t>1/4 RED BULL Lata 250cc   x4</t>
  </si>
  <si>
    <t>1/2 Andes Origen ROJA    x6 Lata  473</t>
  </si>
  <si>
    <t>Nestle P.Vital 1500cc6 s/gas (5 x 28) 2019</t>
  </si>
  <si>
    <t>Eco Andes 2000cc6 s/gas (23x5)</t>
  </si>
  <si>
    <t>1/3 Corona LN 330cc     x6  (falso de 24)</t>
  </si>
  <si>
    <t>1/2 Brahma LATA 4x6 (STICKER)</t>
  </si>
  <si>
    <t>Glaciar 2000cc6 s/gas (5x22)</t>
  </si>
  <si>
    <t>1/2 Quilmes LATA 6x4</t>
  </si>
  <si>
    <t>1/1 Quilmes Cristal GREEN BOT. X12</t>
  </si>
  <si>
    <t>1/1 Brahma GREEN BOT. x12</t>
  </si>
  <si>
    <t>1/2 Brahma LATA 4x6</t>
  </si>
  <si>
    <t>Gatorade Frutas TROPICALES 500 X6</t>
  </si>
  <si>
    <t>Eco Andes 500cc12 s/gas NUEVA (7x29)</t>
  </si>
  <si>
    <t>1/1 Andes Origen ROJA X12</t>
  </si>
  <si>
    <t>1/1 Andes Origen RUBIA X12</t>
  </si>
  <si>
    <t>1/1 Budweiser 1000cc x12</t>
  </si>
  <si>
    <t>Corona OW 710cc x12 Nvo. Codigo</t>
  </si>
  <si>
    <t>ROCKSTAR Guarana  500cc  x6</t>
  </si>
  <si>
    <t>1/1 Stella Artois x 12  SMK 2021</t>
  </si>
  <si>
    <t>Gatorade Manzana 1250 Pet x6 (5pisos)</t>
  </si>
  <si>
    <t>Gatorade Manzana 500 X 6</t>
  </si>
  <si>
    <t>1/2 Quilmes LATA X6</t>
  </si>
  <si>
    <t>1/2 Brahma LATA x6</t>
  </si>
  <si>
    <t xml:space="preserve">Glaciar 6300cc x2 s/gas </t>
  </si>
  <si>
    <t>Nestle P.Vital 6300cc s/gas  PRO</t>
  </si>
  <si>
    <t>Gatorade Manzana 500 x 6 PROMO</t>
  </si>
  <si>
    <t>SIN</t>
  </si>
  <si>
    <t>Gatorade Cool Blue 500 X 6 PRO</t>
  </si>
  <si>
    <t>PEPSI BLACK 500cc   x6</t>
  </si>
  <si>
    <t>MIR NARANJA 500cc x6</t>
  </si>
  <si>
    <t xml:space="preserve">1/1 Brahma MUSICA  x12 </t>
  </si>
  <si>
    <t>1/2 Budweiser LATA 710cc  4x4</t>
  </si>
  <si>
    <t>1/2 Budweiser LATA 710cc      x4</t>
  </si>
  <si>
    <t>Stella Artois LATA 710cc  x4</t>
  </si>
  <si>
    <t>Stella Artois LATA 710cc 4x4</t>
  </si>
  <si>
    <t>1/2 Stella Artois LATA x6  473cc VINTAGE</t>
  </si>
  <si>
    <t>1/2 Stella Artois LATA 4x6  473cc VINTAGE</t>
  </si>
  <si>
    <t>PEPSI LATA 4X6 (Pal x 130)</t>
  </si>
  <si>
    <t>1/2 Budweiser Lata 473  MUSICA x6</t>
  </si>
  <si>
    <t>1/2 Budweiser Lata 473 4x6 MUSICA</t>
  </si>
  <si>
    <t>7UP LATA 4x6 (pal x 130)</t>
  </si>
  <si>
    <t>mir naranja pet 3000 x6</t>
  </si>
  <si>
    <t>eco de l andes sg pet x6 2.000cc art smk</t>
  </si>
  <si>
    <t>quilmes 1890 ret x12 1l hc</t>
  </si>
  <si>
    <t>pepsi pet x12 500cc titan</t>
  </si>
  <si>
    <t>pepsi pet x6 1500cc titan</t>
  </si>
  <si>
    <t>pepsi pet x8 2000cc titan</t>
  </si>
  <si>
    <t>pepsi pet x6 3000cc titan</t>
  </si>
  <si>
    <t>pepsi pet x6 500cc titan</t>
  </si>
  <si>
    <t>pepsi black pet x6 1500cc titan</t>
  </si>
  <si>
    <t>pepsi reco x8 2.000cc titan</t>
  </si>
  <si>
    <t>7up pet x6 1500cc</t>
  </si>
  <si>
    <t>7up pet x6 500cc</t>
  </si>
  <si>
    <t>7up can x6 354cc 130 bultos</t>
  </si>
  <si>
    <t>corona ow x12 710cc jjoo</t>
  </si>
  <si>
    <t>pepsi cola can x6 354cc 130 bult</t>
  </si>
  <si>
    <t>andes origen rubia 2.0 can 4x4 710cc</t>
  </si>
  <si>
    <t>andes origen rubia 2.0 can x4 710cc</t>
  </si>
  <si>
    <t>Eco Andes 500cc12 Con/gas (7x29)</t>
  </si>
  <si>
    <t>Gatorade Naranja 500 x 6</t>
  </si>
  <si>
    <t>Gatorade Frutas Trop. 1250cc x6 (5 pisos)</t>
  </si>
  <si>
    <t>1/3 Brahma RETORNABLE LN x24 340cc</t>
  </si>
  <si>
    <t>Gatorade Naranja 500 x 6 Promo</t>
  </si>
  <si>
    <t>PEPSI BLACK LATA 4X6 (Pal x 130)</t>
  </si>
  <si>
    <t>Gatorade Fierce UVA 500 X 6</t>
  </si>
  <si>
    <t>1/2 Quilmes STOUT Lata  4x6</t>
  </si>
  <si>
    <t>Gatorade Cool Blue 750cc x6 (6 x 34)</t>
  </si>
  <si>
    <t>PDT POMELO LATA  269cc  4x6</t>
  </si>
  <si>
    <t xml:space="preserve">MIR MANZANA 2250cc 8 </t>
  </si>
  <si>
    <t>Glaciar 500cc12 s/gas</t>
  </si>
  <si>
    <t>1/1 Quilmes 1890 GREEN BOT. x 12</t>
  </si>
  <si>
    <t>1/2 Quilmes STOUT Lata   x6</t>
  </si>
  <si>
    <t>1/2 Andes Origen NEGRA 4x6 Lata 473</t>
  </si>
  <si>
    <t>1/2 Andes Origen NEGRA x6 Lata  473</t>
  </si>
  <si>
    <t>PDT POMELO LATA  269cc     x6</t>
  </si>
  <si>
    <t>Glaciar 750cc6 s/gas  (6x37)  -  Nuevo 2020</t>
  </si>
  <si>
    <t>1/2 Brahma OW DORADA Lata 473cc x6</t>
  </si>
  <si>
    <t>Eco Andes 500cc12 C/gas PREM (7x26)</t>
  </si>
  <si>
    <t>1/1 Quilmes Stout GREEN BOT. x 12</t>
  </si>
  <si>
    <t>Glaciar 1500cc6 s/gas PVTA (5 PISOS)</t>
  </si>
  <si>
    <t>Patagonia K 24,7   IPA Sauco &amp; Miel 730cc  x6 Nvo.</t>
  </si>
  <si>
    <t>Patagonia Amber Lager 730cc Nueva Presentacion</t>
  </si>
  <si>
    <t>Patagonia Weisse 730cc Nva. Presentacion</t>
  </si>
  <si>
    <t>Patagonia Bohemian Pilsener 730cc Nva.Presentacion</t>
  </si>
  <si>
    <t>Gatorade Naranja 1250 Pet x6 (5 Pisos)</t>
  </si>
  <si>
    <t>Eco Andes 1500cc6 s/gas (5 x 28)</t>
  </si>
  <si>
    <t>1/3 Quilmes RETORNABLE LN 340cc x24</t>
  </si>
  <si>
    <t>Patagonia VERA IPA 730cc x6</t>
  </si>
  <si>
    <t>1/2 Stella Artois LATA x6  473cc  PRO 2021</t>
  </si>
  <si>
    <t>Eco Andes 500cc12 s/gas PROMO (7x29)</t>
  </si>
  <si>
    <t>1/2 Brahma OW DORADA Lata 473cc 4x6</t>
  </si>
  <si>
    <t>1/4 RED BULL Lata 250cc   x24</t>
  </si>
  <si>
    <t>1/2 Stella Artois LATA 4x6  473cc PRO 2021</t>
  </si>
  <si>
    <t>Yerba Mate PLAYADITO c/palo  500gr x10</t>
  </si>
  <si>
    <t>Gatorade Frutas Tropicales 750cc x6  (6  x  34)</t>
  </si>
  <si>
    <t>1/2 Quilmes 1890 LATA cc x6</t>
  </si>
  <si>
    <t>1/2 Quilmes 1890 LATA cc 4x6</t>
  </si>
  <si>
    <t xml:space="preserve">1/2 ANDES Original lata 473cc   x6 </t>
  </si>
  <si>
    <t xml:space="preserve">1/2 ANDES Original lata 473cc   4x6 </t>
  </si>
  <si>
    <t>1/2 Stella Artois LATA x6  473cc  PuraMalta 2022</t>
  </si>
  <si>
    <t>1/2 Stella Artois LATA  4x6  473cc  PuraMalta 2022</t>
  </si>
  <si>
    <t>1/2 CORONA Lata 410cc   x6</t>
  </si>
  <si>
    <t>1/2 CORONA Lata 410cc  4x6</t>
  </si>
  <si>
    <t>Eco Andes 850cc s/g x6 (6 pisos de 40)</t>
  </si>
  <si>
    <t>1/1 Andes Origen FRESQUITA X12</t>
  </si>
  <si>
    <t>ROCKSTAR Berry  500cc  x6</t>
  </si>
  <si>
    <t>7UP FREE 1500cc6 (5 pisos x 24)</t>
  </si>
  <si>
    <t>1/1 Brahma DORADA x12 Ret</t>
  </si>
  <si>
    <t>PDT TONICA S/AZUCAR 1500cc 6 (5P x 24)</t>
  </si>
  <si>
    <t>1/2 Budweiser LATA 473cc 4x6 (Pal 100)</t>
  </si>
  <si>
    <t>ANDES Origen RUBIA Lata    x4  710xx</t>
  </si>
  <si>
    <t>ANDES Origen RUBIA Lata  4x4  710xx</t>
  </si>
  <si>
    <t>1/2 Stella Artois S/ALCOHOL Lata  x6  473cc</t>
  </si>
  <si>
    <t>1/2 Stella Artois S/ALCOHOL Lata 4x6  473cc</t>
  </si>
  <si>
    <t>7UP 1500cc 6 (Vintage 2023)</t>
  </si>
  <si>
    <t>AWA FRUT Manzana 500cc12 x12 S/Azucar</t>
  </si>
  <si>
    <t>AWA FRUT Pomelo 500cc12 x12 S/Azucar</t>
  </si>
  <si>
    <t>1/1 Quilmes Bajo Cero H.C  x12 (2023)</t>
  </si>
  <si>
    <t>H2OH STILL s/g Manzanella 500cc  x6</t>
  </si>
  <si>
    <t>H2OH STILL s/g Limoneto 500cc  x6</t>
  </si>
  <si>
    <t>H2OH STILL s/g Pomelada 500cc  x6</t>
  </si>
  <si>
    <t>MIR NARANJA Lata 4x6 (pal x 130)</t>
  </si>
  <si>
    <t>7UP FREE LATA 4x6 (pal x 130)</t>
  </si>
  <si>
    <t>bud can x6 473 cmq</t>
  </si>
  <si>
    <t>budweiser lata 473cc 4x6 promo</t>
  </si>
  <si>
    <t>eco de l andes sg pet x6 1.500cc art smk</t>
  </si>
  <si>
    <t>pepsi pet x12 350cc titan</t>
  </si>
  <si>
    <t>pepsi black pet x6 500cc titan</t>
  </si>
  <si>
    <t>7up pet x6 3000cc</t>
  </si>
  <si>
    <t>7up pet x8 2250cc</t>
  </si>
  <si>
    <t>7up free pet x6 1500cc</t>
  </si>
  <si>
    <t>corona 0.0 ow x24 330cc jjoo</t>
  </si>
  <si>
    <t>corona cero ow 4x6 330cc ex rdlp</t>
  </si>
  <si>
    <t>mirinda naranja can x6 354cc 130 bultos</t>
  </si>
  <si>
    <t>7up free can x6 354cc 130 bultos</t>
  </si>
  <si>
    <t>pepsi black can x6 354cc 130 bultos</t>
  </si>
  <si>
    <t>quilmes 0.0 2.0 can 4x6 473cc</t>
  </si>
  <si>
    <t>corona cero ow x6 330cc ex rdlp</t>
  </si>
  <si>
    <t>quilmes 0.0 2.0 can x6 473cc</t>
  </si>
  <si>
    <t>Eco Andes 1000cc s/g x6 LITRO  (6 x 32)</t>
  </si>
  <si>
    <t>1/1 Andes Origen NEGRA X12</t>
  </si>
  <si>
    <t>1/2 Quilmes  0,o% LATA    x6  473cc</t>
  </si>
  <si>
    <t>1/2 Quilmes  0,o% LATA 4x6   473cc</t>
  </si>
  <si>
    <t>MIR POMELO 3000cc 6 (x60)</t>
  </si>
  <si>
    <t>1/2 Stella Artois NOIRE Lata  4x6  473cc  PuraMalta 2022</t>
  </si>
  <si>
    <t>1/2 Stella Artois NOIRE Lata  x6  473cc  PuraMalta 2022</t>
  </si>
  <si>
    <t>ROCKSTAR Orange  500cc  x6</t>
  </si>
  <si>
    <t>PDT POMELO SIN AZUCAR 500cc x6</t>
  </si>
  <si>
    <t>1/2 Quilmes IPA Lata  4x6</t>
  </si>
  <si>
    <t>1/1 Quilmes IPA   x 12</t>
  </si>
  <si>
    <t>1/2 Quilmes IPA Lata    x6</t>
  </si>
  <si>
    <t>AWA FRUT Nar-Dur 500cc12 x12 S/Azucar</t>
  </si>
  <si>
    <t>Leche Entera APOSTOLES 1000cc x12</t>
  </si>
  <si>
    <t>Gatorade MARACUYA 500cc x6 S/Azucar</t>
  </si>
  <si>
    <t>PEPSI Twist Black lata 354cc 4X6  (Pal x 130)</t>
  </si>
  <si>
    <t>H2OH STILL s/g Limoneto 1500cc  x6 (4 pisos)</t>
  </si>
  <si>
    <t>NOVECENTO Sparkling Wine Ex. DULCE 750cc x6</t>
  </si>
  <si>
    <t>1/2 Patagonia WEISSE 410cc lata  4 x 6</t>
  </si>
  <si>
    <t>BAG IN BOX SEVEN UP  20 LTS</t>
  </si>
  <si>
    <t>BAG IN BOX PEPSI 20 LTS</t>
  </si>
  <si>
    <t>Glaciar 1500cc6 c/gas</t>
  </si>
  <si>
    <t>BAG IN BOX POMELO 10 LTS NF</t>
  </si>
  <si>
    <t xml:space="preserve">H2OH CITRUS 2250cc8 </t>
  </si>
  <si>
    <t>Eco Andes 1500cc6 c/gas AR09</t>
  </si>
  <si>
    <t>Barril Quilmes 50L</t>
  </si>
  <si>
    <t>H2OH NARANCHELO 1500cc6 (5 pisos x 24)</t>
  </si>
  <si>
    <t>H2OH LIMONETO 2250cc8</t>
  </si>
  <si>
    <t>H2OH NARANCHELO 2250cc8</t>
  </si>
  <si>
    <t>Barril Patagonia AMBER LAGER 20 L</t>
  </si>
  <si>
    <t>Barril Patagonia BOHEMIAN PILSENER 20 L</t>
  </si>
  <si>
    <t>Barril SLIM Patagonia K24,7  IPA Sauco&amp;Miel 20L</t>
  </si>
  <si>
    <t>Barril Patagonia K24,7 20L</t>
  </si>
  <si>
    <t>1/4 RED BULL Lata 250cc  FREE  4x6</t>
  </si>
  <si>
    <t>1/4 RED BULL Lata 250cc  FREE    x4</t>
  </si>
  <si>
    <t>BAG IN BOX PEPSI BLACK 10 LTS</t>
  </si>
  <si>
    <t>1/2 Quilmes RED LAGER Lata   x6</t>
  </si>
  <si>
    <t>1/2 Quilmes RED LAGER Lata  4x6</t>
  </si>
  <si>
    <t>1/3 RED BULL Lata 355cc    6 x 4</t>
  </si>
  <si>
    <t xml:space="preserve">1/2 TEMPLE Wolf IPA LATA 473cc  x6 </t>
  </si>
  <si>
    <t>1/2 TEMPLE Wolf IPA LATA 473cc   4x6</t>
  </si>
  <si>
    <t>NOVECENTO Sparkling Wine Ex. BRUT 750cc x6</t>
  </si>
  <si>
    <t>Vino Noncto.  RAICES Malbec 750cc x6</t>
  </si>
  <si>
    <t xml:space="preserve">1/2 TEMPLE HONEY LATA 473cc  x6 </t>
  </si>
  <si>
    <t>1/2 TEMPLE HONEY LATA 473cc   4x6</t>
  </si>
  <si>
    <t>1/3 RED BULL Lata 355cc      x 4</t>
  </si>
  <si>
    <t>1/2 TEMPLE SCOTISH  LATA 473cc   4x6</t>
  </si>
  <si>
    <t>Capriccio FIORE 750cc x6</t>
  </si>
  <si>
    <t>Vino Dante Robino Malbec  750cc x6</t>
  </si>
  <si>
    <t>Vino NOVECENTO VARIET. CABERNET 750cc x6</t>
  </si>
  <si>
    <t>Vino Noncto.  RAICES CABERNET 750cc x6</t>
  </si>
  <si>
    <t>Vino Dante Robino EXTRA BRUT  750cc x6</t>
  </si>
  <si>
    <t>Vino Dante Robino CABERNET  750cc x6</t>
  </si>
  <si>
    <t>Vino Espumante NEBIOLO 750cc  x6</t>
  </si>
  <si>
    <t>1/4 RED BULL Lata 250cc   6x4  TROPICAL Edition</t>
  </si>
  <si>
    <t xml:space="preserve">1/2 Goose IPA Lata 473cc   4x6  </t>
  </si>
  <si>
    <t>Vino Dante Robino Bonarda  750cc x6  RESERVA</t>
  </si>
  <si>
    <t>1/2 Goose IPA Lata 473cc   x6</t>
  </si>
  <si>
    <t>1/4 RED BULL Lata 250cc   x6  TROPICAL Edition</t>
  </si>
  <si>
    <t>1/3 Stella Artois LN 6X4 SIN ALCOHOL</t>
  </si>
  <si>
    <t>Sidra 1930 DEMI SEC  750cc x6</t>
  </si>
  <si>
    <t>1/3 Stella Artois LN x6 SIN ALCOHOL</t>
  </si>
  <si>
    <t>Vino NOVECENTO VARIET. Blend Blancas 750cc x6</t>
  </si>
  <si>
    <t>Barril Patagonia VERA IPA 20L</t>
  </si>
  <si>
    <t>Sidra 1930 PERA  750cc x6</t>
  </si>
  <si>
    <t>Barril Stella Artois 20 L PROMO 2021</t>
  </si>
  <si>
    <t>AWA FRUT Naranja Durazno 2250cc6 s/AZUCAR</t>
  </si>
  <si>
    <t>AWA FRUT POMELO 2250cc6 S/G s/AZUCAR</t>
  </si>
  <si>
    <t>Yerba Mate CACHAMATE Rosa  500gr x12</t>
  </si>
  <si>
    <t>1/1 Stella Artois NOIRE x12  SMK 2021</t>
  </si>
  <si>
    <t>AWA FRUT Manzana 2250cc6 s/AZUCAR</t>
  </si>
  <si>
    <t>Vino Dante Robino BONARDA  750cc x6</t>
  </si>
  <si>
    <t>Vino NAVE ROBINO  Cabernet  750cc x6</t>
  </si>
  <si>
    <t>Vino NAVE ROBINO  Extra Brut  750cc x6</t>
  </si>
  <si>
    <t>Vino NAVE ROBINO  Brut ROSE  750cc x6</t>
  </si>
  <si>
    <t>Vino NAVE ROBINO  Malbec  750cc x6</t>
  </si>
  <si>
    <t>Vino NAVE ROBINO  Blend De Tintas  750cc x6</t>
  </si>
  <si>
    <t>Vino NAVE ROBINO  Blend De Blancas  750cc x6</t>
  </si>
  <si>
    <t>1/4 Stella Artois LATA 269cc 4x6 (2021)</t>
  </si>
  <si>
    <t>Capriccio DOLCEZZA Rosado 750cc x6</t>
  </si>
  <si>
    <t>Vino Dante Robino LEGADO Cabernet Sauvignon  750cc x6</t>
  </si>
  <si>
    <t>Yerba TARAGUI 500gr  x10</t>
  </si>
  <si>
    <t>Yerba MAÑANITA  500gr x10</t>
  </si>
  <si>
    <t>Yerba MAÑANITA  1 Kg  x10</t>
  </si>
  <si>
    <t>ARROCITAS Chocolate   53gr. X10</t>
  </si>
  <si>
    <t>TEREPIN Pepas Membrillo  200gr x24</t>
  </si>
  <si>
    <t>TEREPIN Pepas Membrillo  400gr x14</t>
  </si>
  <si>
    <t>PURA FRUTTA  Manzana 1L  x8</t>
  </si>
  <si>
    <t>NESQUIK Chocolatada 200cc x24 Codigo  ?</t>
  </si>
  <si>
    <t>PURA FRUTTA  Naranja 1L  x8</t>
  </si>
  <si>
    <t>Vino CORDERO CON PIEL DE LOBO Malbec  750cc x6</t>
  </si>
  <si>
    <t>Vino PERRO CALLEJERO Malbec 750cc x6</t>
  </si>
  <si>
    <t>Vino Dante Robino WHITE BLEND  750cc x6</t>
  </si>
  <si>
    <t>Vino MALEANTE Malbec 750cc x6</t>
  </si>
  <si>
    <t>Te Diamantado TARAGUI   x10 (25 x 2gr)</t>
  </si>
  <si>
    <t>Matecocido TARAGUI   x10 (25 x 3gr)</t>
  </si>
  <si>
    <t>1/4 Stella Artois LATA 269cc x6  P.M.</t>
  </si>
  <si>
    <t>Nestle P.Vital 2250cc6 s/gas (5 x 20)</t>
  </si>
  <si>
    <t>Yerba Mate PLAYADITO c/palo  1.KG x5</t>
  </si>
  <si>
    <t>Yerba LA MERCED "De Campo" 500gr x6</t>
  </si>
  <si>
    <t>ARROCITAS Caramel   53gr. X10</t>
  </si>
  <si>
    <t>1/2 Patagonia K 24,7 LATA  IPA Sauco&amp;Miel    x6</t>
  </si>
  <si>
    <t>1/2 Patagonia K 24,7 LATA  IPA  4x6  caja</t>
  </si>
  <si>
    <t>1/2 Patagonia Amber Lager lata Caja  x6</t>
  </si>
  <si>
    <t>1/2 Patagonia Amber Lager lata  4 x 6 Caja</t>
  </si>
  <si>
    <t>1/2 Patagonia Bohemian P    lata    x6 CARTULINA</t>
  </si>
  <si>
    <t>1/2 Patagonia Bohemian  lata  4x6 Cartulina</t>
  </si>
  <si>
    <t>1/2 Patagonia VERA IPA lata    x6</t>
  </si>
  <si>
    <t>1/2 Patagonia VERA IPA lata  4 x 6</t>
  </si>
  <si>
    <t>1/1 Andes GREEN BOT. X12</t>
  </si>
  <si>
    <t>1/1 Stella Artois x 12</t>
  </si>
  <si>
    <t>Aceite Refinado FRITOMAC  5 Lts. x4</t>
  </si>
  <si>
    <t>Copa de Agua Barone NADIR 490ml x12</t>
  </si>
  <si>
    <t>MOLINOS ALA Tostadas de Arroz 150gr 24</t>
  </si>
  <si>
    <t>ISIDRA Patagonia  750cc x 6</t>
  </si>
  <si>
    <t>DEL VALLE Manzana 200cc  x18</t>
  </si>
  <si>
    <t>DEL VALLE Naranja 200cc  x18</t>
  </si>
  <si>
    <t>DEL VALLE Manzana 1 Lt. x8</t>
  </si>
  <si>
    <t>DEL VALLE Multifruta 1 Lt. x8</t>
  </si>
  <si>
    <t>DEL VALLE Naranja 1 Lt. x8</t>
  </si>
  <si>
    <t>DEL VALLE Multifruta 200cc  x18</t>
  </si>
  <si>
    <t>1/4 RED BULL Lata 250cc   6x4  RED Edition</t>
  </si>
  <si>
    <t>1/2 Andes Or. FRESQUITA  6x4  Lata  473</t>
  </si>
  <si>
    <t>1/2 Andes Or. FRESQUITA  ( x4 )  Lata  473</t>
  </si>
  <si>
    <t>1/2 Stella Ar. BLANCH LATA  (x6)  473cc</t>
  </si>
  <si>
    <t>Gin RIDER 750cc  x6</t>
  </si>
  <si>
    <t>Sidra 1930 ROSE  750cc x6</t>
  </si>
  <si>
    <t>GIN BOSQUE 500cc x4  (cenco)</t>
  </si>
  <si>
    <t>AWA FRUT Naranja Durazno 1500cc6 S/Azu</t>
  </si>
  <si>
    <t>AWA FRUT Manzana 1500cc6 S/Azu</t>
  </si>
  <si>
    <t>AWA FRUT Pomelo 1500cc6 S/Azu</t>
  </si>
  <si>
    <t>1/1 Stella Artois BLANCHE x12</t>
  </si>
  <si>
    <t>1/2 Stella Ar. BLANCHE LATA 4x6  473cc</t>
  </si>
  <si>
    <t>1/3 Budweiser LN 340cc  x24  RETORNABLE</t>
  </si>
  <si>
    <t>1/3 Budweiser LN 355cc   x24  (caja)</t>
  </si>
  <si>
    <t>GIN BOSQUE 500cc x4  Alta Montaña</t>
  </si>
  <si>
    <t>Gin GINKGO (Patagonia) 500cc x4</t>
  </si>
  <si>
    <t>Cacao TODDY 180 gr. X12</t>
  </si>
  <si>
    <t>Barra Arroz CROWIE 12 gr. X36 (C.Negro-Frut-Limon)</t>
  </si>
  <si>
    <t>Barra Arroz CROWIE 12 gr. X36 (C.Blan-Coco-Marroc)</t>
  </si>
  <si>
    <t>Barra Cereal CROWIE 12 gr. X24 (Orig+Cacao)</t>
  </si>
  <si>
    <t>Vino MANDAMAS LaMonaJimenez  x12 1000 ccc</t>
  </si>
  <si>
    <t>1/2 CERVEZA 27 Lata 473cc 4x6</t>
  </si>
  <si>
    <t>Edulcorante ABEDUL 8gr. x400</t>
  </si>
  <si>
    <t>Snack Arroz CROWIE 50gr.  X12 (Queso-Jamon-Pizza)</t>
  </si>
  <si>
    <t>1/2 CERVEZA 27 Lata 473cc x6</t>
  </si>
  <si>
    <t>Yerba Mate PLAYADITO c/palo  500gr (( x5 ))</t>
  </si>
  <si>
    <t>Vino MANDAMAS BLANCO LaMonaJimenez  x12 1000 ccc</t>
  </si>
  <si>
    <t>Azucar ABEDUL Sobres (6,25 gr. X 800)</t>
  </si>
  <si>
    <t>Rebozador MORIXE 500 gr. X12</t>
  </si>
  <si>
    <t>Patagonia AMBER LAGER 1000cc Retornable</t>
  </si>
  <si>
    <t>1/3 Corona LN 330cc  x 24</t>
  </si>
  <si>
    <t>1/2 Quilmes DOBLE MALTA Lata 473cc  4x6 (473)</t>
  </si>
  <si>
    <t>Yerba BUENAS Y SANTAS  500gr  x10</t>
  </si>
  <si>
    <t>Yerba PLAYADITO  Sin Palo 500gr  x10</t>
  </si>
  <si>
    <t>MIR MANZANA 3000cc 6</t>
  </si>
  <si>
    <t>1/2 Patagonia WEISSE 410cc lata    x6</t>
  </si>
  <si>
    <t>PURA FRUTTA  Multifruta 1L  x8</t>
  </si>
  <si>
    <t>Leche Entera ANGELITA 1000cc x12</t>
  </si>
  <si>
    <t>Leche Descremada ANGELITA 1000cc x12</t>
  </si>
  <si>
    <t>Harina para Pizzas MORIXE 10 x 1Kg</t>
  </si>
  <si>
    <t>Vino NAVE ROBINO  Malbec  3000cc x4 Bag In Box (Nvo.)</t>
  </si>
  <si>
    <t>Arroz MOLINOS ALA 10 x 500g  (Largo fino) verde</t>
  </si>
  <si>
    <t>TEREPIN Pepas Frutos del bosque  300gr x14</t>
  </si>
  <si>
    <t>Arroz MOLINOS ALA Grano Selecto 500gr x10</t>
  </si>
  <si>
    <t>Snacks GREEN CROPS (Tomate-Arveja-Hongos) 45gr x12</t>
  </si>
  <si>
    <t>Galletas TODDY Chip Chocolate 126gr x24</t>
  </si>
  <si>
    <t>Pan Rallado MORIXE 500 gr. X12</t>
  </si>
  <si>
    <t>MIR POMELO 2250cc 8 (x60)</t>
  </si>
  <si>
    <t>1/2 TEMPLE Indie Golden LATA 473cc   4x6</t>
  </si>
  <si>
    <t>MIR NARANJA 2000cc 8</t>
  </si>
  <si>
    <t>1/2 Quilmes DOBLE MALTA  Lata 473cc  x6</t>
  </si>
  <si>
    <t>CACHAFAZ Galletas 225gr x12 (Granola-Avena-Almendra-Mani)</t>
  </si>
  <si>
    <t>CACHAFAZ Galletas 225gr x12 (Avena-Pasas de uva)</t>
  </si>
  <si>
    <t>CACHAFAZ Galletas 225gr x12 (Avena-Chip de chocolate)</t>
  </si>
  <si>
    <t>1/2 Michelob ULTRA 473cc 4x6  Lata</t>
  </si>
  <si>
    <t>1/2 Michelob ULTRA 473cc   x6  Lata</t>
  </si>
  <si>
    <t>1/3 Stella Artois LN 6x4 0.o% S/ALCOHOL 330cc (caja)</t>
  </si>
  <si>
    <t>1/2 Patagonia IPA ESTELAR  473cc lata  4x6</t>
  </si>
  <si>
    <t>Matecocido PLAYADITO   x10 (25 x 3gr)</t>
  </si>
  <si>
    <t>1/3 Stella Artois PuraMalta 330 LN  4x6</t>
  </si>
  <si>
    <t>1/2 Patagonia IPA ESTELAR  473cc lata    x6</t>
  </si>
  <si>
    <t>1/2 GOOSE LaGeR Lata 473cc    x6</t>
  </si>
  <si>
    <t xml:space="preserve">1/2 GOOSE LaGeR Lata 473cc   4x6  </t>
  </si>
  <si>
    <t xml:space="preserve">PEPSI 350cc pet x12 (2023) </t>
  </si>
  <si>
    <t>1/3 Stella Ar. LN x6 0.o% S/ALCOHOL 330cc (caja)</t>
  </si>
  <si>
    <t>CHACHINGO MontainBeer GrApE AlE 740cc x6</t>
  </si>
  <si>
    <t>7UP 350cc pet x12 (2023)</t>
  </si>
  <si>
    <t>7UP Free 350cc pet x12 (2023)</t>
  </si>
  <si>
    <t xml:space="preserve">GOOSE LaGeR Lata 710cc   4x4  </t>
  </si>
  <si>
    <t>PEPSI Black 350cc pet x12 (2023)</t>
  </si>
  <si>
    <t>MIR Nar 350cc pet x12 (2023)</t>
  </si>
  <si>
    <t>PDT Pom 350cc pet x12 (2023)</t>
  </si>
  <si>
    <t>Papas PRINGLES Original 37g  x12</t>
  </si>
  <si>
    <t>GOOSE LaGeR Lata 710cc   ( x4 )</t>
  </si>
  <si>
    <t>PDT Tonica 350cc pet x12 (2023)</t>
  </si>
  <si>
    <t>Yerba VERDEFLOR H. Serrana  500gr  x12</t>
  </si>
  <si>
    <t>MOLINOS ALA  -DIPS-  (Crackers s/tacc) 100gr x10</t>
  </si>
  <si>
    <t>GOOSE LaGeR OW 730cc x6</t>
  </si>
  <si>
    <t>Patagonia IPA 24,7 1000cc Retornable</t>
  </si>
  <si>
    <t>Leche Descremada APOSTOLES 1000cc x12</t>
  </si>
  <si>
    <t>VAINILLAS POZO  148g  x14</t>
  </si>
  <si>
    <t>Papas PRINGLES Crema y Cebolla 37g  x12</t>
  </si>
  <si>
    <t>Papas PRINGLES Queso 37g  x12</t>
  </si>
  <si>
    <t>Arroz MOLINOS ALA 10 x 1Kg  (Largo fino) verde</t>
  </si>
  <si>
    <t>Arroz MOLINOS ALA Grano Selecto 1Kg x10</t>
  </si>
  <si>
    <t>H2OH STILL s/g Manzanella 1500cc  x6 (4 pisos)</t>
  </si>
  <si>
    <t>H2OH STILL s/g Pomelada 1500cc  x6 (4 pisos)</t>
  </si>
  <si>
    <t>Café LA VIRGINIA Insta. 50gr  x6</t>
  </si>
  <si>
    <t>MINI GALLETITAS CHIP CHOCO TODDY X36 50 GR.</t>
  </si>
  <si>
    <t>h2oh limalimo 2.25x8</t>
  </si>
  <si>
    <t>capriccio dolcezza ow x6 750cc</t>
  </si>
  <si>
    <t>dr legado malbec ow x6 750cc</t>
  </si>
  <si>
    <t>sidra 1930 dolce 6x750cc</t>
  </si>
  <si>
    <t>mirinda manz pet x6 500cc</t>
  </si>
  <si>
    <t>red bull red edition can x4 250cc</t>
  </si>
  <si>
    <t>budweiser glow ow x24 355cc promo</t>
  </si>
  <si>
    <t>rockstar berry pet x6 1500cc</t>
  </si>
  <si>
    <t>rockstar mix fruit pet x6 1500cc</t>
  </si>
  <si>
    <t>sta twopack vasos patagonia tulipa</t>
  </si>
  <si>
    <t>sta twopack vasos bud 2023</t>
  </si>
  <si>
    <t>pepsi pet x8 2250cc titan</t>
  </si>
  <si>
    <t>pepsi black can 4x6 354cc titan</t>
  </si>
  <si>
    <t>michelob ultr copa amer can 4x6 473cc</t>
  </si>
  <si>
    <t>arroz largo fino apostoles x10 500gr</t>
  </si>
  <si>
    <t>7up free pet x6 500cc</t>
  </si>
  <si>
    <t>oblea chocolate zupay x12 100gr</t>
  </si>
  <si>
    <t>oblea vainilla zupay x12 100gr</t>
  </si>
  <si>
    <t>oblea frutilla zupay x12 100gr</t>
  </si>
  <si>
    <t>vino malbec clos d argentine x6 750cc</t>
  </si>
  <si>
    <t>corona can 4x6 473cc jjoo</t>
  </si>
  <si>
    <t>pepsi twist black can x6 354cc 130 bulto</t>
  </si>
  <si>
    <t>pepsi black can x6 354cc titan</t>
  </si>
  <si>
    <t>pdt tonica can 4x6 269cc 169 bultos</t>
  </si>
  <si>
    <t>michelob ultra copa america can x6 473cc</t>
  </si>
  <si>
    <t>red bull blue edition can 6x4 250cc</t>
  </si>
  <si>
    <t>red bull blue edition can x4 250cc</t>
  </si>
  <si>
    <t>andes origen rubia 2.0 ret x12 1000cc</t>
  </si>
  <si>
    <t>andes origen rubia 2.0 can 4x6 473cc</t>
  </si>
  <si>
    <t>quilmes clasica can 4x4 710cc</t>
  </si>
  <si>
    <t>quilmes clasica can x4 710cc</t>
  </si>
  <si>
    <t>pdt tonica sa can 4x6 269cc</t>
  </si>
  <si>
    <t>te negro la virginia 10x25 7gr</t>
  </si>
  <si>
    <t>Nestle P.Vital 6300cc s/gas (3 pisos)</t>
  </si>
  <si>
    <t>Nestle P.Vital 6300cc s/gas</t>
  </si>
  <si>
    <t>SUBTOTAL IMPORTADAS</t>
  </si>
  <si>
    <t>1/1 MIX Crital 6 + Brahma 6</t>
  </si>
  <si>
    <t>1/3 MIX Quil+Bra RETORNABLE LN x24 340cc</t>
  </si>
  <si>
    <t>IGUANA</t>
  </si>
  <si>
    <t>1/3 GUARANA Lata x6 354cc</t>
  </si>
  <si>
    <t>1/3 GUARANA Antartica Lata 4x6 354cc</t>
  </si>
  <si>
    <t>17954- x6</t>
  </si>
  <si>
    <t>1/3 GUARANA SinAzucar Lata x6 354cc</t>
  </si>
  <si>
    <t>1/3 GUARANA SinAzucar Lata 4x6 354cc</t>
  </si>
  <si>
    <t>1/3 GUARANA Antartica ZERO Lata x6 354cc</t>
  </si>
  <si>
    <t>1/3 GUARANA Antartica ZERO Lata 4x6 354cc</t>
  </si>
  <si>
    <t>GUARANA Antartica 1500cc x6</t>
  </si>
  <si>
    <t>GUARANA Antartica sin Azucar 1500cc x6</t>
  </si>
  <si>
    <t>GUARANA Antartica ZERO 1500cc x6</t>
  </si>
  <si>
    <t>GUARANA Antartica RECO 2000cc x8</t>
  </si>
  <si>
    <t>GUARANA Antartica 2250cc x8 s/azucar</t>
  </si>
  <si>
    <t>GUARANA Antartica 2250cc x8</t>
  </si>
  <si>
    <t>2/3 Budweiser OW 710cc x6 (Mundial Qatar)</t>
  </si>
  <si>
    <t>1/2 Patagonia Amber Lager lata  4x6 410cc (Transparente)</t>
  </si>
  <si>
    <t>Leche Entera VERONICA 1000cc x12</t>
  </si>
  <si>
    <t>Leche Descremada VERONICA 1000cc x12</t>
  </si>
  <si>
    <t>Dulce de Leche VERONICA  400gr x12</t>
  </si>
  <si>
    <t>Aceto Balsamico  CASALTA  250ml x8</t>
  </si>
  <si>
    <t>Salsa Cesar CASALTA  285gr  x12</t>
  </si>
  <si>
    <t>Galletitas PITUSAS Chocolate  160gr x30</t>
  </si>
  <si>
    <t>Mini Crackers Sandwich MORIXE  250 gr  x16</t>
  </si>
  <si>
    <t>Sidra 1930 DOLCE lata 355cc   (x6)</t>
  </si>
  <si>
    <t>Vino DONDE MANDA CAPITAN  Malbec 750cc x6</t>
  </si>
  <si>
    <t>1/2 Brahma DORADA Lata 473cc 4x6 Transparente</t>
  </si>
  <si>
    <t>PEPSI 500cc   x6</t>
  </si>
  <si>
    <t>Budweiser LATA 410cc 4x6 QATAR</t>
  </si>
  <si>
    <t>CALLIA Sparkling Wine 750cc x6</t>
  </si>
  <si>
    <t>MIKES Hard POMELO Lata 355cc   x4</t>
  </si>
  <si>
    <t>MIKES Hard POMELO Lata 355cc 6x4</t>
  </si>
  <si>
    <t>Chocolatada LAS TRES NIÑAS 1000cc x12</t>
  </si>
  <si>
    <t>Crema de Leche LAS TRES NIÑAS 200ml x12</t>
  </si>
  <si>
    <t xml:space="preserve">Gif Pack 1/2 STELLA ARTOIS Lata 473cc x2 + 2 Bowls + Copa </t>
  </si>
  <si>
    <t>Gif Pack PEPSI BLACK Lata x3 + 3 VASO Messi UEFA</t>
  </si>
  <si>
    <t>Budweiser LATA 410cc    x6    QATAR</t>
  </si>
  <si>
    <t>1/2 Michelob ULTRA 410cc 4x6  Lata (Termo)</t>
  </si>
  <si>
    <t>Sidra DEL VALLE Lata 473cc  4x6</t>
  </si>
  <si>
    <t>1/2 Budweiser Qatar Lata 410cc x4 + Vaso Alum.</t>
  </si>
  <si>
    <t>1/2 Patagonia TRAVESIA Apa 410cc lata  4x6</t>
  </si>
  <si>
    <t>Anana Fizz DEL VALLE 720cc x6</t>
  </si>
  <si>
    <t>Azucar HILERET Light 500g  x9</t>
  </si>
  <si>
    <t>HILERET Clasico Forte 250g  x9</t>
  </si>
  <si>
    <t>HILERET Clasico Forte 40g  x8  (50*0,8)</t>
  </si>
  <si>
    <t>Pan Dulce con Fruta MUSEL  8 x 500g</t>
  </si>
  <si>
    <t>Barril GOOSE Hazy Ipa 20L</t>
  </si>
  <si>
    <t>DEL VALLE Durazno 200cc  x18</t>
  </si>
  <si>
    <t>DEL VALLE Durazno 1 Lt. x8</t>
  </si>
  <si>
    <t>Dante Robino PING VINO 850cc x6 Tinto</t>
  </si>
  <si>
    <t>Barril Stella Artois 20 L BLANCHE</t>
  </si>
  <si>
    <t>1/3 Quilmes Retornable LN 340cc x24  QATAR</t>
  </si>
  <si>
    <t>Anan Fizz DEL VALLE Lata 473cc  4x6</t>
  </si>
  <si>
    <t>Gif Pack ANDES Gustito 2 COPAS 300cc</t>
  </si>
  <si>
    <t>Gif Pack ANDES Gustito PLATO  +  COPA 300cc</t>
  </si>
  <si>
    <t>Copa Degustacion Barone NADIR 600ml x12</t>
  </si>
  <si>
    <t>Arroz MARIA 500g x10</t>
  </si>
  <si>
    <t>Budin Vainilla STEINHAUSER 250g x12</t>
  </si>
  <si>
    <t>Budin Marmolado STEINHAUSER 250g x12</t>
  </si>
  <si>
    <t>Yerba CACHAMATE Tradicional AFA 500gr x12</t>
  </si>
  <si>
    <t>1/2 Quilmes Lata GP 473cc x4  + set ASADO + Vaso</t>
  </si>
  <si>
    <t>Yerba CACHAMATE Tradicional AFA 500gr x12 (Nueva)</t>
  </si>
  <si>
    <t>Frapera QUILMES (2022)  x20</t>
  </si>
  <si>
    <t>Frapera Stella Artois (2022)  x12</t>
  </si>
  <si>
    <t>Ecovaso Mundial QUILMES x10 (año tigre)</t>
  </si>
  <si>
    <t>Ecovaso Mundial QUILMES 20x10 (año tigre)</t>
  </si>
  <si>
    <t>Barril Stella Artois 30 L PuraMalta</t>
  </si>
  <si>
    <t>MIR MANZANA 2250cc 8 Promo</t>
  </si>
  <si>
    <t>Sidra 1930 DOLCE lata 355cc 4x6</t>
  </si>
  <si>
    <t>Sidra 1930 DOLCE SEC  500cc x6</t>
  </si>
  <si>
    <t>1/1 Quilmes Cristal  x12 Qatar</t>
  </si>
  <si>
    <t>1/2 Quilmes LATA 6x4  QATAR</t>
  </si>
  <si>
    <t>Barril SLIM Patagonia SENDERO TRAVESIA 20L</t>
  </si>
  <si>
    <t>1/2 Brahma Lata GIF 473cc x3 +  3 VASOS</t>
  </si>
  <si>
    <t xml:space="preserve">1/1 Brahma CARNAVAL  x12 </t>
  </si>
  <si>
    <t>PURA FRUTTA  Manzana 200cc  x18</t>
  </si>
  <si>
    <t>Mate Listo TARAGUI (botella 500cc x6)</t>
  </si>
  <si>
    <t>Mate Listo TARAGUI (Mate + Yerba + Bombilla)</t>
  </si>
  <si>
    <t>Yerba TARAGUI Sin Palo 500gr  x10</t>
  </si>
  <si>
    <t>Gif Pack 1/2 STELLA ARTOIS Lata 473cc x2 + 2 Bowls + Copa  2023</t>
  </si>
  <si>
    <t>1/3 Budweiser LN 340cc  x24  Retor. LOLLAPALOOZA</t>
  </si>
  <si>
    <t>Vaso Bristol NADIR 410cc x12</t>
  </si>
  <si>
    <t>Tostadas MANIERI 200gr. X12</t>
  </si>
  <si>
    <t>Aceite Oliva MORIXE 500cc  x12</t>
  </si>
  <si>
    <t>Vino QUATTROCCHI Entry Malbec 750cc x6</t>
  </si>
  <si>
    <t>Vino QUATTROCCHI Variet. Malbec 750cc x6</t>
  </si>
  <si>
    <t>PDT TONICA LATA  S/Azucar 269cc  4x6</t>
  </si>
  <si>
    <t>Papas PRINGLES Crema y Cebolla 124g  x14</t>
  </si>
  <si>
    <t>Papas PRINGLES Queso 124g  x14</t>
  </si>
  <si>
    <t>Papas PRINGLES Original 124g  x14</t>
  </si>
  <si>
    <t>Te Diamantado TARAGUI   x5 (100 x 2gr)</t>
  </si>
  <si>
    <t>TRATENFU ALMENDRA 1L x8  Original (2023)</t>
  </si>
  <si>
    <t>TRATENFU ALMENDRA 1L x8  Vainilla (2023)</t>
  </si>
  <si>
    <t>TRATENFU ALMENDRA 1L x8  Coco (2023)</t>
  </si>
  <si>
    <t>1/2 GifPack Stella Artois BLANCHE 473cc x4  + COPA</t>
  </si>
  <si>
    <t>GIF PATAGONIA Travesia Lata 410cc x4 + Cantimplora</t>
  </si>
  <si>
    <t>1/2 Brahma LATA 4x6 Carnaval</t>
  </si>
  <si>
    <t>Combo Galletitas Clásicas y Azucar PERSITTO 250gr x4</t>
  </si>
  <si>
    <t>1/4 Stella Artois LATA 269cc 4x6 (2023)</t>
  </si>
  <si>
    <t>Harina p/Arepas MORIXE 1Kg. x20</t>
  </si>
  <si>
    <t>Nestle P.Vital 2250cc6 s/gas (5 x 22) - 2023</t>
  </si>
  <si>
    <t>1/2 Budweiser LATA 473cc 4x6 Lollapalloza (2023)</t>
  </si>
  <si>
    <t>Vaso  PATAGONIA   Riesgee 500cc x6</t>
  </si>
  <si>
    <t>PEPSI LATA 4X6 Promo (Transparente)</t>
  </si>
  <si>
    <t>1/2 Brahma LATA  x6  Carnaval</t>
  </si>
  <si>
    <t>GIF PACK Stella Artois 2 COPAS  Vintage (Motivo 2y3)</t>
  </si>
  <si>
    <t>GIF PACK Stella Artois 2 COPAS  CHALICE (blan)</t>
  </si>
  <si>
    <t>BARRIL Andes Origen IPA 20L  Slim</t>
  </si>
  <si>
    <t xml:space="preserve">1/3 Stella Artois PuraMalta 330 LN x24 </t>
  </si>
  <si>
    <t>1/2 Michelob ULTRA 410cc x6 Lata (Termo)</t>
  </si>
  <si>
    <t>Oblea BAUDUCCO Chocolate 140 gr. X24</t>
  </si>
  <si>
    <t>1/2 Stella Artois LATA 4x6  410cc</t>
  </si>
  <si>
    <t>Patagonia BOHEMIAN PILSENER 1000cc Retornable</t>
  </si>
  <si>
    <t>1/2 Quilmes LATA x4  BELGRANO  +  4 Vasos</t>
  </si>
  <si>
    <t>1/2 Quilmes LATA x4  TALLERES  +  4 Vasos</t>
  </si>
  <si>
    <t>1/2 Stella Artois NOIRE Lata  4x6  410cc  2023</t>
  </si>
  <si>
    <t>Vino NAVE ROBINO  Malbec  3000cc x4 Bag In Box</t>
  </si>
  <si>
    <t>GifPack Vaso QUILMES MURPHY  300cc  x1</t>
  </si>
  <si>
    <t xml:space="preserve">GifPack PATAGINIA GinkGo   Copas x2 </t>
  </si>
  <si>
    <t>GifPack STELLA ARTOIS Tabla + Rueda p/Pizzas</t>
  </si>
  <si>
    <t>PATAGONIA Sendero Sur Lata 473cc  4x6 Carton</t>
  </si>
  <si>
    <t>1/2 Stella Artois LATA  410cc  x6</t>
  </si>
  <si>
    <t>PDT TONICA LATA  269cc  4x6 Transparente</t>
  </si>
  <si>
    <t>PDT POMELO LATA  269cc  4x6 Transparente</t>
  </si>
  <si>
    <t>Chocolatada LAS TRES NIÑAS 1000cc x12 Descrem.</t>
  </si>
  <si>
    <t>1/2 Quilmes LATA 6x4  MEJOR HINCHADA</t>
  </si>
  <si>
    <t>1/2 Brahma LATA  4x6  SMK Amarilla</t>
  </si>
  <si>
    <t>Bizcochuelo Vainilla MORIXE 10 x 540gr</t>
  </si>
  <si>
    <t>Bizcochuelo Chocolate MORIXE 10 x 540gr</t>
  </si>
  <si>
    <t>1/2 Quilmes DOBLE MALTA Lata 473cc  4x6  PROMO</t>
  </si>
  <si>
    <t>SPRITZER Maracuya 355cc. 6x4</t>
  </si>
  <si>
    <t>1/4 Stella Artois LATA 269cc  x10 (2023)</t>
  </si>
  <si>
    <t>Gif Pack Stella Artois Lata 473cc x1 + Cubiertos Madera</t>
  </si>
  <si>
    <t>SPRITZER Maracuya 355cc.  x4</t>
  </si>
  <si>
    <t>Oblea KIT-KAT Chocolate 4 de (24 x 41,5gr)</t>
  </si>
  <si>
    <t>Chocolates NESTLE Classic 4 de (16 x 80gr)</t>
  </si>
  <si>
    <t>PURA FRUTTA  Naranja 1L  x12</t>
  </si>
  <si>
    <t>Galletas CACHAFAZ Integral (Avena-Almendra-Mani) 225gr x12</t>
  </si>
  <si>
    <t>Vaso  PATAGONIA   Riesgee 500cc x2</t>
  </si>
  <si>
    <t>Alfajor CHAMMAS Talleres 6 de (50gr x18)</t>
  </si>
  <si>
    <t>Alfajor CHAMMAS Belgrano 6 de (50gr x18)</t>
  </si>
  <si>
    <t>Avena Instantanea MORIXE 300 gr. X 12</t>
  </si>
  <si>
    <t>Popcorn HANKS 4 Vai + 4 Pea + 4 Choc   x12 (1256 gr.)</t>
  </si>
  <si>
    <t>Popcorn HANKS 6 Cheddar + 6 Cebolla    x12 (528 gr.)</t>
  </si>
  <si>
    <t>Pochoclos con Azucar BIGGYS 100 gr.  X12</t>
  </si>
  <si>
    <t>Frapera Stella Artois (2023)  x 1</t>
  </si>
  <si>
    <t>VAINILLAS POZO  160g  x28</t>
  </si>
  <si>
    <t>Popcorn HANKS 4 Vai + 4 Cook + 4 Frut   x12 (1256 gr.)</t>
  </si>
  <si>
    <t>NOVECENTO VARIETALES Rosado  750cc x6</t>
  </si>
  <si>
    <t>Alfajor CHAMMAS Talleres    18 x 50gr</t>
  </si>
  <si>
    <t>Alfajor CHAMMAS Belgrano    18 x 50gr</t>
  </si>
  <si>
    <t>1/2 Patagonia ISIDRA lata    x 6 (Termocon.)</t>
  </si>
  <si>
    <t>1/2 Patagonia ISIDRA lata  4 x 6  (Termocon.)</t>
  </si>
  <si>
    <t>SPRITZER Tinto Verano 355cc. 6x4</t>
  </si>
  <si>
    <t>GP Stella Art. Lata 473cc x5 + COPA (Bonappetit)</t>
  </si>
  <si>
    <t>Sidra DEL VALLE 720cc x6 Blanca</t>
  </si>
  <si>
    <t>PEPSI 1500cc6 (Vintage 2023)</t>
  </si>
  <si>
    <t>PDT POMELO 2450cc 8</t>
  </si>
  <si>
    <t>7UP Free 2450cc 8</t>
  </si>
  <si>
    <t>SPRITZER Maracuya Lata 355cc. 4x6 (nylon)</t>
  </si>
  <si>
    <t>Avena Instantanea MORIXE 350 gr. X 10 (2023)</t>
  </si>
  <si>
    <t>Sidra 1930 ROSE lata 355cc 4x6</t>
  </si>
  <si>
    <t>1/4 CORONITA Lata 269cc   x6</t>
  </si>
  <si>
    <t>Barril SLIM Patagonia IPA Estelar 20L</t>
  </si>
  <si>
    <t>Barril Slim GOOSE LAGER 20L</t>
  </si>
  <si>
    <t>Chocolates NESTLE Classic Individual  (16 x 80gr)</t>
  </si>
  <si>
    <t>PEPSI Twist Black lata 354cc 4X6 (2023)</t>
  </si>
  <si>
    <t>CHACHINGO MontainBeer BoTaNiC LaGeR 740cc x6</t>
  </si>
  <si>
    <t>Oblea KIT-KAT Chocolate (24 x 41,5gr) Individual</t>
  </si>
  <si>
    <t>Barril Patagonia IPA Estelar 20L EU</t>
  </si>
  <si>
    <t>PEPSI Twist Black lata 354cc   X6  (2023)</t>
  </si>
  <si>
    <t>1/1 Stella Artois x12  VINTAGE 2023</t>
  </si>
  <si>
    <t>GIF Budweiser 2 Vasos Alum CAMPEONES QATAR</t>
  </si>
  <si>
    <t>1/2 Brahma Lata x6 MUSICA (2023)</t>
  </si>
  <si>
    <t>Barril Patagonia IPA COCO 20L</t>
  </si>
  <si>
    <t>1/4 RED BULL Lata 250cc   6   Frutos del Dragon</t>
  </si>
  <si>
    <t>1/4 RED BULL Lata 250cc   6x4  Frutos del Dragon</t>
  </si>
  <si>
    <t>GIF PACK Stella Artois 2 COPAS  CHALICE (FIESTAS)</t>
  </si>
  <si>
    <t>1/3 Patagonia COCO LAGER LN 355cc x12</t>
  </si>
  <si>
    <t>H2OH STILL s/g Manzanella 1500cc  x6</t>
  </si>
  <si>
    <t>H2OH STILL s/g Limoneto 1500cc  x6</t>
  </si>
  <si>
    <t>H2OH STILL s/g Pomelada 1500cc  x6</t>
  </si>
  <si>
    <t>Vaso  PATAGONIA   Riesgee 500cc x2 (2024)</t>
  </si>
  <si>
    <t>1/2 Andes Origen   IPA   4x6 Lata 473 (promo)</t>
  </si>
  <si>
    <t>Harina de trigo  0000  MORIXE  1Kg x10</t>
  </si>
  <si>
    <t>Budweiser LATA 410cc 4x6</t>
  </si>
  <si>
    <t>Budweiser LATA 410cc x6</t>
  </si>
  <si>
    <t>1/1 Quilmes Bajo Cero GREEN BOT. X12</t>
  </si>
  <si>
    <t>BIZCOCHOS DON SATUR con GRASA 200gr x30</t>
  </si>
  <si>
    <t>SUBTOTAL DE BUDWEISER</t>
  </si>
  <si>
    <t>Gatorade UVA 500cc X 6</t>
  </si>
  <si>
    <t>Gatorade Manzana GP 500cc x2  + Caramañola</t>
  </si>
  <si>
    <t>Gatorade Manzana 1250 Pet x6</t>
  </si>
  <si>
    <t>Gatorade Manzana 1250 Pet x6 Nvo.Cod.</t>
  </si>
  <si>
    <t>Gatorade Naranja 1250 Pet x6</t>
  </si>
  <si>
    <t>Gatorade Cool Blue 1250cc x6 Nvo.Cod.</t>
  </si>
  <si>
    <t>GATORADE</t>
  </si>
  <si>
    <t>VASO PE675x1200 (24oz)</t>
  </si>
  <si>
    <t>TAPA 355 X 2000 (12oz)</t>
  </si>
  <si>
    <t>1/3 Quilmes LN 4x6 340cc</t>
  </si>
  <si>
    <t>1/2 Quilmes LATA 4X6  ROCK 2022</t>
  </si>
  <si>
    <t>1/2 Quilmes LATA x4  BOCA  +  4 Vasos</t>
  </si>
  <si>
    <t>1/2 Quilmes  0% LATA   6  x  4  473cc Amarilla</t>
  </si>
  <si>
    <t>1/1 Quilmes LIEBER GREEN BOT. X12 Nva.Et.</t>
  </si>
  <si>
    <t>Barril Quilmes Bock 20L</t>
  </si>
  <si>
    <t>Barril Quilmes RED LAGER  50L</t>
  </si>
  <si>
    <t>Gift PATAGONIA  Jarro Enlosado x2 (motivo: Fernandez IPA)</t>
  </si>
  <si>
    <t>1/2 Patagonia ABRAZO OSO lata 473cc    x6  Trans.</t>
  </si>
  <si>
    <t>Barril Patagonia OCTUBREFEST 20L</t>
  </si>
  <si>
    <t>Barril  Patagonia SOLCITRA 20L</t>
  </si>
  <si>
    <t>1/3 Brahma LATA x24</t>
  </si>
  <si>
    <t>1/2 FRANZISKANER 500cc x20</t>
  </si>
  <si>
    <t>AWA FRUT Pomelo 500cc12 x6 Sin Azucar</t>
  </si>
  <si>
    <t>AWA FRUT Manzana 1650cc6  Sin Azucar</t>
  </si>
  <si>
    <t>1/4 Corona Lata 269cc  2x10</t>
  </si>
  <si>
    <t>AWA FRUT Manzana 500cc x6  Sin Azucar</t>
  </si>
  <si>
    <t>Patagonia Hoppy Lager 730cc x6</t>
  </si>
  <si>
    <t>1/4 Stella Artois LATA 269cc   2 x 10</t>
  </si>
  <si>
    <t>1/1 Stella Artois x 6 OW 710ccc  SMK 2021</t>
  </si>
  <si>
    <t>AWA FRUT Naranja Durazno 500cc x6 Sin Azucar</t>
  </si>
  <si>
    <t>1/2 Andes Or. VENDIMIA    x4   Lata  473</t>
  </si>
  <si>
    <t>1/2 Brahma LATA 4x6 (Promo LETRA)</t>
  </si>
  <si>
    <t>1/3 Quilmes Stout LN x24 340cc RETOR cajon</t>
  </si>
  <si>
    <t>Leche Entera ILOLAY 1000cc x12</t>
  </si>
  <si>
    <t>Yerba Mate CACHAMATE Amarilla  500gr x12</t>
  </si>
  <si>
    <t>Matecocido TARAGUI  "grande" x4 (40 x 3gr)</t>
  </si>
  <si>
    <t>Yerba UNION  500gr  x10</t>
  </si>
  <si>
    <t>Magdalena POZO Dulce De Leche 200gr x10</t>
  </si>
  <si>
    <t>Nachos MACRITAS 90gr  x12</t>
  </si>
  <si>
    <t>Aceite OLIOVITA 5 Lts  x2</t>
  </si>
  <si>
    <t>Mayonesa NOTCO Original 200gr  x6</t>
  </si>
  <si>
    <t>TRATENFU ALMENDRA 1L x8  Original</t>
  </si>
  <si>
    <t>TRATENFU ALMENDRA 1L x8  Coco</t>
  </si>
  <si>
    <t>Gatorade POMELO 500 x6</t>
  </si>
  <si>
    <t>Gatorade Fierce UVA 500 X 6  (NUEVO)</t>
  </si>
  <si>
    <t>Gatorade Frutas Tropicales 1250 Pet x6</t>
  </si>
  <si>
    <t>TUBOS GAS CARBONICO X 9 KG.</t>
  </si>
  <si>
    <t>TUBOS GAS CARBONICO X 10 KG.</t>
  </si>
  <si>
    <t>VASO PC355 x 2000 (12oz)</t>
  </si>
  <si>
    <t>VASO PC473x1320 (16oz)</t>
  </si>
  <si>
    <t>VASO LA MONA BumBum Fest  x14</t>
  </si>
  <si>
    <t>Cepillo COLGATE Long Soft 14gr x 12</t>
  </si>
  <si>
    <t>1/3 Quilmes LN x24 340cc RETORNABLE en Pack</t>
  </si>
  <si>
    <t>1/3 Quilmes LN x24 340cc</t>
  </si>
  <si>
    <t>1/3 Quilmes LATA x24</t>
  </si>
  <si>
    <t>1/2 Quilmes LATA x12</t>
  </si>
  <si>
    <t>1/2 Quilmes LATA x24</t>
  </si>
  <si>
    <t>1/2 Quilmes LATA x24 PROMO</t>
  </si>
  <si>
    <t>1/2 Quilmes  0,o% LATA   24    473cc</t>
  </si>
  <si>
    <t>1/2 Quilmes  0% LATA  x4  473cc Amarilla</t>
  </si>
  <si>
    <t>1/3 Quilmes Bajo Cero LN X 24 340cc</t>
  </si>
  <si>
    <t>1/3 Quilmes Bajo Cero LN X 24 340cc Nva.Etiq.</t>
  </si>
  <si>
    <t>1/1 Quilmes Bajo Cero GREEN BOT. X12 Nva.Et. 970</t>
  </si>
  <si>
    <t>1/2 Quilmes BOCK Lata  x6</t>
  </si>
  <si>
    <t>Gift PATAGONIA  Jarro Enlosado x2 (motivo: Abrazo Oso)</t>
  </si>
  <si>
    <t>1/2 Patagonia WEISSE lata  Caja  x6</t>
  </si>
  <si>
    <t>Barril SLIM Patagonia PORTER 20L</t>
  </si>
  <si>
    <t>1/3 Brahma LATA x24 Carnaval</t>
  </si>
  <si>
    <t>1/2 Brahma LATA x24</t>
  </si>
  <si>
    <t>Gif Pack  BRAHMA  473cc x2 + VASO + JENGA</t>
  </si>
  <si>
    <t>1/2 Brahma LATA 473cc x4  +  4 VASOS</t>
  </si>
  <si>
    <t>1/3 Hoegaarden White 330cc 6x4</t>
  </si>
  <si>
    <t>Glaciar 1250cc6 s/gas</t>
  </si>
  <si>
    <t>Eco Andes 500cc12 c/gas AR09</t>
  </si>
  <si>
    <t>1/2 Brahma LATA 4x6  SMK  (transparente)</t>
  </si>
  <si>
    <t>Vino  TERMIDOR Tinto (en caja)  1000cc x12</t>
  </si>
  <si>
    <t xml:space="preserve">1/2 Quilmes LATA ROCK 2022  x6  </t>
  </si>
  <si>
    <t>MIR NARANJA Lata 4x6</t>
  </si>
  <si>
    <t>7UP FREE 500cc 12</t>
  </si>
  <si>
    <t>MIR NARANJA 250cc x9</t>
  </si>
  <si>
    <t xml:space="preserve">2/3 Budweiser OW 710cc x6 </t>
  </si>
  <si>
    <t>1/3 Andes Origen ROJA x24 LN  RETOR</t>
  </si>
  <si>
    <t>AWA FRUT Pomelo 1650cc12  s/AZUCAR</t>
  </si>
  <si>
    <t>1/2 Quilmes DOBLE MALTA  Lata 410cc  4x6</t>
  </si>
  <si>
    <t>Gatorade BERRY 500cc x6 S/Azucar</t>
  </si>
  <si>
    <t>Gatorade NARANJA 500cc x6 S/Azucar</t>
  </si>
  <si>
    <t>Glaciar 500cc12 s/gas (7x29) PROMO 2022</t>
  </si>
  <si>
    <t>7UP 500cc x6</t>
  </si>
  <si>
    <t>7UP 350cc 24</t>
  </si>
  <si>
    <t>PDT TONICA 350cc 24</t>
  </si>
  <si>
    <t>MIR NARANJA 350cc 24</t>
  </si>
  <si>
    <t>Gatorade Lima Limon 500 X 6</t>
  </si>
  <si>
    <t>H2OH CITRUS 500cc12</t>
  </si>
  <si>
    <t>7UP LIGHT / FREE 350cc 24</t>
  </si>
  <si>
    <t>PDT POMELO 350cc 24 NF</t>
  </si>
  <si>
    <t>Barril Quilmes 20L</t>
  </si>
  <si>
    <t>7UP FREE LATA 4x6</t>
  </si>
  <si>
    <t>7UP FREE LATA x6</t>
  </si>
  <si>
    <t>MIR Naranja Lata   x6</t>
  </si>
  <si>
    <t>1/1 Quilmes Bock GREEN BOT. x 12</t>
  </si>
  <si>
    <t>H2OH LIMA LIMON 1500cc6 (5 pisos x 24)</t>
  </si>
  <si>
    <t>Patagonia Bohemian Pilsener 740cc Nva.Presentacion</t>
  </si>
  <si>
    <t>Patagonia Amber Lager 740cc Nueva Presentacion</t>
  </si>
  <si>
    <t xml:space="preserve">1/3 Stella Artois LN 6X4  Codigo Nuevo2 </t>
  </si>
  <si>
    <t>1/3 Patagonia Amber Lager LN 355cc x12 Nva.Presnt.</t>
  </si>
  <si>
    <t>Barril Patagonia WEISSE 20 L</t>
  </si>
  <si>
    <t>Barril Patagonia WEISSE 30 L</t>
  </si>
  <si>
    <t>Barril SLIM Patagonia Amber Lager 20L</t>
  </si>
  <si>
    <t>Barril SLIM Patagonia BOHEMIAN PILSENER 20 L</t>
  </si>
  <si>
    <t>Patagonia K 24,7   IPA Sauco &amp; Miel 710cc  x6</t>
  </si>
  <si>
    <t>Eco Andes 2000cc6 s/gas (23x4)</t>
  </si>
  <si>
    <t>Barril Patagonia K24,7  IPA 30L</t>
  </si>
  <si>
    <t>1/2 Stella Artois LATA 4x6  473cc G-PACK</t>
  </si>
  <si>
    <t>Barril Stella Artois 30 L</t>
  </si>
  <si>
    <t>1/2 Quilmes BOCK Lata  4x6</t>
  </si>
  <si>
    <t>MIR NARANJA 1500cc 6 (5 pisos x 24) Nvo Codigo</t>
  </si>
  <si>
    <t>MIR NARANJA 500cc 12  Nuevo Codigo</t>
  </si>
  <si>
    <t>Nestle P.V. 1500cc6 s/gas (4 x 28) Nva. Etiq.</t>
  </si>
  <si>
    <t>BARRIL Andes Origen ROJA 20L  Slim</t>
  </si>
  <si>
    <t>1/2 Patagonia KUNE lata  4 x 6</t>
  </si>
  <si>
    <t>1/1 Quilmes Red Lager GREEN BOT. x 12</t>
  </si>
  <si>
    <t>Barril SLIM Patagonia HOPPY LAGER 20L</t>
  </si>
  <si>
    <t>1/2 Patagonia KUNE lata  x6</t>
  </si>
  <si>
    <t>Eco Andes 500cc12 s/gas PROMO (7x25)</t>
  </si>
  <si>
    <t>Eco Andes 500cc12 C/gas PROMO (7x25)</t>
  </si>
  <si>
    <t>Patagonia Küne 730cc Retornable</t>
  </si>
  <si>
    <t>1/2 Patagonia ABRAZO OSO lata 473cc 4 x 6 Trans.</t>
  </si>
  <si>
    <t>1/3 Budweiser LN 340cc  x24  RETO PROMO</t>
  </si>
  <si>
    <t>1/3 Andes Ori. IPA  x24 LN  RETOR</t>
  </si>
  <si>
    <t>1/4 Corona Lata 269cc       x10</t>
  </si>
  <si>
    <t>1/2 Patagonia Hoppy Lager  LATA  269cc x10</t>
  </si>
  <si>
    <t>1/2 TEMPLE SCOTISH  LATA 473cc    x6</t>
  </si>
  <si>
    <t>1/3 Stella Artois NOIRE LATA 473cc x6  GIF</t>
  </si>
  <si>
    <t>Barril SLIM  TEMPLE WOLF IPA 20L</t>
  </si>
  <si>
    <t>2/3 Budweiser OW 710cc x6 (PROMO)</t>
  </si>
  <si>
    <t>1/2 Patagonia SENDERO SUR lata  4 x 6</t>
  </si>
  <si>
    <t>1/4 Stella Artois LATA 269cc       x10</t>
  </si>
  <si>
    <t>Dante Robino PING VINO 850cc x12 Retor Tinto</t>
  </si>
  <si>
    <t>Dante Robino PING VINO 850cc x12 Retor BLANCO</t>
  </si>
  <si>
    <t>Vino Espumante GAMBA ROSSO 750cc  x6</t>
  </si>
  <si>
    <t>Vino GRAN DANTE  -MALBEC- 750cc x6</t>
  </si>
  <si>
    <t>Vino Espumante LPQTP LUNGO 750cc  x6</t>
  </si>
  <si>
    <t>Barril GOOSE IPA 20L Slim</t>
  </si>
  <si>
    <t>Dante Robino PING VINO 850cc x12 Retor ROSADO</t>
  </si>
  <si>
    <t>1/2 Stella Artois 473cc GP x4  + COPA Vintage</t>
  </si>
  <si>
    <t>1/3 Patagonia IpaSauco 24,7 LN 355cc x12</t>
  </si>
  <si>
    <t>TRATENFU ALMENDRA 1L x8  Vainilla</t>
  </si>
  <si>
    <t>Amaricano GANCIA 950cc x12</t>
  </si>
  <si>
    <t>APEROL 750cc  x6</t>
  </si>
  <si>
    <t>GP 1/3 Corona LN 330cc x2  + BOTELLA</t>
  </si>
  <si>
    <t>SMIRNOFF Vodka 700cc x12 (Original)</t>
  </si>
  <si>
    <t>Sidra 1930 DEMI SEC  500cc x6</t>
  </si>
  <si>
    <t>1/2 Michelob ULTRA 410cc 4x6  Lata</t>
  </si>
  <si>
    <t>1/2 Michelob ULTRA 410cc x6 Lata</t>
  </si>
  <si>
    <t>1/2 Andes Or. ROJA    6 x 4  Lata  473</t>
  </si>
  <si>
    <t>1/2 Patagonia SENDERO SUR lata  x6</t>
  </si>
  <si>
    <t>1/2 TEMPLE COSMICA LATA 473cc   4x6</t>
  </si>
  <si>
    <t>TABLA + FRAPERA  1/3 Corona LN 330cc   x4</t>
  </si>
  <si>
    <t>Fernet 1882 750cc x6</t>
  </si>
  <si>
    <t>1/2 Patagonia ISIDRA lata  4 x 6</t>
  </si>
  <si>
    <t>1/2 TEMPLE COSMICA LATA 473cc   x 6</t>
  </si>
  <si>
    <t>AWA FRUT Naranja Durazno 1650cc6 Sin Azucar</t>
  </si>
  <si>
    <t>1/2 Patagonia Amber Lager lata  4x6 410cc</t>
  </si>
  <si>
    <t>1/2 Patagonia Bohemian Pil lata  4x6 410cc</t>
  </si>
  <si>
    <t>Vino ESCORIHUELA GASCON Malbec 750cc  x6</t>
  </si>
  <si>
    <t>Vino CIRCUS Malbec Classic 750cc  x6</t>
  </si>
  <si>
    <t>Vino LOLA MONTES Red Blend 750cc  x6</t>
  </si>
  <si>
    <t>Vino NORTON Cosecha Tardia ROSADO 750cc  x6</t>
  </si>
  <si>
    <t>Vino NORTON Cosecha Tardia TINTO 750cc  x6</t>
  </si>
  <si>
    <t>Barril Patagonia SENDERO SUR 20L</t>
  </si>
  <si>
    <t>Vino NORTON Cosecha Tardia BLANCO 750cc  x6</t>
  </si>
  <si>
    <t>Vino ALMA MORA Malbec 750cc x6</t>
  </si>
  <si>
    <t>Vino FAMILIA GASCON  Malbec Roble 750cc  x6</t>
  </si>
  <si>
    <t>Vino FAMILIA GASCON Malbec 750cc  x6</t>
  </si>
  <si>
    <t>1/2 Andes Origen   IPA-ROJA  4x6 Lata 473</t>
  </si>
  <si>
    <t>Barril Budweiser 20L  SLIM</t>
  </si>
  <si>
    <t>Leche Descremada ILOLAY 1000cc x12</t>
  </si>
  <si>
    <t>1/2 Andes Origen   IPA-ROJA    x6 Lata 473</t>
  </si>
  <si>
    <t>1/2 Patagonia ABRAZO OSO lata    x6</t>
  </si>
  <si>
    <t>1/2 Patagonia ABRAZO OSO lata  4 x 6</t>
  </si>
  <si>
    <t>1/2 Quilmes DOBLE MALTA  Lata 410cc  x6</t>
  </si>
  <si>
    <t>1/2 Patagonia IPA 24,7   lata  4x6 410cc</t>
  </si>
  <si>
    <t>Aceite OLIOVITA 500cc  x12</t>
  </si>
  <si>
    <t>Vino SAURUS Estate CABERNET 750cc x6</t>
  </si>
  <si>
    <t>Vino SAURUS Estate MALBEC 750cc x6</t>
  </si>
  <si>
    <t>Vino  TERMIDOR Blanco (en caja)  1000cc x12</t>
  </si>
  <si>
    <t>DESEADO Dulce Natural 750cc x6</t>
  </si>
  <si>
    <t>1/2 Patagonia ISIDRA lata    x 6</t>
  </si>
  <si>
    <t>Vino DON VALENTIN LACRADO Tinto Clasico 750cc x6</t>
  </si>
  <si>
    <t>Vino DON VALENTIN LACRADO Malbec 750cc x6</t>
  </si>
  <si>
    <t>Vino DON VALENTIN LACRADO Cabern. Sau. 750cc x6</t>
  </si>
  <si>
    <t>Vino FAMIGLIA BIANCHI Malbec 750cc x6</t>
  </si>
  <si>
    <t>NEW AGE Blanco 750cc  x6</t>
  </si>
  <si>
    <t>Sidra 1930 DEMI SEC lata 355cc 4x6</t>
  </si>
  <si>
    <t>Barril Quilmes DOBLE MALTA 20L</t>
  </si>
  <si>
    <t>1/1 Quilmes DOBLE MALTA X 12</t>
  </si>
  <si>
    <t>Sidra 1930 DEMI SEC lata 355cc   x 6</t>
  </si>
  <si>
    <t>Vino Dante Robino LEGADO Blend Blancas  750cc x6</t>
  </si>
  <si>
    <t>Vino NAVIRA Malbec 750cc  x6</t>
  </si>
  <si>
    <t>Vino INDAMA Rosado De Isabella 750cc  x6</t>
  </si>
  <si>
    <t>1/2 Patagonia VERA IPA  410cc lata  4x6</t>
  </si>
  <si>
    <t>1/2 Patagonia Amber Lager lata  x6 410cc</t>
  </si>
  <si>
    <t>1/2 Patagonia VERA IPA  lata 410cc x6</t>
  </si>
  <si>
    <t>MIR Fruta Tropical 2250cc 8</t>
  </si>
  <si>
    <t>BLASFEMIA Blanco Lata 269cc x24</t>
  </si>
  <si>
    <t>BLASFEMIA Rosado Lata 269cc x24</t>
  </si>
  <si>
    <t>BLASFEMIA Tinto Lata 269cc x24</t>
  </si>
  <si>
    <t>Yerba CBSE Hierbas Serranas 500gr x12</t>
  </si>
  <si>
    <t>Yerba CBSE Naranja 500gr x12</t>
  </si>
  <si>
    <t>Yerba TARAGUI 1 Kg  x10</t>
  </si>
  <si>
    <t>MIKES Hard Lemonade Lata 355cc 6x4</t>
  </si>
  <si>
    <t>HARD SELTZER Mandarina Lata 310cc x12</t>
  </si>
  <si>
    <t>Sidra 1930 PERA lata 355cc 4x6</t>
  </si>
  <si>
    <t>MIKES Hard Lemonade Lata 355cc   x4</t>
  </si>
  <si>
    <t>Nachos MACRITAS 250gr  x15</t>
  </si>
  <si>
    <t>1/3 Budweiser LN 340cc  x24  OW</t>
  </si>
  <si>
    <t>ARROCITAS Finas Hierbas   53gr. X10</t>
  </si>
  <si>
    <t>Papas PRINGLES Crema y Cebolla 71g  x12</t>
  </si>
  <si>
    <t>Papas PRINGLES Queso 71g  x12</t>
  </si>
  <si>
    <t>Papas PRINGLES Original 71g  x12</t>
  </si>
  <si>
    <t>Conservadora BRAHMA  (D) 2022</t>
  </si>
  <si>
    <t>CORONA Cooler 2022</t>
  </si>
  <si>
    <t>GP Budweiser Lollapalooza  710cc  x2  +  VASO</t>
  </si>
  <si>
    <t>1/2 Patagonia IPA 24,7   lata   410cc  x6</t>
  </si>
  <si>
    <t>2/3 Budweiser OW 710cc x6 (Lollapalooza)</t>
  </si>
  <si>
    <t>VAINILLAS POZO  160g  x24</t>
  </si>
  <si>
    <t>VAINILLAS POZO  320g  x12</t>
  </si>
  <si>
    <t>GIN BOSQUE 500cc x4  con DUN -Etiq Roja-</t>
  </si>
  <si>
    <t>Vino MOSQUITA MUERTA Malbec 750cc x3</t>
  </si>
  <si>
    <t>1/4 CORONITA Lata 269cc  4x6</t>
  </si>
  <si>
    <t>Vino Mix Norton Cosecha Tardia 3 + 3 (ROSA+BLAN) 750 cc</t>
  </si>
  <si>
    <t>Vino Mix ESCORIHUELA + CIRCUS 2+2 Malbec 750cc</t>
  </si>
  <si>
    <t>REMERA NEGRA LA MONA BumBum Fest  x3</t>
  </si>
  <si>
    <t>REMERA BLANCA LA MONA BumBum Fest  x3</t>
  </si>
  <si>
    <t>GORRA LA MONA BumBum Fest  x4</t>
  </si>
  <si>
    <t>MEDIAS LA MONA BumBum Fest  x2</t>
  </si>
  <si>
    <t>MANTAS LA MONA BumBum Fest  x2</t>
  </si>
  <si>
    <t>Yerba AMANDA 500gr  x10</t>
  </si>
  <si>
    <t>Leche TRES NIÑAS  Descremada 1L x12</t>
  </si>
  <si>
    <t>Leche TRES NIÑAS  DesLacToSaDa 1L x12</t>
  </si>
  <si>
    <t>Leche TRES NIÑAS  Entera 1L x12</t>
  </si>
  <si>
    <t>1/3 Budweiser LN 340cc  x24  Retor. Mundial Qatar</t>
  </si>
  <si>
    <t>1/2 Andes Or. VENDIMIA    6 x 4  Lata  473</t>
  </si>
  <si>
    <t>1/2 Stella Art. Lata GIF 473cc x4  + 2 Copas</t>
  </si>
  <si>
    <t>Yerba LA MERCED "Campo Sur" 500gr x6</t>
  </si>
  <si>
    <t>Gin MERLE 750cc  x6</t>
  </si>
  <si>
    <t>1/3 Budweiser LN 355cc  x24  OW (2022)</t>
  </si>
  <si>
    <t xml:space="preserve">1/2 Goose HAZY IPA Lata 473cc   4x6  </t>
  </si>
  <si>
    <t>Aceite OLIOVITA 500cc  x12 2022</t>
  </si>
  <si>
    <t>Gatorade Naranja ( Orig+S/Azu) GP 500cc x2  + Caramañola</t>
  </si>
  <si>
    <t>1/2 Stella Artois GIF - CUBIERTOS MADERA</t>
  </si>
  <si>
    <t>GIF PACK Stella Artois 2 COPAS  Vintage (Motivo 1y4)</t>
  </si>
  <si>
    <t>1/2 ANDES Lata 473cc  x4 + PLATO MADERA</t>
  </si>
  <si>
    <t>1/2 Quilmes LATA ROCK 2022  x24</t>
  </si>
  <si>
    <t>1/2 Budweiser LATA 410cc  x5 + VASO</t>
  </si>
  <si>
    <t>BARRIL Andes Origen VENDIMIA 20L  Slim</t>
  </si>
  <si>
    <t>Magdalena POZO Clasica 200gr x10</t>
  </si>
  <si>
    <t>Barril GOOSE IPA 20L</t>
  </si>
  <si>
    <t>Nestle P.Vital 6300cc s/gas (3 pisos) PROMO 2022</t>
  </si>
  <si>
    <t>1/2 Stella Artois Lata GIF 473cc x3  + ESPECIERO</t>
  </si>
  <si>
    <t>Glaciar 2000cc6 s/gas (5x22) PROMO 2022</t>
  </si>
  <si>
    <t>NESQUIK Chocolatada 200cc x24</t>
  </si>
  <si>
    <t>Yerba Mate CACHAMATE Rosa  1.KG x10</t>
  </si>
  <si>
    <t>Yerba Mate CACHAMATE Amarilla  1.KG x10</t>
  </si>
  <si>
    <t>Yerba TARAGUI 1 Kg  x10   (4 Flex)</t>
  </si>
  <si>
    <t>Yerba UNION  1 Kg  x10</t>
  </si>
  <si>
    <t>BIZCOCHOS DON SATUR NEGRITOS X30 200GR</t>
  </si>
  <si>
    <t>BIZCOCHOS DON SATUR DULCES X30 200GR</t>
  </si>
  <si>
    <t>Galletitas PITUSAS Vainilla  160gr x30</t>
  </si>
  <si>
    <t>Galletitas PITUSAS Frutilla  160gr x30</t>
  </si>
  <si>
    <t>Aceite OLIOVITA 250cc  x12</t>
  </si>
  <si>
    <t>TRATENFU ALMENDRA 330cc x18  Original</t>
  </si>
  <si>
    <t>Gatorade FRUTAS TROPICALES 300 x6</t>
  </si>
  <si>
    <t>Gatorade BERRY 300 x6</t>
  </si>
  <si>
    <t>Gatorade Coll Blue 300 x6</t>
  </si>
  <si>
    <t>Gatorade Lima Limon 500 X 6 PROMO</t>
  </si>
  <si>
    <t>Gatorade Frutas TROPICALES 500 X6  PROMO</t>
  </si>
  <si>
    <t>Gatorade LIMONADA 500 X 6</t>
  </si>
  <si>
    <t>Gatorade LIMON 500cc x6 S/Azucar</t>
  </si>
  <si>
    <t>Gatorade UVA 500 X 6 PROMO</t>
  </si>
  <si>
    <t>Gatorade Naranja 750cc x6</t>
  </si>
  <si>
    <t>Gatorade Naranja 750cc x6   (6 x 34)</t>
  </si>
  <si>
    <t>Gatorade Frutas Tropicales 750cc x6</t>
  </si>
  <si>
    <t>Gatorade Cool Blue 750cc x6</t>
  </si>
  <si>
    <t>Gatorade Naranja 1250 Pet x6 Nvo.Cod.</t>
  </si>
  <si>
    <t>Gatorade Cool Blue 1250cc x6</t>
  </si>
  <si>
    <t>Gatorade Frutas Tropicales 1250 Pet x6 Nvo.Cod.</t>
  </si>
  <si>
    <t>TAPA 473 X 1800 (16oz)</t>
  </si>
  <si>
    <t>TAPA 675 X 1200 (24oz)</t>
  </si>
  <si>
    <t>Botellon GROWLER 2Lt HE  -  CajaX6</t>
  </si>
  <si>
    <t xml:space="preserve">Frapera CORONA Chica </t>
  </si>
  <si>
    <t>Conservadora QUILMES (Directa)</t>
  </si>
  <si>
    <t>Conservadora BRAHMA  (D)</t>
  </si>
  <si>
    <t>CORONA Cooler 1</t>
  </si>
  <si>
    <t>Barril Quilmes 30L</t>
  </si>
  <si>
    <t>1/3 Quilmes LN x6</t>
  </si>
  <si>
    <t>1/3 Quilmes LATA x6</t>
  </si>
  <si>
    <t>1/3 Quilmes LATA 6x4</t>
  </si>
  <si>
    <t>1/3 Quilmes LN X 24 355cc</t>
  </si>
  <si>
    <t>1/2 Quilmes LATA X6  Copa America 2021</t>
  </si>
  <si>
    <t>1/2 Quilmes LATA 6x4  SMK (Transparente)</t>
  </si>
  <si>
    <t>1/2 Quilmes LATA x4  INDEPENDIENTE  +  4 Vasos</t>
  </si>
  <si>
    <t>1/2 Quilmes LATA x4  RACING  +  4 Vasos</t>
  </si>
  <si>
    <t>1/2 Quilmes LATA x4  RIVER  +  4 Vasos</t>
  </si>
  <si>
    <t>1/2 Quilmes Lata GP Hincha en casa + Vaso x5 473cc</t>
  </si>
  <si>
    <t>1/2 Quilmes Lata GP 473cc x6  + CHAPONE</t>
  </si>
  <si>
    <t>1/2 Quilmes Lata GP 473cc x6  + Set Asador</t>
  </si>
  <si>
    <t>1/2 Quilmes Lata GIF PACK 6 latas de 4</t>
  </si>
  <si>
    <t>2/3 Quilmes x 12</t>
  </si>
  <si>
    <t>Quilmes Clasica Cumpleaños GRACIAS 740cc x6</t>
  </si>
  <si>
    <t>1/2 Quilmes  0,o% LATA    x6  473cc Trsp.</t>
  </si>
  <si>
    <t>1/3 Quilmes Lieber LN X 24 340cc</t>
  </si>
  <si>
    <t>1/3 Quilmes 0,o%  Retor LN 340cc x24</t>
  </si>
  <si>
    <t>1/1 Quilmes LIEBER GREEN BOT. x12</t>
  </si>
  <si>
    <t>1/2 Quilmes LN B.Ancha X 12 BAJO CERO</t>
  </si>
  <si>
    <t>1/1 Quilmes Bajo Cero GREEN BOT. X12 Nva.Etiqueta</t>
  </si>
  <si>
    <t>Barril Quilmes STOUT Slim 10 L</t>
  </si>
  <si>
    <t>1/3 Quilmes Stout LN x24 340cc</t>
  </si>
  <si>
    <t xml:space="preserve">1/2 Quilmes STOUT Lata  x24 </t>
  </si>
  <si>
    <t>1/3 Quilmes Stout LN x24 340cc RETOR en PACK</t>
  </si>
  <si>
    <t>1/3 Quilmes Bock LN x24 340cc</t>
  </si>
  <si>
    <t>1/3 Quilmes Bock LN x24 340cc Nva. Etiq.</t>
  </si>
  <si>
    <t>1/1 Quilmes Bock GREEN BOT. x 12 PROMO</t>
  </si>
  <si>
    <t>Barril Quilmes RED LAGER 20L</t>
  </si>
  <si>
    <t>1/3 Quilmes 1890 LN 340cc 4x6</t>
  </si>
  <si>
    <t>1/3 Quilmes 1890 LN x24 340cc</t>
  </si>
  <si>
    <t>1/3 Quilmes 1890 LN x24 340cc RETOR</t>
  </si>
  <si>
    <t>1/2 Patagonia Hoppy Lager  LATA  269cc    2x10</t>
  </si>
  <si>
    <t>1/3 Patagonia Bohemian Pilsener LN 355cc x12</t>
  </si>
  <si>
    <t>1/3 Patagonia Bohemian Pilsener LN 355cc 2x6</t>
  </si>
  <si>
    <t>1/3 Patagonia Weisse LN 355cc Nva.Presentacion</t>
  </si>
  <si>
    <t>1/3 Patagonia Küne LN 355cc x12</t>
  </si>
  <si>
    <t>1/3 Patagonia Küne LN 355cc 2X6</t>
  </si>
  <si>
    <t>1/2 Patagonia Bohem Pil lata   x6 410cc</t>
  </si>
  <si>
    <t>1/2 GIF Patagonia Degust. 473cc x4  POSAVASO</t>
  </si>
  <si>
    <t>1/2 GIF Patagonia Degustación 473cc x4  + VASO</t>
  </si>
  <si>
    <t>1/2 GIF Patagonia Amber Lager 473cc x4  + COPA</t>
  </si>
  <si>
    <t>Gift PATAGONIA  Copa Tulipa + Vaso Curvo   0,3</t>
  </si>
  <si>
    <t>Gift PATAGONIA  Copa Tulipa + Vaso Curvo   0,5</t>
  </si>
  <si>
    <t>1/2 Patagonia K 24,7 LATA  IPA Sauco&amp;Miel x24</t>
  </si>
  <si>
    <t>1/2 Patagonia K 24,7 LATA  IPA x6    pack</t>
  </si>
  <si>
    <t>1/2 Patagonia K 24,7 LATA  IPA 4 x 6  pack</t>
  </si>
  <si>
    <t>1/2 Patagonia  LATA  IPA Fernandez     x6</t>
  </si>
  <si>
    <t>1/2 Patagonia  LATA  IPA Fernandez  4x6</t>
  </si>
  <si>
    <t>1/2 Patagonia OctubreFest lata  4 x 6</t>
  </si>
  <si>
    <t>1/2 Patagonia Amber Lager lata    x6</t>
  </si>
  <si>
    <t>1/2 Patagonia Amber Lager lata  4 x 6</t>
  </si>
  <si>
    <t>1/2 Patagonia Amber Lager lata  x6 Nuevo</t>
  </si>
  <si>
    <t>1/2 Patagonia Amber Lager lata  4 x 6 Nuevo</t>
  </si>
  <si>
    <t>1/2 Patagonia Bohemian P    lata     x6</t>
  </si>
  <si>
    <t>1/2 Patagonia Bohemian Pilsener lata  4 x 6</t>
  </si>
  <si>
    <t>1/2 Patagonia WEISSE lata    x6</t>
  </si>
  <si>
    <t>1/2 Patagonia WEISSE lata  4 x 6</t>
  </si>
  <si>
    <t>1/2 Patagonia WEISSE lata  4x6   Caja</t>
  </si>
  <si>
    <t>1/2 Patagonia WEISSE lata TRANSP x6</t>
  </si>
  <si>
    <t>1/2 Patagonia WEISSE lata  4 x 6  TRANSP</t>
  </si>
  <si>
    <t>1/2 Patagonia SOLCITRA lata    x6</t>
  </si>
  <si>
    <t>1/2 Patagonia SOLCITRA lata  4 x 6</t>
  </si>
  <si>
    <t>Patagonia Weisse 740cc Nva. Presentacion</t>
  </si>
  <si>
    <t>Patagonia Küne 710cc Retornable</t>
  </si>
  <si>
    <t>Patagonia PORTER 710cc</t>
  </si>
  <si>
    <t>Patagonia PORTER 730cc</t>
  </si>
  <si>
    <t>Patagonia OctubreFest 710cc</t>
  </si>
  <si>
    <t>Patagonia OctubreFest 710cc  +  Jarro</t>
  </si>
  <si>
    <t>Patagonia OctubreFest 730cc</t>
  </si>
  <si>
    <t>Barril SLIM Patagonia WEISSE 20L</t>
  </si>
  <si>
    <t>Barril Patagonia KÜNE 20 L</t>
  </si>
  <si>
    <t>Barril SLIM Patagonia KÜNE 20 L</t>
  </si>
  <si>
    <t>Barril SLIM Patagonia SENDERO SUR 20L</t>
  </si>
  <si>
    <t>Barril Patagonia ISIDRA 20L</t>
  </si>
  <si>
    <t>Barril Patagonia CAMARON ALE 20L</t>
  </si>
  <si>
    <t>Barril SLIM Patagonia CAMARON ALE 20L</t>
  </si>
  <si>
    <t>Barril Patagonia PORTER 20L</t>
  </si>
  <si>
    <t>Barril SLIM Patagonia OCTUBREFEST 20L</t>
  </si>
  <si>
    <t>Barril Patagonia HOPPY LAGER 20L</t>
  </si>
  <si>
    <t>Barril SLIM Patagonia SOLCITRA 20L</t>
  </si>
  <si>
    <t>Barril SLIM Patagonia VERA IPA 20L</t>
  </si>
  <si>
    <t>Barril SLIM Patagonia ABRAZO de OSO 20L</t>
  </si>
  <si>
    <t>Barril  TEMPLE WOLF IPA 20L</t>
  </si>
  <si>
    <t>Barril SLIM  TEMPLE HONEY 20L</t>
  </si>
  <si>
    <t>Barril  TEMPLE SCOTISH 20L</t>
  </si>
  <si>
    <t>Barril SLIM  TEMPLE SCOTISH 20L</t>
  </si>
  <si>
    <t>Barril   TEMPLE COSMICA 20L</t>
  </si>
  <si>
    <t>Barril SLIM  TEMPLE COSMICA 20L</t>
  </si>
  <si>
    <t>Barril SLIM Patagonia ENGLAND IPA 20L</t>
  </si>
  <si>
    <t>Barril Patagonia AMBER LAGER 30 L</t>
  </si>
  <si>
    <t>Barril Patagonia BOHEMIAN PILSENER 30 L</t>
  </si>
  <si>
    <t>Barril Patagonia KÜNE 30 L</t>
  </si>
  <si>
    <t>Barril Patagonia HOPPY LAGER 30L</t>
  </si>
  <si>
    <t>Barril Patagonia IPA Fernandez 30L</t>
  </si>
  <si>
    <t>Barril Patagonia K24,7  50L</t>
  </si>
  <si>
    <t>Barril Patagonia AMBER LAGER 50 L</t>
  </si>
  <si>
    <t>SUBTOTAL QUILMES</t>
  </si>
  <si>
    <t>Barril Brahma 30L</t>
  </si>
  <si>
    <t>Barril Brahma 50L</t>
  </si>
  <si>
    <t>1/4 Brahmita LATA 269cc  x24</t>
  </si>
  <si>
    <t>1/4 Brahmita LATA   x6   269cc</t>
  </si>
  <si>
    <t>1/4 Brahmita LATA 4x6 269cc</t>
  </si>
  <si>
    <t>1/4 Brahmita LIME LATA    x6 269cc</t>
  </si>
  <si>
    <t>1/4 Brahmita LIME LATA 4x6 269cc</t>
  </si>
  <si>
    <t>1/4 Brahmita LIME LATA  24   269cc</t>
  </si>
  <si>
    <t>1/3 Brahma RETORNABLE LN x24 340cc en PACK</t>
  </si>
  <si>
    <t>1/3 Brahma LATA x6</t>
  </si>
  <si>
    <t>1/3 Brahma LATA 6x4</t>
  </si>
  <si>
    <t>1/3 Brahma LATA 6x4 Carnaval</t>
  </si>
  <si>
    <t>1/2 Brahma LATA  x12 (DOCENA) Nvo. Cod.</t>
  </si>
  <si>
    <t>1/2 Brahma LATA  x12 (DOCENA)</t>
  </si>
  <si>
    <t>1/2 Brahma LATA  x12 (DOCENA) 2019</t>
  </si>
  <si>
    <t>1/2 Brahma LATA x6  +  Conservadora</t>
  </si>
  <si>
    <t>1/2 Brahma LATA x9  +  Cooler Inflable</t>
  </si>
  <si>
    <t>1/2 Brahma LATA 473cc x4  +  JENGA</t>
  </si>
  <si>
    <t>1/2 Brahma Lata GIF 473cc x2  +  2 VASOS</t>
  </si>
  <si>
    <t>1/2 Brahma LATA 473cc x6  +  LONA</t>
  </si>
  <si>
    <t>1/2 Brahma LN B.Ancha x 12</t>
  </si>
  <si>
    <t>2/3 Brahma x12 Esq Quilmes</t>
  </si>
  <si>
    <t>2/3 Brahma x12 Esq Brahma</t>
  </si>
  <si>
    <t>1/1 Brahma GREEN BOT. X12 PROMO</t>
  </si>
  <si>
    <t>1/2 LATA SKOL X12</t>
  </si>
  <si>
    <t>1/2 ZILLERTAL Lata 473cc x24</t>
  </si>
  <si>
    <t>1/3 Negra Modelo x24</t>
  </si>
  <si>
    <t>1/3 LN Lowenbrau x24</t>
  </si>
  <si>
    <t>1/3 LN Lowenbrau   4x6</t>
  </si>
  <si>
    <t>1/3 Beck'S LN 4x6</t>
  </si>
  <si>
    <t>1/3 GOOSE 312 LN 2x12  355cc</t>
  </si>
  <si>
    <t>1/3 GOOSE IPA LN 2x12  355cc</t>
  </si>
  <si>
    <t>1/3 LN Leffe x24</t>
  </si>
  <si>
    <t>1/3 Hoegaarden White 330cc x24</t>
  </si>
  <si>
    <t>1/1 HANOVER x12 GREEN BOT.</t>
  </si>
  <si>
    <t>1/1 Iguana S/R x 6 Nueva Botella</t>
  </si>
  <si>
    <t xml:space="preserve">1/4 Andes Or  ROJA 269cc x10 Lata   </t>
  </si>
  <si>
    <t>1/4 Andes Or  ROJA 2x10 Lata   269cc</t>
  </si>
  <si>
    <t>1/3 Andes LN x24 340cc</t>
  </si>
  <si>
    <t>1/3 Andes Origen RUBIA 340cc LN   x24</t>
  </si>
  <si>
    <t>1/3 Andes Origen NEGRA 340cc LN   x24</t>
  </si>
  <si>
    <t>1/3 Andes Origen RUBIA 4x6 340cc LN</t>
  </si>
  <si>
    <t>1/3 Andes Origen ROJA 4x6 LN</t>
  </si>
  <si>
    <t>1/3 Andes Origen NEGRA 4x6 LN</t>
  </si>
  <si>
    <t>1/2 ANDES LN B.Ancha X 12</t>
  </si>
  <si>
    <t>1/2 Andes Or. RUBIA    x4   Lata  473</t>
  </si>
  <si>
    <t>1/2 Andes Or. RUBIA    6 x 4  Lata  473</t>
  </si>
  <si>
    <t>1/2 Andes Or. ROJA    x4   Lata  473</t>
  </si>
  <si>
    <t>1/2 Andes Or. NEGRA    x4   Lata  473</t>
  </si>
  <si>
    <t>1/2 Andes Or. NEGRA    6 x 4  Lata  473</t>
  </si>
  <si>
    <t>1/2 Andes Or. IPA    x4   Lata  473</t>
  </si>
  <si>
    <t>1/2 Andes Or. IPA    6 x 4  Lata  473</t>
  </si>
  <si>
    <t>1/2 Andes Origen ROJA 4x6 Lata   473 Nvo.</t>
  </si>
  <si>
    <t>1/2 Andes Origen   TRIGUEÑA   x6 Lata  473</t>
  </si>
  <si>
    <t>1/2 Andes Origen   MIEL   4x6 Lata 473</t>
  </si>
  <si>
    <t>1/2 Andes Origen   CRIOLLA   x6 Lata  473</t>
  </si>
  <si>
    <t>1/2 Andes Origen   CRIOLLA   4x6 Lata 473</t>
  </si>
  <si>
    <t>1/2 ANDES Lata 473cc  x2 + COPA + PLATO</t>
  </si>
  <si>
    <t>1/2 GPAndes O. Rubia 473cc Lata x2 + Pingüino 1L</t>
  </si>
  <si>
    <t xml:space="preserve">2/3 Andes Origen  VENDIMIA 740cc  x6 </t>
  </si>
  <si>
    <t>BARRIL Andes Origen RUBIA 20L</t>
  </si>
  <si>
    <t>BARRIL Andes Origen RUBIA 20L  Slim</t>
  </si>
  <si>
    <t>BARRIL Andes Origen ROJA 20L</t>
  </si>
  <si>
    <t>BARRIL Andes Origen RUBIA 50L</t>
  </si>
  <si>
    <t>BARRIL Andes Origen ROJA 50L</t>
  </si>
  <si>
    <t>SUBTOTAL PATAGONIA</t>
  </si>
  <si>
    <t>1/4 RED BULL Lata 250cc  FREE  x24</t>
  </si>
  <si>
    <t>1/4 RED BULL Lata 250cc   x6</t>
  </si>
  <si>
    <t>1/4 RED BULL Lata 250cc   4 pack de 6</t>
  </si>
  <si>
    <t>1/3 RED BULL Lata 355cc    x24</t>
  </si>
  <si>
    <t>Barril Stella Artois 20 L</t>
  </si>
  <si>
    <t>Barril SLIM Stella Artois 20L</t>
  </si>
  <si>
    <t>Barril SLIM Stella Artois 20L PuraMalta 2022</t>
  </si>
  <si>
    <t>1/4 Stella Artois LATA 269cc   x6</t>
  </si>
  <si>
    <t>1/4 Stella Artois LATA 269cc 4x6</t>
  </si>
  <si>
    <t>1/4 Stella A. NOIRE LATA 269cc   x10</t>
  </si>
  <si>
    <t>1/4 Stella Artois NOIRE LATA 269cc   2x10</t>
  </si>
  <si>
    <t>1/3 Stella Artois LN x 6</t>
  </si>
  <si>
    <t>1/3 Stella Artois LN 6X4</t>
  </si>
  <si>
    <t xml:space="preserve">1/3 Stella Artois LN x24 </t>
  </si>
  <si>
    <t>1/3 Stella Artois LN x24  Codigo Nuevo</t>
  </si>
  <si>
    <t>1/3 Stella Artois LN NOIRE   x6</t>
  </si>
  <si>
    <t>1/3 Stella Artois LN NOIRE 6x4 Nvo.Cod.</t>
  </si>
  <si>
    <t>1/3 Stella Artois LN NOIRE x24</t>
  </si>
  <si>
    <t>1/3 Stella Artois LATA 355cc x6 Slim</t>
  </si>
  <si>
    <t>1/3 Stella Artois LATA 355cc 4x6 Slim</t>
  </si>
  <si>
    <t>1/3 Stella Artois NOIRE LATA 355cc x6 Slim</t>
  </si>
  <si>
    <t>1/3 Stella Artois NOIRE LATA 355cc 4x6 Slim</t>
  </si>
  <si>
    <t>1/2 Stella Artois LATA 473cc  x24</t>
  </si>
  <si>
    <t>1/2 Stella Artois LATA x6  473cc</t>
  </si>
  <si>
    <t>1/2 Stella Artois LATA 4x6  473cc</t>
  </si>
  <si>
    <t>1/2 Stella Artois LATA 4x6  473cc  PROMO</t>
  </si>
  <si>
    <t xml:space="preserve">1/2 Stella Artois NOIRE LATA 473cc 4x6 </t>
  </si>
  <si>
    <t>1/2 Stella Artois LATA 473cc AyudaAgua x6</t>
  </si>
  <si>
    <t>1/2 Stella Artois LATA 4x6  473cc AyudaAgua</t>
  </si>
  <si>
    <t>1/2 Stella Artois Lata 473cc GP x6  + DELANTAL</t>
  </si>
  <si>
    <t>1/2 Stella Artois Lata 473cc GP x6  + Delantal M.Chef</t>
  </si>
  <si>
    <t>1/2 Stella Artois LATA 473cc G-PACK   x6</t>
  </si>
  <si>
    <t>1/2 GP Stella Artois 2 COPAS + 4  Bot 330 ml</t>
  </si>
  <si>
    <t>1/1 Stella Artois x 6 OW 710ccc</t>
  </si>
  <si>
    <t>3/4 Stella Artois FIESTA x6 750cc</t>
  </si>
  <si>
    <t>1/1 Stella Artois x 6 Descartable</t>
  </si>
  <si>
    <t>1/1 Stella Artois NOIRE x12</t>
  </si>
  <si>
    <t>1/4 Corona Lata 269cc  2x10  PROMO</t>
  </si>
  <si>
    <t>FRAPERA  + 1/3 Corona LN 330cc   x4</t>
  </si>
  <si>
    <t>1/3 Corona LN 330cc     x6  OW</t>
  </si>
  <si>
    <t>1/3 Corona LN 330cc 4x6</t>
  </si>
  <si>
    <t>1/3 Corona LN 330cc x12  2021</t>
  </si>
  <si>
    <t>1/3 Corona LN 355cc x12</t>
  </si>
  <si>
    <t>1/3 Corona LN 355cc 2x12</t>
  </si>
  <si>
    <t>1/3 Corona LN 355cc x6</t>
  </si>
  <si>
    <t>1/3 Corona LN 355cc 4x6</t>
  </si>
  <si>
    <t>Corona OW 710cc x12</t>
  </si>
  <si>
    <t>Glaciar 500cc12 s/gas (7x29)</t>
  </si>
  <si>
    <t>Glaciar PLUS Limonada + Jeng. 500cc6 s/gas</t>
  </si>
  <si>
    <t>Glaciar PLUS Manzana Roja + TéNegro 500cc6 s/gas</t>
  </si>
  <si>
    <t>Glaciar 750cc6 s/gas  (6x36)</t>
  </si>
  <si>
    <t>Glaciar PLUS Limonada + Jeng. 1,25L x6 s/gas</t>
  </si>
  <si>
    <t>Glaciar PLUS Manzana Roja + TéNegro 1,25Lx6 s/gas</t>
  </si>
  <si>
    <t>Glaciar 1500cc6 s/gas PVTA (4 PISOS)</t>
  </si>
  <si>
    <t>Glaciar 2000cc6 s/gas (4x22)</t>
  </si>
  <si>
    <t>Glaciar 6300cc x2 s/gas PROMO 2022</t>
  </si>
  <si>
    <t>SUBTOTAL BRAHMA</t>
  </si>
  <si>
    <t>Eco Andes 500cc20 s/gas Vidrio C/R</t>
  </si>
  <si>
    <t>Eco Andes 500cc20 s/gas Vidrio C/R (x60)</t>
  </si>
  <si>
    <t>Eco Andes 500cc20 c/gas Vidrio C/R</t>
  </si>
  <si>
    <t>Eco Andes 500cc20 c/gas Vidrio C/R (x60)</t>
  </si>
  <si>
    <t>Eco Andes 500cc12 s/gas PROMO 2022 (7x29)</t>
  </si>
  <si>
    <t xml:space="preserve">Eco Andes 850cc s/g x6 </t>
  </si>
  <si>
    <t>Eco Andes 1000cc s/g x6 LITRO</t>
  </si>
  <si>
    <t>Eco Andes 1000cc s/g x6 LITRO  (5x32)</t>
  </si>
  <si>
    <t>Eco Andes 1000cc s/g x6 LITRO  (5 x 33)</t>
  </si>
  <si>
    <t>Eco Andes 1500cc6 s/gas (5 x 28) PROMO 2022</t>
  </si>
  <si>
    <t>Eco Andes 1500cc6 s/gas PROMO</t>
  </si>
  <si>
    <t>Eco Andes 2000cc6 s/gas (5 x 22)</t>
  </si>
  <si>
    <t>Eco Andes 2000cc6 s/gas AR09 5 Pisos</t>
  </si>
  <si>
    <t>Eco Andes 2000cc6 s/gas (23x5) PROMO 2022</t>
  </si>
  <si>
    <t>Eco Andes 2000cc6 s/gas (4 pisos x 22)</t>
  </si>
  <si>
    <t>Nestle P.Vital 500cc12 s/gas (29x7)</t>
  </si>
  <si>
    <t>Nestle P.Vital 500cc12 s/gas (29x7) PROMO</t>
  </si>
  <si>
    <t>AWA FRUT LIMONADA 500cc x6</t>
  </si>
  <si>
    <t>AWA FRUT Manzana 500cc x6</t>
  </si>
  <si>
    <t>AWA FRUT Manzana VERDE 500cc x6</t>
  </si>
  <si>
    <t>AWA FRUT Naranja Durazno 500cc x6</t>
  </si>
  <si>
    <t>AWA FRUT PERA 500cc12 x6</t>
  </si>
  <si>
    <t>AWA FRUT Pomelo 500cc12 x6</t>
  </si>
  <si>
    <t>AWA FRUT LIMONADA 1650cc6 s/gas</t>
  </si>
  <si>
    <t>AWA FRUT Manzana 1650cc6</t>
  </si>
  <si>
    <t>AWA FRUT Manzana VERDE 1650cc6</t>
  </si>
  <si>
    <t>AWA FRUT Naranja Durazno 1650cc6</t>
  </si>
  <si>
    <t>AWA FRUT PERA 1650cc6 s/gas</t>
  </si>
  <si>
    <t>AWA FRUT Pomelo 1650cc12</t>
  </si>
  <si>
    <t>Nestle P.Vital 1500cc6 s/gas (5 x 28) Nva. Etiq.</t>
  </si>
  <si>
    <t>Nestle P.Vital 2000cc6 s/gas (4 x 22)</t>
  </si>
  <si>
    <t>Nestle P.Vital 2000cc6 s/gas (5 x 22)</t>
  </si>
  <si>
    <t>AWA FRUT Naranja Durazno 2250cc6</t>
  </si>
  <si>
    <t>AWA FRUT Manzana 2250cc6</t>
  </si>
  <si>
    <t>AWA FRUT POMELO 2250cc6 S/G</t>
  </si>
  <si>
    <t>Nestle P.Vital 2250cc6 s/gas (5 x 20) PRO 2022</t>
  </si>
  <si>
    <t>Nestle P.Vital 6300cc s/gas (3 pisos) PROMO</t>
  </si>
  <si>
    <t>truck</t>
  </si>
  <si>
    <t>tipo_alergeno</t>
  </si>
  <si>
    <t>alergeno</t>
  </si>
  <si>
    <t>sku</t>
  </si>
  <si>
    <t>nombre</t>
  </si>
  <si>
    <t>rotacion</t>
  </si>
  <si>
    <t>estiba</t>
  </si>
  <si>
    <t>rot</t>
  </si>
  <si>
    <t>sector</t>
  </si>
  <si>
    <t>A,D,I</t>
  </si>
  <si>
    <t>B,E,H</t>
  </si>
  <si>
    <t>C,F,G</t>
  </si>
  <si>
    <t>CONSULTAR</t>
  </si>
  <si>
    <t>SIN ALERGENO</t>
  </si>
  <si>
    <t>CON UN UNICO ALERGENO</t>
  </si>
  <si>
    <t>MULTIALERGENOS</t>
  </si>
  <si>
    <t>CON UN ÚNICO ALÉRGENO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</si>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</sst>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7D4A-3ED1-4760-AB16-508E9B2891B3}">
  <dimension ref="A1:F1512"/>
  <sheetViews>
    <sheetView workbookViewId="0">
      <selection activeCell="F1" sqref="F1"/>
    </sheetView>
  </sheetViews>
  <sheetFormatPr baseColWidth="10" defaultRowHeight="14.4" x14ac:dyDescent="0.3"/>
  <cols>
    <col min="1" max="1" width="9" style="1" bestFit="1" customWidth="1"/>
    <col min="2" max="2" width="57.33203125" style="1" bestFit="1" customWidth="1"/>
    <col min="3" max="3" width="14.88671875" style="1" bestFit="1" customWidth="1"/>
    <col min="4" max="4" width="14.109375" style="1" bestFit="1" customWidth="1"/>
    <col min="5" max="5" width="20.88671875" style="1" bestFit="1" customWidth="1"/>
    <col min="6" max="6" width="11.5546875" style="2"/>
  </cols>
  <sheetData>
    <row r="1" spans="1:6" x14ac:dyDescent="0.3">
      <c r="A1" s="1" t="s">
        <v>1151</v>
      </c>
      <c r="B1" s="1" t="s">
        <v>1152</v>
      </c>
      <c r="C1" s="1" t="s">
        <v>1153</v>
      </c>
      <c r="D1" s="1" t="s">
        <v>1150</v>
      </c>
      <c r="E1" s="1" t="s">
        <v>1149</v>
      </c>
      <c r="F1" s="1" t="s">
        <v>1154</v>
      </c>
    </row>
    <row r="2" spans="1:6" x14ac:dyDescent="0.3">
      <c r="A2" s="1">
        <v>1418</v>
      </c>
      <c r="B2" s="1" t="s">
        <v>0</v>
      </c>
      <c r="C2" s="1" t="s">
        <v>1</v>
      </c>
      <c r="D2" s="1" t="str">
        <f>_xlfn.XLOOKUP(A2,alergenos!A:A,alergenos!B:B,"NO",0)</f>
        <v>NO</v>
      </c>
      <c r="E2" s="1" t="str">
        <f>_xlfn.XLOOKUP(A2,alergenos!A:A,alergenos!C:C,"NO",0)</f>
        <v>NO</v>
      </c>
      <c r="F2" s="2" t="str">
        <f>_xlfn.XLOOKUP(C2,sector_rotacion!A:A,sector_rotacion!B:B,"",0)</f>
        <v>C,F,G</v>
      </c>
    </row>
    <row r="3" spans="1:6" x14ac:dyDescent="0.3">
      <c r="A3" s="1">
        <v>20998</v>
      </c>
      <c r="B3" s="1" t="s">
        <v>2</v>
      </c>
      <c r="C3" s="1" t="s">
        <v>1</v>
      </c>
      <c r="D3" s="1" t="str">
        <f>_xlfn.XLOOKUP(A3,alergenos!A:A,alergenos!B:B,"NO",0)</f>
        <v>NO</v>
      </c>
      <c r="E3" s="1" t="str">
        <f>_xlfn.XLOOKUP(A3,alergenos!A:A,alergenos!C:C,"NO",0)</f>
        <v>NO</v>
      </c>
      <c r="F3" s="2" t="str">
        <f>_xlfn.XLOOKUP(C3,sector_rotacion!A:A,sector_rotacion!B:B,"",0)</f>
        <v>C,F,G</v>
      </c>
    </row>
    <row r="4" spans="1:6" x14ac:dyDescent="0.3">
      <c r="A4" s="1">
        <v>14625</v>
      </c>
      <c r="B4" s="1" t="s">
        <v>3</v>
      </c>
      <c r="C4" s="1" t="s">
        <v>1</v>
      </c>
      <c r="D4" s="1" t="str">
        <f>_xlfn.XLOOKUP(A4,alergenos!A:A,alergenos!B:B,"NO",0)</f>
        <v>NO</v>
      </c>
      <c r="E4" s="1" t="str">
        <f>_xlfn.XLOOKUP(A4,alergenos!A:A,alergenos!C:C,"NO",0)</f>
        <v>NO</v>
      </c>
      <c r="F4" s="2" t="str">
        <f>_xlfn.XLOOKUP(C4,sector_rotacion!A:A,sector_rotacion!B:B,"",0)</f>
        <v>C,F,G</v>
      </c>
    </row>
    <row r="5" spans="1:6" x14ac:dyDescent="0.3">
      <c r="A5" s="1">
        <v>25643</v>
      </c>
      <c r="B5" s="1" t="s">
        <v>4</v>
      </c>
      <c r="C5" s="1" t="s">
        <v>1</v>
      </c>
      <c r="D5" s="1" t="str">
        <f>_xlfn.XLOOKUP(A5,alergenos!A:A,alergenos!B:B,"NO",0)</f>
        <v>NO</v>
      </c>
      <c r="E5" s="1" t="str">
        <f>_xlfn.XLOOKUP(A5,alergenos!A:A,alergenos!C:C,"NO",0)</f>
        <v>NO</v>
      </c>
      <c r="F5" s="2" t="str">
        <f>_xlfn.XLOOKUP(C5,sector_rotacion!A:A,sector_rotacion!B:B,"",0)</f>
        <v>C,F,G</v>
      </c>
    </row>
    <row r="6" spans="1:6" x14ac:dyDescent="0.3">
      <c r="A6" s="1">
        <v>25645</v>
      </c>
      <c r="B6" s="1" t="s">
        <v>5</v>
      </c>
      <c r="C6" s="1" t="s">
        <v>1</v>
      </c>
      <c r="D6" s="1" t="str">
        <f>_xlfn.XLOOKUP(A6,alergenos!A:A,alergenos!B:B,"NO",0)</f>
        <v>NO</v>
      </c>
      <c r="E6" s="1" t="str">
        <f>_xlfn.XLOOKUP(A6,alergenos!A:A,alergenos!C:C,"NO",0)</f>
        <v>NO</v>
      </c>
      <c r="F6" s="2" t="str">
        <f>_xlfn.XLOOKUP(C6,sector_rotacion!A:A,sector_rotacion!B:B,"",0)</f>
        <v>C,F,G</v>
      </c>
    </row>
    <row r="7" spans="1:6" x14ac:dyDescent="0.3">
      <c r="A7" s="1">
        <v>20412</v>
      </c>
      <c r="B7" s="1" t="s">
        <v>6</v>
      </c>
      <c r="C7" s="1" t="s">
        <v>1</v>
      </c>
      <c r="D7" s="1" t="str">
        <f>_xlfn.XLOOKUP(A7,alergenos!A:A,alergenos!B:B,"NO",0)</f>
        <v>NO</v>
      </c>
      <c r="E7" s="1" t="str">
        <f>_xlfn.XLOOKUP(A7,alergenos!A:A,alergenos!C:C,"NO",0)</f>
        <v>NO</v>
      </c>
      <c r="F7" s="2" t="str">
        <f>_xlfn.XLOOKUP(C7,sector_rotacion!A:A,sector_rotacion!B:B,"",0)</f>
        <v>C,F,G</v>
      </c>
    </row>
    <row r="8" spans="1:6" x14ac:dyDescent="0.3">
      <c r="A8" s="1">
        <v>24012</v>
      </c>
      <c r="B8" s="1" t="s">
        <v>7</v>
      </c>
      <c r="C8" s="1" t="s">
        <v>1</v>
      </c>
      <c r="D8" s="1" t="str">
        <f>_xlfn.XLOOKUP(A8,alergenos!A:A,alergenos!B:B,"NO",0)</f>
        <v>NO</v>
      </c>
      <c r="E8" s="1" t="str">
        <f>_xlfn.XLOOKUP(A8,alergenos!A:A,alergenos!C:C,"NO",0)</f>
        <v>NO</v>
      </c>
      <c r="F8" s="2" t="str">
        <f>_xlfn.XLOOKUP(C8,sector_rotacion!A:A,sector_rotacion!B:B,"",0)</f>
        <v>C,F,G</v>
      </c>
    </row>
    <row r="9" spans="1:6" x14ac:dyDescent="0.3">
      <c r="A9" s="1">
        <v>19253</v>
      </c>
      <c r="B9" s="1" t="s">
        <v>8</v>
      </c>
      <c r="C9" s="1" t="s">
        <v>1</v>
      </c>
      <c r="D9" s="1" t="str">
        <f>_xlfn.XLOOKUP(A9,alergenos!A:A,alergenos!B:B,"NO",0)</f>
        <v>NO</v>
      </c>
      <c r="E9" s="1" t="str">
        <f>_xlfn.XLOOKUP(A9,alergenos!A:A,alergenos!C:C,"NO",0)</f>
        <v>NO</v>
      </c>
      <c r="F9" s="2" t="str">
        <f>_xlfn.XLOOKUP(C9,sector_rotacion!A:A,sector_rotacion!B:B,"",0)</f>
        <v>C,F,G</v>
      </c>
    </row>
    <row r="10" spans="1:6" x14ac:dyDescent="0.3">
      <c r="A10" s="1">
        <v>8101</v>
      </c>
      <c r="B10" s="1" t="s">
        <v>9</v>
      </c>
      <c r="C10" s="1" t="s">
        <v>10</v>
      </c>
      <c r="D10" s="1" t="str">
        <f>_xlfn.XLOOKUP(A10,alergenos!A:A,alergenos!B:B,"NO",0)</f>
        <v>NO</v>
      </c>
      <c r="E10" s="1" t="str">
        <f>_xlfn.XLOOKUP(A10,alergenos!A:A,alergenos!C:C,"NO",0)</f>
        <v>NO</v>
      </c>
      <c r="F10" s="2" t="str">
        <f>_xlfn.XLOOKUP(C10,sector_rotacion!A:A,sector_rotacion!B:B,"",0)</f>
        <v>B,E,H</v>
      </c>
    </row>
    <row r="11" spans="1:6" x14ac:dyDescent="0.3">
      <c r="A11" s="1">
        <v>16371</v>
      </c>
      <c r="B11" s="1" t="s">
        <v>11</v>
      </c>
      <c r="C11" s="1" t="s">
        <v>1</v>
      </c>
      <c r="D11" s="1" t="str">
        <f>_xlfn.XLOOKUP(A11,alergenos!A:A,alergenos!B:B,"NO",0)</f>
        <v>NO</v>
      </c>
      <c r="E11" s="1" t="str">
        <f>_xlfn.XLOOKUP(A11,alergenos!A:A,alergenos!C:C,"NO",0)</f>
        <v>NO</v>
      </c>
      <c r="F11" s="2" t="str">
        <f>_xlfn.XLOOKUP(C11,sector_rotacion!A:A,sector_rotacion!B:B,"",0)</f>
        <v>C,F,G</v>
      </c>
    </row>
    <row r="12" spans="1:6" x14ac:dyDescent="0.3">
      <c r="A12" s="1">
        <v>16811</v>
      </c>
      <c r="B12" s="1" t="s">
        <v>12</v>
      </c>
      <c r="C12" s="1" t="s">
        <v>1</v>
      </c>
      <c r="D12" s="1" t="str">
        <f>_xlfn.XLOOKUP(A12,alergenos!A:A,alergenos!B:B,"NO",0)</f>
        <v>NO</v>
      </c>
      <c r="E12" s="1" t="str">
        <f>_xlfn.XLOOKUP(A12,alergenos!A:A,alergenos!C:C,"NO",0)</f>
        <v>NO</v>
      </c>
      <c r="F12" s="2" t="str">
        <f>_xlfn.XLOOKUP(C12,sector_rotacion!A:A,sector_rotacion!B:B,"",0)</f>
        <v>C,F,G</v>
      </c>
    </row>
    <row r="13" spans="1:6" x14ac:dyDescent="0.3">
      <c r="A13" s="1">
        <v>17932</v>
      </c>
      <c r="B13" s="1" t="s">
        <v>13</v>
      </c>
      <c r="C13" s="1" t="s">
        <v>1</v>
      </c>
      <c r="D13" s="1" t="str">
        <f>_xlfn.XLOOKUP(A13,alergenos!A:A,alergenos!B:B,"NO",0)</f>
        <v>NO</v>
      </c>
      <c r="E13" s="1" t="str">
        <f>_xlfn.XLOOKUP(A13,alergenos!A:A,alergenos!C:C,"NO",0)</f>
        <v>NO</v>
      </c>
      <c r="F13" s="2" t="str">
        <f>_xlfn.XLOOKUP(C13,sector_rotacion!A:A,sector_rotacion!B:B,"",0)</f>
        <v>C,F,G</v>
      </c>
    </row>
    <row r="14" spans="1:6" x14ac:dyDescent="0.3">
      <c r="A14" s="1">
        <v>19254</v>
      </c>
      <c r="B14" s="1" t="s">
        <v>14</v>
      </c>
      <c r="C14" s="1" t="s">
        <v>1</v>
      </c>
      <c r="D14" s="1" t="str">
        <f>_xlfn.XLOOKUP(A14,alergenos!A:A,alergenos!B:B,"NO",0)</f>
        <v>NO</v>
      </c>
      <c r="E14" s="1" t="str">
        <f>_xlfn.XLOOKUP(A14,alergenos!A:A,alergenos!C:C,"NO",0)</f>
        <v>NO</v>
      </c>
      <c r="F14" s="2" t="str">
        <f>_xlfn.XLOOKUP(C14,sector_rotacion!A:A,sector_rotacion!B:B,"",0)</f>
        <v>C,F,G</v>
      </c>
    </row>
    <row r="15" spans="1:6" x14ac:dyDescent="0.3">
      <c r="A15" s="1">
        <v>19399</v>
      </c>
      <c r="B15" s="1" t="s">
        <v>15</v>
      </c>
      <c r="C15" s="1" t="s">
        <v>16</v>
      </c>
      <c r="D15" s="1" t="str">
        <f>_xlfn.XLOOKUP(A15,alergenos!A:A,alergenos!B:B,"NO",0)</f>
        <v>NO</v>
      </c>
      <c r="E15" s="1" t="str">
        <f>_xlfn.XLOOKUP(A15,alergenos!A:A,alergenos!C:C,"NO",0)</f>
        <v>NO</v>
      </c>
      <c r="F15" s="2" t="str">
        <f>_xlfn.XLOOKUP(C15,sector_rotacion!A:A,sector_rotacion!B:B,"",0)</f>
        <v>A,D,I</v>
      </c>
    </row>
    <row r="16" spans="1:6" x14ac:dyDescent="0.3">
      <c r="A16" s="1">
        <v>25981</v>
      </c>
      <c r="B16" s="1" t="s">
        <v>17</v>
      </c>
      <c r="C16" s="1" t="s">
        <v>1</v>
      </c>
      <c r="D16" s="1" t="str">
        <f>_xlfn.XLOOKUP(A16,alergenos!A:A,alergenos!B:B,"NO",0)</f>
        <v>NO</v>
      </c>
      <c r="E16" s="1" t="str">
        <f>_xlfn.XLOOKUP(A16,alergenos!A:A,alergenos!C:C,"NO",0)</f>
        <v>NO</v>
      </c>
      <c r="F16" s="2" t="str">
        <f>_xlfn.XLOOKUP(C16,sector_rotacion!A:A,sector_rotacion!B:B,"",0)</f>
        <v>C,F,G</v>
      </c>
    </row>
    <row r="17" spans="1:6" x14ac:dyDescent="0.3">
      <c r="A17" s="1">
        <v>8126</v>
      </c>
      <c r="B17" s="1" t="s">
        <v>18</v>
      </c>
      <c r="C17" s="1" t="s">
        <v>1</v>
      </c>
      <c r="D17" s="1" t="str">
        <f>_xlfn.XLOOKUP(A17,alergenos!A:A,alergenos!B:B,"NO",0)</f>
        <v>NO</v>
      </c>
      <c r="E17" s="1" t="str">
        <f>_xlfn.XLOOKUP(A17,alergenos!A:A,alergenos!C:C,"NO",0)</f>
        <v>NO</v>
      </c>
      <c r="F17" s="2" t="str">
        <f>_xlfn.XLOOKUP(C17,sector_rotacion!A:A,sector_rotacion!B:B,"",0)</f>
        <v>C,F,G</v>
      </c>
    </row>
    <row r="18" spans="1:6" x14ac:dyDescent="0.3">
      <c r="A18" s="1">
        <v>16527</v>
      </c>
      <c r="B18" s="1" t="s">
        <v>19</v>
      </c>
      <c r="C18" s="1" t="s">
        <v>16</v>
      </c>
      <c r="D18" s="1" t="str">
        <f>_xlfn.XLOOKUP(A18,alergenos!A:A,alergenos!B:B,"NO",0)</f>
        <v>NO</v>
      </c>
      <c r="E18" s="1" t="str">
        <f>_xlfn.XLOOKUP(A18,alergenos!A:A,alergenos!C:C,"NO",0)</f>
        <v>NO</v>
      </c>
      <c r="F18" s="2" t="str">
        <f>_xlfn.XLOOKUP(C18,sector_rotacion!A:A,sector_rotacion!B:B,"",0)</f>
        <v>A,D,I</v>
      </c>
    </row>
    <row r="19" spans="1:6" x14ac:dyDescent="0.3">
      <c r="A19" s="1">
        <v>17991</v>
      </c>
      <c r="B19" s="1" t="s">
        <v>20</v>
      </c>
      <c r="C19" s="1" t="s">
        <v>16</v>
      </c>
      <c r="D19" s="1" t="str">
        <f>_xlfn.XLOOKUP(A19,alergenos!A:A,alergenos!B:B,"NO",0)</f>
        <v>NO</v>
      </c>
      <c r="E19" s="1" t="str">
        <f>_xlfn.XLOOKUP(A19,alergenos!A:A,alergenos!C:C,"NO",0)</f>
        <v>NO</v>
      </c>
      <c r="F19" s="2" t="str">
        <f>_xlfn.XLOOKUP(C19,sector_rotacion!A:A,sector_rotacion!B:B,"",0)</f>
        <v>A,D,I</v>
      </c>
    </row>
    <row r="20" spans="1:6" x14ac:dyDescent="0.3">
      <c r="A20" s="1">
        <v>18743</v>
      </c>
      <c r="B20" s="1" t="s">
        <v>21</v>
      </c>
      <c r="C20" s="1" t="s">
        <v>1</v>
      </c>
      <c r="D20" s="1" t="str">
        <f>_xlfn.XLOOKUP(A20,alergenos!A:A,alergenos!B:B,"NO",0)</f>
        <v>NO</v>
      </c>
      <c r="E20" s="1" t="str">
        <f>_xlfn.XLOOKUP(A20,alergenos!A:A,alergenos!C:C,"NO",0)</f>
        <v>NO</v>
      </c>
      <c r="F20" s="2" t="str">
        <f>_xlfn.XLOOKUP(C20,sector_rotacion!A:A,sector_rotacion!B:B,"",0)</f>
        <v>C,F,G</v>
      </c>
    </row>
    <row r="21" spans="1:6" x14ac:dyDescent="0.3">
      <c r="A21" s="1">
        <v>21014</v>
      </c>
      <c r="B21" s="1" t="s">
        <v>22</v>
      </c>
      <c r="C21" s="1" t="s">
        <v>1</v>
      </c>
      <c r="D21" s="1" t="str">
        <f>_xlfn.XLOOKUP(A21,alergenos!A:A,alergenos!B:B,"NO",0)</f>
        <v>NO</v>
      </c>
      <c r="E21" s="1" t="str">
        <f>_xlfn.XLOOKUP(A21,alergenos!A:A,alergenos!C:C,"NO",0)</f>
        <v>NO</v>
      </c>
      <c r="F21" s="2" t="str">
        <f>_xlfn.XLOOKUP(C21,sector_rotacion!A:A,sector_rotacion!B:B,"",0)</f>
        <v>C,F,G</v>
      </c>
    </row>
    <row r="22" spans="1:6" x14ac:dyDescent="0.3">
      <c r="A22" s="1">
        <v>21683</v>
      </c>
      <c r="B22" s="1" t="s">
        <v>23</v>
      </c>
      <c r="C22" s="1" t="s">
        <v>16</v>
      </c>
      <c r="D22" s="1" t="str">
        <f>_xlfn.XLOOKUP(A22,alergenos!A:A,alergenos!B:B,"NO",0)</f>
        <v>NO</v>
      </c>
      <c r="E22" s="1" t="str">
        <f>_xlfn.XLOOKUP(A22,alergenos!A:A,alergenos!C:C,"NO",0)</f>
        <v>NO</v>
      </c>
      <c r="F22" s="2" t="str">
        <f>_xlfn.XLOOKUP(C22,sector_rotacion!A:A,sector_rotacion!B:B,"",0)</f>
        <v>A,D,I</v>
      </c>
    </row>
    <row r="23" spans="1:6" x14ac:dyDescent="0.3">
      <c r="A23" s="1">
        <v>15605</v>
      </c>
      <c r="B23" s="1" t="s">
        <v>24</v>
      </c>
      <c r="C23" s="1" t="s">
        <v>1</v>
      </c>
      <c r="D23" s="1" t="str">
        <f>_xlfn.XLOOKUP(A23,alergenos!A:A,alergenos!B:B,"NO",0)</f>
        <v>NO</v>
      </c>
      <c r="E23" s="1" t="str">
        <f>_xlfn.XLOOKUP(A23,alergenos!A:A,alergenos!C:C,"NO",0)</f>
        <v>NO</v>
      </c>
      <c r="F23" s="2" t="str">
        <f>_xlfn.XLOOKUP(C23,sector_rotacion!A:A,sector_rotacion!B:B,"",0)</f>
        <v>C,F,G</v>
      </c>
    </row>
    <row r="24" spans="1:6" x14ac:dyDescent="0.3">
      <c r="A24" s="1">
        <v>899</v>
      </c>
      <c r="B24" s="1" t="s">
        <v>25</v>
      </c>
      <c r="C24" s="1" t="s">
        <v>1</v>
      </c>
      <c r="D24" s="1" t="str">
        <f>_xlfn.XLOOKUP(A24,alergenos!A:A,alergenos!B:B,"NO",0)</f>
        <v>NO</v>
      </c>
      <c r="E24" s="1" t="str">
        <f>_xlfn.XLOOKUP(A24,alergenos!A:A,alergenos!C:C,"NO",0)</f>
        <v>NO</v>
      </c>
      <c r="F24" s="2" t="str">
        <f>_xlfn.XLOOKUP(C24,sector_rotacion!A:A,sector_rotacion!B:B,"",0)</f>
        <v>C,F,G</v>
      </c>
    </row>
    <row r="25" spans="1:6" x14ac:dyDescent="0.3">
      <c r="A25" s="1">
        <v>2218</v>
      </c>
      <c r="B25" s="1" t="s">
        <v>26</v>
      </c>
      <c r="C25" s="1" t="s">
        <v>1</v>
      </c>
      <c r="D25" s="1" t="str">
        <f>_xlfn.XLOOKUP(A25,alergenos!A:A,alergenos!B:B,"NO",0)</f>
        <v>NO</v>
      </c>
      <c r="E25" s="1" t="str">
        <f>_xlfn.XLOOKUP(A25,alergenos!A:A,alergenos!C:C,"NO",0)</f>
        <v>NO</v>
      </c>
      <c r="F25" s="2" t="str">
        <f>_xlfn.XLOOKUP(C25,sector_rotacion!A:A,sector_rotacion!B:B,"",0)</f>
        <v>C,F,G</v>
      </c>
    </row>
    <row r="26" spans="1:6" x14ac:dyDescent="0.3">
      <c r="A26" s="1">
        <v>7026</v>
      </c>
      <c r="B26" s="1" t="s">
        <v>27</v>
      </c>
      <c r="C26" s="1" t="s">
        <v>1</v>
      </c>
      <c r="D26" s="1" t="str">
        <f>_xlfn.XLOOKUP(A26,alergenos!A:A,alergenos!B:B,"NO",0)</f>
        <v>NO</v>
      </c>
      <c r="E26" s="1" t="str">
        <f>_xlfn.XLOOKUP(A26,alergenos!A:A,alergenos!C:C,"NO",0)</f>
        <v>NO</v>
      </c>
      <c r="F26" s="2" t="str">
        <f>_xlfn.XLOOKUP(C26,sector_rotacion!A:A,sector_rotacion!B:B,"",0)</f>
        <v>C,F,G</v>
      </c>
    </row>
    <row r="27" spans="1:6" x14ac:dyDescent="0.3">
      <c r="A27" s="1">
        <v>7038</v>
      </c>
      <c r="B27" s="1" t="s">
        <v>28</v>
      </c>
      <c r="C27" s="1" t="s">
        <v>1</v>
      </c>
      <c r="D27" s="1" t="str">
        <f>_xlfn.XLOOKUP(A27,alergenos!A:A,alergenos!B:B,"NO",0)</f>
        <v>NO</v>
      </c>
      <c r="E27" s="1" t="str">
        <f>_xlfn.XLOOKUP(A27,alergenos!A:A,alergenos!C:C,"NO",0)</f>
        <v>NO</v>
      </c>
      <c r="F27" s="2" t="str">
        <f>_xlfn.XLOOKUP(C27,sector_rotacion!A:A,sector_rotacion!B:B,"",0)</f>
        <v>C,F,G</v>
      </c>
    </row>
    <row r="28" spans="1:6" x14ac:dyDescent="0.3">
      <c r="A28" s="1">
        <v>7475</v>
      </c>
      <c r="B28" s="1" t="s">
        <v>9</v>
      </c>
      <c r="C28" s="1" t="s">
        <v>10</v>
      </c>
      <c r="D28" s="1" t="str">
        <f>_xlfn.XLOOKUP(A28,alergenos!A:A,alergenos!B:B,"NO",0)</f>
        <v>NO</v>
      </c>
      <c r="E28" s="1" t="str">
        <f>_xlfn.XLOOKUP(A28,alergenos!A:A,alergenos!C:C,"NO",0)</f>
        <v>NO</v>
      </c>
      <c r="F28" s="2" t="str">
        <f>_xlfn.XLOOKUP(C28,sector_rotacion!A:A,sector_rotacion!B:B,"",0)</f>
        <v>B,E,H</v>
      </c>
    </row>
    <row r="29" spans="1:6" x14ac:dyDescent="0.3">
      <c r="A29" s="1">
        <v>7476</v>
      </c>
      <c r="B29" s="1" t="s">
        <v>9</v>
      </c>
      <c r="C29" s="1" t="s">
        <v>10</v>
      </c>
      <c r="D29" s="1" t="str">
        <f>_xlfn.XLOOKUP(A29,alergenos!A:A,alergenos!B:B,"NO",0)</f>
        <v>NO</v>
      </c>
      <c r="E29" s="1" t="str">
        <f>_xlfn.XLOOKUP(A29,alergenos!A:A,alergenos!C:C,"NO",0)</f>
        <v>NO</v>
      </c>
      <c r="F29" s="2" t="str">
        <f>_xlfn.XLOOKUP(C29,sector_rotacion!A:A,sector_rotacion!B:B,"",0)</f>
        <v>B,E,H</v>
      </c>
    </row>
    <row r="30" spans="1:6" x14ac:dyDescent="0.3">
      <c r="A30" s="1">
        <v>7634</v>
      </c>
      <c r="B30" s="1" t="s">
        <v>29</v>
      </c>
      <c r="C30" s="1" t="s">
        <v>1</v>
      </c>
      <c r="D30" s="1" t="str">
        <f>_xlfn.XLOOKUP(A30,alergenos!A:A,alergenos!B:B,"NO",0)</f>
        <v>NO</v>
      </c>
      <c r="E30" s="1" t="str">
        <f>_xlfn.XLOOKUP(A30,alergenos!A:A,alergenos!C:C,"NO",0)</f>
        <v>NO</v>
      </c>
      <c r="F30" s="2" t="str">
        <f>_xlfn.XLOOKUP(C30,sector_rotacion!A:A,sector_rotacion!B:B,"",0)</f>
        <v>C,F,G</v>
      </c>
    </row>
    <row r="31" spans="1:6" x14ac:dyDescent="0.3">
      <c r="A31" s="1">
        <v>11522</v>
      </c>
      <c r="B31" s="1" t="s">
        <v>30</v>
      </c>
      <c r="C31" s="1" t="s">
        <v>1</v>
      </c>
      <c r="D31" s="1" t="str">
        <f>_xlfn.XLOOKUP(A31,alergenos!A:A,alergenos!B:B,"NO",0)</f>
        <v>NO</v>
      </c>
      <c r="E31" s="1" t="str">
        <f>_xlfn.XLOOKUP(A31,alergenos!A:A,alergenos!C:C,"NO",0)</f>
        <v>NO</v>
      </c>
      <c r="F31" s="2" t="str">
        <f>_xlfn.XLOOKUP(C31,sector_rotacion!A:A,sector_rotacion!B:B,"",0)</f>
        <v>C,F,G</v>
      </c>
    </row>
    <row r="32" spans="1:6" x14ac:dyDescent="0.3">
      <c r="A32" s="1">
        <v>14191</v>
      </c>
      <c r="B32" s="1" t="s">
        <v>9</v>
      </c>
      <c r="C32" s="1" t="s">
        <v>1</v>
      </c>
      <c r="D32" s="1" t="str">
        <f>_xlfn.XLOOKUP(A32,alergenos!A:A,alergenos!B:B,"NO",0)</f>
        <v>NO</v>
      </c>
      <c r="E32" s="1" t="str">
        <f>_xlfn.XLOOKUP(A32,alergenos!A:A,alergenos!C:C,"NO",0)</f>
        <v>NO</v>
      </c>
      <c r="F32" s="2" t="str">
        <f>_xlfn.XLOOKUP(C32,sector_rotacion!A:A,sector_rotacion!B:B,"",0)</f>
        <v>C,F,G</v>
      </c>
    </row>
    <row r="33" spans="1:6" x14ac:dyDescent="0.3">
      <c r="A33" s="1">
        <v>14933</v>
      </c>
      <c r="B33" s="1" t="s">
        <v>31</v>
      </c>
      <c r="C33" s="1" t="s">
        <v>1</v>
      </c>
      <c r="D33" s="1" t="str">
        <f>_xlfn.XLOOKUP(A33,alergenos!A:A,alergenos!B:B,"NO",0)</f>
        <v>NO</v>
      </c>
      <c r="E33" s="1" t="str">
        <f>_xlfn.XLOOKUP(A33,alergenos!A:A,alergenos!C:C,"NO",0)</f>
        <v>NO</v>
      </c>
      <c r="F33" s="2" t="str">
        <f>_xlfn.XLOOKUP(C33,sector_rotacion!A:A,sector_rotacion!B:B,"",0)</f>
        <v>C,F,G</v>
      </c>
    </row>
    <row r="34" spans="1:6" x14ac:dyDescent="0.3">
      <c r="A34" s="1">
        <v>16667</v>
      </c>
      <c r="B34" s="1" t="s">
        <v>32</v>
      </c>
      <c r="C34" s="1" t="s">
        <v>1</v>
      </c>
      <c r="D34" s="1" t="str">
        <f>_xlfn.XLOOKUP(A34,alergenos!A:A,alergenos!B:B,"NO",0)</f>
        <v>NO</v>
      </c>
      <c r="E34" s="1" t="str">
        <f>_xlfn.XLOOKUP(A34,alergenos!A:A,alergenos!C:C,"NO",0)</f>
        <v>NO</v>
      </c>
      <c r="F34" s="2" t="str">
        <f>_xlfn.XLOOKUP(C34,sector_rotacion!A:A,sector_rotacion!B:B,"",0)</f>
        <v>C,F,G</v>
      </c>
    </row>
    <row r="35" spans="1:6" x14ac:dyDescent="0.3">
      <c r="A35" s="1">
        <v>16668</v>
      </c>
      <c r="B35" s="1" t="s">
        <v>33</v>
      </c>
      <c r="C35" s="1" t="s">
        <v>1</v>
      </c>
      <c r="D35" s="1" t="str">
        <f>_xlfn.XLOOKUP(A35,alergenos!A:A,alergenos!B:B,"NO",0)</f>
        <v>NO</v>
      </c>
      <c r="E35" s="1" t="str">
        <f>_xlfn.XLOOKUP(A35,alergenos!A:A,alergenos!C:C,"NO",0)</f>
        <v>NO</v>
      </c>
      <c r="F35" s="2" t="str">
        <f>_xlfn.XLOOKUP(C35,sector_rotacion!A:A,sector_rotacion!B:B,"",0)</f>
        <v>C,F,G</v>
      </c>
    </row>
    <row r="36" spans="1:6" x14ac:dyDescent="0.3">
      <c r="A36" s="1">
        <v>19019</v>
      </c>
      <c r="B36" s="1" t="s">
        <v>34</v>
      </c>
      <c r="C36" s="1" t="s">
        <v>1</v>
      </c>
      <c r="D36" s="1" t="str">
        <f>_xlfn.XLOOKUP(A36,alergenos!A:A,alergenos!B:B,"NO",0)</f>
        <v>NO</v>
      </c>
      <c r="E36" s="1" t="str">
        <f>_xlfn.XLOOKUP(A36,alergenos!A:A,alergenos!C:C,"NO",0)</f>
        <v>NO</v>
      </c>
      <c r="F36" s="2" t="str">
        <f>_xlfn.XLOOKUP(C36,sector_rotacion!A:A,sector_rotacion!B:B,"",0)</f>
        <v>C,F,G</v>
      </c>
    </row>
    <row r="37" spans="1:6" x14ac:dyDescent="0.3">
      <c r="A37" s="1">
        <v>19341</v>
      </c>
      <c r="B37" s="1" t="s">
        <v>9</v>
      </c>
      <c r="C37" s="1" t="s">
        <v>1</v>
      </c>
      <c r="D37" s="1" t="str">
        <f>_xlfn.XLOOKUP(A37,alergenos!A:A,alergenos!B:B,"NO",0)</f>
        <v>NO</v>
      </c>
      <c r="E37" s="1" t="str">
        <f>_xlfn.XLOOKUP(A37,alergenos!A:A,alergenos!C:C,"NO",0)</f>
        <v>NO</v>
      </c>
      <c r="F37" s="2" t="str">
        <f>_xlfn.XLOOKUP(C37,sector_rotacion!A:A,sector_rotacion!B:B,"",0)</f>
        <v>C,F,G</v>
      </c>
    </row>
    <row r="38" spans="1:6" x14ac:dyDescent="0.3">
      <c r="A38" s="1">
        <v>20433</v>
      </c>
      <c r="B38" s="1" t="s">
        <v>35</v>
      </c>
      <c r="C38" s="1" t="s">
        <v>1</v>
      </c>
      <c r="D38" s="1" t="str">
        <f>_xlfn.XLOOKUP(A38,alergenos!A:A,alergenos!B:B,"NO",0)</f>
        <v>NO</v>
      </c>
      <c r="E38" s="1" t="str">
        <f>_xlfn.XLOOKUP(A38,alergenos!A:A,alergenos!C:C,"NO",0)</f>
        <v>NO</v>
      </c>
      <c r="F38" s="2" t="str">
        <f>_xlfn.XLOOKUP(C38,sector_rotacion!A:A,sector_rotacion!B:B,"",0)</f>
        <v>C,F,G</v>
      </c>
    </row>
    <row r="39" spans="1:6" x14ac:dyDescent="0.3">
      <c r="A39" s="1">
        <v>24118</v>
      </c>
      <c r="B39" s="1" t="s">
        <v>36</v>
      </c>
      <c r="C39" s="1" t="s">
        <v>1</v>
      </c>
      <c r="D39" s="1" t="str">
        <f>_xlfn.XLOOKUP(A39,alergenos!A:A,alergenos!B:B,"NO",0)</f>
        <v>NO</v>
      </c>
      <c r="E39" s="1" t="str">
        <f>_xlfn.XLOOKUP(A39,alergenos!A:A,alergenos!C:C,"NO",0)</f>
        <v>NO</v>
      </c>
      <c r="F39" s="2" t="str">
        <f>_xlfn.XLOOKUP(C39,sector_rotacion!A:A,sector_rotacion!B:B,"",0)</f>
        <v>C,F,G</v>
      </c>
    </row>
    <row r="40" spans="1:6" x14ac:dyDescent="0.3">
      <c r="A40" s="1">
        <v>24880</v>
      </c>
      <c r="B40" s="1" t="s">
        <v>37</v>
      </c>
      <c r="C40" s="1" t="s">
        <v>1</v>
      </c>
      <c r="D40" s="1" t="str">
        <f>_xlfn.XLOOKUP(A40,alergenos!A:A,alergenos!B:B,"NO",0)</f>
        <v>NO</v>
      </c>
      <c r="E40" s="1" t="str">
        <f>_xlfn.XLOOKUP(A40,alergenos!A:A,alergenos!C:C,"NO",0)</f>
        <v>NO</v>
      </c>
      <c r="F40" s="2" t="str">
        <f>_xlfn.XLOOKUP(C40,sector_rotacion!A:A,sector_rotacion!B:B,"",0)</f>
        <v>C,F,G</v>
      </c>
    </row>
    <row r="41" spans="1:6" x14ac:dyDescent="0.3">
      <c r="A41" s="1">
        <v>25979</v>
      </c>
      <c r="B41" s="1" t="s">
        <v>38</v>
      </c>
      <c r="C41" s="1" t="s">
        <v>1</v>
      </c>
      <c r="D41" s="1" t="str">
        <f>_xlfn.XLOOKUP(A41,alergenos!A:A,alergenos!B:B,"NO",0)</f>
        <v>NO</v>
      </c>
      <c r="E41" s="1" t="str">
        <f>_xlfn.XLOOKUP(A41,alergenos!A:A,alergenos!C:C,"NO",0)</f>
        <v>NO</v>
      </c>
      <c r="F41" s="2" t="str">
        <f>_xlfn.XLOOKUP(C41,sector_rotacion!A:A,sector_rotacion!B:B,"",0)</f>
        <v>C,F,G</v>
      </c>
    </row>
    <row r="42" spans="1:6" x14ac:dyDescent="0.3">
      <c r="A42" s="1">
        <v>1416</v>
      </c>
      <c r="B42" s="1" t="s">
        <v>39</v>
      </c>
      <c r="C42" s="1" t="s">
        <v>1</v>
      </c>
      <c r="D42" s="1" t="str">
        <f>_xlfn.XLOOKUP(A42,alergenos!A:A,alergenos!B:B,"NO",0)</f>
        <v>NO</v>
      </c>
      <c r="E42" s="1" t="str">
        <f>_xlfn.XLOOKUP(A42,alergenos!A:A,alergenos!C:C,"NO",0)</f>
        <v>NO</v>
      </c>
      <c r="F42" s="2" t="str">
        <f>_xlfn.XLOOKUP(C42,sector_rotacion!A:A,sector_rotacion!B:B,"",0)</f>
        <v>C,F,G</v>
      </c>
    </row>
    <row r="43" spans="1:6" x14ac:dyDescent="0.3">
      <c r="A43" s="1">
        <v>2201</v>
      </c>
      <c r="B43" s="1" t="s">
        <v>40</v>
      </c>
      <c r="C43" s="1" t="s">
        <v>1</v>
      </c>
      <c r="D43" s="1" t="str">
        <f>_xlfn.XLOOKUP(A43,alergenos!A:A,alergenos!B:B,"NO",0)</f>
        <v>NO</v>
      </c>
      <c r="E43" s="1" t="str">
        <f>_xlfn.XLOOKUP(A43,alergenos!A:A,alergenos!C:C,"NO",0)</f>
        <v>NO</v>
      </c>
      <c r="F43" s="2" t="str">
        <f>_xlfn.XLOOKUP(C43,sector_rotacion!A:A,sector_rotacion!B:B,"",0)</f>
        <v>C,F,G</v>
      </c>
    </row>
    <row r="44" spans="1:6" x14ac:dyDescent="0.3">
      <c r="A44" s="1">
        <v>7651</v>
      </c>
      <c r="B44" s="1" t="s">
        <v>41</v>
      </c>
      <c r="C44" s="1" t="s">
        <v>1</v>
      </c>
      <c r="D44" s="1" t="str">
        <f>_xlfn.XLOOKUP(A44,alergenos!A:A,alergenos!B:B,"NO",0)</f>
        <v>NO</v>
      </c>
      <c r="E44" s="1" t="str">
        <f>_xlfn.XLOOKUP(A44,alergenos!A:A,alergenos!C:C,"NO",0)</f>
        <v>NO</v>
      </c>
      <c r="F44" s="2" t="str">
        <f>_xlfn.XLOOKUP(C44,sector_rotacion!A:A,sector_rotacion!B:B,"",0)</f>
        <v>C,F,G</v>
      </c>
    </row>
    <row r="45" spans="1:6" x14ac:dyDescent="0.3">
      <c r="A45" s="1">
        <v>15163</v>
      </c>
      <c r="B45" s="1" t="s">
        <v>42</v>
      </c>
      <c r="C45" s="1" t="s">
        <v>1</v>
      </c>
      <c r="D45" s="1" t="str">
        <f>_xlfn.XLOOKUP(A45,alergenos!A:A,alergenos!B:B,"NO",0)</f>
        <v>NO</v>
      </c>
      <c r="E45" s="1" t="str">
        <f>_xlfn.XLOOKUP(A45,alergenos!A:A,alergenos!C:C,"NO",0)</f>
        <v>NO</v>
      </c>
      <c r="F45" s="2" t="str">
        <f>_xlfn.XLOOKUP(C45,sector_rotacion!A:A,sector_rotacion!B:B,"",0)</f>
        <v>C,F,G</v>
      </c>
    </row>
    <row r="46" spans="1:6" x14ac:dyDescent="0.3">
      <c r="A46" s="1">
        <v>16936</v>
      </c>
      <c r="B46" s="1" t="s">
        <v>9</v>
      </c>
      <c r="C46" s="1" t="s">
        <v>1</v>
      </c>
      <c r="D46" s="1" t="str">
        <f>_xlfn.XLOOKUP(A46,alergenos!A:A,alergenos!B:B,"NO",0)</f>
        <v>NO</v>
      </c>
      <c r="E46" s="1" t="str">
        <f>_xlfn.XLOOKUP(A46,alergenos!A:A,alergenos!C:C,"NO",0)</f>
        <v>NO</v>
      </c>
      <c r="F46" s="2" t="str">
        <f>_xlfn.XLOOKUP(C46,sector_rotacion!A:A,sector_rotacion!B:B,"",0)</f>
        <v>C,F,G</v>
      </c>
    </row>
    <row r="47" spans="1:6" x14ac:dyDescent="0.3">
      <c r="A47" s="1">
        <v>18746</v>
      </c>
      <c r="B47" s="1" t="s">
        <v>43</v>
      </c>
      <c r="C47" s="1" t="s">
        <v>1</v>
      </c>
      <c r="D47" s="1" t="str">
        <f>_xlfn.XLOOKUP(A47,alergenos!A:A,alergenos!B:B,"NO",0)</f>
        <v>NO</v>
      </c>
      <c r="E47" s="1" t="str">
        <f>_xlfn.XLOOKUP(A47,alergenos!A:A,alergenos!C:C,"NO",0)</f>
        <v>NO</v>
      </c>
      <c r="F47" s="2" t="str">
        <f>_xlfn.XLOOKUP(C47,sector_rotacion!A:A,sector_rotacion!B:B,"",0)</f>
        <v>C,F,G</v>
      </c>
    </row>
    <row r="48" spans="1:6" x14ac:dyDescent="0.3">
      <c r="A48" s="1">
        <v>24118</v>
      </c>
      <c r="B48" s="1" t="s">
        <v>36</v>
      </c>
      <c r="C48" s="1" t="s">
        <v>1</v>
      </c>
      <c r="D48" s="1" t="str">
        <f>_xlfn.XLOOKUP(A48,alergenos!A:A,alergenos!B:B,"NO",0)</f>
        <v>NO</v>
      </c>
      <c r="E48" s="1" t="str">
        <f>_xlfn.XLOOKUP(A48,alergenos!A:A,alergenos!C:C,"NO",0)</f>
        <v>NO</v>
      </c>
      <c r="F48" s="2" t="str">
        <f>_xlfn.XLOOKUP(C48,sector_rotacion!A:A,sector_rotacion!B:B,"",0)</f>
        <v>C,F,G</v>
      </c>
    </row>
    <row r="49" spans="1:6" x14ac:dyDescent="0.3">
      <c r="A49" s="1">
        <v>1446</v>
      </c>
      <c r="B49" s="1" t="s">
        <v>44</v>
      </c>
      <c r="C49" s="1" t="s">
        <v>45</v>
      </c>
      <c r="D49" s="1" t="str">
        <f>_xlfn.XLOOKUP(A49,alergenos!A:A,alergenos!B:B,"NO",0)</f>
        <v>NO</v>
      </c>
      <c r="E49" s="1" t="str">
        <f>_xlfn.XLOOKUP(A49,alergenos!A:A,alergenos!C:C,"NO",0)</f>
        <v>NO</v>
      </c>
      <c r="F49" s="2" t="str">
        <f>_xlfn.XLOOKUP(C49,sector_rotacion!A:A,sector_rotacion!B:B,"",0)</f>
        <v>CONSULTAR</v>
      </c>
    </row>
    <row r="50" spans="1:6" x14ac:dyDescent="0.3">
      <c r="A50" s="1">
        <v>1416</v>
      </c>
      <c r="B50" s="1" t="s">
        <v>39</v>
      </c>
      <c r="C50" s="1" t="s">
        <v>1</v>
      </c>
      <c r="D50" s="1" t="str">
        <f>_xlfn.XLOOKUP(A50,alergenos!A:A,alergenos!B:B,"NO",0)</f>
        <v>NO</v>
      </c>
      <c r="E50" s="1" t="str">
        <f>_xlfn.XLOOKUP(A50,alergenos!A:A,alergenos!C:C,"NO",0)</f>
        <v>NO</v>
      </c>
      <c r="F50" s="2" t="str">
        <f>_xlfn.XLOOKUP(C50,sector_rotacion!A:A,sector_rotacion!B:B,"",0)</f>
        <v>C,F,G</v>
      </c>
    </row>
    <row r="51" spans="1:6" x14ac:dyDescent="0.3">
      <c r="A51" s="1">
        <v>11522</v>
      </c>
      <c r="B51" s="1" t="s">
        <v>30</v>
      </c>
      <c r="C51" s="1" t="s">
        <v>1</v>
      </c>
      <c r="D51" s="1" t="str">
        <f>_xlfn.XLOOKUP(A51,alergenos!A:A,alergenos!B:B,"NO",0)</f>
        <v>NO</v>
      </c>
      <c r="E51" s="1" t="str">
        <f>_xlfn.XLOOKUP(A51,alergenos!A:A,alergenos!C:C,"NO",0)</f>
        <v>NO</v>
      </c>
      <c r="F51" s="2" t="str">
        <f>_xlfn.XLOOKUP(C51,sector_rotacion!A:A,sector_rotacion!B:B,"",0)</f>
        <v>C,F,G</v>
      </c>
    </row>
    <row r="52" spans="1:6" x14ac:dyDescent="0.3">
      <c r="A52" s="1">
        <v>1650</v>
      </c>
      <c r="B52" s="1" t="s">
        <v>46</v>
      </c>
      <c r="C52" s="1" t="s">
        <v>45</v>
      </c>
      <c r="D52" s="1" t="str">
        <f>_xlfn.XLOOKUP(A52,alergenos!A:A,alergenos!B:B,"NO",0)</f>
        <v>NO</v>
      </c>
      <c r="E52" s="1" t="str">
        <f>_xlfn.XLOOKUP(A52,alergenos!A:A,alergenos!C:C,"NO",0)</f>
        <v>NO</v>
      </c>
      <c r="F52" s="2" t="str">
        <f>_xlfn.XLOOKUP(C52,sector_rotacion!A:A,sector_rotacion!B:B,"",0)</f>
        <v>CONSULTAR</v>
      </c>
    </row>
    <row r="53" spans="1:6" x14ac:dyDescent="0.3">
      <c r="A53" s="1">
        <v>1418</v>
      </c>
      <c r="B53" s="1" t="s">
        <v>0</v>
      </c>
      <c r="C53" s="1" t="s">
        <v>1</v>
      </c>
      <c r="D53" s="1" t="str">
        <f>_xlfn.XLOOKUP(A53,alergenos!A:A,alergenos!B:B,"NO",0)</f>
        <v>NO</v>
      </c>
      <c r="E53" s="1" t="str">
        <f>_xlfn.XLOOKUP(A53,alergenos!A:A,alergenos!C:C,"NO",0)</f>
        <v>NO</v>
      </c>
      <c r="F53" s="2" t="str">
        <f>_xlfn.XLOOKUP(C53,sector_rotacion!A:A,sector_rotacion!B:B,"",0)</f>
        <v>C,F,G</v>
      </c>
    </row>
    <row r="54" spans="1:6" x14ac:dyDescent="0.3">
      <c r="A54" s="1">
        <v>14625</v>
      </c>
      <c r="B54" s="1" t="s">
        <v>3</v>
      </c>
      <c r="C54" s="1" t="s">
        <v>1</v>
      </c>
      <c r="D54" s="1" t="str">
        <f>_xlfn.XLOOKUP(A54,alergenos!A:A,alergenos!B:B,"NO",0)</f>
        <v>NO</v>
      </c>
      <c r="E54" s="1" t="str">
        <f>_xlfn.XLOOKUP(A54,alergenos!A:A,alergenos!C:C,"NO",0)</f>
        <v>NO</v>
      </c>
      <c r="F54" s="2" t="str">
        <f>_xlfn.XLOOKUP(C54,sector_rotacion!A:A,sector_rotacion!B:B,"",0)</f>
        <v>C,F,G</v>
      </c>
    </row>
    <row r="55" spans="1:6" x14ac:dyDescent="0.3">
      <c r="A55" s="1">
        <v>25979</v>
      </c>
      <c r="B55" s="1" t="s">
        <v>38</v>
      </c>
      <c r="C55" s="1" t="s">
        <v>1</v>
      </c>
      <c r="D55" s="1" t="str">
        <f>_xlfn.XLOOKUP(A55,alergenos!A:A,alergenos!B:B,"NO",0)</f>
        <v>NO</v>
      </c>
      <c r="E55" s="1" t="str">
        <f>_xlfn.XLOOKUP(A55,alergenos!A:A,alergenos!C:C,"NO",0)</f>
        <v>NO</v>
      </c>
      <c r="F55" s="2" t="str">
        <f>_xlfn.XLOOKUP(C55,sector_rotacion!A:A,sector_rotacion!B:B,"",0)</f>
        <v>C,F,G</v>
      </c>
    </row>
    <row r="56" spans="1:6" x14ac:dyDescent="0.3">
      <c r="A56" s="1">
        <v>25981</v>
      </c>
      <c r="B56" s="1" t="s">
        <v>17</v>
      </c>
      <c r="C56" s="1" t="s">
        <v>1</v>
      </c>
      <c r="D56" s="1" t="str">
        <f>_xlfn.XLOOKUP(A56,alergenos!A:A,alergenos!B:B,"NO",0)</f>
        <v>NO</v>
      </c>
      <c r="E56" s="1" t="str">
        <f>_xlfn.XLOOKUP(A56,alergenos!A:A,alergenos!C:C,"NO",0)</f>
        <v>NO</v>
      </c>
      <c r="F56" s="2" t="str">
        <f>_xlfn.XLOOKUP(C56,sector_rotacion!A:A,sector_rotacion!B:B,"",0)</f>
        <v>C,F,G</v>
      </c>
    </row>
    <row r="57" spans="1:6" x14ac:dyDescent="0.3">
      <c r="A57" s="1">
        <v>2201</v>
      </c>
      <c r="B57" s="1" t="s">
        <v>40</v>
      </c>
      <c r="C57" s="1" t="s">
        <v>1</v>
      </c>
      <c r="D57" s="1" t="str">
        <f>_xlfn.XLOOKUP(A57,alergenos!A:A,alergenos!B:B,"NO",0)</f>
        <v>NO</v>
      </c>
      <c r="E57" s="1" t="str">
        <f>_xlfn.XLOOKUP(A57,alergenos!A:A,alergenos!C:C,"NO",0)</f>
        <v>NO</v>
      </c>
      <c r="F57" s="2" t="str">
        <f>_xlfn.XLOOKUP(C57,sector_rotacion!A:A,sector_rotacion!B:B,"",0)</f>
        <v>C,F,G</v>
      </c>
    </row>
    <row r="58" spans="1:6" x14ac:dyDescent="0.3">
      <c r="A58" s="1">
        <v>2218</v>
      </c>
      <c r="B58" s="1" t="s">
        <v>26</v>
      </c>
      <c r="C58" s="1" t="s">
        <v>16</v>
      </c>
      <c r="D58" s="1" t="str">
        <f>_xlfn.XLOOKUP(A58,alergenos!A:A,alergenos!B:B,"NO",0)</f>
        <v>NO</v>
      </c>
      <c r="E58" s="1" t="str">
        <f>_xlfn.XLOOKUP(A58,alergenos!A:A,alergenos!C:C,"NO",0)</f>
        <v>NO</v>
      </c>
      <c r="F58" s="2" t="str">
        <f>_xlfn.XLOOKUP(C58,sector_rotacion!A:A,sector_rotacion!B:B,"",0)</f>
        <v>A,D,I</v>
      </c>
    </row>
    <row r="59" spans="1:6" x14ac:dyDescent="0.3">
      <c r="A59" s="1">
        <v>7026</v>
      </c>
      <c r="B59" s="1" t="s">
        <v>27</v>
      </c>
      <c r="C59" s="1" t="s">
        <v>1</v>
      </c>
      <c r="D59" s="1" t="str">
        <f>_xlfn.XLOOKUP(A59,alergenos!A:A,alergenos!B:B,"NO",0)</f>
        <v>NO</v>
      </c>
      <c r="E59" s="1" t="str">
        <f>_xlfn.XLOOKUP(A59,alergenos!A:A,alergenos!C:C,"NO",0)</f>
        <v>NO</v>
      </c>
      <c r="F59" s="2" t="str">
        <f>_xlfn.XLOOKUP(C59,sector_rotacion!A:A,sector_rotacion!B:B,"",0)</f>
        <v>C,F,G</v>
      </c>
    </row>
    <row r="60" spans="1:6" x14ac:dyDescent="0.3">
      <c r="A60" s="1">
        <v>7651</v>
      </c>
      <c r="B60" s="1" t="s">
        <v>41</v>
      </c>
      <c r="C60" s="1" t="s">
        <v>16</v>
      </c>
      <c r="D60" s="1" t="str">
        <f>_xlfn.XLOOKUP(A60,alergenos!A:A,alergenos!B:B,"NO",0)</f>
        <v>NO</v>
      </c>
      <c r="E60" s="1" t="str">
        <f>_xlfn.XLOOKUP(A60,alergenos!A:A,alergenos!C:C,"NO",0)</f>
        <v>NO</v>
      </c>
      <c r="F60" s="2" t="str">
        <f>_xlfn.XLOOKUP(C60,sector_rotacion!A:A,sector_rotacion!B:B,"",0)</f>
        <v>A,D,I</v>
      </c>
    </row>
    <row r="61" spans="1:6" x14ac:dyDescent="0.3">
      <c r="A61" s="1">
        <v>7634</v>
      </c>
      <c r="B61" s="1" t="s">
        <v>29</v>
      </c>
      <c r="C61" s="1" t="s">
        <v>1</v>
      </c>
      <c r="D61" s="1" t="str">
        <f>_xlfn.XLOOKUP(A61,alergenos!A:A,alergenos!B:B,"NO",0)</f>
        <v>NO</v>
      </c>
      <c r="E61" s="1" t="str">
        <f>_xlfn.XLOOKUP(A61,alergenos!A:A,alergenos!C:C,"NO",0)</f>
        <v>NO</v>
      </c>
      <c r="F61" s="2" t="str">
        <f>_xlfn.XLOOKUP(C61,sector_rotacion!A:A,sector_rotacion!B:B,"",0)</f>
        <v>C,F,G</v>
      </c>
    </row>
    <row r="62" spans="1:6" x14ac:dyDescent="0.3">
      <c r="A62" s="1">
        <v>15605</v>
      </c>
      <c r="B62" s="1" t="s">
        <v>24</v>
      </c>
      <c r="C62" s="1" t="s">
        <v>45</v>
      </c>
      <c r="D62" s="1" t="str">
        <f>_xlfn.XLOOKUP(A62,alergenos!A:A,alergenos!B:B,"NO",0)</f>
        <v>NO</v>
      </c>
      <c r="E62" s="1" t="str">
        <f>_xlfn.XLOOKUP(A62,alergenos!A:A,alergenos!C:C,"NO",0)</f>
        <v>NO</v>
      </c>
      <c r="F62" s="2" t="str">
        <f>_xlfn.XLOOKUP(C62,sector_rotacion!A:A,sector_rotacion!B:B,"",0)</f>
        <v>CONSULTAR</v>
      </c>
    </row>
    <row r="63" spans="1:6" x14ac:dyDescent="0.3">
      <c r="A63" s="1">
        <v>24012</v>
      </c>
      <c r="B63" s="1" t="s">
        <v>7</v>
      </c>
      <c r="C63" s="1" t="s">
        <v>1</v>
      </c>
      <c r="D63" s="1" t="str">
        <f>_xlfn.XLOOKUP(A63,alergenos!A:A,alergenos!B:B,"NO",0)</f>
        <v>NO</v>
      </c>
      <c r="E63" s="1" t="str">
        <f>_xlfn.XLOOKUP(A63,alergenos!A:A,alergenos!C:C,"NO",0)</f>
        <v>NO</v>
      </c>
      <c r="F63" s="2" t="str">
        <f>_xlfn.XLOOKUP(C63,sector_rotacion!A:A,sector_rotacion!B:B,"",0)</f>
        <v>C,F,G</v>
      </c>
    </row>
    <row r="64" spans="1:6" x14ac:dyDescent="0.3">
      <c r="A64" s="1">
        <v>7038</v>
      </c>
      <c r="B64" s="1" t="s">
        <v>28</v>
      </c>
      <c r="C64" s="1" t="s">
        <v>16</v>
      </c>
      <c r="D64" s="1" t="str">
        <f>_xlfn.XLOOKUP(A64,alergenos!A:A,alergenos!B:B,"NO",0)</f>
        <v>NO</v>
      </c>
      <c r="E64" s="1" t="str">
        <f>_xlfn.XLOOKUP(A64,alergenos!A:A,alergenos!C:C,"NO",0)</f>
        <v>NO</v>
      </c>
      <c r="F64" s="2" t="str">
        <f>_xlfn.XLOOKUP(C64,sector_rotacion!A:A,sector_rotacion!B:B,"",0)</f>
        <v>A,D,I</v>
      </c>
    </row>
    <row r="65" spans="1:6" x14ac:dyDescent="0.3">
      <c r="A65" s="1">
        <v>16936</v>
      </c>
      <c r="B65" s="1" t="s">
        <v>9</v>
      </c>
      <c r="C65" s="1" t="s">
        <v>45</v>
      </c>
      <c r="D65" s="1" t="str">
        <f>_xlfn.XLOOKUP(A65,alergenos!A:A,alergenos!B:B,"NO",0)</f>
        <v>NO</v>
      </c>
      <c r="E65" s="1" t="str">
        <f>_xlfn.XLOOKUP(A65,alergenos!A:A,alergenos!C:C,"NO",0)</f>
        <v>NO</v>
      </c>
      <c r="F65" s="2" t="str">
        <f>_xlfn.XLOOKUP(C65,sector_rotacion!A:A,sector_rotacion!B:B,"",0)</f>
        <v>CONSULTAR</v>
      </c>
    </row>
    <row r="66" spans="1:6" x14ac:dyDescent="0.3">
      <c r="A66" s="1">
        <v>16811</v>
      </c>
      <c r="B66" s="1" t="s">
        <v>12</v>
      </c>
      <c r="C66" s="1" t="s">
        <v>45</v>
      </c>
      <c r="D66" s="1" t="str">
        <f>_xlfn.XLOOKUP(A66,alergenos!A:A,alergenos!B:B,"NO",0)</f>
        <v>NO</v>
      </c>
      <c r="E66" s="1" t="str">
        <f>_xlfn.XLOOKUP(A66,alergenos!A:A,alergenos!C:C,"NO",0)</f>
        <v>NO</v>
      </c>
      <c r="F66" s="2" t="str">
        <f>_xlfn.XLOOKUP(C66,sector_rotacion!A:A,sector_rotacion!B:B,"",0)</f>
        <v>CONSULTAR</v>
      </c>
    </row>
    <row r="67" spans="1:6" x14ac:dyDescent="0.3">
      <c r="A67" s="1">
        <v>17991</v>
      </c>
      <c r="B67" s="1" t="s">
        <v>20</v>
      </c>
      <c r="C67" s="1" t="s">
        <v>16</v>
      </c>
      <c r="D67" s="1" t="str">
        <f>_xlfn.XLOOKUP(A67,alergenos!A:A,alergenos!B:B,"NO",0)</f>
        <v>NO</v>
      </c>
      <c r="E67" s="1" t="str">
        <f>_xlfn.XLOOKUP(A67,alergenos!A:A,alergenos!C:C,"NO",0)</f>
        <v>NO</v>
      </c>
      <c r="F67" s="2" t="str">
        <f>_xlfn.XLOOKUP(C67,sector_rotacion!A:A,sector_rotacion!B:B,"",0)</f>
        <v>A,D,I</v>
      </c>
    </row>
    <row r="68" spans="1:6" x14ac:dyDescent="0.3">
      <c r="A68" s="1">
        <v>17932</v>
      </c>
      <c r="B68" s="1" t="s">
        <v>13</v>
      </c>
      <c r="C68" s="1" t="s">
        <v>1</v>
      </c>
      <c r="D68" s="1" t="str">
        <f>_xlfn.XLOOKUP(A68,alergenos!A:A,alergenos!B:B,"NO",0)</f>
        <v>NO</v>
      </c>
      <c r="E68" s="1" t="str">
        <f>_xlfn.XLOOKUP(A68,alergenos!A:A,alergenos!C:C,"NO",0)</f>
        <v>NO</v>
      </c>
      <c r="F68" s="2" t="str">
        <f>_xlfn.XLOOKUP(C68,sector_rotacion!A:A,sector_rotacion!B:B,"",0)</f>
        <v>C,F,G</v>
      </c>
    </row>
    <row r="69" spans="1:6" x14ac:dyDescent="0.3">
      <c r="A69" s="1">
        <v>19399</v>
      </c>
      <c r="B69" s="1" t="s">
        <v>15</v>
      </c>
      <c r="C69" s="1" t="s">
        <v>16</v>
      </c>
      <c r="D69" s="1" t="str">
        <f>_xlfn.XLOOKUP(A69,alergenos!A:A,alergenos!B:B,"NO",0)</f>
        <v>NO</v>
      </c>
      <c r="E69" s="1" t="str">
        <f>_xlfn.XLOOKUP(A69,alergenos!A:A,alergenos!C:C,"NO",0)</f>
        <v>NO</v>
      </c>
      <c r="F69" s="2" t="str">
        <f>_xlfn.XLOOKUP(C69,sector_rotacion!A:A,sector_rotacion!B:B,"",0)</f>
        <v>A,D,I</v>
      </c>
    </row>
    <row r="70" spans="1:6" x14ac:dyDescent="0.3">
      <c r="A70" s="1">
        <v>19254</v>
      </c>
      <c r="B70" s="1" t="s">
        <v>14</v>
      </c>
      <c r="C70" s="1" t="s">
        <v>1</v>
      </c>
      <c r="D70" s="1" t="str">
        <f>_xlfn.XLOOKUP(A70,alergenos!A:A,alergenos!B:B,"NO",0)</f>
        <v>NO</v>
      </c>
      <c r="E70" s="1" t="str">
        <f>_xlfn.XLOOKUP(A70,alergenos!A:A,alergenos!C:C,"NO",0)</f>
        <v>NO</v>
      </c>
      <c r="F70" s="2" t="str">
        <f>_xlfn.XLOOKUP(C70,sector_rotacion!A:A,sector_rotacion!B:B,"",0)</f>
        <v>C,F,G</v>
      </c>
    </row>
    <row r="71" spans="1:6" x14ac:dyDescent="0.3">
      <c r="A71" s="1">
        <v>16667</v>
      </c>
      <c r="B71" s="1" t="s">
        <v>32</v>
      </c>
      <c r="C71" s="1" t="s">
        <v>1</v>
      </c>
      <c r="D71" s="1" t="str">
        <f>_xlfn.XLOOKUP(A71,alergenos!A:A,alergenos!B:B,"NO",0)</f>
        <v>NO</v>
      </c>
      <c r="E71" s="1" t="str">
        <f>_xlfn.XLOOKUP(A71,alergenos!A:A,alergenos!C:C,"NO",0)</f>
        <v>NO</v>
      </c>
      <c r="F71" s="2" t="str">
        <f>_xlfn.XLOOKUP(C71,sector_rotacion!A:A,sector_rotacion!B:B,"",0)</f>
        <v>C,F,G</v>
      </c>
    </row>
    <row r="72" spans="1:6" x14ac:dyDescent="0.3">
      <c r="A72" s="1">
        <v>16668</v>
      </c>
      <c r="B72" s="1" t="s">
        <v>33</v>
      </c>
      <c r="C72" s="1" t="s">
        <v>1</v>
      </c>
      <c r="D72" s="1" t="str">
        <f>_xlfn.XLOOKUP(A72,alergenos!A:A,alergenos!B:B,"NO",0)</f>
        <v>NO</v>
      </c>
      <c r="E72" s="1" t="str">
        <f>_xlfn.XLOOKUP(A72,alergenos!A:A,alergenos!C:C,"NO",0)</f>
        <v>NO</v>
      </c>
      <c r="F72" s="2" t="str">
        <f>_xlfn.XLOOKUP(C72,sector_rotacion!A:A,sector_rotacion!B:B,"",0)</f>
        <v>C,F,G</v>
      </c>
    </row>
    <row r="73" spans="1:6" x14ac:dyDescent="0.3">
      <c r="A73" s="1">
        <v>19253</v>
      </c>
      <c r="B73" s="1" t="s">
        <v>8</v>
      </c>
      <c r="C73" s="1" t="s">
        <v>1</v>
      </c>
      <c r="D73" s="1" t="str">
        <f>_xlfn.XLOOKUP(A73,alergenos!A:A,alergenos!B:B,"NO",0)</f>
        <v>NO</v>
      </c>
      <c r="E73" s="1" t="str">
        <f>_xlfn.XLOOKUP(A73,alergenos!A:A,alergenos!C:C,"NO",0)</f>
        <v>NO</v>
      </c>
      <c r="F73" s="2" t="str">
        <f>_xlfn.XLOOKUP(C73,sector_rotacion!A:A,sector_rotacion!B:B,"",0)</f>
        <v>C,F,G</v>
      </c>
    </row>
    <row r="74" spans="1:6" x14ac:dyDescent="0.3">
      <c r="A74" s="1">
        <v>16527</v>
      </c>
      <c r="B74" s="1" t="s">
        <v>19</v>
      </c>
      <c r="C74" s="1" t="s">
        <v>16</v>
      </c>
      <c r="D74" s="1" t="str">
        <f>_xlfn.XLOOKUP(A74,alergenos!A:A,alergenos!B:B,"NO",0)</f>
        <v>NO</v>
      </c>
      <c r="E74" s="1" t="str">
        <f>_xlfn.XLOOKUP(A74,alergenos!A:A,alergenos!C:C,"NO",0)</f>
        <v>NO</v>
      </c>
      <c r="F74" s="2" t="str">
        <f>_xlfn.XLOOKUP(C74,sector_rotacion!A:A,sector_rotacion!B:B,"",0)</f>
        <v>A,D,I</v>
      </c>
    </row>
    <row r="75" spans="1:6" x14ac:dyDescent="0.3">
      <c r="A75" s="1">
        <v>16371</v>
      </c>
      <c r="B75" s="1" t="s">
        <v>11</v>
      </c>
      <c r="C75" s="1" t="s">
        <v>1</v>
      </c>
      <c r="D75" s="1" t="str">
        <f>_xlfn.XLOOKUP(A75,alergenos!A:A,alergenos!B:B,"NO",0)</f>
        <v>NO</v>
      </c>
      <c r="E75" s="1" t="str">
        <f>_xlfn.XLOOKUP(A75,alergenos!A:A,alergenos!C:C,"NO",0)</f>
        <v>NO</v>
      </c>
      <c r="F75" s="2" t="str">
        <f>_xlfn.XLOOKUP(C75,sector_rotacion!A:A,sector_rotacion!B:B,"",0)</f>
        <v>C,F,G</v>
      </c>
    </row>
    <row r="76" spans="1:6" x14ac:dyDescent="0.3">
      <c r="A76" s="1">
        <v>24880</v>
      </c>
      <c r="B76" s="1" t="s">
        <v>37</v>
      </c>
      <c r="C76" s="1" t="s">
        <v>1</v>
      </c>
      <c r="D76" s="1" t="str">
        <f>_xlfn.XLOOKUP(A76,alergenos!A:A,alergenos!B:B,"NO",0)</f>
        <v>NO</v>
      </c>
      <c r="E76" s="1" t="str">
        <f>_xlfn.XLOOKUP(A76,alergenos!A:A,alergenos!C:C,"NO",0)</f>
        <v>NO</v>
      </c>
      <c r="F76" s="2" t="str">
        <f>_xlfn.XLOOKUP(C76,sector_rotacion!A:A,sector_rotacion!B:B,"",0)</f>
        <v>C,F,G</v>
      </c>
    </row>
    <row r="77" spans="1:6" x14ac:dyDescent="0.3">
      <c r="A77" s="1">
        <v>21683</v>
      </c>
      <c r="B77" s="1" t="s">
        <v>23</v>
      </c>
      <c r="C77" s="1" t="s">
        <v>16</v>
      </c>
      <c r="D77" s="1" t="str">
        <f>_xlfn.XLOOKUP(A77,alergenos!A:A,alergenos!B:B,"NO",0)</f>
        <v>NO</v>
      </c>
      <c r="E77" s="1" t="str">
        <f>_xlfn.XLOOKUP(A77,alergenos!A:A,alergenos!C:C,"NO",0)</f>
        <v>NO</v>
      </c>
      <c r="F77" s="2" t="str">
        <f>_xlfn.XLOOKUP(C77,sector_rotacion!A:A,sector_rotacion!B:B,"",0)</f>
        <v>A,D,I</v>
      </c>
    </row>
    <row r="78" spans="1:6" x14ac:dyDescent="0.3">
      <c r="A78" s="1">
        <v>20412</v>
      </c>
      <c r="B78" s="1" t="s">
        <v>6</v>
      </c>
      <c r="C78" s="1" t="s">
        <v>1</v>
      </c>
      <c r="D78" s="1" t="str">
        <f>_xlfn.XLOOKUP(A78,alergenos!A:A,alergenos!B:B,"NO",0)</f>
        <v>NO</v>
      </c>
      <c r="E78" s="1" t="str">
        <f>_xlfn.XLOOKUP(A78,alergenos!A:A,alergenos!C:C,"NO",0)</f>
        <v>NO</v>
      </c>
      <c r="F78" s="2" t="str">
        <f>_xlfn.XLOOKUP(C78,sector_rotacion!A:A,sector_rotacion!B:B,"",0)</f>
        <v>C,F,G</v>
      </c>
    </row>
    <row r="79" spans="1:6" x14ac:dyDescent="0.3">
      <c r="A79" s="1">
        <v>20433</v>
      </c>
      <c r="B79" s="1" t="s">
        <v>35</v>
      </c>
      <c r="C79" s="1" t="s">
        <v>1</v>
      </c>
      <c r="D79" s="1" t="str">
        <f>_xlfn.XLOOKUP(A79,alergenos!A:A,alergenos!B:B,"NO",0)</f>
        <v>NO</v>
      </c>
      <c r="E79" s="1" t="str">
        <f>_xlfn.XLOOKUP(A79,alergenos!A:A,alergenos!C:C,"NO",0)</f>
        <v>NO</v>
      </c>
      <c r="F79" s="2" t="str">
        <f>_xlfn.XLOOKUP(C79,sector_rotacion!A:A,sector_rotacion!B:B,"",0)</f>
        <v>C,F,G</v>
      </c>
    </row>
    <row r="80" spans="1:6" x14ac:dyDescent="0.3">
      <c r="A80" s="1">
        <v>899</v>
      </c>
      <c r="B80" s="1" t="s">
        <v>25</v>
      </c>
      <c r="C80" s="1" t="s">
        <v>1</v>
      </c>
      <c r="D80" s="1" t="str">
        <f>_xlfn.XLOOKUP(A80,alergenos!A:A,alergenos!B:B,"NO",0)</f>
        <v>NO</v>
      </c>
      <c r="E80" s="1" t="str">
        <f>_xlfn.XLOOKUP(A80,alergenos!A:A,alergenos!C:C,"NO",0)</f>
        <v>NO</v>
      </c>
      <c r="F80" s="2" t="str">
        <f>_xlfn.XLOOKUP(C80,sector_rotacion!A:A,sector_rotacion!B:B,"",0)</f>
        <v>C,F,G</v>
      </c>
    </row>
    <row r="81" spans="1:6" x14ac:dyDescent="0.3">
      <c r="A81" s="1">
        <v>15163</v>
      </c>
      <c r="B81" s="1" t="s">
        <v>42</v>
      </c>
      <c r="C81" s="1" t="s">
        <v>1</v>
      </c>
      <c r="D81" s="1" t="str">
        <f>_xlfn.XLOOKUP(A81,alergenos!A:A,alergenos!B:B,"NO",0)</f>
        <v>NO</v>
      </c>
      <c r="E81" s="1" t="str">
        <f>_xlfn.XLOOKUP(A81,alergenos!A:A,alergenos!C:C,"NO",0)</f>
        <v>NO</v>
      </c>
      <c r="F81" s="2" t="str">
        <f>_xlfn.XLOOKUP(C81,sector_rotacion!A:A,sector_rotacion!B:B,"",0)</f>
        <v>C,F,G</v>
      </c>
    </row>
    <row r="82" spans="1:6" x14ac:dyDescent="0.3">
      <c r="A82" s="1">
        <v>14933</v>
      </c>
      <c r="B82" s="1" t="s">
        <v>31</v>
      </c>
      <c r="C82" s="1" t="s">
        <v>1</v>
      </c>
      <c r="D82" s="1" t="str">
        <f>_xlfn.XLOOKUP(A82,alergenos!A:A,alergenos!B:B,"NO",0)</f>
        <v>NO</v>
      </c>
      <c r="E82" s="1" t="str">
        <f>_xlfn.XLOOKUP(A82,alergenos!A:A,alergenos!C:C,"NO",0)</f>
        <v>NO</v>
      </c>
      <c r="F82" s="2" t="str">
        <f>_xlfn.XLOOKUP(C82,sector_rotacion!A:A,sector_rotacion!B:B,"",0)</f>
        <v>C,F,G</v>
      </c>
    </row>
    <row r="83" spans="1:6" x14ac:dyDescent="0.3">
      <c r="A83" s="1">
        <v>21014</v>
      </c>
      <c r="B83" s="1" t="s">
        <v>22</v>
      </c>
      <c r="C83" s="1" t="s">
        <v>1</v>
      </c>
      <c r="D83" s="1" t="str">
        <f>_xlfn.XLOOKUP(A83,alergenos!A:A,alergenos!B:B,"NO",0)</f>
        <v>NO</v>
      </c>
      <c r="E83" s="1" t="str">
        <f>_xlfn.XLOOKUP(A83,alergenos!A:A,alergenos!C:C,"NO",0)</f>
        <v>NO</v>
      </c>
      <c r="F83" s="2" t="str">
        <f>_xlfn.XLOOKUP(C83,sector_rotacion!A:A,sector_rotacion!B:B,"",0)</f>
        <v>C,F,G</v>
      </c>
    </row>
    <row r="84" spans="1:6" x14ac:dyDescent="0.3">
      <c r="A84" s="1">
        <v>8126</v>
      </c>
      <c r="B84" s="1" t="s">
        <v>18</v>
      </c>
      <c r="C84" s="1" t="s">
        <v>1</v>
      </c>
      <c r="D84" s="1" t="str">
        <f>_xlfn.XLOOKUP(A84,alergenos!A:A,alergenos!B:B,"NO",0)</f>
        <v>NO</v>
      </c>
      <c r="E84" s="1" t="str">
        <f>_xlfn.XLOOKUP(A84,alergenos!A:A,alergenos!C:C,"NO",0)</f>
        <v>NO</v>
      </c>
      <c r="F84" s="2" t="str">
        <f>_xlfn.XLOOKUP(C84,sector_rotacion!A:A,sector_rotacion!B:B,"",0)</f>
        <v>C,F,G</v>
      </c>
    </row>
    <row r="85" spans="1:6" x14ac:dyDescent="0.3">
      <c r="A85" s="1">
        <v>18743</v>
      </c>
      <c r="B85" s="1" t="s">
        <v>21</v>
      </c>
      <c r="C85" s="1" t="s">
        <v>1</v>
      </c>
      <c r="D85" s="1" t="str">
        <f>_xlfn.XLOOKUP(A85,alergenos!A:A,alergenos!B:B,"NO",0)</f>
        <v>NO</v>
      </c>
      <c r="E85" s="1" t="str">
        <f>_xlfn.XLOOKUP(A85,alergenos!A:A,alergenos!C:C,"NO",0)</f>
        <v>NO</v>
      </c>
      <c r="F85" s="2" t="str">
        <f>_xlfn.XLOOKUP(C85,sector_rotacion!A:A,sector_rotacion!B:B,"",0)</f>
        <v>C,F,G</v>
      </c>
    </row>
    <row r="86" spans="1:6" x14ac:dyDescent="0.3">
      <c r="A86" s="1">
        <v>18746</v>
      </c>
      <c r="B86" s="1" t="s">
        <v>43</v>
      </c>
      <c r="C86" s="1" t="s">
        <v>1</v>
      </c>
      <c r="D86" s="1" t="str">
        <f>_xlfn.XLOOKUP(A86,alergenos!A:A,alergenos!B:B,"NO",0)</f>
        <v>NO</v>
      </c>
      <c r="E86" s="1" t="str">
        <f>_xlfn.XLOOKUP(A86,alergenos!A:A,alergenos!C:C,"NO",0)</f>
        <v>NO</v>
      </c>
      <c r="F86" s="2" t="str">
        <f>_xlfn.XLOOKUP(C86,sector_rotacion!A:A,sector_rotacion!B:B,"",0)</f>
        <v>C,F,G</v>
      </c>
    </row>
    <row r="87" spans="1:6" x14ac:dyDescent="0.3">
      <c r="A87" s="1">
        <v>25647</v>
      </c>
      <c r="B87" s="1" t="s">
        <v>47</v>
      </c>
      <c r="C87" s="1" t="s">
        <v>45</v>
      </c>
      <c r="D87" s="1" t="str">
        <f>_xlfn.XLOOKUP(A87,alergenos!A:A,alergenos!B:B,"NO",0)</f>
        <v>NO</v>
      </c>
      <c r="E87" s="1" t="str">
        <f>_xlfn.XLOOKUP(A87,alergenos!A:A,alergenos!C:C,"NO",0)</f>
        <v>NO</v>
      </c>
      <c r="F87" s="2" t="str">
        <f>_xlfn.XLOOKUP(C87,sector_rotacion!A:A,sector_rotacion!B:B,"",0)</f>
        <v>CONSULTAR</v>
      </c>
    </row>
    <row r="88" spans="1:6" x14ac:dyDescent="0.3">
      <c r="A88" s="1">
        <v>25194</v>
      </c>
      <c r="B88" s="1" t="s">
        <v>48</v>
      </c>
      <c r="C88" s="1" t="s">
        <v>1</v>
      </c>
      <c r="D88" s="1" t="str">
        <f>_xlfn.XLOOKUP(A88,alergenos!A:A,alergenos!B:B,"NO",0)</f>
        <v>NO</v>
      </c>
      <c r="E88" s="1" t="str">
        <f>_xlfn.XLOOKUP(A88,alergenos!A:A,alergenos!C:C,"NO",0)</f>
        <v>NO</v>
      </c>
      <c r="F88" s="2" t="str">
        <f>_xlfn.XLOOKUP(C88,sector_rotacion!A:A,sector_rotacion!B:B,"",0)</f>
        <v>C,F,G</v>
      </c>
    </row>
    <row r="89" spans="1:6" x14ac:dyDescent="0.3">
      <c r="A89" s="1">
        <v>27488</v>
      </c>
      <c r="B89" s="1" t="s">
        <v>49</v>
      </c>
      <c r="C89" s="1" t="s">
        <v>45</v>
      </c>
      <c r="D89" s="1" t="str">
        <f>_xlfn.XLOOKUP(A89,alergenos!A:A,alergenos!B:B,"NO",0)</f>
        <v>NO</v>
      </c>
      <c r="E89" s="1" t="str">
        <f>_xlfn.XLOOKUP(A89,alergenos!A:A,alergenos!C:C,"NO",0)</f>
        <v>NO</v>
      </c>
      <c r="F89" s="2" t="str">
        <f>_xlfn.XLOOKUP(C89,sector_rotacion!A:A,sector_rotacion!B:B,"",0)</f>
        <v>CONSULTAR</v>
      </c>
    </row>
    <row r="90" spans="1:6" x14ac:dyDescent="0.3">
      <c r="A90" s="1">
        <v>28691</v>
      </c>
      <c r="B90" s="1" t="s">
        <v>50</v>
      </c>
      <c r="C90" s="1" t="s">
        <v>1</v>
      </c>
      <c r="D90" s="1" t="str">
        <f>_xlfn.XLOOKUP(A90,alergenos!A:A,alergenos!B:B,"NO",0)</f>
        <v>NO</v>
      </c>
      <c r="E90" s="1" t="str">
        <f>_xlfn.XLOOKUP(A90,alergenos!A:A,alergenos!C:C,"NO",0)</f>
        <v>NO</v>
      </c>
      <c r="F90" s="2" t="str">
        <f>_xlfn.XLOOKUP(C90,sector_rotacion!A:A,sector_rotacion!B:B,"",0)</f>
        <v>C,F,G</v>
      </c>
    </row>
    <row r="91" spans="1:6" x14ac:dyDescent="0.3">
      <c r="A91" s="1">
        <v>28735</v>
      </c>
      <c r="B91" s="1" t="s">
        <v>51</v>
      </c>
      <c r="C91" s="1" t="s">
        <v>10</v>
      </c>
      <c r="D91" s="1" t="str">
        <f>_xlfn.XLOOKUP(A91,alergenos!A:A,alergenos!B:B,"NO",0)</f>
        <v>NO</v>
      </c>
      <c r="E91" s="1" t="str">
        <f>_xlfn.XLOOKUP(A91,alergenos!A:A,alergenos!C:C,"NO",0)</f>
        <v>NO</v>
      </c>
      <c r="F91" s="2" t="str">
        <f>_xlfn.XLOOKUP(C91,sector_rotacion!A:A,sector_rotacion!B:B,"",0)</f>
        <v>B,E,H</v>
      </c>
    </row>
    <row r="92" spans="1:6" x14ac:dyDescent="0.3">
      <c r="A92" s="1">
        <v>29709</v>
      </c>
      <c r="B92" s="1" t="s">
        <v>52</v>
      </c>
      <c r="C92" s="1" t="s">
        <v>16</v>
      </c>
      <c r="D92" s="1" t="str">
        <f>_xlfn.XLOOKUP(A92,alergenos!A:A,alergenos!B:B,"NO",0)</f>
        <v>NO</v>
      </c>
      <c r="E92" s="1" t="str">
        <f>_xlfn.XLOOKUP(A92,alergenos!A:A,alergenos!C:C,"NO",0)</f>
        <v>NO</v>
      </c>
      <c r="F92" s="2" t="str">
        <f>_xlfn.XLOOKUP(C92,sector_rotacion!A:A,sector_rotacion!B:B,"",0)</f>
        <v>A,D,I</v>
      </c>
    </row>
    <row r="93" spans="1:6" x14ac:dyDescent="0.3">
      <c r="A93" s="1">
        <v>29649</v>
      </c>
      <c r="B93" s="1" t="s">
        <v>53</v>
      </c>
      <c r="C93" s="1" t="s">
        <v>1</v>
      </c>
      <c r="D93" s="1" t="str">
        <f>_xlfn.XLOOKUP(A93,alergenos!A:A,alergenos!B:B,"NO",0)</f>
        <v>NO</v>
      </c>
      <c r="E93" s="1" t="str">
        <f>_xlfn.XLOOKUP(A93,alergenos!A:A,alergenos!C:C,"NO",0)</f>
        <v>NO</v>
      </c>
      <c r="F93" s="2" t="str">
        <f>_xlfn.XLOOKUP(C93,sector_rotacion!A:A,sector_rotacion!B:B,"",0)</f>
        <v>C,F,G</v>
      </c>
    </row>
    <row r="94" spans="1:6" x14ac:dyDescent="0.3">
      <c r="A94" s="1">
        <v>30285</v>
      </c>
      <c r="B94" s="1" t="s">
        <v>54</v>
      </c>
      <c r="C94" s="1" t="s">
        <v>45</v>
      </c>
      <c r="D94" s="1" t="str">
        <f>_xlfn.XLOOKUP(A94,alergenos!A:A,alergenos!B:B,"NO",0)</f>
        <v>NO</v>
      </c>
      <c r="E94" s="1" t="str">
        <f>_xlfn.XLOOKUP(A94,alergenos!A:A,alergenos!C:C,"NO",0)</f>
        <v>NO</v>
      </c>
      <c r="F94" s="2" t="str">
        <f>_xlfn.XLOOKUP(C94,sector_rotacion!A:A,sector_rotacion!B:B,"",0)</f>
        <v>CONSULTAR</v>
      </c>
    </row>
    <row r="95" spans="1:6" x14ac:dyDescent="0.3">
      <c r="A95" s="1">
        <v>29813</v>
      </c>
      <c r="B95" s="1" t="s">
        <v>55</v>
      </c>
      <c r="C95" s="1" t="s">
        <v>1</v>
      </c>
      <c r="D95" s="1" t="str">
        <f>_xlfn.XLOOKUP(A95,alergenos!A:A,alergenos!B:B,"NO",0)</f>
        <v>NO</v>
      </c>
      <c r="E95" s="1" t="str">
        <f>_xlfn.XLOOKUP(A95,alergenos!A:A,alergenos!C:C,"NO",0)</f>
        <v>NO</v>
      </c>
      <c r="F95" s="2" t="str">
        <f>_xlfn.XLOOKUP(C95,sector_rotacion!A:A,sector_rotacion!B:B,"",0)</f>
        <v>C,F,G</v>
      </c>
    </row>
    <row r="96" spans="1:6" x14ac:dyDescent="0.3">
      <c r="A96" s="1">
        <v>30382</v>
      </c>
      <c r="B96" s="1" t="s">
        <v>56</v>
      </c>
      <c r="C96" s="1" t="s">
        <v>1</v>
      </c>
      <c r="D96" s="1" t="str">
        <f>_xlfn.XLOOKUP(A96,alergenos!A:A,alergenos!B:B,"NO",0)</f>
        <v>NO</v>
      </c>
      <c r="E96" s="1" t="str">
        <f>_xlfn.XLOOKUP(A96,alergenos!A:A,alergenos!C:C,"NO",0)</f>
        <v>NO</v>
      </c>
      <c r="F96" s="2" t="str">
        <f>_xlfn.XLOOKUP(C96,sector_rotacion!A:A,sector_rotacion!B:B,"",0)</f>
        <v>C,F,G</v>
      </c>
    </row>
    <row r="97" spans="1:6" x14ac:dyDescent="0.3">
      <c r="A97" s="1">
        <v>30549</v>
      </c>
      <c r="B97" s="1" t="s">
        <v>57</v>
      </c>
      <c r="C97" s="1" t="s">
        <v>16</v>
      </c>
      <c r="D97" s="1" t="str">
        <f>_xlfn.XLOOKUP(A97,alergenos!A:A,alergenos!B:B,"NO",0)</f>
        <v>NO</v>
      </c>
      <c r="E97" s="1" t="str">
        <f>_xlfn.XLOOKUP(A97,alergenos!A:A,alergenos!C:C,"NO",0)</f>
        <v>NO</v>
      </c>
      <c r="F97" s="2" t="str">
        <f>_xlfn.XLOOKUP(C97,sector_rotacion!A:A,sector_rotacion!B:B,"",0)</f>
        <v>A,D,I</v>
      </c>
    </row>
    <row r="98" spans="1:6" x14ac:dyDescent="0.3">
      <c r="A98" s="1">
        <v>30466</v>
      </c>
      <c r="B98" s="1" t="s">
        <v>58</v>
      </c>
      <c r="C98" s="1" t="s">
        <v>1</v>
      </c>
      <c r="D98" s="1" t="str">
        <f>_xlfn.XLOOKUP(A98,alergenos!A:A,alergenos!B:B,"NO",0)</f>
        <v>NO</v>
      </c>
      <c r="E98" s="1" t="str">
        <f>_xlfn.XLOOKUP(A98,alergenos!A:A,alergenos!C:C,"NO",0)</f>
        <v>NO</v>
      </c>
      <c r="F98" s="2" t="str">
        <f>_xlfn.XLOOKUP(C98,sector_rotacion!A:A,sector_rotacion!B:B,"",0)</f>
        <v>C,F,G</v>
      </c>
    </row>
    <row r="99" spans="1:6" x14ac:dyDescent="0.3">
      <c r="A99" s="1">
        <v>30481</v>
      </c>
      <c r="B99" s="1" t="s">
        <v>59</v>
      </c>
      <c r="C99" s="1" t="s">
        <v>1</v>
      </c>
      <c r="D99" s="1" t="str">
        <f>_xlfn.XLOOKUP(A99,alergenos!A:A,alergenos!B:B,"NO",0)</f>
        <v>NO</v>
      </c>
      <c r="E99" s="1" t="str">
        <f>_xlfn.XLOOKUP(A99,alergenos!A:A,alergenos!C:C,"NO",0)</f>
        <v>NO</v>
      </c>
      <c r="F99" s="2" t="str">
        <f>_xlfn.XLOOKUP(C99,sector_rotacion!A:A,sector_rotacion!B:B,"",0)</f>
        <v>C,F,G</v>
      </c>
    </row>
    <row r="100" spans="1:6" x14ac:dyDescent="0.3">
      <c r="A100" s="1">
        <v>8083</v>
      </c>
      <c r="B100" s="1" t="s">
        <v>60</v>
      </c>
      <c r="C100" s="1" t="s">
        <v>45</v>
      </c>
      <c r="D100" s="1" t="str">
        <f>_xlfn.XLOOKUP(A100,alergenos!A:A,alergenos!B:B,"NO",0)</f>
        <v>NO</v>
      </c>
      <c r="E100" s="1" t="str">
        <f>_xlfn.XLOOKUP(A100,alergenos!A:A,alergenos!C:C,"NO",0)</f>
        <v>NO</v>
      </c>
      <c r="F100" s="2" t="str">
        <f>_xlfn.XLOOKUP(C100,sector_rotacion!A:A,sector_rotacion!B:B,"",0)</f>
        <v>CONSULTAR</v>
      </c>
    </row>
    <row r="101" spans="1:6" x14ac:dyDescent="0.3">
      <c r="A101" s="1">
        <v>29515</v>
      </c>
      <c r="B101" s="1" t="s">
        <v>61</v>
      </c>
      <c r="C101" s="1" t="s">
        <v>45</v>
      </c>
      <c r="D101" s="1" t="str">
        <f>_xlfn.XLOOKUP(A101,alergenos!A:A,alergenos!B:B,"NO",0)</f>
        <v>NO</v>
      </c>
      <c r="E101" s="1" t="str">
        <f>_xlfn.XLOOKUP(A101,alergenos!A:A,alergenos!C:C,"NO",0)</f>
        <v>NO</v>
      </c>
      <c r="F101" s="2" t="str">
        <f>_xlfn.XLOOKUP(C101,sector_rotacion!A:A,sector_rotacion!B:B,"",0)</f>
        <v>CONSULTAR</v>
      </c>
    </row>
    <row r="102" spans="1:6" x14ac:dyDescent="0.3">
      <c r="A102" s="1">
        <v>29740</v>
      </c>
      <c r="B102" s="1" t="s">
        <v>62</v>
      </c>
      <c r="C102" s="1" t="s">
        <v>1</v>
      </c>
      <c r="D102" s="1" t="str">
        <f>_xlfn.XLOOKUP(A102,alergenos!A:A,alergenos!B:B,"NO",0)</f>
        <v>NO</v>
      </c>
      <c r="E102" s="1" t="str">
        <f>_xlfn.XLOOKUP(A102,alergenos!A:A,alergenos!C:C,"NO",0)</f>
        <v>NO</v>
      </c>
      <c r="F102" s="2" t="str">
        <f>_xlfn.XLOOKUP(C102,sector_rotacion!A:A,sector_rotacion!B:B,"",0)</f>
        <v>C,F,G</v>
      </c>
    </row>
    <row r="103" spans="1:6" x14ac:dyDescent="0.3">
      <c r="A103" s="1">
        <v>30642</v>
      </c>
      <c r="B103" s="1" t="s">
        <v>63</v>
      </c>
      <c r="C103" s="1" t="s">
        <v>1</v>
      </c>
      <c r="D103" s="1" t="str">
        <f>_xlfn.XLOOKUP(A103,alergenos!A:A,alergenos!B:B,"NO",0)</f>
        <v>NO</v>
      </c>
      <c r="E103" s="1" t="str">
        <f>_xlfn.XLOOKUP(A103,alergenos!A:A,alergenos!C:C,"NO",0)</f>
        <v>NO</v>
      </c>
      <c r="F103" s="2" t="str">
        <f>_xlfn.XLOOKUP(C103,sector_rotacion!A:A,sector_rotacion!B:B,"",0)</f>
        <v>C,F,G</v>
      </c>
    </row>
    <row r="104" spans="1:6" x14ac:dyDescent="0.3">
      <c r="A104" s="1">
        <v>30644</v>
      </c>
      <c r="B104" s="1" t="s">
        <v>64</v>
      </c>
      <c r="C104" s="1" t="s">
        <v>1</v>
      </c>
      <c r="D104" s="1" t="str">
        <f>_xlfn.XLOOKUP(A104,alergenos!A:A,alergenos!B:B,"NO",0)</f>
        <v>NO</v>
      </c>
      <c r="E104" s="1" t="str">
        <f>_xlfn.XLOOKUP(A104,alergenos!A:A,alergenos!C:C,"NO",0)</f>
        <v>NO</v>
      </c>
      <c r="F104" s="2" t="str">
        <f>_xlfn.XLOOKUP(C104,sector_rotacion!A:A,sector_rotacion!B:B,"",0)</f>
        <v>C,F,G</v>
      </c>
    </row>
    <row r="105" spans="1:6" x14ac:dyDescent="0.3">
      <c r="A105" s="1">
        <v>30645</v>
      </c>
      <c r="B105" s="1" t="s">
        <v>65</v>
      </c>
      <c r="C105" s="1" t="s">
        <v>1</v>
      </c>
      <c r="D105" s="1" t="str">
        <f>_xlfn.XLOOKUP(A105,alergenos!A:A,alergenos!B:B,"NO",0)</f>
        <v>NO</v>
      </c>
      <c r="E105" s="1" t="str">
        <f>_xlfn.XLOOKUP(A105,alergenos!A:A,alergenos!C:C,"NO",0)</f>
        <v>NO</v>
      </c>
      <c r="F105" s="2" t="str">
        <f>_xlfn.XLOOKUP(C105,sector_rotacion!A:A,sector_rotacion!B:B,"",0)</f>
        <v>C,F,G</v>
      </c>
    </row>
    <row r="106" spans="1:6" x14ac:dyDescent="0.3">
      <c r="A106" s="1">
        <v>30647</v>
      </c>
      <c r="B106" s="1" t="s">
        <v>66</v>
      </c>
      <c r="C106" s="1" t="s">
        <v>1</v>
      </c>
      <c r="D106" s="1" t="str">
        <f>_xlfn.XLOOKUP(A106,alergenos!A:A,alergenos!B:B,"NO",0)</f>
        <v>NO</v>
      </c>
      <c r="E106" s="1" t="str">
        <f>_xlfn.XLOOKUP(A106,alergenos!A:A,alergenos!C:C,"NO",0)</f>
        <v>NO</v>
      </c>
      <c r="F106" s="2" t="str">
        <f>_xlfn.XLOOKUP(C106,sector_rotacion!A:A,sector_rotacion!B:B,"",0)</f>
        <v>C,F,G</v>
      </c>
    </row>
    <row r="107" spans="1:6" x14ac:dyDescent="0.3">
      <c r="A107" s="1">
        <v>30663</v>
      </c>
      <c r="B107" s="1" t="s">
        <v>67</v>
      </c>
      <c r="C107" s="1" t="s">
        <v>1</v>
      </c>
      <c r="D107" s="1" t="str">
        <f>_xlfn.XLOOKUP(A107,alergenos!A:A,alergenos!B:B,"NO",0)</f>
        <v>NO</v>
      </c>
      <c r="E107" s="1" t="str">
        <f>_xlfn.XLOOKUP(A107,alergenos!A:A,alergenos!C:C,"NO",0)</f>
        <v>NO</v>
      </c>
      <c r="F107" s="2" t="str">
        <f>_xlfn.XLOOKUP(C107,sector_rotacion!A:A,sector_rotacion!B:B,"",0)</f>
        <v>C,F,G</v>
      </c>
    </row>
    <row r="108" spans="1:6" x14ac:dyDescent="0.3">
      <c r="A108" s="1">
        <v>30790</v>
      </c>
      <c r="B108" s="1" t="s">
        <v>68</v>
      </c>
      <c r="C108" s="1" t="s">
        <v>1</v>
      </c>
      <c r="D108" s="1" t="str">
        <f>_xlfn.XLOOKUP(A108,alergenos!A:A,alergenos!B:B,"NO",0)</f>
        <v>NO</v>
      </c>
      <c r="E108" s="1" t="str">
        <f>_xlfn.XLOOKUP(A108,alergenos!A:A,alergenos!C:C,"NO",0)</f>
        <v>NO</v>
      </c>
      <c r="F108" s="2" t="str">
        <f>_xlfn.XLOOKUP(C108,sector_rotacion!A:A,sector_rotacion!B:B,"",0)</f>
        <v>C,F,G</v>
      </c>
    </row>
    <row r="109" spans="1:6" x14ac:dyDescent="0.3">
      <c r="A109" s="1">
        <v>30795</v>
      </c>
      <c r="B109" s="1" t="s">
        <v>69</v>
      </c>
      <c r="C109" s="1" t="s">
        <v>1</v>
      </c>
      <c r="D109" s="1" t="str">
        <f>_xlfn.XLOOKUP(A109,alergenos!A:A,alergenos!B:B,"NO",0)</f>
        <v>NO</v>
      </c>
      <c r="E109" s="1" t="str">
        <f>_xlfn.XLOOKUP(A109,alergenos!A:A,alergenos!C:C,"NO",0)</f>
        <v>NO</v>
      </c>
      <c r="F109" s="2" t="str">
        <f>_xlfn.XLOOKUP(C109,sector_rotacion!A:A,sector_rotacion!B:B,"",0)</f>
        <v>C,F,G</v>
      </c>
    </row>
    <row r="110" spans="1:6" x14ac:dyDescent="0.3">
      <c r="A110" s="1">
        <v>30972</v>
      </c>
      <c r="B110" s="1" t="s">
        <v>70</v>
      </c>
      <c r="C110" s="1" t="s">
        <v>1</v>
      </c>
      <c r="D110" s="1" t="str">
        <f>_xlfn.XLOOKUP(A110,alergenos!A:A,alergenos!B:B,"NO",0)</f>
        <v>NO</v>
      </c>
      <c r="E110" s="1" t="str">
        <f>_xlfn.XLOOKUP(A110,alergenos!A:A,alergenos!C:C,"NO",0)</f>
        <v>NO</v>
      </c>
      <c r="F110" s="2" t="str">
        <f>_xlfn.XLOOKUP(C110,sector_rotacion!A:A,sector_rotacion!B:B,"",0)</f>
        <v>C,F,G</v>
      </c>
    </row>
    <row r="111" spans="1:6" x14ac:dyDescent="0.3">
      <c r="A111" s="1">
        <v>30974</v>
      </c>
      <c r="B111" s="1" t="s">
        <v>71</v>
      </c>
      <c r="C111" s="1" t="s">
        <v>1</v>
      </c>
      <c r="D111" s="1" t="str">
        <f>_xlfn.XLOOKUP(A111,alergenos!A:A,alergenos!B:B,"NO",0)</f>
        <v>NO</v>
      </c>
      <c r="E111" s="1" t="str">
        <f>_xlfn.XLOOKUP(A111,alergenos!A:A,alergenos!C:C,"NO",0)</f>
        <v>NO</v>
      </c>
      <c r="F111" s="2" t="str">
        <f>_xlfn.XLOOKUP(C111,sector_rotacion!A:A,sector_rotacion!B:B,"",0)</f>
        <v>C,F,G</v>
      </c>
    </row>
    <row r="112" spans="1:6" x14ac:dyDescent="0.3">
      <c r="A112" s="1">
        <v>31068</v>
      </c>
      <c r="B112" s="1" t="s">
        <v>72</v>
      </c>
      <c r="C112" s="1" t="s">
        <v>1</v>
      </c>
      <c r="D112" s="1" t="str">
        <f>_xlfn.XLOOKUP(A112,alergenos!A:A,alergenos!B:B,"NO",0)</f>
        <v>NO</v>
      </c>
      <c r="E112" s="1" t="str">
        <f>_xlfn.XLOOKUP(A112,alergenos!A:A,alergenos!C:C,"NO",0)</f>
        <v>NO</v>
      </c>
      <c r="F112" s="2" t="str">
        <f>_xlfn.XLOOKUP(C112,sector_rotacion!A:A,sector_rotacion!B:B,"",0)</f>
        <v>C,F,G</v>
      </c>
    </row>
    <row r="113" spans="1:6" x14ac:dyDescent="0.3">
      <c r="A113" s="1">
        <v>31116</v>
      </c>
      <c r="B113" s="1" t="s">
        <v>73</v>
      </c>
      <c r="C113" s="1" t="s">
        <v>45</v>
      </c>
      <c r="D113" s="1" t="str">
        <f>_xlfn.XLOOKUP(A113,alergenos!A:A,alergenos!B:B,"NO",0)</f>
        <v>NO</v>
      </c>
      <c r="E113" s="1" t="str">
        <f>_xlfn.XLOOKUP(A113,alergenos!A:A,alergenos!C:C,"NO",0)</f>
        <v>NO</v>
      </c>
      <c r="F113" s="2" t="str">
        <f>_xlfn.XLOOKUP(C113,sector_rotacion!A:A,sector_rotacion!B:B,"",0)</f>
        <v>CONSULTAR</v>
      </c>
    </row>
    <row r="114" spans="1:6" x14ac:dyDescent="0.3">
      <c r="A114" s="1">
        <v>31187</v>
      </c>
      <c r="B114" s="1" t="s">
        <v>74</v>
      </c>
      <c r="C114" s="1" t="s">
        <v>1</v>
      </c>
      <c r="D114" s="1" t="str">
        <f>_xlfn.XLOOKUP(A114,alergenos!A:A,alergenos!B:B,"NO",0)</f>
        <v>NO</v>
      </c>
      <c r="E114" s="1" t="str">
        <f>_xlfn.XLOOKUP(A114,alergenos!A:A,alergenos!C:C,"NO",0)</f>
        <v>NO</v>
      </c>
      <c r="F114" s="2" t="str">
        <f>_xlfn.XLOOKUP(C114,sector_rotacion!A:A,sector_rotacion!B:B,"",0)</f>
        <v>C,F,G</v>
      </c>
    </row>
    <row r="115" spans="1:6" x14ac:dyDescent="0.3">
      <c r="A115" s="1">
        <v>31206</v>
      </c>
      <c r="B115" s="1" t="s">
        <v>75</v>
      </c>
      <c r="C115" s="1" t="s">
        <v>1</v>
      </c>
      <c r="D115" s="1" t="str">
        <f>_xlfn.XLOOKUP(A115,alergenos!A:A,alergenos!B:B,"NO",0)</f>
        <v>NO</v>
      </c>
      <c r="E115" s="1" t="str">
        <f>_xlfn.XLOOKUP(A115,alergenos!A:A,alergenos!C:C,"NO",0)</f>
        <v>NO</v>
      </c>
      <c r="F115" s="2" t="str">
        <f>_xlfn.XLOOKUP(C115,sector_rotacion!A:A,sector_rotacion!B:B,"",0)</f>
        <v>C,F,G</v>
      </c>
    </row>
    <row r="116" spans="1:6" x14ac:dyDescent="0.3">
      <c r="A116" s="1">
        <v>31233</v>
      </c>
      <c r="B116" s="1" t="s">
        <v>76</v>
      </c>
      <c r="C116" s="1" t="s">
        <v>16</v>
      </c>
      <c r="D116" s="1" t="str">
        <f>_xlfn.XLOOKUP(A116,alergenos!A:A,alergenos!B:B,"NO",0)</f>
        <v>NO</v>
      </c>
      <c r="E116" s="1" t="str">
        <f>_xlfn.XLOOKUP(A116,alergenos!A:A,alergenos!C:C,"NO",0)</f>
        <v>NO</v>
      </c>
      <c r="F116" s="2" t="str">
        <f>_xlfn.XLOOKUP(C116,sector_rotacion!A:A,sector_rotacion!B:B,"",0)</f>
        <v>A,D,I</v>
      </c>
    </row>
    <row r="117" spans="1:6" x14ac:dyDescent="0.3">
      <c r="A117" s="1">
        <v>14934</v>
      </c>
      <c r="B117" s="1" t="s">
        <v>77</v>
      </c>
      <c r="C117" s="1" t="s">
        <v>1</v>
      </c>
      <c r="D117" s="1" t="str">
        <f>_xlfn.XLOOKUP(A117,alergenos!A:A,alergenos!B:B,"NO",0)</f>
        <v>NO</v>
      </c>
      <c r="E117" s="1" t="str">
        <f>_xlfn.XLOOKUP(A117,alergenos!A:A,alergenos!C:C,"NO",0)</f>
        <v>NO</v>
      </c>
      <c r="F117" s="2" t="str">
        <f>_xlfn.XLOOKUP(C117,sector_rotacion!A:A,sector_rotacion!B:B,"",0)</f>
        <v>C,F,G</v>
      </c>
    </row>
    <row r="118" spans="1:6" x14ac:dyDescent="0.3">
      <c r="A118" s="1">
        <v>1413</v>
      </c>
      <c r="B118" s="1" t="s">
        <v>78</v>
      </c>
      <c r="C118" s="1" t="s">
        <v>1</v>
      </c>
      <c r="D118" s="1" t="str">
        <f>_xlfn.XLOOKUP(A118,alergenos!A:A,alergenos!B:B,"NO",0)</f>
        <v>NO</v>
      </c>
      <c r="E118" s="1" t="str">
        <f>_xlfn.XLOOKUP(A118,alergenos!A:A,alergenos!C:C,"NO",0)</f>
        <v>NO</v>
      </c>
      <c r="F118" s="2" t="str">
        <f>_xlfn.XLOOKUP(C118,sector_rotacion!A:A,sector_rotacion!B:B,"",0)</f>
        <v>C,F,G</v>
      </c>
    </row>
    <row r="119" spans="1:6" x14ac:dyDescent="0.3">
      <c r="A119" s="1">
        <v>25980</v>
      </c>
      <c r="B119" s="1" t="s">
        <v>79</v>
      </c>
      <c r="C119" s="1" t="s">
        <v>1</v>
      </c>
      <c r="D119" s="1" t="str">
        <f>_xlfn.XLOOKUP(A119,alergenos!A:A,alergenos!B:B,"NO",0)</f>
        <v>NO</v>
      </c>
      <c r="E119" s="1" t="str">
        <f>_xlfn.XLOOKUP(A119,alergenos!A:A,alergenos!C:C,"NO",0)</f>
        <v>NO</v>
      </c>
      <c r="F119" s="2" t="str">
        <f>_xlfn.XLOOKUP(C119,sector_rotacion!A:A,sector_rotacion!B:B,"",0)</f>
        <v>C,F,G</v>
      </c>
    </row>
    <row r="120" spans="1:6" x14ac:dyDescent="0.3">
      <c r="A120" s="1">
        <v>19336</v>
      </c>
      <c r="B120" s="1" t="s">
        <v>9</v>
      </c>
      <c r="C120" s="1" t="s">
        <v>1</v>
      </c>
      <c r="D120" s="1" t="str">
        <f>_xlfn.XLOOKUP(A120,alergenos!A:A,alergenos!B:B,"NO",0)</f>
        <v>NO</v>
      </c>
      <c r="E120" s="1" t="str">
        <f>_xlfn.XLOOKUP(A120,alergenos!A:A,alergenos!C:C,"NO",0)</f>
        <v>NO</v>
      </c>
      <c r="F120" s="2" t="str">
        <f>_xlfn.XLOOKUP(C120,sector_rotacion!A:A,sector_rotacion!B:B,"",0)</f>
        <v>C,F,G</v>
      </c>
    </row>
    <row r="121" spans="1:6" x14ac:dyDescent="0.3">
      <c r="A121" s="1">
        <v>6582</v>
      </c>
      <c r="B121" s="1" t="s">
        <v>80</v>
      </c>
      <c r="C121" s="1" t="s">
        <v>1</v>
      </c>
      <c r="D121" s="1" t="str">
        <f>_xlfn.XLOOKUP(A121,alergenos!A:A,alergenos!B:B,"NO",0)</f>
        <v>NO</v>
      </c>
      <c r="E121" s="1" t="str">
        <f>_xlfn.XLOOKUP(A121,alergenos!A:A,alergenos!C:C,"NO",0)</f>
        <v>NO</v>
      </c>
      <c r="F121" s="2" t="str">
        <f>_xlfn.XLOOKUP(C121,sector_rotacion!A:A,sector_rotacion!B:B,"",0)</f>
        <v>C,F,G</v>
      </c>
    </row>
    <row r="122" spans="1:6" x14ac:dyDescent="0.3">
      <c r="A122" s="1">
        <v>1648</v>
      </c>
      <c r="B122" s="1" t="s">
        <v>81</v>
      </c>
      <c r="C122" s="1" t="s">
        <v>45</v>
      </c>
      <c r="D122" s="1" t="str">
        <f>_xlfn.XLOOKUP(A122,alergenos!A:A,alergenos!B:B,"NO",0)</f>
        <v>NO</v>
      </c>
      <c r="E122" s="1" t="str">
        <f>_xlfn.XLOOKUP(A122,alergenos!A:A,alergenos!C:C,"NO",0)</f>
        <v>NO</v>
      </c>
      <c r="F122" s="2" t="str">
        <f>_xlfn.XLOOKUP(C122,sector_rotacion!A:A,sector_rotacion!B:B,"",0)</f>
        <v>CONSULTAR</v>
      </c>
    </row>
    <row r="123" spans="1:6" x14ac:dyDescent="0.3">
      <c r="A123" s="1">
        <v>1413</v>
      </c>
      <c r="B123" s="1" t="s">
        <v>78</v>
      </c>
      <c r="C123" s="1" t="s">
        <v>1</v>
      </c>
      <c r="D123" s="1" t="str">
        <f>_xlfn.XLOOKUP(A123,alergenos!A:A,alergenos!B:B,"NO",0)</f>
        <v>NO</v>
      </c>
      <c r="E123" s="1" t="str">
        <f>_xlfn.XLOOKUP(A123,alergenos!A:A,alergenos!C:C,"NO",0)</f>
        <v>NO</v>
      </c>
      <c r="F123" s="2" t="str">
        <f>_xlfn.XLOOKUP(C123,sector_rotacion!A:A,sector_rotacion!B:B,"",0)</f>
        <v>C,F,G</v>
      </c>
    </row>
    <row r="124" spans="1:6" x14ac:dyDescent="0.3">
      <c r="A124" s="1">
        <v>25980</v>
      </c>
      <c r="B124" s="1" t="s">
        <v>79</v>
      </c>
      <c r="C124" s="1" t="s">
        <v>1</v>
      </c>
      <c r="D124" s="1" t="str">
        <f>_xlfn.XLOOKUP(A124,alergenos!A:A,alergenos!B:B,"NO",0)</f>
        <v>NO</v>
      </c>
      <c r="E124" s="1" t="str">
        <f>_xlfn.XLOOKUP(A124,alergenos!A:A,alergenos!C:C,"NO",0)</f>
        <v>NO</v>
      </c>
      <c r="F124" s="2" t="str">
        <f>_xlfn.XLOOKUP(C124,sector_rotacion!A:A,sector_rotacion!B:B,"",0)</f>
        <v>C,F,G</v>
      </c>
    </row>
    <row r="125" spans="1:6" x14ac:dyDescent="0.3">
      <c r="A125" s="1">
        <v>6582</v>
      </c>
      <c r="B125" s="1" t="s">
        <v>80</v>
      </c>
      <c r="C125" s="1" t="s">
        <v>1</v>
      </c>
      <c r="D125" s="1" t="str">
        <f>_xlfn.XLOOKUP(A125,alergenos!A:A,alergenos!B:B,"NO",0)</f>
        <v>NO</v>
      </c>
      <c r="E125" s="1" t="str">
        <f>_xlfn.XLOOKUP(A125,alergenos!A:A,alergenos!C:C,"NO",0)</f>
        <v>NO</v>
      </c>
      <c r="F125" s="2" t="str">
        <f>_xlfn.XLOOKUP(C125,sector_rotacion!A:A,sector_rotacion!B:B,"",0)</f>
        <v>C,F,G</v>
      </c>
    </row>
    <row r="126" spans="1:6" x14ac:dyDescent="0.3">
      <c r="A126" s="1">
        <v>14934</v>
      </c>
      <c r="B126" s="1" t="s">
        <v>77</v>
      </c>
      <c r="C126" s="1" t="s">
        <v>1</v>
      </c>
      <c r="D126" s="1" t="str">
        <f>_xlfn.XLOOKUP(A126,alergenos!A:A,alergenos!B:B,"NO",0)</f>
        <v>NO</v>
      </c>
      <c r="E126" s="1" t="str">
        <f>_xlfn.XLOOKUP(A126,alergenos!A:A,alergenos!C:C,"NO",0)</f>
        <v>NO</v>
      </c>
      <c r="F126" s="2" t="str">
        <f>_xlfn.XLOOKUP(C126,sector_rotacion!A:A,sector_rotacion!B:B,"",0)</f>
        <v>C,F,G</v>
      </c>
    </row>
    <row r="127" spans="1:6" x14ac:dyDescent="0.3">
      <c r="A127" s="1">
        <v>30479</v>
      </c>
      <c r="B127" s="1" t="s">
        <v>82</v>
      </c>
      <c r="C127" s="1" t="s">
        <v>45</v>
      </c>
      <c r="D127" s="1" t="str">
        <f>_xlfn.XLOOKUP(A127,alergenos!A:A,alergenos!B:B,"NO",0)</f>
        <v>NO</v>
      </c>
      <c r="E127" s="1" t="str">
        <f>_xlfn.XLOOKUP(A127,alergenos!A:A,alergenos!C:C,"NO",0)</f>
        <v>NO</v>
      </c>
      <c r="F127" s="2" t="str">
        <f>_xlfn.XLOOKUP(C127,sector_rotacion!A:A,sector_rotacion!B:B,"",0)</f>
        <v>CONSULTAR</v>
      </c>
    </row>
    <row r="128" spans="1:6" x14ac:dyDescent="0.3">
      <c r="A128" s="1">
        <v>1422</v>
      </c>
      <c r="B128" s="1" t="s">
        <v>83</v>
      </c>
      <c r="C128" s="1" t="s">
        <v>10</v>
      </c>
      <c r="D128" s="1" t="str">
        <f>_xlfn.XLOOKUP(A128,alergenos!A:A,alergenos!B:B,"NO",0)</f>
        <v>NO</v>
      </c>
      <c r="E128" s="1" t="str">
        <f>_xlfn.XLOOKUP(A128,alergenos!A:A,alergenos!C:C,"NO",0)</f>
        <v>NO</v>
      </c>
      <c r="F128" s="2" t="str">
        <f>_xlfn.XLOOKUP(C128,sector_rotacion!A:A,sector_rotacion!B:B,"",0)</f>
        <v>B,E,H</v>
      </c>
    </row>
    <row r="129" spans="1:6" x14ac:dyDescent="0.3">
      <c r="A129" s="1">
        <v>21972</v>
      </c>
      <c r="B129" s="1" t="s">
        <v>9</v>
      </c>
      <c r="C129" s="1" t="s">
        <v>45</v>
      </c>
      <c r="D129" s="1" t="str">
        <f>_xlfn.XLOOKUP(A129,alergenos!A:A,alergenos!B:B,"NO",0)</f>
        <v>NO</v>
      </c>
      <c r="E129" s="1" t="str">
        <f>_xlfn.XLOOKUP(A129,alergenos!A:A,alergenos!C:C,"NO",0)</f>
        <v>NO</v>
      </c>
      <c r="F129" s="2" t="str">
        <f>_xlfn.XLOOKUP(C129,sector_rotacion!A:A,sector_rotacion!B:B,"",0)</f>
        <v>CONSULTAR</v>
      </c>
    </row>
    <row r="130" spans="1:6" x14ac:dyDescent="0.3">
      <c r="A130" s="1">
        <v>13503</v>
      </c>
      <c r="B130" s="1" t="s">
        <v>84</v>
      </c>
      <c r="C130" s="1" t="s">
        <v>10</v>
      </c>
      <c r="D130" s="1" t="str">
        <f>_xlfn.XLOOKUP(A130,alergenos!A:A,alergenos!B:B,"NO",0)</f>
        <v>NO</v>
      </c>
      <c r="E130" s="1" t="str">
        <f>_xlfn.XLOOKUP(A130,alergenos!A:A,alergenos!C:C,"NO",0)</f>
        <v>NO</v>
      </c>
      <c r="F130" s="2" t="str">
        <f>_xlfn.XLOOKUP(C130,sector_rotacion!A:A,sector_rotacion!B:B,"",0)</f>
        <v>B,E,H</v>
      </c>
    </row>
    <row r="131" spans="1:6" x14ac:dyDescent="0.3">
      <c r="A131" s="1">
        <v>14624</v>
      </c>
      <c r="B131" s="1" t="s">
        <v>85</v>
      </c>
      <c r="C131" s="1" t="s">
        <v>1</v>
      </c>
      <c r="D131" s="1" t="str">
        <f>_xlfn.XLOOKUP(A131,alergenos!A:A,alergenos!B:B,"NO",0)</f>
        <v>NO</v>
      </c>
      <c r="E131" s="1" t="str">
        <f>_xlfn.XLOOKUP(A131,alergenos!A:A,alergenos!C:C,"NO",0)</f>
        <v>NO</v>
      </c>
      <c r="F131" s="2" t="str">
        <f>_xlfn.XLOOKUP(C131,sector_rotacion!A:A,sector_rotacion!B:B,"",0)</f>
        <v>C,F,G</v>
      </c>
    </row>
    <row r="132" spans="1:6" x14ac:dyDescent="0.3">
      <c r="A132" s="1">
        <v>21699</v>
      </c>
      <c r="B132" s="1" t="s">
        <v>86</v>
      </c>
      <c r="C132" s="1" t="s">
        <v>10</v>
      </c>
      <c r="D132" s="1" t="str">
        <f>_xlfn.XLOOKUP(A132,alergenos!A:A,alergenos!B:B,"NO",0)</f>
        <v>NO</v>
      </c>
      <c r="E132" s="1" t="str">
        <f>_xlfn.XLOOKUP(A132,alergenos!A:A,alergenos!C:C,"NO",0)</f>
        <v>NO</v>
      </c>
      <c r="F132" s="2" t="str">
        <f>_xlfn.XLOOKUP(C132,sector_rotacion!A:A,sector_rotacion!B:B,"",0)</f>
        <v>B,E,H</v>
      </c>
    </row>
    <row r="133" spans="1:6" x14ac:dyDescent="0.3">
      <c r="A133" s="1">
        <v>591</v>
      </c>
      <c r="B133" s="1" t="s">
        <v>87</v>
      </c>
      <c r="C133" s="1" t="s">
        <v>10</v>
      </c>
      <c r="D133" s="1" t="str">
        <f>_xlfn.XLOOKUP(A133,alergenos!A:A,alergenos!B:B,"NO",0)</f>
        <v>NO</v>
      </c>
      <c r="E133" s="1" t="str">
        <f>_xlfn.XLOOKUP(A133,alergenos!A:A,alergenos!C:C,"NO",0)</f>
        <v>NO</v>
      </c>
      <c r="F133" s="2" t="str">
        <f>_xlfn.XLOOKUP(C133,sector_rotacion!A:A,sector_rotacion!B:B,"",0)</f>
        <v>B,E,H</v>
      </c>
    </row>
    <row r="134" spans="1:6" x14ac:dyDescent="0.3">
      <c r="A134" s="1">
        <v>873</v>
      </c>
      <c r="B134" s="1" t="s">
        <v>88</v>
      </c>
      <c r="C134" s="1" t="s">
        <v>16</v>
      </c>
      <c r="D134" s="1" t="str">
        <f>_xlfn.XLOOKUP(A134,alergenos!A:A,alergenos!B:B,"NO",0)</f>
        <v>NO</v>
      </c>
      <c r="E134" s="1" t="str">
        <f>_xlfn.XLOOKUP(A134,alergenos!A:A,alergenos!C:C,"NO",0)</f>
        <v>NO</v>
      </c>
      <c r="F134" s="2" t="str">
        <f>_xlfn.XLOOKUP(C134,sector_rotacion!A:A,sector_rotacion!B:B,"",0)</f>
        <v>A,D,I</v>
      </c>
    </row>
    <row r="135" spans="1:6" x14ac:dyDescent="0.3">
      <c r="A135" s="1">
        <v>7108</v>
      </c>
      <c r="B135" s="1" t="s">
        <v>89</v>
      </c>
      <c r="C135" s="1" t="s">
        <v>45</v>
      </c>
      <c r="D135" s="1" t="str">
        <f>_xlfn.XLOOKUP(A135,alergenos!A:A,alergenos!B:B,"NO",0)</f>
        <v>NO</v>
      </c>
      <c r="E135" s="1" t="str">
        <f>_xlfn.XLOOKUP(A135,alergenos!A:A,alergenos!C:C,"NO",0)</f>
        <v>NO</v>
      </c>
      <c r="F135" s="2" t="str">
        <f>_xlfn.XLOOKUP(C135,sector_rotacion!A:A,sector_rotacion!B:B,"",0)</f>
        <v>CONSULTAR</v>
      </c>
    </row>
    <row r="136" spans="1:6" x14ac:dyDescent="0.3">
      <c r="A136" s="1">
        <v>15094</v>
      </c>
      <c r="B136" s="1" t="s">
        <v>90</v>
      </c>
      <c r="C136" s="1" t="s">
        <v>16</v>
      </c>
      <c r="D136" s="1" t="str">
        <f>_xlfn.XLOOKUP(A136,alergenos!A:A,alergenos!B:B,"NO",0)</f>
        <v>NO</v>
      </c>
      <c r="E136" s="1" t="str">
        <f>_xlfn.XLOOKUP(A136,alergenos!A:A,alergenos!C:C,"NO",0)</f>
        <v>NO</v>
      </c>
      <c r="F136" s="2" t="str">
        <f>_xlfn.XLOOKUP(C136,sector_rotacion!A:A,sector_rotacion!B:B,"",0)</f>
        <v>A,D,I</v>
      </c>
    </row>
    <row r="137" spans="1:6" x14ac:dyDescent="0.3">
      <c r="A137" s="1">
        <v>17933</v>
      </c>
      <c r="B137" s="1" t="s">
        <v>91</v>
      </c>
      <c r="C137" s="1" t="s">
        <v>10</v>
      </c>
      <c r="D137" s="1" t="str">
        <f>_xlfn.XLOOKUP(A137,alergenos!A:A,alergenos!B:B,"NO",0)</f>
        <v>NO</v>
      </c>
      <c r="E137" s="1" t="str">
        <f>_xlfn.XLOOKUP(A137,alergenos!A:A,alergenos!C:C,"NO",0)</f>
        <v>NO</v>
      </c>
      <c r="F137" s="2" t="str">
        <f>_xlfn.XLOOKUP(C137,sector_rotacion!A:A,sector_rotacion!B:B,"",0)</f>
        <v>B,E,H</v>
      </c>
    </row>
    <row r="138" spans="1:6" x14ac:dyDescent="0.3">
      <c r="A138" s="1">
        <v>17993</v>
      </c>
      <c r="B138" s="1" t="s">
        <v>92</v>
      </c>
      <c r="C138" s="1" t="s">
        <v>16</v>
      </c>
      <c r="D138" s="1" t="str">
        <f>_xlfn.XLOOKUP(A138,alergenos!A:A,alergenos!B:B,"NO",0)</f>
        <v>NO</v>
      </c>
      <c r="E138" s="1" t="str">
        <f>_xlfn.XLOOKUP(A138,alergenos!A:A,alergenos!C:C,"NO",0)</f>
        <v>NO</v>
      </c>
      <c r="F138" s="2" t="str">
        <f>_xlfn.XLOOKUP(C138,sector_rotacion!A:A,sector_rotacion!B:B,"",0)</f>
        <v>A,D,I</v>
      </c>
    </row>
    <row r="139" spans="1:6" x14ac:dyDescent="0.3">
      <c r="A139" s="1">
        <v>23286</v>
      </c>
      <c r="B139" s="1" t="s">
        <v>93</v>
      </c>
      <c r="C139" s="1" t="s">
        <v>1</v>
      </c>
      <c r="D139" s="1" t="str">
        <f>_xlfn.XLOOKUP(A139,alergenos!A:A,alergenos!B:B,"NO",0)</f>
        <v>NO</v>
      </c>
      <c r="E139" s="1" t="str">
        <f>_xlfn.XLOOKUP(A139,alergenos!A:A,alergenos!C:C,"NO",0)</f>
        <v>NO</v>
      </c>
      <c r="F139" s="2" t="str">
        <f>_xlfn.XLOOKUP(C139,sector_rotacion!A:A,sector_rotacion!B:B,"",0)</f>
        <v>C,F,G</v>
      </c>
    </row>
    <row r="140" spans="1:6" x14ac:dyDescent="0.3">
      <c r="A140" s="1">
        <v>23287</v>
      </c>
      <c r="B140" s="1" t="s">
        <v>9</v>
      </c>
      <c r="C140" s="1" t="s">
        <v>45</v>
      </c>
      <c r="D140" s="1" t="str">
        <f>_xlfn.XLOOKUP(A140,alergenos!A:A,alergenos!B:B,"NO",0)</f>
        <v>NO</v>
      </c>
      <c r="E140" s="1" t="str">
        <f>_xlfn.XLOOKUP(A140,alergenos!A:A,alergenos!C:C,"NO",0)</f>
        <v>NO</v>
      </c>
      <c r="F140" s="2" t="str">
        <f>_xlfn.XLOOKUP(C140,sector_rotacion!A:A,sector_rotacion!B:B,"",0)</f>
        <v>CONSULTAR</v>
      </c>
    </row>
    <row r="141" spans="1:6" x14ac:dyDescent="0.3">
      <c r="A141" s="1">
        <v>22185</v>
      </c>
      <c r="B141" s="1" t="s">
        <v>94</v>
      </c>
      <c r="C141" s="1" t="s">
        <v>10</v>
      </c>
      <c r="D141" s="1" t="str">
        <f>_xlfn.XLOOKUP(A141,alergenos!A:A,alergenos!B:B,"NO",0)</f>
        <v>NO</v>
      </c>
      <c r="E141" s="1" t="str">
        <f>_xlfn.XLOOKUP(A141,alergenos!A:A,alergenos!C:C,"NO",0)</f>
        <v>NO</v>
      </c>
      <c r="F141" s="2" t="str">
        <f>_xlfn.XLOOKUP(C141,sector_rotacion!A:A,sector_rotacion!B:B,"",0)</f>
        <v>B,E,H</v>
      </c>
    </row>
    <row r="142" spans="1:6" x14ac:dyDescent="0.3">
      <c r="A142" s="1">
        <v>25384</v>
      </c>
      <c r="B142" s="1" t="s">
        <v>95</v>
      </c>
      <c r="C142" s="1" t="s">
        <v>16</v>
      </c>
      <c r="D142" s="1" t="str">
        <f>_xlfn.XLOOKUP(A142,alergenos!A:A,alergenos!B:B,"NO",0)</f>
        <v>NO</v>
      </c>
      <c r="E142" s="1" t="str">
        <f>_xlfn.XLOOKUP(A142,alergenos!A:A,alergenos!C:C,"NO",0)</f>
        <v>NO</v>
      </c>
      <c r="F142" s="2" t="str">
        <f>_xlfn.XLOOKUP(C142,sector_rotacion!A:A,sector_rotacion!B:B,"",0)</f>
        <v>A,D,I</v>
      </c>
    </row>
    <row r="143" spans="1:6" x14ac:dyDescent="0.3">
      <c r="A143" s="1">
        <v>22277</v>
      </c>
      <c r="B143" s="1" t="s">
        <v>96</v>
      </c>
      <c r="C143" s="1" t="s">
        <v>10</v>
      </c>
      <c r="D143" s="1" t="str">
        <f>_xlfn.XLOOKUP(A143,alergenos!A:A,alergenos!B:B,"NO",0)</f>
        <v>NO</v>
      </c>
      <c r="E143" s="1" t="str">
        <f>_xlfn.XLOOKUP(A143,alergenos!A:A,alergenos!C:C,"NO",0)</f>
        <v>NO</v>
      </c>
      <c r="F143" s="2" t="str">
        <f>_xlfn.XLOOKUP(C143,sector_rotacion!A:A,sector_rotacion!B:B,"",0)</f>
        <v>B,E,H</v>
      </c>
    </row>
    <row r="144" spans="1:6" x14ac:dyDescent="0.3">
      <c r="A144" s="1">
        <v>1483</v>
      </c>
      <c r="B144" s="1" t="s">
        <v>9</v>
      </c>
      <c r="C144" s="1" t="s">
        <v>45</v>
      </c>
      <c r="D144" s="1" t="str">
        <f>_xlfn.XLOOKUP(A144,alergenos!A:A,alergenos!B:B,"NO",0)</f>
        <v>NO</v>
      </c>
      <c r="E144" s="1" t="str">
        <f>_xlfn.XLOOKUP(A144,alergenos!A:A,alergenos!C:C,"NO",0)</f>
        <v>NO</v>
      </c>
      <c r="F144" s="2" t="str">
        <f>_xlfn.XLOOKUP(C144,sector_rotacion!A:A,sector_rotacion!B:B,"",0)</f>
        <v>CONSULTAR</v>
      </c>
    </row>
    <row r="145" spans="1:6" x14ac:dyDescent="0.3">
      <c r="A145" s="1">
        <v>22329</v>
      </c>
      <c r="B145" s="1" t="s">
        <v>9</v>
      </c>
      <c r="C145" s="1" t="s">
        <v>10</v>
      </c>
      <c r="D145" s="1" t="str">
        <f>_xlfn.XLOOKUP(A145,alergenos!A:A,alergenos!B:B,"NO",0)</f>
        <v>NO</v>
      </c>
      <c r="E145" s="1" t="str">
        <f>_xlfn.XLOOKUP(A145,alergenos!A:A,alergenos!C:C,"NO",0)</f>
        <v>NO</v>
      </c>
      <c r="F145" s="2" t="str">
        <f>_xlfn.XLOOKUP(C145,sector_rotacion!A:A,sector_rotacion!B:B,"",0)</f>
        <v>B,E,H</v>
      </c>
    </row>
    <row r="146" spans="1:6" x14ac:dyDescent="0.3">
      <c r="A146" s="1">
        <v>691</v>
      </c>
      <c r="B146" s="1" t="s">
        <v>9</v>
      </c>
      <c r="C146" s="1" t="s">
        <v>10</v>
      </c>
      <c r="D146" s="1" t="str">
        <f>_xlfn.XLOOKUP(A146,alergenos!A:A,alergenos!B:B,"NO",0)</f>
        <v>NO</v>
      </c>
      <c r="E146" s="1" t="str">
        <f>_xlfn.XLOOKUP(A146,alergenos!A:A,alergenos!C:C,"NO",0)</f>
        <v>NO</v>
      </c>
      <c r="F146" s="2" t="str">
        <f>_xlfn.XLOOKUP(C146,sector_rotacion!A:A,sector_rotacion!B:B,"",0)</f>
        <v>B,E,H</v>
      </c>
    </row>
    <row r="147" spans="1:6" x14ac:dyDescent="0.3">
      <c r="A147" s="1">
        <v>1473</v>
      </c>
      <c r="B147" s="1" t="s">
        <v>9</v>
      </c>
      <c r="C147" s="1" t="s">
        <v>10</v>
      </c>
      <c r="D147" s="1" t="str">
        <f>_xlfn.XLOOKUP(A147,alergenos!A:A,alergenos!B:B,"NO",0)</f>
        <v>NO</v>
      </c>
      <c r="E147" s="1" t="str">
        <f>_xlfn.XLOOKUP(A147,alergenos!A:A,alergenos!C:C,"NO",0)</f>
        <v>NO</v>
      </c>
      <c r="F147" s="2" t="str">
        <f>_xlfn.XLOOKUP(C147,sector_rotacion!A:A,sector_rotacion!B:B,"",0)</f>
        <v>B,E,H</v>
      </c>
    </row>
    <row r="148" spans="1:6" x14ac:dyDescent="0.3">
      <c r="A148" s="1">
        <v>7030</v>
      </c>
      <c r="B148" s="1" t="s">
        <v>97</v>
      </c>
      <c r="C148" s="1" t="s">
        <v>10</v>
      </c>
      <c r="D148" s="1" t="str">
        <f>_xlfn.XLOOKUP(A148,alergenos!A:A,alergenos!B:B,"NO",0)</f>
        <v>NO</v>
      </c>
      <c r="E148" s="1" t="str">
        <f>_xlfn.XLOOKUP(A148,alergenos!A:A,alergenos!C:C,"NO",0)</f>
        <v>NO</v>
      </c>
      <c r="F148" s="2" t="str">
        <f>_xlfn.XLOOKUP(C148,sector_rotacion!A:A,sector_rotacion!B:B,"",0)</f>
        <v>B,E,H</v>
      </c>
    </row>
    <row r="149" spans="1:6" x14ac:dyDescent="0.3">
      <c r="A149" s="1">
        <v>7463</v>
      </c>
      <c r="B149" s="1" t="s">
        <v>9</v>
      </c>
      <c r="C149" s="1" t="s">
        <v>1</v>
      </c>
      <c r="D149" s="1" t="str">
        <f>_xlfn.XLOOKUP(A149,alergenos!A:A,alergenos!B:B,"NO",0)</f>
        <v>NO</v>
      </c>
      <c r="E149" s="1" t="str">
        <f>_xlfn.XLOOKUP(A149,alergenos!A:A,alergenos!C:C,"NO",0)</f>
        <v>NO</v>
      </c>
      <c r="F149" s="2" t="str">
        <f>_xlfn.XLOOKUP(C149,sector_rotacion!A:A,sector_rotacion!B:B,"",0)</f>
        <v>C,F,G</v>
      </c>
    </row>
    <row r="150" spans="1:6" x14ac:dyDescent="0.3">
      <c r="A150" s="1">
        <v>7465</v>
      </c>
      <c r="B150" s="1" t="s">
        <v>9</v>
      </c>
      <c r="C150" s="1" t="s">
        <v>1</v>
      </c>
      <c r="D150" s="1" t="str">
        <f>_xlfn.XLOOKUP(A150,alergenos!A:A,alergenos!B:B,"NO",0)</f>
        <v>NO</v>
      </c>
      <c r="E150" s="1" t="str">
        <f>_xlfn.XLOOKUP(A150,alergenos!A:A,alergenos!C:C,"NO",0)</f>
        <v>NO</v>
      </c>
      <c r="F150" s="2" t="str">
        <f>_xlfn.XLOOKUP(C150,sector_rotacion!A:A,sector_rotacion!B:B,"",0)</f>
        <v>C,F,G</v>
      </c>
    </row>
    <row r="151" spans="1:6" x14ac:dyDescent="0.3">
      <c r="A151" s="1">
        <v>7482</v>
      </c>
      <c r="B151" s="1" t="s">
        <v>9</v>
      </c>
      <c r="C151" s="1" t="s">
        <v>45</v>
      </c>
      <c r="D151" s="1" t="str">
        <f>_xlfn.XLOOKUP(A151,alergenos!A:A,alergenos!B:B,"NO",0)</f>
        <v>NO</v>
      </c>
      <c r="E151" s="1" t="str">
        <f>_xlfn.XLOOKUP(A151,alergenos!A:A,alergenos!C:C,"NO",0)</f>
        <v>NO</v>
      </c>
      <c r="F151" s="2" t="str">
        <f>_xlfn.XLOOKUP(C151,sector_rotacion!A:A,sector_rotacion!B:B,"",0)</f>
        <v>CONSULTAR</v>
      </c>
    </row>
    <row r="152" spans="1:6" x14ac:dyDescent="0.3">
      <c r="A152" s="1">
        <v>8064</v>
      </c>
      <c r="B152" s="1" t="s">
        <v>98</v>
      </c>
      <c r="C152" s="1" t="s">
        <v>10</v>
      </c>
      <c r="D152" s="1" t="str">
        <f>_xlfn.XLOOKUP(A152,alergenos!A:A,alergenos!B:B,"NO",0)</f>
        <v>NO</v>
      </c>
      <c r="E152" s="1" t="str">
        <f>_xlfn.XLOOKUP(A152,alergenos!A:A,alergenos!C:C,"NO",0)</f>
        <v>NO</v>
      </c>
      <c r="F152" s="2" t="str">
        <f>_xlfn.XLOOKUP(C152,sector_rotacion!A:A,sector_rotacion!B:B,"",0)</f>
        <v>B,E,H</v>
      </c>
    </row>
    <row r="153" spans="1:6" x14ac:dyDescent="0.3">
      <c r="A153" s="1">
        <v>14622</v>
      </c>
      <c r="B153" s="1" t="s">
        <v>9</v>
      </c>
      <c r="C153" s="1" t="s">
        <v>10</v>
      </c>
      <c r="D153" s="1" t="str">
        <f>_xlfn.XLOOKUP(A153,alergenos!A:A,alergenos!B:B,"NO",0)</f>
        <v>NO</v>
      </c>
      <c r="E153" s="1" t="str">
        <f>_xlfn.XLOOKUP(A153,alergenos!A:A,alergenos!C:C,"NO",0)</f>
        <v>NO</v>
      </c>
      <c r="F153" s="2" t="str">
        <f>_xlfn.XLOOKUP(C153,sector_rotacion!A:A,sector_rotacion!B:B,"",0)</f>
        <v>B,E,H</v>
      </c>
    </row>
    <row r="154" spans="1:6" x14ac:dyDescent="0.3">
      <c r="A154" s="1">
        <v>18354</v>
      </c>
      <c r="B154" s="1" t="s">
        <v>99</v>
      </c>
      <c r="C154" s="1" t="s">
        <v>45</v>
      </c>
      <c r="D154" s="1" t="str">
        <f>_xlfn.XLOOKUP(A154,alergenos!A:A,alergenos!B:B,"NO",0)</f>
        <v>NO</v>
      </c>
      <c r="E154" s="1" t="str">
        <f>_xlfn.XLOOKUP(A154,alergenos!A:A,alergenos!C:C,"NO",0)</f>
        <v>NO</v>
      </c>
      <c r="F154" s="2" t="str">
        <f>_xlfn.XLOOKUP(C154,sector_rotacion!A:A,sector_rotacion!B:B,"",0)</f>
        <v>CONSULTAR</v>
      </c>
    </row>
    <row r="155" spans="1:6" x14ac:dyDescent="0.3">
      <c r="A155" s="1">
        <v>18355</v>
      </c>
      <c r="B155" s="1" t="s">
        <v>100</v>
      </c>
      <c r="C155" s="1" t="s">
        <v>45</v>
      </c>
      <c r="D155" s="1" t="str">
        <f>_xlfn.XLOOKUP(A155,alergenos!A:A,alergenos!B:B,"NO",0)</f>
        <v>NO</v>
      </c>
      <c r="E155" s="1" t="str">
        <f>_xlfn.XLOOKUP(A155,alergenos!A:A,alergenos!C:C,"NO",0)</f>
        <v>NO</v>
      </c>
      <c r="F155" s="2" t="str">
        <f>_xlfn.XLOOKUP(C155,sector_rotacion!A:A,sector_rotacion!B:B,"",0)</f>
        <v>CONSULTAR</v>
      </c>
    </row>
    <row r="156" spans="1:6" x14ac:dyDescent="0.3">
      <c r="A156" s="1">
        <v>18361</v>
      </c>
      <c r="B156" s="1" t="s">
        <v>101</v>
      </c>
      <c r="C156" s="1" t="s">
        <v>45</v>
      </c>
      <c r="D156" s="1" t="str">
        <f>_xlfn.XLOOKUP(A156,alergenos!A:A,alergenos!B:B,"NO",0)</f>
        <v>NO</v>
      </c>
      <c r="E156" s="1" t="str">
        <f>_xlfn.XLOOKUP(A156,alergenos!A:A,alergenos!C:C,"NO",0)</f>
        <v>NO</v>
      </c>
      <c r="F156" s="2" t="str">
        <f>_xlfn.XLOOKUP(C156,sector_rotacion!A:A,sector_rotacion!B:B,"",0)</f>
        <v>CONSULTAR</v>
      </c>
    </row>
    <row r="157" spans="1:6" x14ac:dyDescent="0.3">
      <c r="A157" s="1">
        <v>18377</v>
      </c>
      <c r="B157" s="1" t="s">
        <v>102</v>
      </c>
      <c r="C157" s="1" t="s">
        <v>10</v>
      </c>
      <c r="D157" s="1" t="str">
        <f>_xlfn.XLOOKUP(A157,alergenos!A:A,alergenos!B:B,"NO",0)</f>
        <v>NO</v>
      </c>
      <c r="E157" s="1" t="str">
        <f>_xlfn.XLOOKUP(A157,alergenos!A:A,alergenos!C:C,"NO",0)</f>
        <v>NO</v>
      </c>
      <c r="F157" s="2" t="str">
        <f>_xlfn.XLOOKUP(C157,sector_rotacion!A:A,sector_rotacion!B:B,"",0)</f>
        <v>B,E,H</v>
      </c>
    </row>
    <row r="158" spans="1:6" x14ac:dyDescent="0.3">
      <c r="A158" s="1">
        <v>21698</v>
      </c>
      <c r="B158" s="1" t="s">
        <v>9</v>
      </c>
      <c r="C158" s="1" t="s">
        <v>45</v>
      </c>
      <c r="D158" s="1" t="str">
        <f>_xlfn.XLOOKUP(A158,alergenos!A:A,alergenos!B:B,"NO",0)</f>
        <v>NO</v>
      </c>
      <c r="E158" s="1" t="str">
        <f>_xlfn.XLOOKUP(A158,alergenos!A:A,alergenos!C:C,"NO",0)</f>
        <v>NO</v>
      </c>
      <c r="F158" s="2" t="str">
        <f>_xlfn.XLOOKUP(C158,sector_rotacion!A:A,sector_rotacion!B:B,"",0)</f>
        <v>CONSULTAR</v>
      </c>
    </row>
    <row r="159" spans="1:6" x14ac:dyDescent="0.3">
      <c r="A159" s="1">
        <v>25978</v>
      </c>
      <c r="B159" s="1" t="s">
        <v>103</v>
      </c>
      <c r="C159" s="1" t="s">
        <v>10</v>
      </c>
      <c r="D159" s="1" t="str">
        <f>_xlfn.XLOOKUP(A159,alergenos!A:A,alergenos!B:B,"NO",0)</f>
        <v>NO</v>
      </c>
      <c r="E159" s="1" t="str">
        <f>_xlfn.XLOOKUP(A159,alergenos!A:A,alergenos!C:C,"NO",0)</f>
        <v>NO</v>
      </c>
      <c r="F159" s="2" t="str">
        <f>_xlfn.XLOOKUP(C159,sector_rotacion!A:A,sector_rotacion!B:B,"",0)</f>
        <v>B,E,H</v>
      </c>
    </row>
    <row r="160" spans="1:6" x14ac:dyDescent="0.3">
      <c r="A160" s="1">
        <v>627</v>
      </c>
      <c r="B160" s="1" t="s">
        <v>9</v>
      </c>
      <c r="C160" s="1" t="s">
        <v>10</v>
      </c>
      <c r="D160" s="1" t="str">
        <f>_xlfn.XLOOKUP(A160,alergenos!A:A,alergenos!B:B,"NO",0)</f>
        <v>NO</v>
      </c>
      <c r="E160" s="1" t="str">
        <f>_xlfn.XLOOKUP(A160,alergenos!A:A,alergenos!C:C,"NO",0)</f>
        <v>NO</v>
      </c>
      <c r="F160" s="2" t="str">
        <f>_xlfn.XLOOKUP(C160,sector_rotacion!A:A,sector_rotacion!B:B,"",0)</f>
        <v>B,E,H</v>
      </c>
    </row>
    <row r="161" spans="1:6" x14ac:dyDescent="0.3">
      <c r="A161" s="1">
        <v>2439</v>
      </c>
      <c r="B161" s="1" t="s">
        <v>104</v>
      </c>
      <c r="C161" s="1" t="s">
        <v>10</v>
      </c>
      <c r="D161" s="1" t="str">
        <f>_xlfn.XLOOKUP(A161,alergenos!A:A,alergenos!B:B,"NO",0)</f>
        <v>NO</v>
      </c>
      <c r="E161" s="1" t="str">
        <f>_xlfn.XLOOKUP(A161,alergenos!A:A,alergenos!C:C,"NO",0)</f>
        <v>NO</v>
      </c>
      <c r="F161" s="2" t="str">
        <f>_xlfn.XLOOKUP(C161,sector_rotacion!A:A,sector_rotacion!B:B,"",0)</f>
        <v>B,E,H</v>
      </c>
    </row>
    <row r="162" spans="1:6" x14ac:dyDescent="0.3">
      <c r="A162" s="1">
        <v>7713</v>
      </c>
      <c r="B162" s="1" t="s">
        <v>105</v>
      </c>
      <c r="C162" s="1" t="s">
        <v>10</v>
      </c>
      <c r="D162" s="1" t="str">
        <f>_xlfn.XLOOKUP(A162,alergenos!A:A,alergenos!B:B,"NO",0)</f>
        <v>NO</v>
      </c>
      <c r="E162" s="1" t="str">
        <f>_xlfn.XLOOKUP(A162,alergenos!A:A,alergenos!C:C,"NO",0)</f>
        <v>NO</v>
      </c>
      <c r="F162" s="2" t="str">
        <f>_xlfn.XLOOKUP(C162,sector_rotacion!A:A,sector_rotacion!B:B,"",0)</f>
        <v>B,E,H</v>
      </c>
    </row>
    <row r="163" spans="1:6" x14ac:dyDescent="0.3">
      <c r="A163" s="1">
        <v>24116</v>
      </c>
      <c r="B163" s="1" t="s">
        <v>9</v>
      </c>
      <c r="C163" s="1" t="s">
        <v>10</v>
      </c>
      <c r="D163" s="1" t="str">
        <f>_xlfn.XLOOKUP(A163,alergenos!A:A,alergenos!B:B,"NO",0)</f>
        <v>NO</v>
      </c>
      <c r="E163" s="1" t="str">
        <f>_xlfn.XLOOKUP(A163,alergenos!A:A,alergenos!C:C,"NO",0)</f>
        <v>NO</v>
      </c>
      <c r="F163" s="2" t="str">
        <f>_xlfn.XLOOKUP(C163,sector_rotacion!A:A,sector_rotacion!B:B,"",0)</f>
        <v>B,E,H</v>
      </c>
    </row>
    <row r="164" spans="1:6" x14ac:dyDescent="0.3">
      <c r="A164" s="1">
        <v>25059</v>
      </c>
      <c r="B164" s="1" t="s">
        <v>106</v>
      </c>
      <c r="C164" s="1" t="s">
        <v>10</v>
      </c>
      <c r="D164" s="1" t="str">
        <f>_xlfn.XLOOKUP(A164,alergenos!A:A,alergenos!B:B,"NO",0)</f>
        <v>NO</v>
      </c>
      <c r="E164" s="1" t="str">
        <f>_xlfn.XLOOKUP(A164,alergenos!A:A,alergenos!C:C,"NO",0)</f>
        <v>NO</v>
      </c>
      <c r="F164" s="2" t="str">
        <f>_xlfn.XLOOKUP(C164,sector_rotacion!A:A,sector_rotacion!B:B,"",0)</f>
        <v>B,E,H</v>
      </c>
    </row>
    <row r="165" spans="1:6" x14ac:dyDescent="0.3">
      <c r="A165" s="1">
        <v>24932</v>
      </c>
      <c r="B165" s="1" t="s">
        <v>107</v>
      </c>
      <c r="C165" s="1" t="s">
        <v>16</v>
      </c>
      <c r="D165" s="1" t="str">
        <f>_xlfn.XLOOKUP(A165,alergenos!A:A,alergenos!B:B,"NO",0)</f>
        <v>NO</v>
      </c>
      <c r="E165" s="1" t="str">
        <f>_xlfn.XLOOKUP(A165,alergenos!A:A,alergenos!C:C,"NO",0)</f>
        <v>NO</v>
      </c>
      <c r="F165" s="2" t="str">
        <f>_xlfn.XLOOKUP(C165,sector_rotacion!A:A,sector_rotacion!B:B,"",0)</f>
        <v>A,D,I</v>
      </c>
    </row>
    <row r="166" spans="1:6" x14ac:dyDescent="0.3">
      <c r="A166" s="1">
        <v>22278</v>
      </c>
      <c r="B166" s="1" t="s">
        <v>108</v>
      </c>
      <c r="C166" s="1" t="s">
        <v>10</v>
      </c>
      <c r="D166" s="1" t="str">
        <f>_xlfn.XLOOKUP(A166,alergenos!A:A,alergenos!B:B,"NO",0)</f>
        <v>NO</v>
      </c>
      <c r="E166" s="1" t="str">
        <f>_xlfn.XLOOKUP(A166,alergenos!A:A,alergenos!C:C,"NO",0)</f>
        <v>NO</v>
      </c>
      <c r="F166" s="2" t="str">
        <f>_xlfn.XLOOKUP(C166,sector_rotacion!A:A,sector_rotacion!B:B,"",0)</f>
        <v>B,E,H</v>
      </c>
    </row>
    <row r="167" spans="1:6" x14ac:dyDescent="0.3">
      <c r="A167" s="1">
        <v>25352</v>
      </c>
      <c r="B167" s="1" t="s">
        <v>109</v>
      </c>
      <c r="C167" s="1" t="s">
        <v>10</v>
      </c>
      <c r="D167" s="1" t="str">
        <f>_xlfn.XLOOKUP(A167,alergenos!A:A,alergenos!B:B,"NO",0)</f>
        <v>NO</v>
      </c>
      <c r="E167" s="1" t="str">
        <f>_xlfn.XLOOKUP(A167,alergenos!A:A,alergenos!C:C,"NO",0)</f>
        <v>NO</v>
      </c>
      <c r="F167" s="2" t="str">
        <f>_xlfn.XLOOKUP(C167,sector_rotacion!A:A,sector_rotacion!B:B,"",0)</f>
        <v>B,E,H</v>
      </c>
    </row>
    <row r="168" spans="1:6" x14ac:dyDescent="0.3">
      <c r="A168" s="1">
        <v>16370</v>
      </c>
      <c r="B168" s="1" t="s">
        <v>110</v>
      </c>
      <c r="C168" s="1" t="s">
        <v>10</v>
      </c>
      <c r="D168" s="1" t="str">
        <f>_xlfn.XLOOKUP(A168,alergenos!A:A,alergenos!B:B,"NO",0)</f>
        <v>NO</v>
      </c>
      <c r="E168" s="1" t="str">
        <f>_xlfn.XLOOKUP(A168,alergenos!A:A,alergenos!C:C,"NO",0)</f>
        <v>NO</v>
      </c>
      <c r="F168" s="2" t="str">
        <f>_xlfn.XLOOKUP(C168,sector_rotacion!A:A,sector_rotacion!B:B,"",0)</f>
        <v>B,E,H</v>
      </c>
    </row>
    <row r="169" spans="1:6" x14ac:dyDescent="0.3">
      <c r="A169" s="1">
        <v>13950</v>
      </c>
      <c r="B169" s="1" t="s">
        <v>9</v>
      </c>
      <c r="C169" s="1" t="s">
        <v>1</v>
      </c>
      <c r="D169" s="1" t="str">
        <f>_xlfn.XLOOKUP(A169,alergenos!A:A,alergenos!B:B,"NO",0)</f>
        <v>NO</v>
      </c>
      <c r="E169" s="1" t="str">
        <f>_xlfn.XLOOKUP(A169,alergenos!A:A,alergenos!C:C,"NO",0)</f>
        <v>NO</v>
      </c>
      <c r="F169" s="2" t="str">
        <f>_xlfn.XLOOKUP(C169,sector_rotacion!A:A,sector_rotacion!B:B,"",0)</f>
        <v>C,F,G</v>
      </c>
    </row>
    <row r="170" spans="1:6" x14ac:dyDescent="0.3">
      <c r="A170" s="1">
        <v>24878</v>
      </c>
      <c r="B170" s="1" t="s">
        <v>111</v>
      </c>
      <c r="C170" s="1" t="s">
        <v>10</v>
      </c>
      <c r="D170" s="1" t="str">
        <f>_xlfn.XLOOKUP(A170,alergenos!A:A,alergenos!B:B,"NO",0)</f>
        <v>NO</v>
      </c>
      <c r="E170" s="1" t="str">
        <f>_xlfn.XLOOKUP(A170,alergenos!A:A,alergenos!C:C,"NO",0)</f>
        <v>NO</v>
      </c>
      <c r="F170" s="2" t="str">
        <f>_xlfn.XLOOKUP(C170,sector_rotacion!A:A,sector_rotacion!B:B,"",0)</f>
        <v>B,E,H</v>
      </c>
    </row>
    <row r="171" spans="1:6" x14ac:dyDescent="0.3">
      <c r="A171" s="1">
        <v>76476</v>
      </c>
      <c r="B171" s="1" t="s">
        <v>112</v>
      </c>
      <c r="C171" s="1" t="s">
        <v>10</v>
      </c>
      <c r="D171" s="1" t="str">
        <f>_xlfn.XLOOKUP(A171,alergenos!A:A,alergenos!B:B,"NO",0)</f>
        <v>NO</v>
      </c>
      <c r="E171" s="1" t="str">
        <f>_xlfn.XLOOKUP(A171,alergenos!A:A,alergenos!C:C,"NO",0)</f>
        <v>NO</v>
      </c>
      <c r="F171" s="2" t="str">
        <f>_xlfn.XLOOKUP(C171,sector_rotacion!A:A,sector_rotacion!B:B,"",0)</f>
        <v>B,E,H</v>
      </c>
    </row>
    <row r="172" spans="1:6" x14ac:dyDescent="0.3">
      <c r="A172" s="1">
        <v>16370</v>
      </c>
      <c r="B172" s="1" t="s">
        <v>110</v>
      </c>
      <c r="C172" s="1" t="s">
        <v>10</v>
      </c>
      <c r="D172" s="1" t="str">
        <f>_xlfn.XLOOKUP(A172,alergenos!A:A,alergenos!B:B,"NO",0)</f>
        <v>NO</v>
      </c>
      <c r="E172" s="1" t="str">
        <f>_xlfn.XLOOKUP(A172,alergenos!A:A,alergenos!C:C,"NO",0)</f>
        <v>NO</v>
      </c>
      <c r="F172" s="2" t="str">
        <f>_xlfn.XLOOKUP(C172,sector_rotacion!A:A,sector_rotacion!B:B,"",0)</f>
        <v>B,E,H</v>
      </c>
    </row>
    <row r="173" spans="1:6" x14ac:dyDescent="0.3">
      <c r="A173" s="1">
        <v>76476</v>
      </c>
      <c r="B173" s="1" t="s">
        <v>112</v>
      </c>
      <c r="C173" s="1" t="s">
        <v>10</v>
      </c>
      <c r="D173" s="1" t="str">
        <f>_xlfn.XLOOKUP(A173,alergenos!A:A,alergenos!B:B,"NO",0)</f>
        <v>NO</v>
      </c>
      <c r="E173" s="1" t="str">
        <f>_xlfn.XLOOKUP(A173,alergenos!A:A,alergenos!C:C,"NO",0)</f>
        <v>NO</v>
      </c>
      <c r="F173" s="2" t="str">
        <f>_xlfn.XLOOKUP(C173,sector_rotacion!A:A,sector_rotacion!B:B,"",0)</f>
        <v>B,E,H</v>
      </c>
    </row>
    <row r="174" spans="1:6" x14ac:dyDescent="0.3">
      <c r="A174" s="1">
        <v>1422</v>
      </c>
      <c r="B174" s="1" t="s">
        <v>83</v>
      </c>
      <c r="C174" s="1" t="s">
        <v>10</v>
      </c>
      <c r="D174" s="1" t="str">
        <f>_xlfn.XLOOKUP(A174,alergenos!A:A,alergenos!B:B,"NO",0)</f>
        <v>NO</v>
      </c>
      <c r="E174" s="1" t="str">
        <f>_xlfn.XLOOKUP(A174,alergenos!A:A,alergenos!C:C,"NO",0)</f>
        <v>NO</v>
      </c>
      <c r="F174" s="2" t="str">
        <f>_xlfn.XLOOKUP(C174,sector_rotacion!A:A,sector_rotacion!B:B,"",0)</f>
        <v>B,E,H</v>
      </c>
    </row>
    <row r="175" spans="1:6" x14ac:dyDescent="0.3">
      <c r="A175" s="1">
        <v>14638</v>
      </c>
      <c r="B175" s="1" t="s">
        <v>113</v>
      </c>
      <c r="C175" s="1" t="s">
        <v>10</v>
      </c>
      <c r="D175" s="1" t="str">
        <f>_xlfn.XLOOKUP(A175,alergenos!A:A,alergenos!B:B,"NO",0)</f>
        <v>NO</v>
      </c>
      <c r="E175" s="1" t="str">
        <f>_xlfn.XLOOKUP(A175,alergenos!A:A,alergenos!C:C,"NO",0)</f>
        <v>NO</v>
      </c>
      <c r="F175" s="2" t="str">
        <f>_xlfn.XLOOKUP(C175,sector_rotacion!A:A,sector_rotacion!B:B,"",0)</f>
        <v>B,E,H</v>
      </c>
    </row>
    <row r="176" spans="1:6" x14ac:dyDescent="0.3">
      <c r="A176" s="1">
        <v>14624</v>
      </c>
      <c r="B176" s="1" t="s">
        <v>85</v>
      </c>
      <c r="C176" s="1" t="s">
        <v>1</v>
      </c>
      <c r="D176" s="1" t="str">
        <f>_xlfn.XLOOKUP(A176,alergenos!A:A,alergenos!B:B,"NO",0)</f>
        <v>NO</v>
      </c>
      <c r="E176" s="1" t="str">
        <f>_xlfn.XLOOKUP(A176,alergenos!A:A,alergenos!C:C,"NO",0)</f>
        <v>NO</v>
      </c>
      <c r="F176" s="2" t="str">
        <f>_xlfn.XLOOKUP(C176,sector_rotacion!A:A,sector_rotacion!B:B,"",0)</f>
        <v>C,F,G</v>
      </c>
    </row>
    <row r="177" spans="1:6" x14ac:dyDescent="0.3">
      <c r="A177" s="1">
        <v>25978</v>
      </c>
      <c r="B177" s="1" t="s">
        <v>103</v>
      </c>
      <c r="C177" s="1" t="s">
        <v>10</v>
      </c>
      <c r="D177" s="1" t="str">
        <f>_xlfn.XLOOKUP(A177,alergenos!A:A,alergenos!B:B,"NO",0)</f>
        <v>NO</v>
      </c>
      <c r="E177" s="1" t="str">
        <f>_xlfn.XLOOKUP(A177,alergenos!A:A,alergenos!C:C,"NO",0)</f>
        <v>NO</v>
      </c>
      <c r="F177" s="2" t="str">
        <f>_xlfn.XLOOKUP(C177,sector_rotacion!A:A,sector_rotacion!B:B,"",0)</f>
        <v>B,E,H</v>
      </c>
    </row>
    <row r="178" spans="1:6" x14ac:dyDescent="0.3">
      <c r="A178" s="1">
        <v>7713</v>
      </c>
      <c r="B178" s="1" t="s">
        <v>105</v>
      </c>
      <c r="C178" s="1" t="s">
        <v>10</v>
      </c>
      <c r="D178" s="1" t="str">
        <f>_xlfn.XLOOKUP(A178,alergenos!A:A,alergenos!B:B,"NO",0)</f>
        <v>NO</v>
      </c>
      <c r="E178" s="1" t="str">
        <f>_xlfn.XLOOKUP(A178,alergenos!A:A,alergenos!C:C,"NO",0)</f>
        <v>NO</v>
      </c>
      <c r="F178" s="2" t="str">
        <f>_xlfn.XLOOKUP(C178,sector_rotacion!A:A,sector_rotacion!B:B,"",0)</f>
        <v>B,E,H</v>
      </c>
    </row>
    <row r="179" spans="1:6" x14ac:dyDescent="0.3">
      <c r="A179" s="1">
        <v>15094</v>
      </c>
      <c r="B179" s="1" t="s">
        <v>90</v>
      </c>
      <c r="C179" s="1" t="s">
        <v>16</v>
      </c>
      <c r="D179" s="1" t="str">
        <f>_xlfn.XLOOKUP(A179,alergenos!A:A,alergenos!B:B,"NO",0)</f>
        <v>NO</v>
      </c>
      <c r="E179" s="1" t="str">
        <f>_xlfn.XLOOKUP(A179,alergenos!A:A,alergenos!C:C,"NO",0)</f>
        <v>NO</v>
      </c>
      <c r="F179" s="2" t="str">
        <f>_xlfn.XLOOKUP(C179,sector_rotacion!A:A,sector_rotacion!B:B,"",0)</f>
        <v>A,D,I</v>
      </c>
    </row>
    <row r="180" spans="1:6" x14ac:dyDescent="0.3">
      <c r="A180" s="1">
        <v>13503</v>
      </c>
      <c r="B180" s="1" t="s">
        <v>84</v>
      </c>
      <c r="C180" s="1" t="s">
        <v>10</v>
      </c>
      <c r="D180" s="1" t="str">
        <f>_xlfn.XLOOKUP(A180,alergenos!A:A,alergenos!B:B,"NO",0)</f>
        <v>NO</v>
      </c>
      <c r="E180" s="1" t="str">
        <f>_xlfn.XLOOKUP(A180,alergenos!A:A,alergenos!C:C,"NO",0)</f>
        <v>NO</v>
      </c>
      <c r="F180" s="2" t="str">
        <f>_xlfn.XLOOKUP(C180,sector_rotacion!A:A,sector_rotacion!B:B,"",0)</f>
        <v>B,E,H</v>
      </c>
    </row>
    <row r="181" spans="1:6" x14ac:dyDescent="0.3">
      <c r="A181" s="1">
        <v>7030</v>
      </c>
      <c r="B181" s="1" t="s">
        <v>97</v>
      </c>
      <c r="C181" s="1" t="s">
        <v>10</v>
      </c>
      <c r="D181" s="1" t="str">
        <f>_xlfn.XLOOKUP(A181,alergenos!A:A,alergenos!B:B,"NO",0)</f>
        <v>NO</v>
      </c>
      <c r="E181" s="1" t="str">
        <f>_xlfn.XLOOKUP(A181,alergenos!A:A,alergenos!C:C,"NO",0)</f>
        <v>NO</v>
      </c>
      <c r="F181" s="2" t="str">
        <f>_xlfn.XLOOKUP(C181,sector_rotacion!A:A,sector_rotacion!B:B,"",0)</f>
        <v>B,E,H</v>
      </c>
    </row>
    <row r="182" spans="1:6" x14ac:dyDescent="0.3">
      <c r="A182" s="1">
        <v>14195</v>
      </c>
      <c r="B182" s="1" t="s">
        <v>114</v>
      </c>
      <c r="C182" s="1" t="s">
        <v>16</v>
      </c>
      <c r="D182" s="1" t="str">
        <f>_xlfn.XLOOKUP(A182,alergenos!A:A,alergenos!B:B,"NO",0)</f>
        <v>NO</v>
      </c>
      <c r="E182" s="1" t="str">
        <f>_xlfn.XLOOKUP(A182,alergenos!A:A,alergenos!C:C,"NO",0)</f>
        <v>NO</v>
      </c>
      <c r="F182" s="2" t="str">
        <f>_xlfn.XLOOKUP(C182,sector_rotacion!A:A,sector_rotacion!B:B,"",0)</f>
        <v>A,D,I</v>
      </c>
    </row>
    <row r="183" spans="1:6" x14ac:dyDescent="0.3">
      <c r="A183" s="1">
        <v>13224</v>
      </c>
      <c r="B183" s="1" t="s">
        <v>115</v>
      </c>
      <c r="C183" s="1" t="s">
        <v>10</v>
      </c>
      <c r="D183" s="1" t="str">
        <f>_xlfn.XLOOKUP(A183,alergenos!A:A,alergenos!B:B,"NO",0)</f>
        <v>NO</v>
      </c>
      <c r="E183" s="1" t="str">
        <f>_xlfn.XLOOKUP(A183,alergenos!A:A,alergenos!C:C,"NO",0)</f>
        <v>NO</v>
      </c>
      <c r="F183" s="2" t="str">
        <f>_xlfn.XLOOKUP(C183,sector_rotacion!A:A,sector_rotacion!B:B,"",0)</f>
        <v>B,E,H</v>
      </c>
    </row>
    <row r="184" spans="1:6" x14ac:dyDescent="0.3">
      <c r="A184" s="1">
        <v>7108</v>
      </c>
      <c r="B184" s="1" t="s">
        <v>89</v>
      </c>
      <c r="C184" s="1" t="s">
        <v>45</v>
      </c>
      <c r="D184" s="1" t="str">
        <f>_xlfn.XLOOKUP(A184,alergenos!A:A,alergenos!B:B,"NO",0)</f>
        <v>NO</v>
      </c>
      <c r="E184" s="1" t="str">
        <f>_xlfn.XLOOKUP(A184,alergenos!A:A,alergenos!C:C,"NO",0)</f>
        <v>NO</v>
      </c>
      <c r="F184" s="2" t="str">
        <f>_xlfn.XLOOKUP(C184,sector_rotacion!A:A,sector_rotacion!B:B,"",0)</f>
        <v>CONSULTAR</v>
      </c>
    </row>
    <row r="185" spans="1:6" x14ac:dyDescent="0.3">
      <c r="A185" s="1">
        <v>18355</v>
      </c>
      <c r="B185" s="1" t="s">
        <v>100</v>
      </c>
      <c r="C185" s="1" t="s">
        <v>45</v>
      </c>
      <c r="D185" s="1" t="str">
        <f>_xlfn.XLOOKUP(A185,alergenos!A:A,alergenos!B:B,"NO",0)</f>
        <v>NO</v>
      </c>
      <c r="E185" s="1" t="str">
        <f>_xlfn.XLOOKUP(A185,alergenos!A:A,alergenos!C:C,"NO",0)</f>
        <v>NO</v>
      </c>
      <c r="F185" s="2" t="str">
        <f>_xlfn.XLOOKUP(C185,sector_rotacion!A:A,sector_rotacion!B:B,"",0)</f>
        <v>CONSULTAR</v>
      </c>
    </row>
    <row r="186" spans="1:6" x14ac:dyDescent="0.3">
      <c r="A186" s="1">
        <v>18377</v>
      </c>
      <c r="B186" s="1" t="s">
        <v>102</v>
      </c>
      <c r="C186" s="1" t="s">
        <v>10</v>
      </c>
      <c r="D186" s="1" t="str">
        <f>_xlfn.XLOOKUP(A186,alergenos!A:A,alergenos!B:B,"NO",0)</f>
        <v>NO</v>
      </c>
      <c r="E186" s="1" t="str">
        <f>_xlfn.XLOOKUP(A186,alergenos!A:A,alergenos!C:C,"NO",0)</f>
        <v>NO</v>
      </c>
      <c r="F186" s="2" t="str">
        <f>_xlfn.XLOOKUP(C186,sector_rotacion!A:A,sector_rotacion!B:B,"",0)</f>
        <v>B,E,H</v>
      </c>
    </row>
    <row r="187" spans="1:6" x14ac:dyDescent="0.3">
      <c r="A187" s="1">
        <v>18361</v>
      </c>
      <c r="B187" s="1" t="s">
        <v>101</v>
      </c>
      <c r="C187" s="1" t="s">
        <v>45</v>
      </c>
      <c r="D187" s="1" t="str">
        <f>_xlfn.XLOOKUP(A187,alergenos!A:A,alergenos!B:B,"NO",0)</f>
        <v>NO</v>
      </c>
      <c r="E187" s="1" t="str">
        <f>_xlfn.XLOOKUP(A187,alergenos!A:A,alergenos!C:C,"NO",0)</f>
        <v>NO</v>
      </c>
      <c r="F187" s="2" t="str">
        <f>_xlfn.XLOOKUP(C187,sector_rotacion!A:A,sector_rotacion!B:B,"",0)</f>
        <v>CONSULTAR</v>
      </c>
    </row>
    <row r="188" spans="1:6" x14ac:dyDescent="0.3">
      <c r="A188" s="1">
        <v>18354</v>
      </c>
      <c r="B188" s="1" t="s">
        <v>99</v>
      </c>
      <c r="C188" s="1" t="s">
        <v>45</v>
      </c>
      <c r="D188" s="1" t="str">
        <f>_xlfn.XLOOKUP(A188,alergenos!A:A,alergenos!B:B,"NO",0)</f>
        <v>NO</v>
      </c>
      <c r="E188" s="1" t="str">
        <f>_xlfn.XLOOKUP(A188,alergenos!A:A,alergenos!C:C,"NO",0)</f>
        <v>NO</v>
      </c>
      <c r="F188" s="2" t="str">
        <f>_xlfn.XLOOKUP(C188,sector_rotacion!A:A,sector_rotacion!B:B,"",0)</f>
        <v>CONSULTAR</v>
      </c>
    </row>
    <row r="189" spans="1:6" x14ac:dyDescent="0.3">
      <c r="A189" s="1">
        <v>25059</v>
      </c>
      <c r="B189" s="1" t="s">
        <v>106</v>
      </c>
      <c r="C189" s="1" t="s">
        <v>10</v>
      </c>
      <c r="D189" s="1" t="str">
        <f>_xlfn.XLOOKUP(A189,alergenos!A:A,alergenos!B:B,"NO",0)</f>
        <v>NO</v>
      </c>
      <c r="E189" s="1" t="str">
        <f>_xlfn.XLOOKUP(A189,alergenos!A:A,alergenos!C:C,"NO",0)</f>
        <v>NO</v>
      </c>
      <c r="F189" s="2" t="str">
        <f>_xlfn.XLOOKUP(C189,sector_rotacion!A:A,sector_rotacion!B:B,"",0)</f>
        <v>B,E,H</v>
      </c>
    </row>
    <row r="190" spans="1:6" x14ac:dyDescent="0.3">
      <c r="A190" s="1">
        <v>25384</v>
      </c>
      <c r="B190" s="1" t="s">
        <v>95</v>
      </c>
      <c r="C190" s="1" t="s">
        <v>16</v>
      </c>
      <c r="D190" s="1" t="str">
        <f>_xlfn.XLOOKUP(A190,alergenos!A:A,alergenos!B:B,"NO",0)</f>
        <v>NO</v>
      </c>
      <c r="E190" s="1" t="str">
        <f>_xlfn.XLOOKUP(A190,alergenos!A:A,alergenos!C:C,"NO",0)</f>
        <v>NO</v>
      </c>
      <c r="F190" s="2" t="str">
        <f>_xlfn.XLOOKUP(C190,sector_rotacion!A:A,sector_rotacion!B:B,"",0)</f>
        <v>A,D,I</v>
      </c>
    </row>
    <row r="191" spans="1:6" x14ac:dyDescent="0.3">
      <c r="A191" s="1">
        <v>25352</v>
      </c>
      <c r="B191" s="1" t="s">
        <v>109</v>
      </c>
      <c r="C191" s="1" t="s">
        <v>10</v>
      </c>
      <c r="D191" s="1" t="str">
        <f>_xlfn.XLOOKUP(A191,alergenos!A:A,alergenos!B:B,"NO",0)</f>
        <v>NO</v>
      </c>
      <c r="E191" s="1" t="str">
        <f>_xlfn.XLOOKUP(A191,alergenos!A:A,alergenos!C:C,"NO",0)</f>
        <v>NO</v>
      </c>
      <c r="F191" s="2" t="str">
        <f>_xlfn.XLOOKUP(C191,sector_rotacion!A:A,sector_rotacion!B:B,"",0)</f>
        <v>B,E,H</v>
      </c>
    </row>
    <row r="192" spans="1:6" x14ac:dyDescent="0.3">
      <c r="A192" s="1">
        <v>17407</v>
      </c>
      <c r="B192" s="1" t="s">
        <v>116</v>
      </c>
      <c r="C192" s="1" t="s">
        <v>16</v>
      </c>
      <c r="D192" s="1" t="str">
        <f>_xlfn.XLOOKUP(A192,alergenos!A:A,alergenos!B:B,"NO",0)</f>
        <v>NO</v>
      </c>
      <c r="E192" s="1" t="str">
        <f>_xlfn.XLOOKUP(A192,alergenos!A:A,alergenos!C:C,"NO",0)</f>
        <v>NO</v>
      </c>
      <c r="F192" s="2" t="str">
        <f>_xlfn.XLOOKUP(C192,sector_rotacion!A:A,sector_rotacion!B:B,"",0)</f>
        <v>A,D,I</v>
      </c>
    </row>
    <row r="193" spans="1:6" x14ac:dyDescent="0.3">
      <c r="A193" s="1">
        <v>17358</v>
      </c>
      <c r="B193" s="1" t="s">
        <v>117</v>
      </c>
      <c r="C193" s="1" t="s">
        <v>10</v>
      </c>
      <c r="D193" s="1" t="str">
        <f>_xlfn.XLOOKUP(A193,alergenos!A:A,alergenos!B:B,"NO",0)</f>
        <v>NO</v>
      </c>
      <c r="E193" s="1" t="str">
        <f>_xlfn.XLOOKUP(A193,alergenos!A:A,alergenos!C:C,"NO",0)</f>
        <v>NO</v>
      </c>
      <c r="F193" s="2" t="str">
        <f>_xlfn.XLOOKUP(C193,sector_rotacion!A:A,sector_rotacion!B:B,"",0)</f>
        <v>B,E,H</v>
      </c>
    </row>
    <row r="194" spans="1:6" x14ac:dyDescent="0.3">
      <c r="A194" s="1">
        <v>17993</v>
      </c>
      <c r="B194" s="1" t="s">
        <v>92</v>
      </c>
      <c r="C194" s="1" t="s">
        <v>16</v>
      </c>
      <c r="D194" s="1" t="str">
        <f>_xlfn.XLOOKUP(A194,alergenos!A:A,alergenos!B:B,"NO",0)</f>
        <v>NO</v>
      </c>
      <c r="E194" s="1" t="str">
        <f>_xlfn.XLOOKUP(A194,alergenos!A:A,alergenos!C:C,"NO",0)</f>
        <v>NO</v>
      </c>
      <c r="F194" s="2" t="str">
        <f>_xlfn.XLOOKUP(C194,sector_rotacion!A:A,sector_rotacion!B:B,"",0)</f>
        <v>A,D,I</v>
      </c>
    </row>
    <row r="195" spans="1:6" x14ac:dyDescent="0.3">
      <c r="A195" s="1">
        <v>17933</v>
      </c>
      <c r="B195" s="1" t="s">
        <v>91</v>
      </c>
      <c r="C195" s="1" t="s">
        <v>10</v>
      </c>
      <c r="D195" s="1" t="str">
        <f>_xlfn.XLOOKUP(A195,alergenos!A:A,alergenos!B:B,"NO",0)</f>
        <v>NO</v>
      </c>
      <c r="E195" s="1" t="str">
        <f>_xlfn.XLOOKUP(A195,alergenos!A:A,alergenos!C:C,"NO",0)</f>
        <v>NO</v>
      </c>
      <c r="F195" s="2" t="str">
        <f>_xlfn.XLOOKUP(C195,sector_rotacion!A:A,sector_rotacion!B:B,"",0)</f>
        <v>B,E,H</v>
      </c>
    </row>
    <row r="196" spans="1:6" x14ac:dyDescent="0.3">
      <c r="A196" s="1">
        <v>16370</v>
      </c>
      <c r="B196" s="1" t="s">
        <v>110</v>
      </c>
      <c r="C196" s="1" t="s">
        <v>10</v>
      </c>
      <c r="D196" s="1" t="str">
        <f>_xlfn.XLOOKUP(A196,alergenos!A:A,alergenos!B:B,"NO",0)</f>
        <v>NO</v>
      </c>
      <c r="E196" s="1" t="str">
        <f>_xlfn.XLOOKUP(A196,alergenos!A:A,alergenos!C:C,"NO",0)</f>
        <v>NO</v>
      </c>
      <c r="F196" s="2" t="str">
        <f>_xlfn.XLOOKUP(C196,sector_rotacion!A:A,sector_rotacion!B:B,"",0)</f>
        <v>B,E,H</v>
      </c>
    </row>
    <row r="197" spans="1:6" x14ac:dyDescent="0.3">
      <c r="A197" s="1">
        <v>24932</v>
      </c>
      <c r="B197" s="1" t="s">
        <v>107</v>
      </c>
      <c r="C197" s="1" t="s">
        <v>16</v>
      </c>
      <c r="D197" s="1" t="str">
        <f>_xlfn.XLOOKUP(A197,alergenos!A:A,alergenos!B:B,"NO",0)</f>
        <v>NO</v>
      </c>
      <c r="E197" s="1" t="str">
        <f>_xlfn.XLOOKUP(A197,alergenos!A:A,alergenos!C:C,"NO",0)</f>
        <v>NO</v>
      </c>
      <c r="F197" s="2" t="str">
        <f>_xlfn.XLOOKUP(C197,sector_rotacion!A:A,sector_rotacion!B:B,"",0)</f>
        <v>A,D,I</v>
      </c>
    </row>
    <row r="198" spans="1:6" x14ac:dyDescent="0.3">
      <c r="A198" s="1">
        <v>24878</v>
      </c>
      <c r="B198" s="1" t="s">
        <v>111</v>
      </c>
      <c r="C198" s="1" t="s">
        <v>10</v>
      </c>
      <c r="D198" s="1" t="str">
        <f>_xlfn.XLOOKUP(A198,alergenos!A:A,alergenos!B:B,"NO",0)</f>
        <v>NO</v>
      </c>
      <c r="E198" s="1" t="str">
        <f>_xlfn.XLOOKUP(A198,alergenos!A:A,alergenos!C:C,"NO",0)</f>
        <v>NO</v>
      </c>
      <c r="F198" s="2" t="str">
        <f>_xlfn.XLOOKUP(C198,sector_rotacion!A:A,sector_rotacion!B:B,"",0)</f>
        <v>B,E,H</v>
      </c>
    </row>
    <row r="199" spans="1:6" x14ac:dyDescent="0.3">
      <c r="A199" s="1">
        <v>24934</v>
      </c>
      <c r="B199" s="1" t="s">
        <v>118</v>
      </c>
      <c r="C199" s="1" t="s">
        <v>16</v>
      </c>
      <c r="D199" s="1" t="str">
        <f>_xlfn.XLOOKUP(A199,alergenos!A:A,alergenos!B:B,"NO",0)</f>
        <v>NO</v>
      </c>
      <c r="E199" s="1" t="str">
        <f>_xlfn.XLOOKUP(A199,alergenos!A:A,alergenos!C:C,"NO",0)</f>
        <v>NO</v>
      </c>
      <c r="F199" s="2" t="str">
        <f>_xlfn.XLOOKUP(C199,sector_rotacion!A:A,sector_rotacion!B:B,"",0)</f>
        <v>A,D,I</v>
      </c>
    </row>
    <row r="200" spans="1:6" x14ac:dyDescent="0.3">
      <c r="A200" s="1">
        <v>24879</v>
      </c>
      <c r="B200" s="1" t="s">
        <v>119</v>
      </c>
      <c r="C200" s="1" t="s">
        <v>10</v>
      </c>
      <c r="D200" s="1" t="str">
        <f>_xlfn.XLOOKUP(A200,alergenos!A:A,alergenos!B:B,"NO",0)</f>
        <v>NO</v>
      </c>
      <c r="E200" s="1" t="str">
        <f>_xlfn.XLOOKUP(A200,alergenos!A:A,alergenos!C:C,"NO",0)</f>
        <v>NO</v>
      </c>
      <c r="F200" s="2" t="str">
        <f>_xlfn.XLOOKUP(C200,sector_rotacion!A:A,sector_rotacion!B:B,"",0)</f>
        <v>B,E,H</v>
      </c>
    </row>
    <row r="201" spans="1:6" x14ac:dyDescent="0.3">
      <c r="A201" s="1">
        <v>26995</v>
      </c>
      <c r="B201" s="1" t="s">
        <v>120</v>
      </c>
      <c r="C201" s="1" t="s">
        <v>16</v>
      </c>
      <c r="D201" s="1" t="str">
        <f>_xlfn.XLOOKUP(A201,alergenos!A:A,alergenos!B:B,"NO",0)</f>
        <v>NO</v>
      </c>
      <c r="E201" s="1" t="str">
        <f>_xlfn.XLOOKUP(A201,alergenos!A:A,alergenos!C:C,"NO",0)</f>
        <v>NO</v>
      </c>
      <c r="F201" s="2" t="str">
        <f>_xlfn.XLOOKUP(C201,sector_rotacion!A:A,sector_rotacion!B:B,"",0)</f>
        <v>A,D,I</v>
      </c>
    </row>
    <row r="202" spans="1:6" x14ac:dyDescent="0.3">
      <c r="A202" s="1">
        <v>21862</v>
      </c>
      <c r="B202" s="1" t="s">
        <v>121</v>
      </c>
      <c r="C202" s="1" t="s">
        <v>10</v>
      </c>
      <c r="D202" s="1" t="str">
        <f>_xlfn.XLOOKUP(A202,alergenos!A:A,alergenos!B:B,"NO",0)</f>
        <v>NO</v>
      </c>
      <c r="E202" s="1" t="str">
        <f>_xlfn.XLOOKUP(A202,alergenos!A:A,alergenos!C:C,"NO",0)</f>
        <v>NO</v>
      </c>
      <c r="F202" s="2" t="str">
        <f>_xlfn.XLOOKUP(C202,sector_rotacion!A:A,sector_rotacion!B:B,"",0)</f>
        <v>B,E,H</v>
      </c>
    </row>
    <row r="203" spans="1:6" x14ac:dyDescent="0.3">
      <c r="A203" s="1">
        <v>873</v>
      </c>
      <c r="B203" s="1" t="s">
        <v>88</v>
      </c>
      <c r="C203" s="1" t="s">
        <v>16</v>
      </c>
      <c r="D203" s="1" t="str">
        <f>_xlfn.XLOOKUP(A203,alergenos!A:A,alergenos!B:B,"NO",0)</f>
        <v>NO</v>
      </c>
      <c r="E203" s="1" t="str">
        <f>_xlfn.XLOOKUP(A203,alergenos!A:A,alergenos!C:C,"NO",0)</f>
        <v>NO</v>
      </c>
      <c r="F203" s="2" t="str">
        <f>_xlfn.XLOOKUP(C203,sector_rotacion!A:A,sector_rotacion!B:B,"",0)</f>
        <v>A,D,I</v>
      </c>
    </row>
    <row r="204" spans="1:6" x14ac:dyDescent="0.3">
      <c r="A204" s="1">
        <v>22185</v>
      </c>
      <c r="B204" s="1" t="s">
        <v>94</v>
      </c>
      <c r="C204" s="1" t="s">
        <v>10</v>
      </c>
      <c r="D204" s="1" t="str">
        <f>_xlfn.XLOOKUP(A204,alergenos!A:A,alergenos!B:B,"NO",0)</f>
        <v>NO</v>
      </c>
      <c r="E204" s="1" t="str">
        <f>_xlfn.XLOOKUP(A204,alergenos!A:A,alergenos!C:C,"NO",0)</f>
        <v>NO</v>
      </c>
      <c r="F204" s="2" t="str">
        <f>_xlfn.XLOOKUP(C204,sector_rotacion!A:A,sector_rotacion!B:B,"",0)</f>
        <v>B,E,H</v>
      </c>
    </row>
    <row r="205" spans="1:6" x14ac:dyDescent="0.3">
      <c r="A205" s="1">
        <v>8064</v>
      </c>
      <c r="B205" s="1" t="s">
        <v>98</v>
      </c>
      <c r="C205" s="1" t="s">
        <v>10</v>
      </c>
      <c r="D205" s="1" t="str">
        <f>_xlfn.XLOOKUP(A205,alergenos!A:A,alergenos!B:B,"NO",0)</f>
        <v>NO</v>
      </c>
      <c r="E205" s="1" t="str">
        <f>_xlfn.XLOOKUP(A205,alergenos!A:A,alergenos!C:C,"NO",0)</f>
        <v>NO</v>
      </c>
      <c r="F205" s="2" t="str">
        <f>_xlfn.XLOOKUP(C205,sector_rotacion!A:A,sector_rotacion!B:B,"",0)</f>
        <v>B,E,H</v>
      </c>
    </row>
    <row r="206" spans="1:6" x14ac:dyDescent="0.3">
      <c r="A206" s="1">
        <v>22278</v>
      </c>
      <c r="B206" s="1" t="s">
        <v>108</v>
      </c>
      <c r="C206" s="1" t="s">
        <v>10</v>
      </c>
      <c r="D206" s="1" t="str">
        <f>_xlfn.XLOOKUP(A206,alergenos!A:A,alergenos!B:B,"NO",0)</f>
        <v>NO</v>
      </c>
      <c r="E206" s="1" t="str">
        <f>_xlfn.XLOOKUP(A206,alergenos!A:A,alergenos!C:C,"NO",0)</f>
        <v>NO</v>
      </c>
      <c r="F206" s="2" t="str">
        <f>_xlfn.XLOOKUP(C206,sector_rotacion!A:A,sector_rotacion!B:B,"",0)</f>
        <v>B,E,H</v>
      </c>
    </row>
    <row r="207" spans="1:6" x14ac:dyDescent="0.3">
      <c r="A207" s="1">
        <v>22277</v>
      </c>
      <c r="B207" s="1" t="s">
        <v>96</v>
      </c>
      <c r="C207" s="1" t="s">
        <v>10</v>
      </c>
      <c r="D207" s="1" t="str">
        <f>_xlfn.XLOOKUP(A207,alergenos!A:A,alergenos!B:B,"NO",0)</f>
        <v>NO</v>
      </c>
      <c r="E207" s="1" t="str">
        <f>_xlfn.XLOOKUP(A207,alergenos!A:A,alergenos!C:C,"NO",0)</f>
        <v>NO</v>
      </c>
      <c r="F207" s="2" t="str">
        <f>_xlfn.XLOOKUP(C207,sector_rotacion!A:A,sector_rotacion!B:B,"",0)</f>
        <v>B,E,H</v>
      </c>
    </row>
    <row r="208" spans="1:6" x14ac:dyDescent="0.3">
      <c r="A208" s="1">
        <v>2439</v>
      </c>
      <c r="B208" s="1" t="s">
        <v>104</v>
      </c>
      <c r="C208" s="1" t="s">
        <v>10</v>
      </c>
      <c r="D208" s="1" t="str">
        <f>_xlfn.XLOOKUP(A208,alergenos!A:A,alergenos!B:B,"NO",0)</f>
        <v>NO</v>
      </c>
      <c r="E208" s="1" t="str">
        <f>_xlfn.XLOOKUP(A208,alergenos!A:A,alergenos!C:C,"NO",0)</f>
        <v>NO</v>
      </c>
      <c r="F208" s="2" t="str">
        <f>_xlfn.XLOOKUP(C208,sector_rotacion!A:A,sector_rotacion!B:B,"",0)</f>
        <v>B,E,H</v>
      </c>
    </row>
    <row r="209" spans="1:6" x14ac:dyDescent="0.3">
      <c r="A209" s="1">
        <v>27081</v>
      </c>
      <c r="B209" s="1" t="s">
        <v>122</v>
      </c>
      <c r="C209" s="1" t="s">
        <v>10</v>
      </c>
      <c r="D209" s="1" t="str">
        <f>_xlfn.XLOOKUP(A209,alergenos!A:A,alergenos!B:B,"NO",0)</f>
        <v>NO</v>
      </c>
      <c r="E209" s="1" t="str">
        <f>_xlfn.XLOOKUP(A209,alergenos!A:A,alergenos!C:C,"NO",0)</f>
        <v>NO</v>
      </c>
      <c r="F209" s="2" t="str">
        <f>_xlfn.XLOOKUP(C209,sector_rotacion!A:A,sector_rotacion!B:B,"",0)</f>
        <v>B,E,H</v>
      </c>
    </row>
    <row r="210" spans="1:6" x14ac:dyDescent="0.3">
      <c r="A210" s="1">
        <v>27580</v>
      </c>
      <c r="B210" s="1" t="s">
        <v>123</v>
      </c>
      <c r="C210" s="1" t="s">
        <v>45</v>
      </c>
      <c r="D210" s="1" t="str">
        <f>_xlfn.XLOOKUP(A210,alergenos!A:A,alergenos!B:B,"NO",0)</f>
        <v>NO</v>
      </c>
      <c r="E210" s="1" t="str">
        <f>_xlfn.XLOOKUP(A210,alergenos!A:A,alergenos!C:C,"NO",0)</f>
        <v>NO</v>
      </c>
      <c r="F210" s="2" t="str">
        <f>_xlfn.XLOOKUP(C210,sector_rotacion!A:A,sector_rotacion!B:B,"",0)</f>
        <v>CONSULTAR</v>
      </c>
    </row>
    <row r="211" spans="1:6" x14ac:dyDescent="0.3">
      <c r="A211" s="1">
        <v>27325</v>
      </c>
      <c r="B211" s="1" t="s">
        <v>124</v>
      </c>
      <c r="C211" s="1" t="s">
        <v>10</v>
      </c>
      <c r="D211" s="1" t="str">
        <f>_xlfn.XLOOKUP(A211,alergenos!A:A,alergenos!B:B,"NO",0)</f>
        <v>NO</v>
      </c>
      <c r="E211" s="1" t="str">
        <f>_xlfn.XLOOKUP(A211,alergenos!A:A,alergenos!C:C,"NO",0)</f>
        <v>NO</v>
      </c>
      <c r="F211" s="2" t="str">
        <f>_xlfn.XLOOKUP(C211,sector_rotacion!A:A,sector_rotacion!B:B,"",0)</f>
        <v>B,E,H</v>
      </c>
    </row>
    <row r="212" spans="1:6" x14ac:dyDescent="0.3">
      <c r="A212" s="1">
        <v>7484</v>
      </c>
      <c r="B212" s="1" t="s">
        <v>125</v>
      </c>
      <c r="C212" s="1" t="s">
        <v>1</v>
      </c>
      <c r="D212" s="1" t="str">
        <f>_xlfn.XLOOKUP(A212,alergenos!A:A,alergenos!B:B,"NO",0)</f>
        <v>NO</v>
      </c>
      <c r="E212" s="1" t="str">
        <f>_xlfn.XLOOKUP(A212,alergenos!A:A,alergenos!C:C,"NO",0)</f>
        <v>NO</v>
      </c>
      <c r="F212" s="2" t="str">
        <f>_xlfn.XLOOKUP(C212,sector_rotacion!A:A,sector_rotacion!B:B,"",0)</f>
        <v>C,F,G</v>
      </c>
    </row>
    <row r="213" spans="1:6" x14ac:dyDescent="0.3">
      <c r="A213" s="1">
        <v>28839</v>
      </c>
      <c r="B213" s="1" t="s">
        <v>126</v>
      </c>
      <c r="C213" s="1" t="s">
        <v>45</v>
      </c>
      <c r="D213" s="1" t="str">
        <f>_xlfn.XLOOKUP(A213,alergenos!A:A,alergenos!B:B,"NO",0)</f>
        <v>NO</v>
      </c>
      <c r="E213" s="1" t="str">
        <f>_xlfn.XLOOKUP(A213,alergenos!A:A,alergenos!C:C,"NO",0)</f>
        <v>NO</v>
      </c>
      <c r="F213" s="2" t="str">
        <f>_xlfn.XLOOKUP(C213,sector_rotacion!A:A,sector_rotacion!B:B,"",0)</f>
        <v>CONSULTAR</v>
      </c>
    </row>
    <row r="214" spans="1:6" x14ac:dyDescent="0.3">
      <c r="A214" s="1">
        <v>25538</v>
      </c>
      <c r="B214" s="1" t="s">
        <v>127</v>
      </c>
      <c r="C214" s="1" t="s">
        <v>10</v>
      </c>
      <c r="D214" s="1" t="str">
        <f>_xlfn.XLOOKUP(A214,alergenos!A:A,alergenos!B:B,"NO",0)</f>
        <v>NO</v>
      </c>
      <c r="E214" s="1" t="str">
        <f>_xlfn.XLOOKUP(A214,alergenos!A:A,alergenos!C:C,"NO",0)</f>
        <v>NO</v>
      </c>
      <c r="F214" s="2" t="str">
        <f>_xlfn.XLOOKUP(C214,sector_rotacion!A:A,sector_rotacion!B:B,"",0)</f>
        <v>B,E,H</v>
      </c>
    </row>
    <row r="215" spans="1:6" x14ac:dyDescent="0.3">
      <c r="A215" s="1">
        <v>19026</v>
      </c>
      <c r="B215" s="1" t="s">
        <v>128</v>
      </c>
      <c r="C215" s="1" t="s">
        <v>10</v>
      </c>
      <c r="D215" s="1" t="str">
        <f>_xlfn.XLOOKUP(A215,alergenos!A:A,alergenos!B:B,"NO",0)</f>
        <v>NO</v>
      </c>
      <c r="E215" s="1" t="str">
        <f>_xlfn.XLOOKUP(A215,alergenos!A:A,alergenos!C:C,"NO",0)</f>
        <v>NO</v>
      </c>
      <c r="F215" s="2" t="str">
        <f>_xlfn.XLOOKUP(C215,sector_rotacion!A:A,sector_rotacion!B:B,"",0)</f>
        <v>B,E,H</v>
      </c>
    </row>
    <row r="216" spans="1:6" x14ac:dyDescent="0.3">
      <c r="A216" s="1">
        <v>29741</v>
      </c>
      <c r="B216" s="1" t="s">
        <v>129</v>
      </c>
      <c r="C216" s="1" t="s">
        <v>45</v>
      </c>
      <c r="D216" s="1" t="str">
        <f>_xlfn.XLOOKUP(A216,alergenos!A:A,alergenos!B:B,"NO",0)</f>
        <v>NO</v>
      </c>
      <c r="E216" s="1" t="str">
        <f>_xlfn.XLOOKUP(A216,alergenos!A:A,alergenos!C:C,"NO",0)</f>
        <v>NO</v>
      </c>
      <c r="F216" s="2" t="str">
        <f>_xlfn.XLOOKUP(C216,sector_rotacion!A:A,sector_rotacion!B:B,"",0)</f>
        <v>CONSULTAR</v>
      </c>
    </row>
    <row r="217" spans="1:6" x14ac:dyDescent="0.3">
      <c r="A217" s="1">
        <v>29650</v>
      </c>
      <c r="B217" s="1" t="s">
        <v>130</v>
      </c>
      <c r="C217" s="1" t="s">
        <v>45</v>
      </c>
      <c r="D217" s="1" t="str">
        <f>_xlfn.XLOOKUP(A217,alergenos!A:A,alergenos!B:B,"NO",0)</f>
        <v>NO</v>
      </c>
      <c r="E217" s="1" t="str">
        <f>_xlfn.XLOOKUP(A217,alergenos!A:A,alergenos!C:C,"NO",0)</f>
        <v>NO</v>
      </c>
      <c r="F217" s="2" t="str">
        <f>_xlfn.XLOOKUP(C217,sector_rotacion!A:A,sector_rotacion!B:B,"",0)</f>
        <v>CONSULTAR</v>
      </c>
    </row>
    <row r="218" spans="1:6" x14ac:dyDescent="0.3">
      <c r="A218" s="1">
        <v>28782</v>
      </c>
      <c r="B218" s="1" t="s">
        <v>131</v>
      </c>
      <c r="C218" s="1" t="s">
        <v>16</v>
      </c>
      <c r="D218" s="1" t="str">
        <f>_xlfn.XLOOKUP(A218,alergenos!A:A,alergenos!B:B,"NO",0)</f>
        <v>NO</v>
      </c>
      <c r="E218" s="1" t="str">
        <f>_xlfn.XLOOKUP(A218,alergenos!A:A,alergenos!C:C,"NO",0)</f>
        <v>NO</v>
      </c>
      <c r="F218" s="2" t="str">
        <f>_xlfn.XLOOKUP(C218,sector_rotacion!A:A,sector_rotacion!B:B,"",0)</f>
        <v>A,D,I</v>
      </c>
    </row>
    <row r="219" spans="1:6" x14ac:dyDescent="0.3">
      <c r="A219" s="1">
        <v>28315</v>
      </c>
      <c r="B219" s="1" t="s">
        <v>132</v>
      </c>
      <c r="C219" s="1" t="s">
        <v>10</v>
      </c>
      <c r="D219" s="1" t="str">
        <f>_xlfn.XLOOKUP(A219,alergenos!A:A,alergenos!B:B,"NO",0)</f>
        <v>NO</v>
      </c>
      <c r="E219" s="1" t="str">
        <f>_xlfn.XLOOKUP(A219,alergenos!A:A,alergenos!C:C,"NO",0)</f>
        <v>NO</v>
      </c>
      <c r="F219" s="2" t="str">
        <f>_xlfn.XLOOKUP(C219,sector_rotacion!A:A,sector_rotacion!B:B,"",0)</f>
        <v>B,E,H</v>
      </c>
    </row>
    <row r="220" spans="1:6" x14ac:dyDescent="0.3">
      <c r="A220" s="1">
        <v>28943</v>
      </c>
      <c r="B220" s="1" t="s">
        <v>133</v>
      </c>
      <c r="C220" s="1" t="s">
        <v>45</v>
      </c>
      <c r="D220" s="1" t="str">
        <f>_xlfn.XLOOKUP(A220,alergenos!A:A,alergenos!B:B,"NO",0)</f>
        <v>NO</v>
      </c>
      <c r="E220" s="1" t="str">
        <f>_xlfn.XLOOKUP(A220,alergenos!A:A,alergenos!C:C,"NO",0)</f>
        <v>NO</v>
      </c>
      <c r="F220" s="2" t="str">
        <f>_xlfn.XLOOKUP(C220,sector_rotacion!A:A,sector_rotacion!B:B,"",0)</f>
        <v>CONSULTAR</v>
      </c>
    </row>
    <row r="221" spans="1:6" x14ac:dyDescent="0.3">
      <c r="A221" s="1">
        <v>27484</v>
      </c>
      <c r="B221" s="1" t="s">
        <v>134</v>
      </c>
      <c r="C221" s="1" t="s">
        <v>10</v>
      </c>
      <c r="D221" s="1" t="str">
        <f>_xlfn.XLOOKUP(A221,alergenos!A:A,alergenos!B:B,"NO",0)</f>
        <v>NO</v>
      </c>
      <c r="E221" s="1" t="str">
        <f>_xlfn.XLOOKUP(A221,alergenos!A:A,alergenos!C:C,"NO",0)</f>
        <v>NO</v>
      </c>
      <c r="F221" s="2" t="str">
        <f>_xlfn.XLOOKUP(C221,sector_rotacion!A:A,sector_rotacion!B:B,"",0)</f>
        <v>B,E,H</v>
      </c>
    </row>
    <row r="222" spans="1:6" x14ac:dyDescent="0.3">
      <c r="A222" s="1">
        <v>27485</v>
      </c>
      <c r="B222" s="1" t="s">
        <v>135</v>
      </c>
      <c r="C222" s="1" t="s">
        <v>10</v>
      </c>
      <c r="D222" s="1" t="str">
        <f>_xlfn.XLOOKUP(A222,alergenos!A:A,alergenos!B:B,"NO",0)</f>
        <v>NO</v>
      </c>
      <c r="E222" s="1" t="str">
        <f>_xlfn.XLOOKUP(A222,alergenos!A:A,alergenos!C:C,"NO",0)</f>
        <v>NO</v>
      </c>
      <c r="F222" s="2" t="str">
        <f>_xlfn.XLOOKUP(C222,sector_rotacion!A:A,sector_rotacion!B:B,"",0)</f>
        <v>B,E,H</v>
      </c>
    </row>
    <row r="223" spans="1:6" x14ac:dyDescent="0.3">
      <c r="A223" s="1">
        <v>29718</v>
      </c>
      <c r="B223" s="1" t="s">
        <v>136</v>
      </c>
      <c r="C223" s="1" t="s">
        <v>10</v>
      </c>
      <c r="D223" s="1" t="str">
        <f>_xlfn.XLOOKUP(A223,alergenos!A:A,alergenos!B:B,"NO",0)</f>
        <v>NO</v>
      </c>
      <c r="E223" s="1" t="str">
        <f>_xlfn.XLOOKUP(A223,alergenos!A:A,alergenos!C:C,"NO",0)</f>
        <v>NO</v>
      </c>
      <c r="F223" s="2" t="str">
        <f>_xlfn.XLOOKUP(C223,sector_rotacion!A:A,sector_rotacion!B:B,"",0)</f>
        <v>B,E,H</v>
      </c>
    </row>
    <row r="224" spans="1:6" x14ac:dyDescent="0.3">
      <c r="A224" s="1">
        <v>29814</v>
      </c>
      <c r="B224" s="1" t="s">
        <v>137</v>
      </c>
      <c r="C224" s="1" t="s">
        <v>10</v>
      </c>
      <c r="D224" s="1" t="str">
        <f>_xlfn.XLOOKUP(A224,alergenos!A:A,alergenos!B:B,"NO",0)</f>
        <v>NO</v>
      </c>
      <c r="E224" s="1" t="str">
        <f>_xlfn.XLOOKUP(A224,alergenos!A:A,alergenos!C:C,"NO",0)</f>
        <v>NO</v>
      </c>
      <c r="F224" s="2" t="str">
        <f>_xlfn.XLOOKUP(C224,sector_rotacion!A:A,sector_rotacion!B:B,"",0)</f>
        <v>B,E,H</v>
      </c>
    </row>
    <row r="225" spans="1:6" x14ac:dyDescent="0.3">
      <c r="A225" s="1">
        <v>29815</v>
      </c>
      <c r="B225" s="1" t="s">
        <v>138</v>
      </c>
      <c r="C225" s="1" t="s">
        <v>10</v>
      </c>
      <c r="D225" s="1" t="str">
        <f>_xlfn.XLOOKUP(A225,alergenos!A:A,alergenos!B:B,"NO",0)</f>
        <v>NO</v>
      </c>
      <c r="E225" s="1" t="str">
        <f>_xlfn.XLOOKUP(A225,alergenos!A:A,alergenos!C:C,"NO",0)</f>
        <v>NO</v>
      </c>
      <c r="F225" s="2" t="str">
        <f>_xlfn.XLOOKUP(C225,sector_rotacion!A:A,sector_rotacion!B:B,"",0)</f>
        <v>B,E,H</v>
      </c>
    </row>
    <row r="226" spans="1:6" x14ac:dyDescent="0.3">
      <c r="A226" s="1">
        <v>29816</v>
      </c>
      <c r="B226" s="1" t="s">
        <v>139</v>
      </c>
      <c r="C226" s="1" t="s">
        <v>10</v>
      </c>
      <c r="D226" s="1" t="str">
        <f>_xlfn.XLOOKUP(A226,alergenos!A:A,alergenos!B:B,"NO",0)</f>
        <v>NO</v>
      </c>
      <c r="E226" s="1" t="str">
        <f>_xlfn.XLOOKUP(A226,alergenos!A:A,alergenos!C:C,"NO",0)</f>
        <v>NO</v>
      </c>
      <c r="F226" s="2" t="str">
        <f>_xlfn.XLOOKUP(C226,sector_rotacion!A:A,sector_rotacion!B:B,"",0)</f>
        <v>B,E,H</v>
      </c>
    </row>
    <row r="227" spans="1:6" x14ac:dyDescent="0.3">
      <c r="A227" s="1">
        <v>30477</v>
      </c>
      <c r="B227" s="1" t="s">
        <v>140</v>
      </c>
      <c r="C227" s="1" t="s">
        <v>10</v>
      </c>
      <c r="D227" s="1" t="str">
        <f>_xlfn.XLOOKUP(A227,alergenos!A:A,alergenos!B:B,"NO",0)</f>
        <v>NO</v>
      </c>
      <c r="E227" s="1" t="str">
        <f>_xlfn.XLOOKUP(A227,alergenos!A:A,alergenos!C:C,"NO",0)</f>
        <v>NO</v>
      </c>
      <c r="F227" s="2" t="str">
        <f>_xlfn.XLOOKUP(C227,sector_rotacion!A:A,sector_rotacion!B:B,"",0)</f>
        <v>B,E,H</v>
      </c>
    </row>
    <row r="228" spans="1:6" x14ac:dyDescent="0.3">
      <c r="A228" s="1">
        <v>30478</v>
      </c>
      <c r="B228" s="1" t="s">
        <v>141</v>
      </c>
      <c r="C228" s="1" t="s">
        <v>10</v>
      </c>
      <c r="D228" s="1" t="str">
        <f>_xlfn.XLOOKUP(A228,alergenos!A:A,alergenos!B:B,"NO",0)</f>
        <v>NO</v>
      </c>
      <c r="E228" s="1" t="str">
        <f>_xlfn.XLOOKUP(A228,alergenos!A:A,alergenos!C:C,"NO",0)</f>
        <v>NO</v>
      </c>
      <c r="F228" s="2" t="str">
        <f>_xlfn.XLOOKUP(C228,sector_rotacion!A:A,sector_rotacion!B:B,"",0)</f>
        <v>B,E,H</v>
      </c>
    </row>
    <row r="229" spans="1:6" x14ac:dyDescent="0.3">
      <c r="A229" s="1">
        <v>19259</v>
      </c>
      <c r="B229" s="1" t="s">
        <v>142</v>
      </c>
      <c r="C229" s="1" t="s">
        <v>10</v>
      </c>
      <c r="D229" s="1" t="str">
        <f>_xlfn.XLOOKUP(A229,alergenos!A:A,alergenos!B:B,"NO",0)</f>
        <v>NO</v>
      </c>
      <c r="E229" s="1" t="str">
        <f>_xlfn.XLOOKUP(A229,alergenos!A:A,alergenos!C:C,"NO",0)</f>
        <v>NO</v>
      </c>
      <c r="F229" s="2" t="str">
        <f>_xlfn.XLOOKUP(C229,sector_rotacion!A:A,sector_rotacion!B:B,"",0)</f>
        <v>B,E,H</v>
      </c>
    </row>
    <row r="230" spans="1:6" x14ac:dyDescent="0.3">
      <c r="A230" s="1">
        <v>19348</v>
      </c>
      <c r="B230" s="1" t="s">
        <v>143</v>
      </c>
      <c r="C230" s="1" t="s">
        <v>45</v>
      </c>
      <c r="D230" s="1" t="str">
        <f>_xlfn.XLOOKUP(A230,alergenos!A:A,alergenos!B:B,"NO",0)</f>
        <v>NO</v>
      </c>
      <c r="E230" s="1" t="str">
        <f>_xlfn.XLOOKUP(A230,alergenos!A:A,alergenos!C:C,"NO",0)</f>
        <v>NO</v>
      </c>
      <c r="F230" s="2" t="str">
        <f>_xlfn.XLOOKUP(C230,sector_rotacion!A:A,sector_rotacion!B:B,"",0)</f>
        <v>CONSULTAR</v>
      </c>
    </row>
    <row r="231" spans="1:6" x14ac:dyDescent="0.3">
      <c r="A231" s="1">
        <v>29514</v>
      </c>
      <c r="B231" s="1" t="s">
        <v>144</v>
      </c>
      <c r="C231" s="1" t="s">
        <v>45</v>
      </c>
      <c r="D231" s="1" t="str">
        <f>_xlfn.XLOOKUP(A231,alergenos!A:A,alergenos!B:B,"NO",0)</f>
        <v>NO</v>
      </c>
      <c r="E231" s="1" t="str">
        <f>_xlfn.XLOOKUP(A231,alergenos!A:A,alergenos!C:C,"NO",0)</f>
        <v>NO</v>
      </c>
      <c r="F231" s="2" t="str">
        <f>_xlfn.XLOOKUP(C231,sector_rotacion!A:A,sector_rotacion!B:B,"",0)</f>
        <v>CONSULTAR</v>
      </c>
    </row>
    <row r="232" spans="1:6" x14ac:dyDescent="0.3">
      <c r="A232" s="1">
        <v>30650</v>
      </c>
      <c r="B232" s="1" t="s">
        <v>145</v>
      </c>
      <c r="C232" s="1" t="s">
        <v>10</v>
      </c>
      <c r="D232" s="1" t="str">
        <f>_xlfn.XLOOKUP(A232,alergenos!A:A,alergenos!B:B,"NO",0)</f>
        <v>NO</v>
      </c>
      <c r="E232" s="1" t="str">
        <f>_xlfn.XLOOKUP(A232,alergenos!A:A,alergenos!C:C,"NO",0)</f>
        <v>NO</v>
      </c>
      <c r="F232" s="2" t="str">
        <f>_xlfn.XLOOKUP(C232,sector_rotacion!A:A,sector_rotacion!B:B,"",0)</f>
        <v>B,E,H</v>
      </c>
    </row>
    <row r="233" spans="1:6" x14ac:dyDescent="0.3">
      <c r="A233" s="1">
        <v>30791</v>
      </c>
      <c r="B233" s="1" t="s">
        <v>146</v>
      </c>
      <c r="C233" s="1" t="s">
        <v>1</v>
      </c>
      <c r="D233" s="1" t="str">
        <f>_xlfn.XLOOKUP(A233,alergenos!A:A,alergenos!B:B,"NO",0)</f>
        <v>NO</v>
      </c>
      <c r="E233" s="1" t="str">
        <f>_xlfn.XLOOKUP(A233,alergenos!A:A,alergenos!C:C,"NO",0)</f>
        <v>NO</v>
      </c>
      <c r="F233" s="2" t="str">
        <f>_xlfn.XLOOKUP(C233,sector_rotacion!A:A,sector_rotacion!B:B,"",0)</f>
        <v>C,F,G</v>
      </c>
    </row>
    <row r="234" spans="1:6" x14ac:dyDescent="0.3">
      <c r="A234" s="1">
        <v>30970</v>
      </c>
      <c r="B234" s="1" t="s">
        <v>147</v>
      </c>
      <c r="C234" s="1" t="s">
        <v>10</v>
      </c>
      <c r="D234" s="1" t="str">
        <f>_xlfn.XLOOKUP(A234,alergenos!A:A,alergenos!B:B,"NO",0)</f>
        <v>NO</v>
      </c>
      <c r="E234" s="1" t="str">
        <f>_xlfn.XLOOKUP(A234,alergenos!A:A,alergenos!C:C,"NO",0)</f>
        <v>NO</v>
      </c>
      <c r="F234" s="2" t="str">
        <f>_xlfn.XLOOKUP(C234,sector_rotacion!A:A,sector_rotacion!B:B,"",0)</f>
        <v>B,E,H</v>
      </c>
    </row>
    <row r="235" spans="1:6" x14ac:dyDescent="0.3">
      <c r="A235" s="1">
        <v>30971</v>
      </c>
      <c r="B235" s="1" t="s">
        <v>148</v>
      </c>
      <c r="C235" s="1" t="s">
        <v>10</v>
      </c>
      <c r="D235" s="1" t="str">
        <f>_xlfn.XLOOKUP(A235,alergenos!A:A,alergenos!B:B,"NO",0)</f>
        <v>NO</v>
      </c>
      <c r="E235" s="1" t="str">
        <f>_xlfn.XLOOKUP(A235,alergenos!A:A,alergenos!C:C,"NO",0)</f>
        <v>NO</v>
      </c>
      <c r="F235" s="2" t="str">
        <f>_xlfn.XLOOKUP(C235,sector_rotacion!A:A,sector_rotacion!B:B,"",0)</f>
        <v>B,E,H</v>
      </c>
    </row>
    <row r="236" spans="1:6" x14ac:dyDescent="0.3">
      <c r="A236" s="1">
        <v>30978</v>
      </c>
      <c r="B236" s="1" t="s">
        <v>149</v>
      </c>
      <c r="C236" s="1" t="s">
        <v>10</v>
      </c>
      <c r="D236" s="1" t="str">
        <f>_xlfn.XLOOKUP(A236,alergenos!A:A,alergenos!B:B,"NO",0)</f>
        <v>NO</v>
      </c>
      <c r="E236" s="1" t="str">
        <f>_xlfn.XLOOKUP(A236,alergenos!A:A,alergenos!C:C,"NO",0)</f>
        <v>NO</v>
      </c>
      <c r="F236" s="2" t="str">
        <f>_xlfn.XLOOKUP(C236,sector_rotacion!A:A,sector_rotacion!B:B,"",0)</f>
        <v>B,E,H</v>
      </c>
    </row>
    <row r="237" spans="1:6" x14ac:dyDescent="0.3">
      <c r="A237" s="1">
        <v>31033</v>
      </c>
      <c r="B237" s="1" t="s">
        <v>150</v>
      </c>
      <c r="C237" s="1" t="s">
        <v>10</v>
      </c>
      <c r="D237" s="1" t="str">
        <f>_xlfn.XLOOKUP(A237,alergenos!A:A,alergenos!B:B,"NO",0)</f>
        <v>NO</v>
      </c>
      <c r="E237" s="1" t="str">
        <f>_xlfn.XLOOKUP(A237,alergenos!A:A,alergenos!C:C,"NO",0)</f>
        <v>NO</v>
      </c>
      <c r="F237" s="2" t="str">
        <f>_xlfn.XLOOKUP(C237,sector_rotacion!A:A,sector_rotacion!B:B,"",0)</f>
        <v>B,E,H</v>
      </c>
    </row>
    <row r="238" spans="1:6" x14ac:dyDescent="0.3">
      <c r="A238" s="1">
        <v>31040</v>
      </c>
      <c r="B238" s="1" t="s">
        <v>151</v>
      </c>
      <c r="C238" s="1" t="s">
        <v>45</v>
      </c>
      <c r="D238" s="1" t="str">
        <f>_xlfn.XLOOKUP(A238,alergenos!A:A,alergenos!B:B,"NO",0)</f>
        <v>NO</v>
      </c>
      <c r="E238" s="1" t="str">
        <f>_xlfn.XLOOKUP(A238,alergenos!A:A,alergenos!C:C,"NO",0)</f>
        <v>NO</v>
      </c>
      <c r="F238" s="2" t="str">
        <f>_xlfn.XLOOKUP(C238,sector_rotacion!A:A,sector_rotacion!B:B,"",0)</f>
        <v>CONSULTAR</v>
      </c>
    </row>
    <row r="239" spans="1:6" x14ac:dyDescent="0.3">
      <c r="A239" s="1">
        <v>31063</v>
      </c>
      <c r="B239" s="1" t="s">
        <v>152</v>
      </c>
      <c r="C239" s="1" t="s">
        <v>10</v>
      </c>
      <c r="D239" s="1" t="str">
        <f>_xlfn.XLOOKUP(A239,alergenos!A:A,alergenos!B:B,"NO",0)</f>
        <v>NO</v>
      </c>
      <c r="E239" s="1" t="str">
        <f>_xlfn.XLOOKUP(A239,alergenos!A:A,alergenos!C:C,"NO",0)</f>
        <v>NO</v>
      </c>
      <c r="F239" s="2" t="str">
        <f>_xlfn.XLOOKUP(C239,sector_rotacion!A:A,sector_rotacion!B:B,"",0)</f>
        <v>B,E,H</v>
      </c>
    </row>
    <row r="240" spans="1:6" x14ac:dyDescent="0.3">
      <c r="A240" s="1">
        <v>31066</v>
      </c>
      <c r="B240" s="1" t="s">
        <v>153</v>
      </c>
      <c r="C240" s="1" t="s">
        <v>1</v>
      </c>
      <c r="D240" s="1" t="str">
        <f>_xlfn.XLOOKUP(A240,alergenos!A:A,alergenos!B:B,"NO",0)</f>
        <v>NO</v>
      </c>
      <c r="E240" s="1" t="str">
        <f>_xlfn.XLOOKUP(A240,alergenos!A:A,alergenos!C:C,"NO",0)</f>
        <v>NO</v>
      </c>
      <c r="F240" s="2" t="str">
        <f>_xlfn.XLOOKUP(C240,sector_rotacion!A:A,sector_rotacion!B:B,"",0)</f>
        <v>C,F,G</v>
      </c>
    </row>
    <row r="241" spans="1:6" x14ac:dyDescent="0.3">
      <c r="A241" s="1">
        <v>31072</v>
      </c>
      <c r="B241" s="1" t="s">
        <v>154</v>
      </c>
      <c r="C241" s="1" t="s">
        <v>45</v>
      </c>
      <c r="D241" s="1" t="str">
        <f>_xlfn.XLOOKUP(A241,alergenos!A:A,alergenos!B:B,"NO",0)</f>
        <v>NO</v>
      </c>
      <c r="E241" s="1" t="str">
        <f>_xlfn.XLOOKUP(A241,alergenos!A:A,alergenos!C:C,"NO",0)</f>
        <v>NO</v>
      </c>
      <c r="F241" s="2" t="str">
        <f>_xlfn.XLOOKUP(C241,sector_rotacion!A:A,sector_rotacion!B:B,"",0)</f>
        <v>CONSULTAR</v>
      </c>
    </row>
    <row r="242" spans="1:6" x14ac:dyDescent="0.3">
      <c r="A242" s="1">
        <v>31215</v>
      </c>
      <c r="B242" s="1" t="s">
        <v>155</v>
      </c>
      <c r="C242" s="1" t="s">
        <v>10</v>
      </c>
      <c r="D242" s="1" t="str">
        <f>_xlfn.XLOOKUP(A242,alergenos!A:A,alergenos!B:B,"NO",0)</f>
        <v>NO</v>
      </c>
      <c r="E242" s="1" t="str">
        <f>_xlfn.XLOOKUP(A242,alergenos!A:A,alergenos!C:C,"NO",0)</f>
        <v>NO</v>
      </c>
      <c r="F242" s="2" t="str">
        <f>_xlfn.XLOOKUP(C242,sector_rotacion!A:A,sector_rotacion!B:B,"",0)</f>
        <v>B,E,H</v>
      </c>
    </row>
    <row r="243" spans="1:6" x14ac:dyDescent="0.3">
      <c r="A243" s="1">
        <v>31312</v>
      </c>
      <c r="B243" s="1" t="s">
        <v>156</v>
      </c>
      <c r="C243" s="1" t="s">
        <v>45</v>
      </c>
      <c r="D243" s="1" t="str">
        <f>_xlfn.XLOOKUP(A243,alergenos!A:A,alergenos!B:B,"NO",0)</f>
        <v>NO</v>
      </c>
      <c r="E243" s="1" t="str">
        <f>_xlfn.XLOOKUP(A243,alergenos!A:A,alergenos!C:C,"NO",0)</f>
        <v>NO</v>
      </c>
      <c r="F243" s="2" t="str">
        <f>_xlfn.XLOOKUP(C243,sector_rotacion!A:A,sector_rotacion!B:B,"",0)</f>
        <v>CONSULTAR</v>
      </c>
    </row>
    <row r="244" spans="1:6" x14ac:dyDescent="0.3">
      <c r="A244" s="1">
        <v>31337</v>
      </c>
      <c r="B244" s="1" t="s">
        <v>157</v>
      </c>
      <c r="C244" s="1" t="s">
        <v>16</v>
      </c>
      <c r="D244" s="1" t="str">
        <f>_xlfn.XLOOKUP(A244,alergenos!A:A,alergenos!B:B,"NO",0)</f>
        <v>NO</v>
      </c>
      <c r="E244" s="1" t="str">
        <f>_xlfn.XLOOKUP(A244,alergenos!A:A,alergenos!C:C,"NO",0)</f>
        <v>NO</v>
      </c>
      <c r="F244" s="2" t="str">
        <f>_xlfn.XLOOKUP(C244,sector_rotacion!A:A,sector_rotacion!B:B,"",0)</f>
        <v>A,D,I</v>
      </c>
    </row>
    <row r="245" spans="1:6" x14ac:dyDescent="0.3">
      <c r="A245" s="1">
        <v>22318</v>
      </c>
      <c r="B245" s="1" t="s">
        <v>158</v>
      </c>
      <c r="C245" s="1" t="s">
        <v>10</v>
      </c>
      <c r="D245" s="1" t="str">
        <f>_xlfn.XLOOKUP(A245,alergenos!A:A,alergenos!B:B,"NO",0)</f>
        <v>NO</v>
      </c>
      <c r="E245" s="1" t="str">
        <f>_xlfn.XLOOKUP(A245,alergenos!A:A,alergenos!C:C,"NO",0)</f>
        <v>NO</v>
      </c>
      <c r="F245" s="2" t="str">
        <f>_xlfn.XLOOKUP(C245,sector_rotacion!A:A,sector_rotacion!B:B,"",0)</f>
        <v>B,E,H</v>
      </c>
    </row>
    <row r="246" spans="1:6" x14ac:dyDescent="0.3">
      <c r="A246" s="1">
        <v>16666</v>
      </c>
      <c r="B246" s="1" t="s">
        <v>159</v>
      </c>
      <c r="C246" s="1" t="s">
        <v>10</v>
      </c>
      <c r="D246" s="1" t="str">
        <f>_xlfn.XLOOKUP(A246,alergenos!A:A,alergenos!B:B,"NO",0)</f>
        <v>NO</v>
      </c>
      <c r="E246" s="1" t="str">
        <f>_xlfn.XLOOKUP(A246,alergenos!A:A,alergenos!C:C,"NO",0)</f>
        <v>NO</v>
      </c>
      <c r="F246" s="2" t="str">
        <f>_xlfn.XLOOKUP(C246,sector_rotacion!A:A,sector_rotacion!B:B,"",0)</f>
        <v>B,E,H</v>
      </c>
    </row>
    <row r="247" spans="1:6" x14ac:dyDescent="0.3">
      <c r="A247" s="1">
        <v>22390</v>
      </c>
      <c r="B247" s="1" t="s">
        <v>160</v>
      </c>
      <c r="C247" s="1" t="s">
        <v>45</v>
      </c>
      <c r="D247" s="1" t="str">
        <f>_xlfn.XLOOKUP(A247,alergenos!A:A,alergenos!B:B,"NO",0)</f>
        <v>NO</v>
      </c>
      <c r="E247" s="1" t="str">
        <f>_xlfn.XLOOKUP(A247,alergenos!A:A,alergenos!C:C,"NO",0)</f>
        <v>NO</v>
      </c>
      <c r="F247" s="2" t="str">
        <f>_xlfn.XLOOKUP(C247,sector_rotacion!A:A,sector_rotacion!B:B,"",0)</f>
        <v>CONSULTAR</v>
      </c>
    </row>
    <row r="248" spans="1:6" x14ac:dyDescent="0.3">
      <c r="A248" s="1">
        <v>22383</v>
      </c>
      <c r="B248" s="1" t="s">
        <v>161</v>
      </c>
      <c r="C248" s="1" t="s">
        <v>45</v>
      </c>
      <c r="D248" s="1" t="str">
        <f>_xlfn.XLOOKUP(A248,alergenos!A:A,alergenos!B:B,"NO",0)</f>
        <v>NO</v>
      </c>
      <c r="E248" s="1" t="str">
        <f>_xlfn.XLOOKUP(A248,alergenos!A:A,alergenos!C:C,"NO",0)</f>
        <v>NO</v>
      </c>
      <c r="F248" s="2" t="str">
        <f>_xlfn.XLOOKUP(C248,sector_rotacion!A:A,sector_rotacion!B:B,"",0)</f>
        <v>CONSULTAR</v>
      </c>
    </row>
    <row r="249" spans="1:6" x14ac:dyDescent="0.3">
      <c r="A249" s="1">
        <v>22618</v>
      </c>
      <c r="B249" s="1" t="s">
        <v>162</v>
      </c>
      <c r="C249" s="1" t="s">
        <v>10</v>
      </c>
      <c r="D249" s="1" t="str">
        <f>_xlfn.XLOOKUP(A249,alergenos!A:A,alergenos!B:B,"NO",0)</f>
        <v>NO</v>
      </c>
      <c r="E249" s="1" t="str">
        <f>_xlfn.XLOOKUP(A249,alergenos!A:A,alergenos!C:C,"NO",0)</f>
        <v>NO</v>
      </c>
      <c r="F249" s="2" t="str">
        <f>_xlfn.XLOOKUP(C249,sector_rotacion!A:A,sector_rotacion!B:B,"",0)</f>
        <v>B,E,H</v>
      </c>
    </row>
    <row r="250" spans="1:6" x14ac:dyDescent="0.3">
      <c r="A250" s="1">
        <v>24931</v>
      </c>
      <c r="B250" s="1" t="s">
        <v>163</v>
      </c>
      <c r="C250" s="1" t="s">
        <v>45</v>
      </c>
      <c r="D250" s="1" t="str">
        <f>_xlfn.XLOOKUP(A250,alergenos!A:A,alergenos!B:B,"NO",0)</f>
        <v>NO</v>
      </c>
      <c r="E250" s="1" t="str">
        <f>_xlfn.XLOOKUP(A250,alergenos!A:A,alergenos!C:C,"NO",0)</f>
        <v>NO</v>
      </c>
      <c r="F250" s="2" t="str">
        <f>_xlfn.XLOOKUP(C250,sector_rotacion!A:A,sector_rotacion!B:B,"",0)</f>
        <v>CONSULTAR</v>
      </c>
    </row>
    <row r="251" spans="1:6" x14ac:dyDescent="0.3">
      <c r="A251" s="1">
        <v>24994</v>
      </c>
      <c r="B251" s="1" t="s">
        <v>164</v>
      </c>
      <c r="C251" s="1" t="s">
        <v>16</v>
      </c>
      <c r="D251" s="1" t="str">
        <f>_xlfn.XLOOKUP(A251,alergenos!A:A,alergenos!B:B,"NO",0)</f>
        <v>NO</v>
      </c>
      <c r="E251" s="1" t="str">
        <f>_xlfn.XLOOKUP(A251,alergenos!A:A,alergenos!C:C,"NO",0)</f>
        <v>NO</v>
      </c>
      <c r="F251" s="2" t="str">
        <f>_xlfn.XLOOKUP(C251,sector_rotacion!A:A,sector_rotacion!B:B,"",0)</f>
        <v>A,D,I</v>
      </c>
    </row>
    <row r="252" spans="1:6" x14ac:dyDescent="0.3">
      <c r="A252" s="1">
        <v>7478</v>
      </c>
      <c r="B252" s="1" t="s">
        <v>9</v>
      </c>
      <c r="C252" s="1" t="s">
        <v>10</v>
      </c>
      <c r="D252" s="1" t="str">
        <f>_xlfn.XLOOKUP(A252,alergenos!A:A,alergenos!B:B,"NO",0)</f>
        <v>NO</v>
      </c>
      <c r="E252" s="1" t="str">
        <f>_xlfn.XLOOKUP(A252,alergenos!A:A,alergenos!C:C,"NO",0)</f>
        <v>NO</v>
      </c>
      <c r="F252" s="2" t="str">
        <f>_xlfn.XLOOKUP(C252,sector_rotacion!A:A,sector_rotacion!B:B,"",0)</f>
        <v>B,E,H</v>
      </c>
    </row>
    <row r="253" spans="1:6" x14ac:dyDescent="0.3">
      <c r="A253" s="1">
        <v>22390</v>
      </c>
      <c r="B253" s="1" t="s">
        <v>160</v>
      </c>
      <c r="C253" s="1" t="s">
        <v>45</v>
      </c>
      <c r="D253" s="1" t="str">
        <f>_xlfn.XLOOKUP(A253,alergenos!A:A,alergenos!B:B,"NO",0)</f>
        <v>NO</v>
      </c>
      <c r="E253" s="1" t="str">
        <f>_xlfn.XLOOKUP(A253,alergenos!A:A,alergenos!C:C,"NO",0)</f>
        <v>NO</v>
      </c>
      <c r="F253" s="2" t="str">
        <f>_xlfn.XLOOKUP(C253,sector_rotacion!A:A,sector_rotacion!B:B,"",0)</f>
        <v>CONSULTAR</v>
      </c>
    </row>
    <row r="254" spans="1:6" x14ac:dyDescent="0.3">
      <c r="A254" s="1">
        <v>22383</v>
      </c>
      <c r="B254" s="1" t="s">
        <v>161</v>
      </c>
      <c r="C254" s="1" t="s">
        <v>45</v>
      </c>
      <c r="D254" s="1" t="str">
        <f>_xlfn.XLOOKUP(A254,alergenos!A:A,alergenos!B:B,"NO",0)</f>
        <v>NO</v>
      </c>
      <c r="E254" s="1" t="str">
        <f>_xlfn.XLOOKUP(A254,alergenos!A:A,alergenos!C:C,"NO",0)</f>
        <v>NO</v>
      </c>
      <c r="F254" s="2" t="str">
        <f>_xlfn.XLOOKUP(C254,sector_rotacion!A:A,sector_rotacion!B:B,"",0)</f>
        <v>CONSULTAR</v>
      </c>
    </row>
    <row r="255" spans="1:6" x14ac:dyDescent="0.3">
      <c r="A255" s="1">
        <v>16666</v>
      </c>
      <c r="B255" s="1" t="s">
        <v>159</v>
      </c>
      <c r="C255" s="1" t="s">
        <v>10</v>
      </c>
      <c r="D255" s="1" t="str">
        <f>_xlfn.XLOOKUP(A255,alergenos!A:A,alergenos!B:B,"NO",0)</f>
        <v>NO</v>
      </c>
      <c r="E255" s="1" t="str">
        <f>_xlfn.XLOOKUP(A255,alergenos!A:A,alergenos!C:C,"NO",0)</f>
        <v>NO</v>
      </c>
      <c r="F255" s="2" t="str">
        <f>_xlfn.XLOOKUP(C255,sector_rotacion!A:A,sector_rotacion!B:B,"",0)</f>
        <v>B,E,H</v>
      </c>
    </row>
    <row r="256" spans="1:6" x14ac:dyDescent="0.3">
      <c r="A256" s="1">
        <v>24994</v>
      </c>
      <c r="B256" s="1" t="s">
        <v>164</v>
      </c>
      <c r="C256" s="1" t="s">
        <v>16</v>
      </c>
      <c r="D256" s="1" t="str">
        <f>_xlfn.XLOOKUP(A256,alergenos!A:A,alergenos!B:B,"NO",0)</f>
        <v>NO</v>
      </c>
      <c r="E256" s="1" t="str">
        <f>_xlfn.XLOOKUP(A256,alergenos!A:A,alergenos!C:C,"NO",0)</f>
        <v>NO</v>
      </c>
      <c r="F256" s="2" t="str">
        <f>_xlfn.XLOOKUP(C256,sector_rotacion!A:A,sector_rotacion!B:B,"",0)</f>
        <v>A,D,I</v>
      </c>
    </row>
    <row r="257" spans="1:6" x14ac:dyDescent="0.3">
      <c r="A257" s="1">
        <v>24931</v>
      </c>
      <c r="B257" s="1" t="s">
        <v>163</v>
      </c>
      <c r="C257" s="1" t="s">
        <v>45</v>
      </c>
      <c r="D257" s="1" t="str">
        <f>_xlfn.XLOOKUP(A257,alergenos!A:A,alergenos!B:B,"NO",0)</f>
        <v>NO</v>
      </c>
      <c r="E257" s="1" t="str">
        <f>_xlfn.XLOOKUP(A257,alergenos!A:A,alergenos!C:C,"NO",0)</f>
        <v>NO</v>
      </c>
      <c r="F257" s="2" t="str">
        <f>_xlfn.XLOOKUP(C257,sector_rotacion!A:A,sector_rotacion!B:B,"",0)</f>
        <v>CONSULTAR</v>
      </c>
    </row>
    <row r="258" spans="1:6" x14ac:dyDescent="0.3">
      <c r="A258" s="1">
        <v>22318</v>
      </c>
      <c r="B258" s="1" t="s">
        <v>158</v>
      </c>
      <c r="C258" s="1" t="s">
        <v>10</v>
      </c>
      <c r="D258" s="1" t="str">
        <f>_xlfn.XLOOKUP(A258,alergenos!A:A,alergenos!B:B,"NO",0)</f>
        <v>NO</v>
      </c>
      <c r="E258" s="1" t="str">
        <f>_xlfn.XLOOKUP(A258,alergenos!A:A,alergenos!C:C,"NO",0)</f>
        <v>NO</v>
      </c>
      <c r="F258" s="2" t="str">
        <f>_xlfn.XLOOKUP(C258,sector_rotacion!A:A,sector_rotacion!B:B,"",0)</f>
        <v>B,E,H</v>
      </c>
    </row>
    <row r="259" spans="1:6" x14ac:dyDescent="0.3">
      <c r="A259" s="1">
        <v>27324</v>
      </c>
      <c r="B259" s="1" t="s">
        <v>165</v>
      </c>
      <c r="C259" s="1" t="s">
        <v>45</v>
      </c>
      <c r="D259" s="1" t="str">
        <f>_xlfn.XLOOKUP(A259,alergenos!A:A,alergenos!B:B,"NO",0)</f>
        <v>NO</v>
      </c>
      <c r="E259" s="1" t="str">
        <f>_xlfn.XLOOKUP(A259,alergenos!A:A,alergenos!C:C,"NO",0)</f>
        <v>NO</v>
      </c>
      <c r="F259" s="2" t="str">
        <f>_xlfn.XLOOKUP(C259,sector_rotacion!A:A,sector_rotacion!B:B,"",0)</f>
        <v>CONSULTAR</v>
      </c>
    </row>
    <row r="260" spans="1:6" x14ac:dyDescent="0.3">
      <c r="A260" s="1">
        <v>25646</v>
      </c>
      <c r="B260" s="1" t="s">
        <v>166</v>
      </c>
      <c r="C260" s="1" t="s">
        <v>10</v>
      </c>
      <c r="D260" s="1" t="str">
        <f>_xlfn.XLOOKUP(A260,alergenos!A:A,alergenos!B:B,"NO",0)</f>
        <v>NO</v>
      </c>
      <c r="E260" s="1" t="str">
        <f>_xlfn.XLOOKUP(A260,alergenos!A:A,alergenos!C:C,"NO",0)</f>
        <v>NO</v>
      </c>
      <c r="F260" s="2" t="str">
        <f>_xlfn.XLOOKUP(C260,sector_rotacion!A:A,sector_rotacion!B:B,"",0)</f>
        <v>B,E,H</v>
      </c>
    </row>
    <row r="261" spans="1:6" x14ac:dyDescent="0.3">
      <c r="A261" s="1">
        <v>28263</v>
      </c>
      <c r="B261" s="1" t="s">
        <v>167</v>
      </c>
      <c r="C261" s="1" t="s">
        <v>10</v>
      </c>
      <c r="D261" s="1" t="str">
        <f>_xlfn.XLOOKUP(A261,alergenos!A:A,alergenos!B:B,"NO",0)</f>
        <v>NO</v>
      </c>
      <c r="E261" s="1" t="str">
        <f>_xlfn.XLOOKUP(A261,alergenos!A:A,alergenos!C:C,"NO",0)</f>
        <v>NO</v>
      </c>
      <c r="F261" s="2" t="str">
        <f>_xlfn.XLOOKUP(C261,sector_rotacion!A:A,sector_rotacion!B:B,"",0)</f>
        <v>B,E,H</v>
      </c>
    </row>
    <row r="262" spans="1:6" x14ac:dyDescent="0.3">
      <c r="A262" s="1">
        <v>28846</v>
      </c>
      <c r="B262" s="1" t="s">
        <v>168</v>
      </c>
      <c r="C262" s="1" t="s">
        <v>10</v>
      </c>
      <c r="D262" s="1" t="str">
        <f>_xlfn.XLOOKUP(A262,alergenos!A:A,alergenos!B:B,"NO",0)</f>
        <v>NO</v>
      </c>
      <c r="E262" s="1" t="str">
        <f>_xlfn.XLOOKUP(A262,alergenos!A:A,alergenos!C:C,"NO",0)</f>
        <v>NO</v>
      </c>
      <c r="F262" s="2" t="str">
        <f>_xlfn.XLOOKUP(C262,sector_rotacion!A:A,sector_rotacion!B:B,"",0)</f>
        <v>B,E,H</v>
      </c>
    </row>
    <row r="263" spans="1:6" x14ac:dyDescent="0.3">
      <c r="A263" s="1">
        <v>28595</v>
      </c>
      <c r="B263" s="1" t="s">
        <v>169</v>
      </c>
      <c r="C263" s="1" t="s">
        <v>16</v>
      </c>
      <c r="D263" s="1" t="str">
        <f>_xlfn.XLOOKUP(A263,alergenos!A:A,alergenos!B:B,"NO",0)</f>
        <v>NO</v>
      </c>
      <c r="E263" s="1" t="str">
        <f>_xlfn.XLOOKUP(A263,alergenos!A:A,alergenos!C:C,"NO",0)</f>
        <v>NO</v>
      </c>
      <c r="F263" s="2" t="str">
        <f>_xlfn.XLOOKUP(C263,sector_rotacion!A:A,sector_rotacion!B:B,"",0)</f>
        <v>A,D,I</v>
      </c>
    </row>
    <row r="264" spans="1:6" x14ac:dyDescent="0.3">
      <c r="A264" s="1">
        <v>27486</v>
      </c>
      <c r="B264" s="1" t="s">
        <v>170</v>
      </c>
      <c r="C264" s="1" t="s">
        <v>10</v>
      </c>
      <c r="D264" s="1" t="str">
        <f>_xlfn.XLOOKUP(A264,alergenos!A:A,alergenos!B:B,"NO",0)</f>
        <v>NO</v>
      </c>
      <c r="E264" s="1" t="str">
        <f>_xlfn.XLOOKUP(A264,alergenos!A:A,alergenos!C:C,"NO",0)</f>
        <v>NO</v>
      </c>
      <c r="F264" s="2" t="str">
        <f>_xlfn.XLOOKUP(C264,sector_rotacion!A:A,sector_rotacion!B:B,"",0)</f>
        <v>B,E,H</v>
      </c>
    </row>
    <row r="265" spans="1:6" x14ac:dyDescent="0.3">
      <c r="A265" s="1">
        <v>30409</v>
      </c>
      <c r="B265" s="1" t="s">
        <v>171</v>
      </c>
      <c r="C265" s="1" t="s">
        <v>10</v>
      </c>
      <c r="D265" s="1" t="str">
        <f>_xlfn.XLOOKUP(A265,alergenos!A:A,alergenos!B:B,"NO",0)</f>
        <v>NO</v>
      </c>
      <c r="E265" s="1" t="str">
        <f>_xlfn.XLOOKUP(A265,alergenos!A:A,alergenos!C:C,"NO",0)</f>
        <v>NO</v>
      </c>
      <c r="F265" s="2" t="str">
        <f>_xlfn.XLOOKUP(C265,sector_rotacion!A:A,sector_rotacion!B:B,"",0)</f>
        <v>B,E,H</v>
      </c>
    </row>
    <row r="266" spans="1:6" x14ac:dyDescent="0.3">
      <c r="A266" s="1">
        <v>29591</v>
      </c>
      <c r="B266" s="1" t="s">
        <v>172</v>
      </c>
      <c r="C266" s="1" t="s">
        <v>10</v>
      </c>
      <c r="D266" s="1" t="str">
        <f>_xlfn.XLOOKUP(A266,alergenos!A:A,alergenos!B:B,"NO",0)</f>
        <v>NO</v>
      </c>
      <c r="E266" s="1" t="str">
        <f>_xlfn.XLOOKUP(A266,alergenos!A:A,alergenos!C:C,"NO",0)</f>
        <v>NO</v>
      </c>
      <c r="F266" s="2" t="str">
        <f>_xlfn.XLOOKUP(C266,sector_rotacion!A:A,sector_rotacion!B:B,"",0)</f>
        <v>B,E,H</v>
      </c>
    </row>
    <row r="267" spans="1:6" x14ac:dyDescent="0.3">
      <c r="A267" s="1">
        <v>30500</v>
      </c>
      <c r="B267" s="1" t="s">
        <v>173</v>
      </c>
      <c r="C267" s="1" t="s">
        <v>10</v>
      </c>
      <c r="D267" s="1" t="str">
        <f>_xlfn.XLOOKUP(A267,alergenos!A:A,alergenos!B:B,"NO",0)</f>
        <v>NO</v>
      </c>
      <c r="E267" s="1" t="str">
        <f>_xlfn.XLOOKUP(A267,alergenos!A:A,alergenos!C:C,"NO",0)</f>
        <v>NO</v>
      </c>
      <c r="F267" s="2" t="str">
        <f>_xlfn.XLOOKUP(C267,sector_rotacion!A:A,sector_rotacion!B:B,"",0)</f>
        <v>B,E,H</v>
      </c>
    </row>
    <row r="268" spans="1:6" x14ac:dyDescent="0.3">
      <c r="A268" s="1">
        <v>30843</v>
      </c>
      <c r="B268" s="1" t="s">
        <v>174</v>
      </c>
      <c r="C268" s="1" t="s">
        <v>10</v>
      </c>
      <c r="D268" s="1" t="str">
        <f>_xlfn.XLOOKUP(A268,alergenos!A:A,alergenos!B:B,"NO",0)</f>
        <v>NO</v>
      </c>
      <c r="E268" s="1" t="str">
        <f>_xlfn.XLOOKUP(A268,alergenos!A:A,alergenos!C:C,"NO",0)</f>
        <v>NO</v>
      </c>
      <c r="F268" s="2" t="str">
        <f>_xlfn.XLOOKUP(C268,sector_rotacion!A:A,sector_rotacion!B:B,"",0)</f>
        <v>B,E,H</v>
      </c>
    </row>
    <row r="269" spans="1:6" x14ac:dyDescent="0.3">
      <c r="A269" s="1">
        <v>22320</v>
      </c>
      <c r="B269" s="1" t="s">
        <v>175</v>
      </c>
      <c r="C269" s="1" t="s">
        <v>16</v>
      </c>
      <c r="D269" s="1" t="str">
        <f>_xlfn.XLOOKUP(A269,alergenos!A:A,alergenos!B:B,"NO",0)</f>
        <v>NO</v>
      </c>
      <c r="E269" s="1" t="str">
        <f>_xlfn.XLOOKUP(A269,alergenos!A:A,alergenos!C:C,"NO",0)</f>
        <v>NO</v>
      </c>
      <c r="F269" s="2" t="str">
        <f>_xlfn.XLOOKUP(C269,sector_rotacion!A:A,sector_rotacion!B:B,"",0)</f>
        <v>A,D,I</v>
      </c>
    </row>
    <row r="270" spans="1:6" x14ac:dyDescent="0.3">
      <c r="A270" s="1">
        <v>21856</v>
      </c>
      <c r="B270" s="1" t="s">
        <v>176</v>
      </c>
      <c r="C270" s="1" t="s">
        <v>16</v>
      </c>
      <c r="D270" s="1" t="str">
        <f>_xlfn.XLOOKUP(A270,alergenos!A:A,alergenos!B:B,"NO",0)</f>
        <v>NO</v>
      </c>
      <c r="E270" s="1" t="str">
        <f>_xlfn.XLOOKUP(A270,alergenos!A:A,alergenos!C:C,"NO",0)</f>
        <v>NO</v>
      </c>
      <c r="F270" s="2" t="str">
        <f>_xlfn.XLOOKUP(C270,sector_rotacion!A:A,sector_rotacion!B:B,"",0)</f>
        <v>A,D,I</v>
      </c>
    </row>
    <row r="271" spans="1:6" x14ac:dyDescent="0.3">
      <c r="A271" s="1">
        <v>352</v>
      </c>
      <c r="B271" s="1" t="s">
        <v>177</v>
      </c>
      <c r="C271" s="1" t="s">
        <v>45</v>
      </c>
      <c r="D271" s="1" t="str">
        <f>_xlfn.XLOOKUP(A271,alergenos!A:A,alergenos!B:B,"NO",0)</f>
        <v>NO</v>
      </c>
      <c r="E271" s="1" t="str">
        <f>_xlfn.XLOOKUP(A271,alergenos!A:A,alergenos!C:C,"NO",0)</f>
        <v>NO</v>
      </c>
      <c r="F271" s="2" t="str">
        <f>_xlfn.XLOOKUP(C271,sector_rotacion!A:A,sector_rotacion!B:B,"",0)</f>
        <v>CONSULTAR</v>
      </c>
    </row>
    <row r="272" spans="1:6" x14ac:dyDescent="0.3">
      <c r="A272" s="1">
        <v>353</v>
      </c>
      <c r="B272" s="1" t="s">
        <v>178</v>
      </c>
      <c r="C272" s="1" t="s">
        <v>16</v>
      </c>
      <c r="D272" s="1" t="str">
        <f>_xlfn.XLOOKUP(A272,alergenos!A:A,alergenos!B:B,"NO",0)</f>
        <v>NO</v>
      </c>
      <c r="E272" s="1" t="str">
        <f>_xlfn.XLOOKUP(A272,alergenos!A:A,alergenos!C:C,"NO",0)</f>
        <v>NO</v>
      </c>
      <c r="F272" s="2" t="str">
        <f>_xlfn.XLOOKUP(C272,sector_rotacion!A:A,sector_rotacion!B:B,"",0)</f>
        <v>A,D,I</v>
      </c>
    </row>
    <row r="273" spans="1:6" x14ac:dyDescent="0.3">
      <c r="A273" s="1">
        <v>870</v>
      </c>
      <c r="B273" s="1" t="s">
        <v>179</v>
      </c>
      <c r="C273" s="1" t="s">
        <v>16</v>
      </c>
      <c r="D273" s="1" t="str">
        <f>_xlfn.XLOOKUP(A273,alergenos!A:A,alergenos!B:B,"NO",0)</f>
        <v>NO</v>
      </c>
      <c r="E273" s="1" t="str">
        <f>_xlfn.XLOOKUP(A273,alergenos!A:A,alergenos!C:C,"NO",0)</f>
        <v>NO</v>
      </c>
      <c r="F273" s="2" t="str">
        <f>_xlfn.XLOOKUP(C273,sector_rotacion!A:A,sector_rotacion!B:B,"",0)</f>
        <v>A,D,I</v>
      </c>
    </row>
    <row r="274" spans="1:6" x14ac:dyDescent="0.3">
      <c r="A274" s="1">
        <v>1495</v>
      </c>
      <c r="B274" s="1" t="s">
        <v>180</v>
      </c>
      <c r="C274" s="1" t="s">
        <v>16</v>
      </c>
      <c r="D274" s="1" t="str">
        <f>_xlfn.XLOOKUP(A274,alergenos!A:A,alergenos!B:B,"NO",0)</f>
        <v>NO</v>
      </c>
      <c r="E274" s="1" t="str">
        <f>_xlfn.XLOOKUP(A274,alergenos!A:A,alergenos!C:C,"NO",0)</f>
        <v>NO</v>
      </c>
      <c r="F274" s="2" t="str">
        <f>_xlfn.XLOOKUP(C274,sector_rotacion!A:A,sector_rotacion!B:B,"",0)</f>
        <v>A,D,I</v>
      </c>
    </row>
    <row r="275" spans="1:6" x14ac:dyDescent="0.3">
      <c r="A275" s="1">
        <v>1659</v>
      </c>
      <c r="B275" s="1" t="s">
        <v>181</v>
      </c>
      <c r="C275" s="1" t="s">
        <v>16</v>
      </c>
      <c r="D275" s="1" t="str">
        <f>_xlfn.XLOOKUP(A275,alergenos!A:A,alergenos!B:B,"NO",0)</f>
        <v>NO</v>
      </c>
      <c r="E275" s="1" t="str">
        <f>_xlfn.XLOOKUP(A275,alergenos!A:A,alergenos!C:C,"NO",0)</f>
        <v>NO</v>
      </c>
      <c r="F275" s="2" t="str">
        <f>_xlfn.XLOOKUP(C275,sector_rotacion!A:A,sector_rotacion!B:B,"",0)</f>
        <v>A,D,I</v>
      </c>
    </row>
    <row r="276" spans="1:6" x14ac:dyDescent="0.3">
      <c r="A276" s="1">
        <v>2428</v>
      </c>
      <c r="B276" s="1" t="s">
        <v>182</v>
      </c>
      <c r="C276" s="1" t="s">
        <v>16</v>
      </c>
      <c r="D276" s="1" t="str">
        <f>_xlfn.XLOOKUP(A276,alergenos!A:A,alergenos!B:B,"NO",0)</f>
        <v>NO</v>
      </c>
      <c r="E276" s="1" t="str">
        <f>_xlfn.XLOOKUP(A276,alergenos!A:A,alergenos!C:C,"NO",0)</f>
        <v>NO</v>
      </c>
      <c r="F276" s="2" t="str">
        <f>_xlfn.XLOOKUP(C276,sector_rotacion!A:A,sector_rotacion!B:B,"",0)</f>
        <v>A,D,I</v>
      </c>
    </row>
    <row r="277" spans="1:6" x14ac:dyDescent="0.3">
      <c r="A277" s="1">
        <v>2555</v>
      </c>
      <c r="B277" s="1" t="s">
        <v>183</v>
      </c>
      <c r="C277" s="1" t="s">
        <v>16</v>
      </c>
      <c r="D277" s="1" t="str">
        <f>_xlfn.XLOOKUP(A277,alergenos!A:A,alergenos!B:B,"NO",0)</f>
        <v>NO</v>
      </c>
      <c r="E277" s="1" t="str">
        <f>_xlfn.XLOOKUP(A277,alergenos!A:A,alergenos!C:C,"NO",0)</f>
        <v>NO</v>
      </c>
      <c r="F277" s="2" t="str">
        <f>_xlfn.XLOOKUP(C277,sector_rotacion!A:A,sector_rotacion!B:B,"",0)</f>
        <v>A,D,I</v>
      </c>
    </row>
    <row r="278" spans="1:6" x14ac:dyDescent="0.3">
      <c r="A278" s="1">
        <v>7468</v>
      </c>
      <c r="B278" s="1" t="s">
        <v>184</v>
      </c>
      <c r="C278" s="1" t="s">
        <v>45</v>
      </c>
      <c r="D278" s="1" t="str">
        <f>_xlfn.XLOOKUP(A278,alergenos!A:A,alergenos!B:B,"NO",0)</f>
        <v>NO</v>
      </c>
      <c r="E278" s="1" t="str">
        <f>_xlfn.XLOOKUP(A278,alergenos!A:A,alergenos!C:C,"NO",0)</f>
        <v>NO</v>
      </c>
      <c r="F278" s="2" t="str">
        <f>_xlfn.XLOOKUP(C278,sector_rotacion!A:A,sector_rotacion!B:B,"",0)</f>
        <v>CONSULTAR</v>
      </c>
    </row>
    <row r="279" spans="1:6" x14ac:dyDescent="0.3">
      <c r="A279" s="1">
        <v>8067</v>
      </c>
      <c r="B279" s="1" t="s">
        <v>185</v>
      </c>
      <c r="C279" s="1" t="s">
        <v>16</v>
      </c>
      <c r="D279" s="1" t="str">
        <f>_xlfn.XLOOKUP(A279,alergenos!A:A,alergenos!B:B,"NO",0)</f>
        <v>NO</v>
      </c>
      <c r="E279" s="1" t="str">
        <f>_xlfn.XLOOKUP(A279,alergenos!A:A,alergenos!C:C,"NO",0)</f>
        <v>NO</v>
      </c>
      <c r="F279" s="2" t="str">
        <f>_xlfn.XLOOKUP(C279,sector_rotacion!A:A,sector_rotacion!B:B,"",0)</f>
        <v>A,D,I</v>
      </c>
    </row>
    <row r="280" spans="1:6" x14ac:dyDescent="0.3">
      <c r="A280" s="1">
        <v>8125</v>
      </c>
      <c r="B280" s="1" t="s">
        <v>186</v>
      </c>
      <c r="C280" s="1" t="s">
        <v>16</v>
      </c>
      <c r="D280" s="1" t="str">
        <f>_xlfn.XLOOKUP(A280,alergenos!A:A,alergenos!B:B,"NO",0)</f>
        <v>NO</v>
      </c>
      <c r="E280" s="1" t="str">
        <f>_xlfn.XLOOKUP(A280,alergenos!A:A,alergenos!C:C,"NO",0)</f>
        <v>NO</v>
      </c>
      <c r="F280" s="2" t="str">
        <f>_xlfn.XLOOKUP(C280,sector_rotacion!A:A,sector_rotacion!B:B,"",0)</f>
        <v>A,D,I</v>
      </c>
    </row>
    <row r="281" spans="1:6" x14ac:dyDescent="0.3">
      <c r="A281" s="1">
        <v>10969</v>
      </c>
      <c r="B281" s="1" t="s">
        <v>187</v>
      </c>
      <c r="C281" s="1" t="s">
        <v>45</v>
      </c>
      <c r="D281" s="1" t="str">
        <f>_xlfn.XLOOKUP(A281,alergenos!A:A,alergenos!B:B,"NO",0)</f>
        <v>NO</v>
      </c>
      <c r="E281" s="1" t="str">
        <f>_xlfn.XLOOKUP(A281,alergenos!A:A,alergenos!C:C,"NO",0)</f>
        <v>NO</v>
      </c>
      <c r="F281" s="2" t="str">
        <f>_xlfn.XLOOKUP(C281,sector_rotacion!A:A,sector_rotacion!B:B,"",0)</f>
        <v>CONSULTAR</v>
      </c>
    </row>
    <row r="282" spans="1:6" x14ac:dyDescent="0.3">
      <c r="A282" s="1">
        <v>10970</v>
      </c>
      <c r="B282" s="1" t="s">
        <v>188</v>
      </c>
      <c r="C282" s="1" t="s">
        <v>16</v>
      </c>
      <c r="D282" s="1" t="str">
        <f>_xlfn.XLOOKUP(A282,alergenos!A:A,alergenos!B:B,"NO",0)</f>
        <v>NO</v>
      </c>
      <c r="E282" s="1" t="str">
        <f>_xlfn.XLOOKUP(A282,alergenos!A:A,alergenos!C:C,"NO",0)</f>
        <v>NO</v>
      </c>
      <c r="F282" s="2" t="str">
        <f>_xlfn.XLOOKUP(C282,sector_rotacion!A:A,sector_rotacion!B:B,"",0)</f>
        <v>A,D,I</v>
      </c>
    </row>
    <row r="283" spans="1:6" x14ac:dyDescent="0.3">
      <c r="A283" s="1">
        <v>12723</v>
      </c>
      <c r="B283" s="1" t="s">
        <v>189</v>
      </c>
      <c r="C283" s="1" t="s">
        <v>45</v>
      </c>
      <c r="D283" s="1" t="str">
        <f>_xlfn.XLOOKUP(A283,alergenos!A:A,alergenos!B:B,"NO",0)</f>
        <v>NO</v>
      </c>
      <c r="E283" s="1" t="str">
        <f>_xlfn.XLOOKUP(A283,alergenos!A:A,alergenos!C:C,"NO",0)</f>
        <v>NO</v>
      </c>
      <c r="F283" s="2" t="str">
        <f>_xlfn.XLOOKUP(C283,sector_rotacion!A:A,sector_rotacion!B:B,"",0)</f>
        <v>CONSULTAR</v>
      </c>
    </row>
    <row r="284" spans="1:6" x14ac:dyDescent="0.3">
      <c r="A284" s="1">
        <v>13504</v>
      </c>
      <c r="B284" s="1" t="s">
        <v>190</v>
      </c>
      <c r="C284" s="1" t="s">
        <v>16</v>
      </c>
      <c r="D284" s="1" t="str">
        <f>_xlfn.XLOOKUP(A284,alergenos!A:A,alergenos!B:B,"NO",0)</f>
        <v>NO</v>
      </c>
      <c r="E284" s="1" t="str">
        <f>_xlfn.XLOOKUP(A284,alergenos!A:A,alergenos!C:C,"NO",0)</f>
        <v>NO</v>
      </c>
      <c r="F284" s="2" t="str">
        <f>_xlfn.XLOOKUP(C284,sector_rotacion!A:A,sector_rotacion!B:B,"",0)</f>
        <v>A,D,I</v>
      </c>
    </row>
    <row r="285" spans="1:6" x14ac:dyDescent="0.3">
      <c r="A285" s="1">
        <v>16372</v>
      </c>
      <c r="B285" s="1" t="s">
        <v>191</v>
      </c>
      <c r="C285" s="1" t="s">
        <v>45</v>
      </c>
      <c r="D285" s="1" t="str">
        <f>_xlfn.XLOOKUP(A285,alergenos!A:A,alergenos!B:B,"NO",0)</f>
        <v>NO</v>
      </c>
      <c r="E285" s="1" t="str">
        <f>_xlfn.XLOOKUP(A285,alergenos!A:A,alergenos!C:C,"NO",0)</f>
        <v>NO</v>
      </c>
      <c r="F285" s="2" t="str">
        <f>_xlfn.XLOOKUP(C285,sector_rotacion!A:A,sector_rotacion!B:B,"",0)</f>
        <v>CONSULTAR</v>
      </c>
    </row>
    <row r="286" spans="1:6" x14ac:dyDescent="0.3">
      <c r="A286" s="1">
        <v>16529</v>
      </c>
      <c r="B286" s="1" t="s">
        <v>192</v>
      </c>
      <c r="C286" s="1" t="s">
        <v>45</v>
      </c>
      <c r="D286" s="1" t="str">
        <f>_xlfn.XLOOKUP(A286,alergenos!A:A,alergenos!B:B,"NO",0)</f>
        <v>NO</v>
      </c>
      <c r="E286" s="1" t="str">
        <f>_xlfn.XLOOKUP(A286,alergenos!A:A,alergenos!C:C,"NO",0)</f>
        <v>NO</v>
      </c>
      <c r="F286" s="2" t="str">
        <f>_xlfn.XLOOKUP(C286,sector_rotacion!A:A,sector_rotacion!B:B,"",0)</f>
        <v>CONSULTAR</v>
      </c>
    </row>
    <row r="287" spans="1:6" x14ac:dyDescent="0.3">
      <c r="A287" s="1">
        <v>19193</v>
      </c>
      <c r="B287" s="1" t="s">
        <v>193</v>
      </c>
      <c r="C287" s="1" t="s">
        <v>16</v>
      </c>
      <c r="D287" s="1" t="str">
        <f>_xlfn.XLOOKUP(A287,alergenos!A:A,alergenos!B:B,"NO",0)</f>
        <v>NO</v>
      </c>
      <c r="E287" s="1" t="str">
        <f>_xlfn.XLOOKUP(A287,alergenos!A:A,alergenos!C:C,"NO",0)</f>
        <v>NO</v>
      </c>
      <c r="F287" s="2" t="str">
        <f>_xlfn.XLOOKUP(C287,sector_rotacion!A:A,sector_rotacion!B:B,"",0)</f>
        <v>A,D,I</v>
      </c>
    </row>
    <row r="288" spans="1:6" x14ac:dyDescent="0.3">
      <c r="A288" s="1">
        <v>19587</v>
      </c>
      <c r="B288" s="1" t="s">
        <v>194</v>
      </c>
      <c r="C288" s="1" t="s">
        <v>45</v>
      </c>
      <c r="D288" s="1" t="str">
        <f>_xlfn.XLOOKUP(A288,alergenos!A:A,alergenos!B:B,"NO",0)</f>
        <v>NO</v>
      </c>
      <c r="E288" s="1" t="str">
        <f>_xlfn.XLOOKUP(A288,alergenos!A:A,alergenos!C:C,"NO",0)</f>
        <v>NO</v>
      </c>
      <c r="F288" s="2" t="str">
        <f>_xlfn.XLOOKUP(C288,sector_rotacion!A:A,sector_rotacion!B:B,"",0)</f>
        <v>CONSULTAR</v>
      </c>
    </row>
    <row r="289" spans="1:6" x14ac:dyDescent="0.3">
      <c r="A289" s="1">
        <v>19534</v>
      </c>
      <c r="B289" s="1" t="s">
        <v>195</v>
      </c>
      <c r="C289" s="1" t="s">
        <v>45</v>
      </c>
      <c r="D289" s="1" t="str">
        <f>_xlfn.XLOOKUP(A289,alergenos!A:A,alergenos!B:B,"NO",0)</f>
        <v>NO</v>
      </c>
      <c r="E289" s="1" t="str">
        <f>_xlfn.XLOOKUP(A289,alergenos!A:A,alergenos!C:C,"NO",0)</f>
        <v>NO</v>
      </c>
      <c r="F289" s="2" t="str">
        <f>_xlfn.XLOOKUP(C289,sector_rotacion!A:A,sector_rotacion!B:B,"",0)</f>
        <v>CONSULTAR</v>
      </c>
    </row>
    <row r="290" spans="1:6" x14ac:dyDescent="0.3">
      <c r="A290" s="1">
        <v>22256</v>
      </c>
      <c r="B290" s="1" t="s">
        <v>196</v>
      </c>
      <c r="C290" s="1" t="s">
        <v>10</v>
      </c>
      <c r="D290" s="1" t="str">
        <f>_xlfn.XLOOKUP(A290,alergenos!A:A,alergenos!B:B,"NO",0)</f>
        <v>NO</v>
      </c>
      <c r="E290" s="1" t="str">
        <f>_xlfn.XLOOKUP(A290,alergenos!A:A,alergenos!C:C,"NO",0)</f>
        <v>NO</v>
      </c>
      <c r="F290" s="2" t="str">
        <f>_xlfn.XLOOKUP(C290,sector_rotacion!A:A,sector_rotacion!B:B,"",0)</f>
        <v>B,E,H</v>
      </c>
    </row>
    <row r="291" spans="1:6" x14ac:dyDescent="0.3">
      <c r="A291" s="1">
        <v>22652</v>
      </c>
      <c r="B291" s="1" t="s">
        <v>197</v>
      </c>
      <c r="C291" s="1" t="s">
        <v>10</v>
      </c>
      <c r="D291" s="1" t="str">
        <f>_xlfn.XLOOKUP(A291,alergenos!A:A,alergenos!B:B,"NO",0)</f>
        <v>NO</v>
      </c>
      <c r="E291" s="1" t="str">
        <f>_xlfn.XLOOKUP(A291,alergenos!A:A,alergenos!C:C,"NO",0)</f>
        <v>NO</v>
      </c>
      <c r="F291" s="2" t="str">
        <f>_xlfn.XLOOKUP(C291,sector_rotacion!A:A,sector_rotacion!B:B,"",0)</f>
        <v>B,E,H</v>
      </c>
    </row>
    <row r="292" spans="1:6" x14ac:dyDescent="0.3">
      <c r="A292" s="1">
        <v>22440</v>
      </c>
      <c r="B292" s="1" t="s">
        <v>198</v>
      </c>
      <c r="C292" s="1" t="s">
        <v>45</v>
      </c>
      <c r="D292" s="1" t="str">
        <f>_xlfn.XLOOKUP(A292,alergenos!A:A,alergenos!B:B,"NO",0)</f>
        <v>NO</v>
      </c>
      <c r="E292" s="1" t="str">
        <f>_xlfn.XLOOKUP(A292,alergenos!A:A,alergenos!C:C,"NO",0)</f>
        <v>NO</v>
      </c>
      <c r="F292" s="2" t="str">
        <f>_xlfn.XLOOKUP(C292,sector_rotacion!A:A,sector_rotacion!B:B,"",0)</f>
        <v>CONSULTAR</v>
      </c>
    </row>
    <row r="293" spans="1:6" x14ac:dyDescent="0.3">
      <c r="A293" s="1">
        <v>22327</v>
      </c>
      <c r="B293" s="1" t="s">
        <v>199</v>
      </c>
      <c r="C293" s="1" t="s">
        <v>16</v>
      </c>
      <c r="D293" s="1" t="str">
        <f>_xlfn.XLOOKUP(A293,alergenos!A:A,alergenos!B:B,"NO",0)</f>
        <v>NO</v>
      </c>
      <c r="E293" s="1" t="str">
        <f>_xlfn.XLOOKUP(A293,alergenos!A:A,alergenos!C:C,"NO",0)</f>
        <v>NO</v>
      </c>
      <c r="F293" s="2" t="str">
        <f>_xlfn.XLOOKUP(C293,sector_rotacion!A:A,sector_rotacion!B:B,"",0)</f>
        <v>A,D,I</v>
      </c>
    </row>
    <row r="294" spans="1:6" x14ac:dyDescent="0.3">
      <c r="A294" s="1">
        <v>22328</v>
      </c>
      <c r="B294" s="1" t="s">
        <v>200</v>
      </c>
      <c r="C294" s="1" t="s">
        <v>45</v>
      </c>
      <c r="D294" s="1" t="str">
        <f>_xlfn.XLOOKUP(A294,alergenos!A:A,alergenos!B:B,"NO",0)</f>
        <v>NO</v>
      </c>
      <c r="E294" s="1" t="str">
        <f>_xlfn.XLOOKUP(A294,alergenos!A:A,alergenos!C:C,"NO",0)</f>
        <v>NO</v>
      </c>
      <c r="F294" s="2" t="str">
        <f>_xlfn.XLOOKUP(C294,sector_rotacion!A:A,sector_rotacion!B:B,"",0)</f>
        <v>CONSULTAR</v>
      </c>
    </row>
    <row r="295" spans="1:6" x14ac:dyDescent="0.3">
      <c r="A295" s="1">
        <v>22653</v>
      </c>
      <c r="B295" s="1" t="s">
        <v>201</v>
      </c>
      <c r="C295" s="1" t="s">
        <v>10</v>
      </c>
      <c r="D295" s="1" t="str">
        <f>_xlfn.XLOOKUP(A295,alergenos!A:A,alergenos!B:B,"NO",0)</f>
        <v>NO</v>
      </c>
      <c r="E295" s="1" t="str">
        <f>_xlfn.XLOOKUP(A295,alergenos!A:A,alergenos!C:C,"NO",0)</f>
        <v>NO</v>
      </c>
      <c r="F295" s="2" t="str">
        <f>_xlfn.XLOOKUP(C295,sector_rotacion!A:A,sector_rotacion!B:B,"",0)</f>
        <v>B,E,H</v>
      </c>
    </row>
    <row r="296" spans="1:6" x14ac:dyDescent="0.3">
      <c r="A296" s="1">
        <v>22442</v>
      </c>
      <c r="B296" s="1" t="s">
        <v>202</v>
      </c>
      <c r="C296" s="1" t="s">
        <v>16</v>
      </c>
      <c r="D296" s="1" t="str">
        <f>_xlfn.XLOOKUP(A296,alergenos!A:A,alergenos!B:B,"NO",0)</f>
        <v>NO</v>
      </c>
      <c r="E296" s="1" t="str">
        <f>_xlfn.XLOOKUP(A296,alergenos!A:A,alergenos!C:C,"NO",0)</f>
        <v>NO</v>
      </c>
      <c r="F296" s="2" t="str">
        <f>_xlfn.XLOOKUP(C296,sector_rotacion!A:A,sector_rotacion!B:B,"",0)</f>
        <v>A,D,I</v>
      </c>
    </row>
    <row r="297" spans="1:6" x14ac:dyDescent="0.3">
      <c r="A297" s="1">
        <v>22391</v>
      </c>
      <c r="B297" s="1" t="s">
        <v>203</v>
      </c>
      <c r="C297" s="1" t="s">
        <v>16</v>
      </c>
      <c r="D297" s="1" t="str">
        <f>_xlfn.XLOOKUP(A297,alergenos!A:A,alergenos!B:B,"NO",0)</f>
        <v>NO</v>
      </c>
      <c r="E297" s="1" t="str">
        <f>_xlfn.XLOOKUP(A297,alergenos!A:A,alergenos!C:C,"NO",0)</f>
        <v>NO</v>
      </c>
      <c r="F297" s="2" t="str">
        <f>_xlfn.XLOOKUP(C297,sector_rotacion!A:A,sector_rotacion!B:B,"",0)</f>
        <v>A,D,I</v>
      </c>
    </row>
    <row r="298" spans="1:6" x14ac:dyDescent="0.3">
      <c r="A298" s="1">
        <v>22438</v>
      </c>
      <c r="B298" s="1" t="s">
        <v>204</v>
      </c>
      <c r="C298" s="1" t="s">
        <v>16</v>
      </c>
      <c r="D298" s="1" t="str">
        <f>_xlfn.XLOOKUP(A298,alergenos!A:A,alergenos!B:B,"NO",0)</f>
        <v>NO</v>
      </c>
      <c r="E298" s="1" t="str">
        <f>_xlfn.XLOOKUP(A298,alergenos!A:A,alergenos!C:C,"NO",0)</f>
        <v>NO</v>
      </c>
      <c r="F298" s="2" t="str">
        <f>_xlfn.XLOOKUP(C298,sector_rotacion!A:A,sector_rotacion!B:B,"",0)</f>
        <v>A,D,I</v>
      </c>
    </row>
    <row r="299" spans="1:6" x14ac:dyDescent="0.3">
      <c r="A299" s="1">
        <v>22455</v>
      </c>
      <c r="B299" s="1" t="s">
        <v>205</v>
      </c>
      <c r="C299" s="1" t="s">
        <v>16</v>
      </c>
      <c r="D299" s="1" t="str">
        <f>_xlfn.XLOOKUP(A299,alergenos!A:A,alergenos!B:B,"NO",0)</f>
        <v>NO</v>
      </c>
      <c r="E299" s="1" t="str">
        <f>_xlfn.XLOOKUP(A299,alergenos!A:A,alergenos!C:C,"NO",0)</f>
        <v>NO</v>
      </c>
      <c r="F299" s="2" t="str">
        <f>_xlfn.XLOOKUP(C299,sector_rotacion!A:A,sector_rotacion!B:B,"",0)</f>
        <v>A,D,I</v>
      </c>
    </row>
    <row r="300" spans="1:6" x14ac:dyDescent="0.3">
      <c r="A300" s="1">
        <v>22459</v>
      </c>
      <c r="B300" s="1" t="s">
        <v>206</v>
      </c>
      <c r="C300" s="1" t="s">
        <v>16</v>
      </c>
      <c r="D300" s="1" t="str">
        <f>_xlfn.XLOOKUP(A300,alergenos!A:A,alergenos!B:B,"NO",0)</f>
        <v>NO</v>
      </c>
      <c r="E300" s="1" t="str">
        <f>_xlfn.XLOOKUP(A300,alergenos!A:A,alergenos!C:C,"NO",0)</f>
        <v>NO</v>
      </c>
      <c r="F300" s="2" t="str">
        <f>_xlfn.XLOOKUP(C300,sector_rotacion!A:A,sector_rotacion!B:B,"",0)</f>
        <v>A,D,I</v>
      </c>
    </row>
    <row r="301" spans="1:6" x14ac:dyDescent="0.3">
      <c r="A301" s="1">
        <v>22319</v>
      </c>
      <c r="B301" s="1" t="s">
        <v>207</v>
      </c>
      <c r="C301" s="1" t="s">
        <v>10</v>
      </c>
      <c r="D301" s="1" t="str">
        <f>_xlfn.XLOOKUP(A301,alergenos!A:A,alergenos!B:B,"NO",0)</f>
        <v>NO</v>
      </c>
      <c r="E301" s="1" t="str">
        <f>_xlfn.XLOOKUP(A301,alergenos!A:A,alergenos!C:C,"NO",0)</f>
        <v>NO</v>
      </c>
      <c r="F301" s="2" t="str">
        <f>_xlfn.XLOOKUP(C301,sector_rotacion!A:A,sector_rotacion!B:B,"",0)</f>
        <v>B,E,H</v>
      </c>
    </row>
    <row r="302" spans="1:6" x14ac:dyDescent="0.3">
      <c r="A302" s="1">
        <v>22321</v>
      </c>
      <c r="B302" s="1" t="s">
        <v>208</v>
      </c>
      <c r="C302" s="1" t="s">
        <v>16</v>
      </c>
      <c r="D302" s="1" t="str">
        <f>_xlfn.XLOOKUP(A302,alergenos!A:A,alergenos!B:B,"NO",0)</f>
        <v>NO</v>
      </c>
      <c r="E302" s="1" t="str">
        <f>_xlfn.XLOOKUP(A302,alergenos!A:A,alergenos!C:C,"NO",0)</f>
        <v>NO</v>
      </c>
      <c r="F302" s="2" t="str">
        <f>_xlfn.XLOOKUP(C302,sector_rotacion!A:A,sector_rotacion!B:B,"",0)</f>
        <v>A,D,I</v>
      </c>
    </row>
    <row r="303" spans="1:6" x14ac:dyDescent="0.3">
      <c r="A303" s="1">
        <v>22458</v>
      </c>
      <c r="B303" s="1" t="s">
        <v>209</v>
      </c>
      <c r="C303" s="1" t="s">
        <v>16</v>
      </c>
      <c r="D303" s="1" t="str">
        <f>_xlfn.XLOOKUP(A303,alergenos!A:A,alergenos!B:B,"NO",0)</f>
        <v>NO</v>
      </c>
      <c r="E303" s="1" t="str">
        <f>_xlfn.XLOOKUP(A303,alergenos!A:A,alergenos!C:C,"NO",0)</f>
        <v>NO</v>
      </c>
      <c r="F303" s="2" t="str">
        <f>_xlfn.XLOOKUP(C303,sector_rotacion!A:A,sector_rotacion!B:B,"",0)</f>
        <v>A,D,I</v>
      </c>
    </row>
    <row r="304" spans="1:6" x14ac:dyDescent="0.3">
      <c r="A304" s="1">
        <v>22478</v>
      </c>
      <c r="B304" s="1" t="s">
        <v>210</v>
      </c>
      <c r="C304" s="1" t="s">
        <v>45</v>
      </c>
      <c r="D304" s="1" t="str">
        <f>_xlfn.XLOOKUP(A304,alergenos!A:A,alergenos!B:B,"NO",0)</f>
        <v>NO</v>
      </c>
      <c r="E304" s="1" t="str">
        <f>_xlfn.XLOOKUP(A304,alergenos!A:A,alergenos!C:C,"NO",0)</f>
        <v>NO</v>
      </c>
      <c r="F304" s="2" t="str">
        <f>_xlfn.XLOOKUP(C304,sector_rotacion!A:A,sector_rotacion!B:B,"",0)</f>
        <v>CONSULTAR</v>
      </c>
    </row>
    <row r="305" spans="1:6" x14ac:dyDescent="0.3">
      <c r="A305" s="1">
        <v>22322</v>
      </c>
      <c r="B305" s="1" t="s">
        <v>211</v>
      </c>
      <c r="C305" s="1" t="s">
        <v>16</v>
      </c>
      <c r="D305" s="1" t="str">
        <f>_xlfn.XLOOKUP(A305,alergenos!A:A,alergenos!B:B,"NO",0)</f>
        <v>NO</v>
      </c>
      <c r="E305" s="1" t="str">
        <f>_xlfn.XLOOKUP(A305,alergenos!A:A,alergenos!C:C,"NO",0)</f>
        <v>NO</v>
      </c>
      <c r="F305" s="2" t="str">
        <f>_xlfn.XLOOKUP(C305,sector_rotacion!A:A,sector_rotacion!B:B,"",0)</f>
        <v>A,D,I</v>
      </c>
    </row>
    <row r="306" spans="1:6" x14ac:dyDescent="0.3">
      <c r="A306" s="1">
        <v>24071</v>
      </c>
      <c r="B306" s="1" t="s">
        <v>212</v>
      </c>
      <c r="C306" s="1" t="s">
        <v>45</v>
      </c>
      <c r="D306" s="1" t="str">
        <f>_xlfn.XLOOKUP(A306,alergenos!A:A,alergenos!B:B,"NO",0)</f>
        <v>NO</v>
      </c>
      <c r="E306" s="1" t="str">
        <f>_xlfn.XLOOKUP(A306,alergenos!A:A,alergenos!C:C,"NO",0)</f>
        <v>NO</v>
      </c>
      <c r="F306" s="2" t="str">
        <f>_xlfn.XLOOKUP(C306,sector_rotacion!A:A,sector_rotacion!B:B,"",0)</f>
        <v>CONSULTAR</v>
      </c>
    </row>
    <row r="307" spans="1:6" x14ac:dyDescent="0.3">
      <c r="A307" s="1">
        <v>22588</v>
      </c>
      <c r="B307" s="1" t="s">
        <v>213</v>
      </c>
      <c r="C307" s="1" t="s">
        <v>45</v>
      </c>
      <c r="D307" s="1" t="str">
        <f>_xlfn.XLOOKUP(A307,alergenos!A:A,alergenos!B:B,"NO",0)</f>
        <v>NO</v>
      </c>
      <c r="E307" s="1" t="str">
        <f>_xlfn.XLOOKUP(A307,alergenos!A:A,alergenos!C:C,"NO",0)</f>
        <v>NO</v>
      </c>
      <c r="F307" s="2" t="str">
        <f>_xlfn.XLOOKUP(C307,sector_rotacion!A:A,sector_rotacion!B:B,"",0)</f>
        <v>CONSULTAR</v>
      </c>
    </row>
    <row r="308" spans="1:6" x14ac:dyDescent="0.3">
      <c r="A308" s="1">
        <v>22463</v>
      </c>
      <c r="B308" s="1" t="s">
        <v>214</v>
      </c>
      <c r="C308" s="1" t="s">
        <v>16</v>
      </c>
      <c r="D308" s="1" t="str">
        <f>_xlfn.XLOOKUP(A308,alergenos!A:A,alergenos!B:B,"NO",0)</f>
        <v>NO</v>
      </c>
      <c r="E308" s="1" t="str">
        <f>_xlfn.XLOOKUP(A308,alergenos!A:A,alergenos!C:C,"NO",0)</f>
        <v>NO</v>
      </c>
      <c r="F308" s="2" t="str">
        <f>_xlfn.XLOOKUP(C308,sector_rotacion!A:A,sector_rotacion!B:B,"",0)</f>
        <v>A,D,I</v>
      </c>
    </row>
    <row r="309" spans="1:6" x14ac:dyDescent="0.3">
      <c r="A309" s="1">
        <v>22607</v>
      </c>
      <c r="B309" s="1" t="s">
        <v>215</v>
      </c>
      <c r="C309" s="1" t="s">
        <v>45</v>
      </c>
      <c r="D309" s="1" t="str">
        <f>_xlfn.XLOOKUP(A309,alergenos!A:A,alergenos!B:B,"NO",0)</f>
        <v>NO</v>
      </c>
      <c r="E309" s="1" t="str">
        <f>_xlfn.XLOOKUP(A309,alergenos!A:A,alergenos!C:C,"NO",0)</f>
        <v>NO</v>
      </c>
      <c r="F309" s="2" t="str">
        <f>_xlfn.XLOOKUP(C309,sector_rotacion!A:A,sector_rotacion!B:B,"",0)</f>
        <v>CONSULTAR</v>
      </c>
    </row>
    <row r="310" spans="1:6" x14ac:dyDescent="0.3">
      <c r="A310" s="1">
        <v>24075</v>
      </c>
      <c r="B310" s="1" t="s">
        <v>216</v>
      </c>
      <c r="C310" s="1" t="s">
        <v>45</v>
      </c>
      <c r="D310" s="1" t="str">
        <f>_xlfn.XLOOKUP(A310,alergenos!A:A,alergenos!B:B,"NO",0)</f>
        <v>NO</v>
      </c>
      <c r="E310" s="1" t="str">
        <f>_xlfn.XLOOKUP(A310,alergenos!A:A,alergenos!C:C,"NO",0)</f>
        <v>NO</v>
      </c>
      <c r="F310" s="2" t="str">
        <f>_xlfn.XLOOKUP(C310,sector_rotacion!A:A,sector_rotacion!B:B,"",0)</f>
        <v>CONSULTAR</v>
      </c>
    </row>
    <row r="311" spans="1:6" x14ac:dyDescent="0.3">
      <c r="A311" s="1">
        <v>24551</v>
      </c>
      <c r="B311" s="1" t="s">
        <v>217</v>
      </c>
      <c r="C311" s="1" t="s">
        <v>45</v>
      </c>
      <c r="D311" s="1" t="str">
        <f>_xlfn.XLOOKUP(A311,alergenos!A:A,alergenos!B:B,"NO",0)</f>
        <v>NO</v>
      </c>
      <c r="E311" s="1" t="str">
        <f>_xlfn.XLOOKUP(A311,alergenos!A:A,alergenos!C:C,"NO",0)</f>
        <v>NO</v>
      </c>
      <c r="F311" s="2" t="str">
        <f>_xlfn.XLOOKUP(C311,sector_rotacion!A:A,sector_rotacion!B:B,"",0)</f>
        <v>CONSULTAR</v>
      </c>
    </row>
    <row r="312" spans="1:6" x14ac:dyDescent="0.3">
      <c r="A312" s="1">
        <v>24968</v>
      </c>
      <c r="B312" s="1" t="s">
        <v>218</v>
      </c>
      <c r="C312" s="1" t="s">
        <v>16</v>
      </c>
      <c r="D312" s="1" t="str">
        <f>_xlfn.XLOOKUP(A312,alergenos!A:A,alergenos!B:B,"NO",0)</f>
        <v>NO</v>
      </c>
      <c r="E312" s="1" t="str">
        <f>_xlfn.XLOOKUP(A312,alergenos!A:A,alergenos!C:C,"NO",0)</f>
        <v>NO</v>
      </c>
      <c r="F312" s="2" t="str">
        <f>_xlfn.XLOOKUP(C312,sector_rotacion!A:A,sector_rotacion!B:B,"",0)</f>
        <v>A,D,I</v>
      </c>
    </row>
    <row r="313" spans="1:6" x14ac:dyDescent="0.3">
      <c r="A313" s="1">
        <v>24596</v>
      </c>
      <c r="B313" s="1" t="s">
        <v>219</v>
      </c>
      <c r="C313" s="1" t="s">
        <v>45</v>
      </c>
      <c r="D313" s="1" t="str">
        <f>_xlfn.XLOOKUP(A313,alergenos!A:A,alergenos!B:B,"NO",0)</f>
        <v>NO</v>
      </c>
      <c r="E313" s="1" t="str">
        <f>_xlfn.XLOOKUP(A313,alergenos!A:A,alergenos!C:C,"NO",0)</f>
        <v>NO</v>
      </c>
      <c r="F313" s="2" t="str">
        <f>_xlfn.XLOOKUP(C313,sector_rotacion!A:A,sector_rotacion!B:B,"",0)</f>
        <v>CONSULTAR</v>
      </c>
    </row>
    <row r="314" spans="1:6" x14ac:dyDescent="0.3">
      <c r="A314" s="1">
        <v>25640</v>
      </c>
      <c r="B314" s="1" t="s">
        <v>220</v>
      </c>
      <c r="C314" s="1" t="s">
        <v>16</v>
      </c>
      <c r="D314" s="1" t="str">
        <f>_xlfn.XLOOKUP(A314,alergenos!A:A,alergenos!B:B,"NO",0)</f>
        <v>NO</v>
      </c>
      <c r="E314" s="1" t="str">
        <f>_xlfn.XLOOKUP(A314,alergenos!A:A,alergenos!C:C,"NO",0)</f>
        <v>NO</v>
      </c>
      <c r="F314" s="2" t="str">
        <f>_xlfn.XLOOKUP(C314,sector_rotacion!A:A,sector_rotacion!B:B,"",0)</f>
        <v>A,D,I</v>
      </c>
    </row>
    <row r="315" spans="1:6" x14ac:dyDescent="0.3">
      <c r="A315" s="1">
        <v>20987</v>
      </c>
      <c r="B315" s="1" t="s">
        <v>221</v>
      </c>
      <c r="C315" s="1" t="s">
        <v>16</v>
      </c>
      <c r="D315" s="1" t="str">
        <f>_xlfn.XLOOKUP(A315,alergenos!A:A,alergenos!B:B,"NO",0)</f>
        <v>NO</v>
      </c>
      <c r="E315" s="1" t="str">
        <f>_xlfn.XLOOKUP(A315,alergenos!A:A,alergenos!C:C,"NO",0)</f>
        <v>NO</v>
      </c>
      <c r="F315" s="2" t="str">
        <f>_xlfn.XLOOKUP(C315,sector_rotacion!A:A,sector_rotacion!B:B,"",0)</f>
        <v>A,D,I</v>
      </c>
    </row>
    <row r="316" spans="1:6" x14ac:dyDescent="0.3">
      <c r="A316" s="1">
        <v>24962</v>
      </c>
      <c r="B316" s="1" t="s">
        <v>222</v>
      </c>
      <c r="C316" s="1" t="s">
        <v>16</v>
      </c>
      <c r="D316" s="1" t="str">
        <f>_xlfn.XLOOKUP(A316,alergenos!A:A,alergenos!B:B,"NO",0)</f>
        <v>NO</v>
      </c>
      <c r="E316" s="1" t="str">
        <f>_xlfn.XLOOKUP(A316,alergenos!A:A,alergenos!C:C,"NO",0)</f>
        <v>NO</v>
      </c>
      <c r="F316" s="2" t="str">
        <f>_xlfn.XLOOKUP(C316,sector_rotacion!A:A,sector_rotacion!B:B,"",0)</f>
        <v>A,D,I</v>
      </c>
    </row>
    <row r="317" spans="1:6" x14ac:dyDescent="0.3">
      <c r="A317" s="1">
        <v>24925</v>
      </c>
      <c r="B317" s="1" t="s">
        <v>223</v>
      </c>
      <c r="C317" s="1" t="s">
        <v>16</v>
      </c>
      <c r="D317" s="1" t="str">
        <f>_xlfn.XLOOKUP(A317,alergenos!A:A,alergenos!B:B,"NO",0)</f>
        <v>NO</v>
      </c>
      <c r="E317" s="1" t="str">
        <f>_xlfn.XLOOKUP(A317,alergenos!A:A,alergenos!C:C,"NO",0)</f>
        <v>NO</v>
      </c>
      <c r="F317" s="2" t="str">
        <f>_xlfn.XLOOKUP(C317,sector_rotacion!A:A,sector_rotacion!B:B,"",0)</f>
        <v>A,D,I</v>
      </c>
    </row>
    <row r="318" spans="1:6" x14ac:dyDescent="0.3">
      <c r="A318" s="1">
        <v>25032</v>
      </c>
      <c r="B318" s="1" t="s">
        <v>224</v>
      </c>
      <c r="C318" s="1" t="s">
        <v>16</v>
      </c>
      <c r="D318" s="1" t="str">
        <f>_xlfn.XLOOKUP(A318,alergenos!A:A,alergenos!B:B,"NO",0)</f>
        <v>NO</v>
      </c>
      <c r="E318" s="1" t="str">
        <f>_xlfn.XLOOKUP(A318,alergenos!A:A,alergenos!C:C,"NO",0)</f>
        <v>NO</v>
      </c>
      <c r="F318" s="2" t="str">
        <f>_xlfn.XLOOKUP(C318,sector_rotacion!A:A,sector_rotacion!B:B,"",0)</f>
        <v>A,D,I</v>
      </c>
    </row>
    <row r="319" spans="1:6" x14ac:dyDescent="0.3">
      <c r="A319" s="1">
        <v>25035</v>
      </c>
      <c r="B319" s="1" t="s">
        <v>225</v>
      </c>
      <c r="C319" s="1" t="s">
        <v>45</v>
      </c>
      <c r="D319" s="1" t="str">
        <f>_xlfn.XLOOKUP(A319,alergenos!A:A,alergenos!B:B,"NO",0)</f>
        <v>NO</v>
      </c>
      <c r="E319" s="1" t="str">
        <f>_xlfn.XLOOKUP(A319,alergenos!A:A,alergenos!C:C,"NO",0)</f>
        <v>NO</v>
      </c>
      <c r="F319" s="2" t="str">
        <f>_xlfn.XLOOKUP(C319,sector_rotacion!A:A,sector_rotacion!B:B,"",0)</f>
        <v>CONSULTAR</v>
      </c>
    </row>
    <row r="320" spans="1:6" x14ac:dyDescent="0.3">
      <c r="A320" s="1">
        <v>76481</v>
      </c>
      <c r="B320" s="1" t="s">
        <v>226</v>
      </c>
      <c r="C320" s="1" t="s">
        <v>16</v>
      </c>
      <c r="D320" s="1" t="str">
        <f>_xlfn.XLOOKUP(A320,alergenos!A:A,alergenos!B:B,"NO",0)</f>
        <v>NO</v>
      </c>
      <c r="E320" s="1" t="str">
        <f>_xlfn.XLOOKUP(A320,alergenos!A:A,alergenos!C:C,"NO",0)</f>
        <v>NO</v>
      </c>
      <c r="F320" s="2" t="str">
        <f>_xlfn.XLOOKUP(C320,sector_rotacion!A:A,sector_rotacion!B:B,"",0)</f>
        <v>A,D,I</v>
      </c>
    </row>
    <row r="321" spans="1:6" x14ac:dyDescent="0.3">
      <c r="A321" s="1">
        <v>24881</v>
      </c>
      <c r="B321" s="1" t="s">
        <v>227</v>
      </c>
      <c r="C321" s="1" t="s">
        <v>45</v>
      </c>
      <c r="D321" s="1" t="str">
        <f>_xlfn.XLOOKUP(A321,alergenos!A:A,alergenos!B:B,"NO",0)</f>
        <v>NO</v>
      </c>
      <c r="E321" s="1" t="str">
        <f>_xlfn.XLOOKUP(A321,alergenos!A:A,alergenos!C:C,"NO",0)</f>
        <v>NO</v>
      </c>
      <c r="F321" s="2" t="str">
        <f>_xlfn.XLOOKUP(C321,sector_rotacion!A:A,sector_rotacion!B:B,"",0)</f>
        <v>CONSULTAR</v>
      </c>
    </row>
    <row r="322" spans="1:6" x14ac:dyDescent="0.3">
      <c r="A322" s="1">
        <v>25029</v>
      </c>
      <c r="B322" s="1" t="s">
        <v>228</v>
      </c>
      <c r="C322" s="1" t="s">
        <v>16</v>
      </c>
      <c r="D322" s="1" t="str">
        <f>_xlfn.XLOOKUP(A322,alergenos!A:A,alergenos!B:B,"NO",0)</f>
        <v>NO</v>
      </c>
      <c r="E322" s="1" t="str">
        <f>_xlfn.XLOOKUP(A322,alergenos!A:A,alergenos!C:C,"NO",0)</f>
        <v>NO</v>
      </c>
      <c r="F322" s="2" t="str">
        <f>_xlfn.XLOOKUP(C322,sector_rotacion!A:A,sector_rotacion!B:B,"",0)</f>
        <v>A,D,I</v>
      </c>
    </row>
    <row r="323" spans="1:6" x14ac:dyDescent="0.3">
      <c r="A323" s="1">
        <v>22456</v>
      </c>
      <c r="B323" s="1" t="s">
        <v>229</v>
      </c>
      <c r="C323" s="1" t="s">
        <v>16</v>
      </c>
      <c r="D323" s="1" t="str">
        <f>_xlfn.XLOOKUP(A323,alergenos!A:A,alergenos!B:B,"NO",0)</f>
        <v>NO</v>
      </c>
      <c r="E323" s="1" t="str">
        <f>_xlfn.XLOOKUP(A323,alergenos!A:A,alergenos!C:C,"NO",0)</f>
        <v>NO</v>
      </c>
      <c r="F323" s="2" t="str">
        <f>_xlfn.XLOOKUP(C323,sector_rotacion!A:A,sector_rotacion!B:B,"",0)</f>
        <v>A,D,I</v>
      </c>
    </row>
    <row r="324" spans="1:6" x14ac:dyDescent="0.3">
      <c r="A324" s="1">
        <v>25768</v>
      </c>
      <c r="B324" s="1" t="s">
        <v>230</v>
      </c>
      <c r="C324" s="1" t="s">
        <v>16</v>
      </c>
      <c r="D324" s="1" t="str">
        <f>_xlfn.XLOOKUP(A324,alergenos!A:A,alergenos!B:B,"NO",0)</f>
        <v>NO</v>
      </c>
      <c r="E324" s="1" t="str">
        <f>_xlfn.XLOOKUP(A324,alergenos!A:A,alergenos!C:C,"NO",0)</f>
        <v>NO</v>
      </c>
      <c r="F324" s="2" t="str">
        <f>_xlfn.XLOOKUP(C324,sector_rotacion!A:A,sector_rotacion!B:B,"",0)</f>
        <v>A,D,I</v>
      </c>
    </row>
    <row r="325" spans="1:6" x14ac:dyDescent="0.3">
      <c r="A325" s="1">
        <v>25774</v>
      </c>
      <c r="B325" s="1" t="s">
        <v>231</v>
      </c>
      <c r="C325" s="1" t="s">
        <v>16</v>
      </c>
      <c r="D325" s="1" t="str">
        <f>_xlfn.XLOOKUP(A325,alergenos!A:A,alergenos!B:B,"NO",0)</f>
        <v>NO</v>
      </c>
      <c r="E325" s="1" t="str">
        <f>_xlfn.XLOOKUP(A325,alergenos!A:A,alergenos!C:C,"NO",0)</f>
        <v>NO</v>
      </c>
      <c r="F325" s="2" t="str">
        <f>_xlfn.XLOOKUP(C325,sector_rotacion!A:A,sector_rotacion!B:B,"",0)</f>
        <v>A,D,I</v>
      </c>
    </row>
    <row r="326" spans="1:6" x14ac:dyDescent="0.3">
      <c r="A326" s="1">
        <v>25776</v>
      </c>
      <c r="B326" s="1" t="s">
        <v>232</v>
      </c>
      <c r="C326" s="1" t="s">
        <v>16</v>
      </c>
      <c r="D326" s="1" t="str">
        <f>_xlfn.XLOOKUP(A326,alergenos!A:A,alergenos!B:B,"NO",0)</f>
        <v>NO</v>
      </c>
      <c r="E326" s="1" t="str">
        <f>_xlfn.XLOOKUP(A326,alergenos!A:A,alergenos!C:C,"NO",0)</f>
        <v>NO</v>
      </c>
      <c r="F326" s="2" t="str">
        <f>_xlfn.XLOOKUP(C326,sector_rotacion!A:A,sector_rotacion!B:B,"",0)</f>
        <v>A,D,I</v>
      </c>
    </row>
    <row r="327" spans="1:6" x14ac:dyDescent="0.3">
      <c r="A327" s="1">
        <v>25775</v>
      </c>
      <c r="B327" s="1" t="s">
        <v>233</v>
      </c>
      <c r="C327" s="1" t="s">
        <v>16</v>
      </c>
      <c r="D327" s="1" t="str">
        <f>_xlfn.XLOOKUP(A327,alergenos!A:A,alergenos!B:B,"NO",0)</f>
        <v>NO</v>
      </c>
      <c r="E327" s="1" t="str">
        <f>_xlfn.XLOOKUP(A327,alergenos!A:A,alergenos!C:C,"NO",0)</f>
        <v>NO</v>
      </c>
      <c r="F327" s="2" t="str">
        <f>_xlfn.XLOOKUP(C327,sector_rotacion!A:A,sector_rotacion!B:B,"",0)</f>
        <v>A,D,I</v>
      </c>
    </row>
    <row r="328" spans="1:6" x14ac:dyDescent="0.3">
      <c r="A328" s="1">
        <v>25770</v>
      </c>
      <c r="B328" s="1" t="s">
        <v>234</v>
      </c>
      <c r="C328" s="1" t="s">
        <v>45</v>
      </c>
      <c r="D328" s="1" t="str">
        <f>_xlfn.XLOOKUP(A328,alergenos!A:A,alergenos!B:B,"NO",0)</f>
        <v>NO</v>
      </c>
      <c r="E328" s="1" t="str">
        <f>_xlfn.XLOOKUP(A328,alergenos!A:A,alergenos!C:C,"NO",0)</f>
        <v>NO</v>
      </c>
      <c r="F328" s="2" t="str">
        <f>_xlfn.XLOOKUP(C328,sector_rotacion!A:A,sector_rotacion!B:B,"",0)</f>
        <v>CONSULTAR</v>
      </c>
    </row>
    <row r="329" spans="1:6" x14ac:dyDescent="0.3">
      <c r="A329" s="1">
        <v>25773</v>
      </c>
      <c r="B329" s="1" t="s">
        <v>235</v>
      </c>
      <c r="C329" s="1" t="s">
        <v>16</v>
      </c>
      <c r="D329" s="1" t="str">
        <f>_xlfn.XLOOKUP(A329,alergenos!A:A,alergenos!B:B,"NO",0)</f>
        <v>NO</v>
      </c>
      <c r="E329" s="1" t="str">
        <f>_xlfn.XLOOKUP(A329,alergenos!A:A,alergenos!C:C,"NO",0)</f>
        <v>NO</v>
      </c>
      <c r="F329" s="2" t="str">
        <f>_xlfn.XLOOKUP(C329,sector_rotacion!A:A,sector_rotacion!B:B,"",0)</f>
        <v>A,D,I</v>
      </c>
    </row>
    <row r="330" spans="1:6" x14ac:dyDescent="0.3">
      <c r="A330" s="1">
        <v>24378</v>
      </c>
      <c r="B330" s="1" t="s">
        <v>236</v>
      </c>
      <c r="C330" s="1" t="s">
        <v>45</v>
      </c>
      <c r="D330" s="1" t="str">
        <f>_xlfn.XLOOKUP(A330,alergenos!A:A,alergenos!B:B,"NO",0)</f>
        <v>NO</v>
      </c>
      <c r="E330" s="1" t="str">
        <f>_xlfn.XLOOKUP(A330,alergenos!A:A,alergenos!C:C,"NO",0)</f>
        <v>NO</v>
      </c>
      <c r="F330" s="2" t="str">
        <f>_xlfn.XLOOKUP(C330,sector_rotacion!A:A,sector_rotacion!B:B,"",0)</f>
        <v>CONSULTAR</v>
      </c>
    </row>
    <row r="331" spans="1:6" x14ac:dyDescent="0.3">
      <c r="A331" s="1">
        <v>25641</v>
      </c>
      <c r="B331" s="1" t="s">
        <v>237</v>
      </c>
      <c r="C331" s="1" t="s">
        <v>45</v>
      </c>
      <c r="D331" s="1" t="str">
        <f>_xlfn.XLOOKUP(A331,alergenos!A:A,alergenos!B:B,"NO",0)</f>
        <v>NO</v>
      </c>
      <c r="E331" s="1" t="str">
        <f>_xlfn.XLOOKUP(A331,alergenos!A:A,alergenos!C:C,"NO",0)</f>
        <v>NO</v>
      </c>
      <c r="F331" s="2" t="str">
        <f>_xlfn.XLOOKUP(C331,sector_rotacion!A:A,sector_rotacion!B:B,"",0)</f>
        <v>CONSULTAR</v>
      </c>
    </row>
    <row r="332" spans="1:6" x14ac:dyDescent="0.3">
      <c r="A332" s="1">
        <v>25771</v>
      </c>
      <c r="B332" s="1" t="s">
        <v>238</v>
      </c>
      <c r="C332" s="1" t="s">
        <v>16</v>
      </c>
      <c r="D332" s="1" t="str">
        <f>_xlfn.XLOOKUP(A332,alergenos!A:A,alergenos!B:B,"NO",0)</f>
        <v>NO</v>
      </c>
      <c r="E332" s="1" t="str">
        <f>_xlfn.XLOOKUP(A332,alergenos!A:A,alergenos!C:C,"NO",0)</f>
        <v>NO</v>
      </c>
      <c r="F332" s="2" t="str">
        <f>_xlfn.XLOOKUP(C332,sector_rotacion!A:A,sector_rotacion!B:B,"",0)</f>
        <v>A,D,I</v>
      </c>
    </row>
    <row r="333" spans="1:6" x14ac:dyDescent="0.3">
      <c r="A333" s="1">
        <v>77831</v>
      </c>
      <c r="B333" s="1" t="s">
        <v>239</v>
      </c>
      <c r="C333" s="1" t="s">
        <v>16</v>
      </c>
      <c r="D333" s="1" t="str">
        <f>_xlfn.XLOOKUP(A333,alergenos!A:A,alergenos!B:B,"NO",0)</f>
        <v>NO</v>
      </c>
      <c r="E333" s="1" t="str">
        <f>_xlfn.XLOOKUP(A333,alergenos!A:A,alergenos!C:C,"NO",0)</f>
        <v>NO</v>
      </c>
      <c r="F333" s="2" t="str">
        <f>_xlfn.XLOOKUP(C333,sector_rotacion!A:A,sector_rotacion!B:B,"",0)</f>
        <v>A,D,I</v>
      </c>
    </row>
    <row r="334" spans="1:6" x14ac:dyDescent="0.3">
      <c r="A334" s="1">
        <v>77832</v>
      </c>
      <c r="B334" s="1" t="s">
        <v>240</v>
      </c>
      <c r="C334" s="1" t="s">
        <v>16</v>
      </c>
      <c r="D334" s="1" t="str">
        <f>_xlfn.XLOOKUP(A334,alergenos!A:A,alergenos!B:B,"NO",0)</f>
        <v>NO</v>
      </c>
      <c r="E334" s="1" t="str">
        <f>_xlfn.XLOOKUP(A334,alergenos!A:A,alergenos!C:C,"NO",0)</f>
        <v>NO</v>
      </c>
      <c r="F334" s="2" t="str">
        <f>_xlfn.XLOOKUP(C334,sector_rotacion!A:A,sector_rotacion!B:B,"",0)</f>
        <v>A,D,I</v>
      </c>
    </row>
    <row r="335" spans="1:6" x14ac:dyDescent="0.3">
      <c r="A335" s="1">
        <v>77838</v>
      </c>
      <c r="B335" s="1" t="s">
        <v>241</v>
      </c>
      <c r="C335" s="1" t="s">
        <v>16</v>
      </c>
      <c r="D335" s="1" t="str">
        <f>_xlfn.XLOOKUP(A335,alergenos!A:A,alergenos!B:B,"NO",0)</f>
        <v>NO</v>
      </c>
      <c r="E335" s="1" t="str">
        <f>_xlfn.XLOOKUP(A335,alergenos!A:A,alergenos!C:C,"NO",0)</f>
        <v>NO</v>
      </c>
      <c r="F335" s="2" t="str">
        <f>_xlfn.XLOOKUP(C335,sector_rotacion!A:A,sector_rotacion!B:B,"",0)</f>
        <v>A,D,I</v>
      </c>
    </row>
    <row r="336" spans="1:6" x14ac:dyDescent="0.3">
      <c r="A336" s="1">
        <v>77707</v>
      </c>
      <c r="B336" s="1" t="s">
        <v>242</v>
      </c>
      <c r="C336" s="1" t="s">
        <v>16</v>
      </c>
      <c r="D336" s="1" t="str">
        <f>_xlfn.XLOOKUP(A336,alergenos!A:A,alergenos!B:B,"NO",0)</f>
        <v>SI</v>
      </c>
      <c r="E336" s="1" t="str">
        <f>_xlfn.XLOOKUP(A336,alergenos!A:A,alergenos!C:C,"NO",0)</f>
        <v>CON UN UNICO ALERGENO</v>
      </c>
      <c r="F336" s="2" t="str">
        <f>_xlfn.XLOOKUP(C336,sector_rotacion!A:A,sector_rotacion!B:B,"",0)</f>
        <v>A,D,I</v>
      </c>
    </row>
    <row r="337" spans="1:6" x14ac:dyDescent="0.3">
      <c r="A337" s="1">
        <v>77726</v>
      </c>
      <c r="B337" s="1" t="s">
        <v>243</v>
      </c>
      <c r="C337" s="1" t="s">
        <v>16</v>
      </c>
      <c r="D337" s="1" t="str">
        <f>_xlfn.XLOOKUP(A337,alergenos!A:A,alergenos!B:B,"NO",0)</f>
        <v>SI</v>
      </c>
      <c r="E337" s="1" t="str">
        <f>_xlfn.XLOOKUP(A337,alergenos!A:A,alergenos!C:C,"NO",0)</f>
        <v>MULTIALERGENOS</v>
      </c>
      <c r="F337" s="2" t="str">
        <f>_xlfn.XLOOKUP(C337,sector_rotacion!A:A,sector_rotacion!B:B,"",0)</f>
        <v>A,D,I</v>
      </c>
    </row>
    <row r="338" spans="1:6" x14ac:dyDescent="0.3">
      <c r="A338" s="1">
        <v>77727</v>
      </c>
      <c r="B338" s="1" t="s">
        <v>244</v>
      </c>
      <c r="C338" s="1" t="s">
        <v>16</v>
      </c>
      <c r="D338" s="1" t="str">
        <f>_xlfn.XLOOKUP(A338,alergenos!A:A,alergenos!B:B,"NO",0)</f>
        <v>SI</v>
      </c>
      <c r="E338" s="1" t="str">
        <f>_xlfn.XLOOKUP(A338,alergenos!A:A,alergenos!C:C,"NO",0)</f>
        <v>MULTIALERGENOS</v>
      </c>
      <c r="F338" s="2" t="str">
        <f>_xlfn.XLOOKUP(C338,sector_rotacion!A:A,sector_rotacion!B:B,"",0)</f>
        <v>A,D,I</v>
      </c>
    </row>
    <row r="339" spans="1:6" x14ac:dyDescent="0.3">
      <c r="A339" s="1">
        <v>77770</v>
      </c>
      <c r="B339" s="1" t="s">
        <v>245</v>
      </c>
      <c r="C339" s="1" t="s">
        <v>16</v>
      </c>
      <c r="D339" s="1" t="str">
        <f>_xlfn.XLOOKUP(A339,alergenos!A:A,alergenos!B:B,"NO",0)</f>
        <v>NO</v>
      </c>
      <c r="E339" s="1" t="str">
        <f>_xlfn.XLOOKUP(A339,alergenos!A:A,alergenos!C:C,"NO",0)</f>
        <v>NO</v>
      </c>
      <c r="F339" s="2" t="str">
        <f>_xlfn.XLOOKUP(C339,sector_rotacion!A:A,sector_rotacion!B:B,"",0)</f>
        <v>A,D,I</v>
      </c>
    </row>
    <row r="340" spans="1:6" x14ac:dyDescent="0.3">
      <c r="A340" s="1">
        <v>77865</v>
      </c>
      <c r="B340" s="1" t="s">
        <v>246</v>
      </c>
      <c r="C340" s="1" t="s">
        <v>45</v>
      </c>
      <c r="D340" s="1" t="str">
        <f>_xlfn.XLOOKUP(A340,alergenos!A:A,alergenos!B:B,"NO",0)</f>
        <v>SI</v>
      </c>
      <c r="E340" s="1" t="str">
        <f>_xlfn.XLOOKUP(A340,alergenos!A:A,alergenos!C:C,"NO",0)</f>
        <v>MULTIALERGENOS</v>
      </c>
      <c r="F340" s="2" t="str">
        <f>_xlfn.XLOOKUP(C340,sector_rotacion!A:A,sector_rotacion!B:B,"",0)</f>
        <v>CONSULTAR</v>
      </c>
    </row>
    <row r="341" spans="1:6" x14ac:dyDescent="0.3">
      <c r="A341" s="1">
        <v>77771</v>
      </c>
      <c r="B341" s="1" t="s">
        <v>247</v>
      </c>
      <c r="C341" s="1" t="s">
        <v>16</v>
      </c>
      <c r="D341" s="1" t="str">
        <f>_xlfn.XLOOKUP(A341,alergenos!A:A,alergenos!B:B,"NO",0)</f>
        <v>NO</v>
      </c>
      <c r="E341" s="1" t="str">
        <f>_xlfn.XLOOKUP(A341,alergenos!A:A,alergenos!C:C,"NO",0)</f>
        <v>NO</v>
      </c>
      <c r="F341" s="2" t="str">
        <f>_xlfn.XLOOKUP(C341,sector_rotacion!A:A,sector_rotacion!B:B,"",0)</f>
        <v>A,D,I</v>
      </c>
    </row>
    <row r="342" spans="1:6" x14ac:dyDescent="0.3">
      <c r="A342" s="1">
        <v>76386</v>
      </c>
      <c r="B342" s="1" t="s">
        <v>248</v>
      </c>
      <c r="C342" s="1" t="s">
        <v>10</v>
      </c>
      <c r="D342" s="1" t="str">
        <f>_xlfn.XLOOKUP(A342,alergenos!A:A,alergenos!B:B,"NO",0)</f>
        <v>NO</v>
      </c>
      <c r="E342" s="1" t="str">
        <f>_xlfn.XLOOKUP(A342,alergenos!A:A,alergenos!C:C,"NO",0)</f>
        <v>NO</v>
      </c>
      <c r="F342" s="2" t="str">
        <f>_xlfn.XLOOKUP(C342,sector_rotacion!A:A,sector_rotacion!B:B,"",0)</f>
        <v>B,E,H</v>
      </c>
    </row>
    <row r="343" spans="1:6" x14ac:dyDescent="0.3">
      <c r="A343" s="1">
        <v>76387</v>
      </c>
      <c r="B343" s="1" t="s">
        <v>249</v>
      </c>
      <c r="C343" s="1" t="s">
        <v>16</v>
      </c>
      <c r="D343" s="1" t="str">
        <f>_xlfn.XLOOKUP(A343,alergenos!A:A,alergenos!B:B,"NO",0)</f>
        <v>NO</v>
      </c>
      <c r="E343" s="1" t="str">
        <f>_xlfn.XLOOKUP(A343,alergenos!A:A,alergenos!C:C,"NO",0)</f>
        <v>NO</v>
      </c>
      <c r="F343" s="2" t="str">
        <f>_xlfn.XLOOKUP(C343,sector_rotacion!A:A,sector_rotacion!B:B,"",0)</f>
        <v>A,D,I</v>
      </c>
    </row>
    <row r="344" spans="1:6" x14ac:dyDescent="0.3">
      <c r="A344" s="1">
        <v>25769</v>
      </c>
      <c r="B344" s="1" t="s">
        <v>250</v>
      </c>
      <c r="C344" s="1" t="s">
        <v>16</v>
      </c>
      <c r="D344" s="1" t="str">
        <f>_xlfn.XLOOKUP(A344,alergenos!A:A,alergenos!B:B,"NO",0)</f>
        <v>NO</v>
      </c>
      <c r="E344" s="1" t="str">
        <f>_xlfn.XLOOKUP(A344,alergenos!A:A,alergenos!C:C,"NO",0)</f>
        <v>NO</v>
      </c>
      <c r="F344" s="2" t="str">
        <f>_xlfn.XLOOKUP(C344,sector_rotacion!A:A,sector_rotacion!B:B,"",0)</f>
        <v>A,D,I</v>
      </c>
    </row>
    <row r="345" spans="1:6" x14ac:dyDescent="0.3">
      <c r="A345" s="1">
        <v>77934</v>
      </c>
      <c r="B345" s="1" t="s">
        <v>251</v>
      </c>
      <c r="C345" s="1" t="s">
        <v>16</v>
      </c>
      <c r="D345" s="1" t="str">
        <f>_xlfn.XLOOKUP(A345,alergenos!A:A,alergenos!B:B,"NO",0)</f>
        <v>NO</v>
      </c>
      <c r="E345" s="1" t="str">
        <f>_xlfn.XLOOKUP(A345,alergenos!A:A,alergenos!C:C,"NO",0)</f>
        <v>NO</v>
      </c>
      <c r="F345" s="2" t="str">
        <f>_xlfn.XLOOKUP(C345,sector_rotacion!A:A,sector_rotacion!B:B,"",0)</f>
        <v>A,D,I</v>
      </c>
    </row>
    <row r="346" spans="1:6" x14ac:dyDescent="0.3">
      <c r="A346" s="1">
        <v>25638</v>
      </c>
      <c r="B346" s="1" t="s">
        <v>9</v>
      </c>
      <c r="C346" s="1" t="s">
        <v>10</v>
      </c>
      <c r="D346" s="1" t="str">
        <f>_xlfn.XLOOKUP(A346,alergenos!A:A,alergenos!B:B,"NO",0)</f>
        <v>NO</v>
      </c>
      <c r="E346" s="1" t="str">
        <f>_xlfn.XLOOKUP(A346,alergenos!A:A,alergenos!C:C,"NO",0)</f>
        <v>NO</v>
      </c>
      <c r="F346" s="2" t="str">
        <f>_xlfn.XLOOKUP(C346,sector_rotacion!A:A,sector_rotacion!B:B,"",0)</f>
        <v>B,E,H</v>
      </c>
    </row>
    <row r="347" spans="1:6" x14ac:dyDescent="0.3">
      <c r="A347" s="1">
        <v>77846</v>
      </c>
      <c r="B347" s="1" t="s">
        <v>252</v>
      </c>
      <c r="C347" s="1" t="s">
        <v>16</v>
      </c>
      <c r="D347" s="1" t="str">
        <f>_xlfn.XLOOKUP(A347,alergenos!A:A,alergenos!B:B,"NO",0)</f>
        <v>NO</v>
      </c>
      <c r="E347" s="1" t="str">
        <f>_xlfn.XLOOKUP(A347,alergenos!A:A,alergenos!C:C,"NO",0)</f>
        <v>NO</v>
      </c>
      <c r="F347" s="2" t="str">
        <f>_xlfn.XLOOKUP(C347,sector_rotacion!A:A,sector_rotacion!B:B,"",0)</f>
        <v>A,D,I</v>
      </c>
    </row>
    <row r="348" spans="1:6" x14ac:dyDescent="0.3">
      <c r="A348" s="1">
        <v>77843</v>
      </c>
      <c r="B348" s="1" t="s">
        <v>253</v>
      </c>
      <c r="C348" s="1" t="s">
        <v>16</v>
      </c>
      <c r="D348" s="1" t="str">
        <f>_xlfn.XLOOKUP(A348,alergenos!A:A,alergenos!B:B,"NO",0)</f>
        <v>NO</v>
      </c>
      <c r="E348" s="1" t="str">
        <f>_xlfn.XLOOKUP(A348,alergenos!A:A,alergenos!C:C,"NO",0)</f>
        <v>NO</v>
      </c>
      <c r="F348" s="2" t="str">
        <f>_xlfn.XLOOKUP(C348,sector_rotacion!A:A,sector_rotacion!B:B,"",0)</f>
        <v>A,D,I</v>
      </c>
    </row>
    <row r="349" spans="1:6" x14ac:dyDescent="0.3">
      <c r="A349" s="1">
        <v>25085</v>
      </c>
      <c r="B349" s="1" t="s">
        <v>254</v>
      </c>
      <c r="C349" s="1" t="s">
        <v>45</v>
      </c>
      <c r="D349" s="1" t="str">
        <f>_xlfn.XLOOKUP(A349,alergenos!A:A,alergenos!B:B,"NO",0)</f>
        <v>NO</v>
      </c>
      <c r="E349" s="1" t="str">
        <f>_xlfn.XLOOKUP(A349,alergenos!A:A,alergenos!C:C,"NO",0)</f>
        <v>NO</v>
      </c>
      <c r="F349" s="2" t="str">
        <f>_xlfn.XLOOKUP(C349,sector_rotacion!A:A,sector_rotacion!B:B,"",0)</f>
        <v>CONSULTAR</v>
      </c>
    </row>
    <row r="350" spans="1:6" x14ac:dyDescent="0.3">
      <c r="A350" s="1">
        <v>1427</v>
      </c>
      <c r="B350" s="1" t="s">
        <v>9</v>
      </c>
      <c r="C350" s="1" t="s">
        <v>10</v>
      </c>
      <c r="D350" s="1" t="str">
        <f>_xlfn.XLOOKUP(A350,alergenos!A:A,alergenos!B:B,"NO",0)</f>
        <v>NO</v>
      </c>
      <c r="E350" s="1" t="str">
        <f>_xlfn.XLOOKUP(A350,alergenos!A:A,alergenos!C:C,"NO",0)</f>
        <v>NO</v>
      </c>
      <c r="F350" s="2" t="str">
        <f>_xlfn.XLOOKUP(C350,sector_rotacion!A:A,sector_rotacion!B:B,"",0)</f>
        <v>B,E,H</v>
      </c>
    </row>
    <row r="351" spans="1:6" x14ac:dyDescent="0.3">
      <c r="A351" s="1">
        <v>21970</v>
      </c>
      <c r="B351" s="1" t="s">
        <v>9</v>
      </c>
      <c r="C351" s="1" t="s">
        <v>16</v>
      </c>
      <c r="D351" s="1" t="str">
        <f>_xlfn.XLOOKUP(A351,alergenos!A:A,alergenos!B:B,"NO",0)</f>
        <v>NO</v>
      </c>
      <c r="E351" s="1" t="str">
        <f>_xlfn.XLOOKUP(A351,alergenos!A:A,alergenos!C:C,"NO",0)</f>
        <v>NO</v>
      </c>
      <c r="F351" s="2" t="str">
        <f>_xlfn.XLOOKUP(C351,sector_rotacion!A:A,sector_rotacion!B:B,"",0)</f>
        <v>A,D,I</v>
      </c>
    </row>
    <row r="352" spans="1:6" x14ac:dyDescent="0.3">
      <c r="A352" s="1">
        <v>18744</v>
      </c>
      <c r="B352" s="1" t="s">
        <v>255</v>
      </c>
      <c r="C352" s="1" t="s">
        <v>45</v>
      </c>
      <c r="D352" s="1" t="str">
        <f>_xlfn.XLOOKUP(A352,alergenos!A:A,alergenos!B:B,"NO",0)</f>
        <v>NO</v>
      </c>
      <c r="E352" s="1" t="str">
        <f>_xlfn.XLOOKUP(A352,alergenos!A:A,alergenos!C:C,"NO",0)</f>
        <v>NO</v>
      </c>
      <c r="F352" s="2" t="str">
        <f>_xlfn.XLOOKUP(C352,sector_rotacion!A:A,sector_rotacion!B:B,"",0)</f>
        <v>CONSULTAR</v>
      </c>
    </row>
    <row r="353" spans="1:6" x14ac:dyDescent="0.3">
      <c r="A353" s="1">
        <v>76477</v>
      </c>
      <c r="B353" s="1" t="s">
        <v>256</v>
      </c>
      <c r="C353" s="1" t="s">
        <v>16</v>
      </c>
      <c r="D353" s="1" t="str">
        <f>_xlfn.XLOOKUP(A353,alergenos!A:A,alergenos!B:B,"NO",0)</f>
        <v>NO</v>
      </c>
      <c r="E353" s="1" t="str">
        <f>_xlfn.XLOOKUP(A353,alergenos!A:A,alergenos!C:C,"NO",0)</f>
        <v>NO</v>
      </c>
      <c r="F353" s="2" t="str">
        <f>_xlfn.XLOOKUP(C353,sector_rotacion!A:A,sector_rotacion!B:B,"",0)</f>
        <v>A,D,I</v>
      </c>
    </row>
    <row r="354" spans="1:6" x14ac:dyDescent="0.3">
      <c r="A354" s="1">
        <v>21973</v>
      </c>
      <c r="B354" s="1" t="s">
        <v>9</v>
      </c>
      <c r="C354" s="1" t="s">
        <v>45</v>
      </c>
      <c r="D354" s="1" t="str">
        <f>_xlfn.XLOOKUP(A354,alergenos!A:A,alergenos!B:B,"NO",0)</f>
        <v>NO</v>
      </c>
      <c r="E354" s="1" t="str">
        <f>_xlfn.XLOOKUP(A354,alergenos!A:A,alergenos!C:C,"NO",0)</f>
        <v>NO</v>
      </c>
      <c r="F354" s="2" t="str">
        <f>_xlfn.XLOOKUP(C354,sector_rotacion!A:A,sector_rotacion!B:B,"",0)</f>
        <v>CONSULTAR</v>
      </c>
    </row>
    <row r="355" spans="1:6" x14ac:dyDescent="0.3">
      <c r="A355" s="1">
        <v>19338</v>
      </c>
      <c r="B355" s="1" t="s">
        <v>9</v>
      </c>
      <c r="C355" s="1" t="s">
        <v>45</v>
      </c>
      <c r="D355" s="1" t="str">
        <f>_xlfn.XLOOKUP(A355,alergenos!A:A,alergenos!B:B,"NO",0)</f>
        <v>NO</v>
      </c>
      <c r="E355" s="1" t="str">
        <f>_xlfn.XLOOKUP(A355,alergenos!A:A,alergenos!C:C,"NO",0)</f>
        <v>NO</v>
      </c>
      <c r="F355" s="2" t="str">
        <f>_xlfn.XLOOKUP(C355,sector_rotacion!A:A,sector_rotacion!B:B,"",0)</f>
        <v>CONSULTAR</v>
      </c>
    </row>
    <row r="356" spans="1:6" x14ac:dyDescent="0.3">
      <c r="A356" s="1">
        <v>77865</v>
      </c>
      <c r="B356" s="1" t="s">
        <v>246</v>
      </c>
      <c r="C356" s="1" t="s">
        <v>45</v>
      </c>
      <c r="D356" s="1" t="str">
        <f>_xlfn.XLOOKUP(A356,alergenos!A:A,alergenos!B:B,"NO",0)</f>
        <v>SI</v>
      </c>
      <c r="E356" s="1" t="str">
        <f>_xlfn.XLOOKUP(A356,alergenos!A:A,alergenos!C:C,"NO",0)</f>
        <v>MULTIALERGENOS</v>
      </c>
      <c r="F356" s="2" t="str">
        <f>_xlfn.XLOOKUP(C356,sector_rotacion!A:A,sector_rotacion!B:B,"",0)</f>
        <v>CONSULTAR</v>
      </c>
    </row>
    <row r="357" spans="1:6" x14ac:dyDescent="0.3">
      <c r="A357" s="1">
        <v>76481</v>
      </c>
      <c r="B357" s="1" t="s">
        <v>226</v>
      </c>
      <c r="C357" s="1" t="s">
        <v>16</v>
      </c>
      <c r="D357" s="1" t="str">
        <f>_xlfn.XLOOKUP(A357,alergenos!A:A,alergenos!B:B,"NO",0)</f>
        <v>NO</v>
      </c>
      <c r="E357" s="1" t="str">
        <f>_xlfn.XLOOKUP(A357,alergenos!A:A,alergenos!C:C,"NO",0)</f>
        <v>NO</v>
      </c>
      <c r="F357" s="2" t="str">
        <f>_xlfn.XLOOKUP(C357,sector_rotacion!A:A,sector_rotacion!B:B,"",0)</f>
        <v>A,D,I</v>
      </c>
    </row>
    <row r="358" spans="1:6" x14ac:dyDescent="0.3">
      <c r="A358" s="1">
        <v>76477</v>
      </c>
      <c r="B358" s="1" t="s">
        <v>256</v>
      </c>
      <c r="C358" s="1" t="s">
        <v>16</v>
      </c>
      <c r="D358" s="1" t="str">
        <f>_xlfn.XLOOKUP(A358,alergenos!A:A,alergenos!B:B,"NO",0)</f>
        <v>NO</v>
      </c>
      <c r="E358" s="1" t="str">
        <f>_xlfn.XLOOKUP(A358,alergenos!A:A,alergenos!C:C,"NO",0)</f>
        <v>NO</v>
      </c>
      <c r="F358" s="2" t="str">
        <f>_xlfn.XLOOKUP(C358,sector_rotacion!A:A,sector_rotacion!B:B,"",0)</f>
        <v>A,D,I</v>
      </c>
    </row>
    <row r="359" spans="1:6" x14ac:dyDescent="0.3">
      <c r="A359" s="1">
        <v>77831</v>
      </c>
      <c r="B359" s="1" t="s">
        <v>239</v>
      </c>
      <c r="C359" s="1" t="s">
        <v>16</v>
      </c>
      <c r="D359" s="1" t="str">
        <f>_xlfn.XLOOKUP(A359,alergenos!A:A,alergenos!B:B,"NO",0)</f>
        <v>NO</v>
      </c>
      <c r="E359" s="1" t="str">
        <f>_xlfn.XLOOKUP(A359,alergenos!A:A,alergenos!C:C,"NO",0)</f>
        <v>NO</v>
      </c>
      <c r="F359" s="2" t="str">
        <f>_xlfn.XLOOKUP(C359,sector_rotacion!A:A,sector_rotacion!B:B,"",0)</f>
        <v>A,D,I</v>
      </c>
    </row>
    <row r="360" spans="1:6" x14ac:dyDescent="0.3">
      <c r="A360" s="1">
        <v>77846</v>
      </c>
      <c r="B360" s="1" t="s">
        <v>252</v>
      </c>
      <c r="C360" s="1" t="s">
        <v>16</v>
      </c>
      <c r="D360" s="1" t="str">
        <f>_xlfn.XLOOKUP(A360,alergenos!A:A,alergenos!B:B,"NO",0)</f>
        <v>NO</v>
      </c>
      <c r="E360" s="1" t="str">
        <f>_xlfn.XLOOKUP(A360,alergenos!A:A,alergenos!C:C,"NO",0)</f>
        <v>NO</v>
      </c>
      <c r="F360" s="2" t="str">
        <f>_xlfn.XLOOKUP(C360,sector_rotacion!A:A,sector_rotacion!B:B,"",0)</f>
        <v>A,D,I</v>
      </c>
    </row>
    <row r="361" spans="1:6" x14ac:dyDescent="0.3">
      <c r="A361" s="1">
        <v>77843</v>
      </c>
      <c r="B361" s="1" t="s">
        <v>253</v>
      </c>
      <c r="C361" s="1" t="s">
        <v>16</v>
      </c>
      <c r="D361" s="1" t="str">
        <f>_xlfn.XLOOKUP(A361,alergenos!A:A,alergenos!B:B,"NO",0)</f>
        <v>NO</v>
      </c>
      <c r="E361" s="1" t="str">
        <f>_xlfn.XLOOKUP(A361,alergenos!A:A,alergenos!C:C,"NO",0)</f>
        <v>NO</v>
      </c>
      <c r="F361" s="2" t="str">
        <f>_xlfn.XLOOKUP(C361,sector_rotacion!A:A,sector_rotacion!B:B,"",0)</f>
        <v>A,D,I</v>
      </c>
    </row>
    <row r="362" spans="1:6" x14ac:dyDescent="0.3">
      <c r="A362" s="1">
        <v>77833</v>
      </c>
      <c r="B362" s="1" t="s">
        <v>257</v>
      </c>
      <c r="C362" s="1" t="s">
        <v>16</v>
      </c>
      <c r="D362" s="1" t="str">
        <f>_xlfn.XLOOKUP(A362,alergenos!A:A,alergenos!B:B,"NO",0)</f>
        <v>NO</v>
      </c>
      <c r="E362" s="1" t="str">
        <f>_xlfn.XLOOKUP(A362,alergenos!A:A,alergenos!C:C,"NO",0)</f>
        <v>NO</v>
      </c>
      <c r="F362" s="2" t="str">
        <f>_xlfn.XLOOKUP(C362,sector_rotacion!A:A,sector_rotacion!B:B,"",0)</f>
        <v>A,D,I</v>
      </c>
    </row>
    <row r="363" spans="1:6" x14ac:dyDescent="0.3">
      <c r="A363" s="1">
        <v>77832</v>
      </c>
      <c r="B363" s="1" t="s">
        <v>240</v>
      </c>
      <c r="C363" s="1" t="s">
        <v>16</v>
      </c>
      <c r="D363" s="1" t="str">
        <f>_xlfn.XLOOKUP(A363,alergenos!A:A,alergenos!B:B,"NO",0)</f>
        <v>NO</v>
      </c>
      <c r="E363" s="1" t="str">
        <f>_xlfn.XLOOKUP(A363,alergenos!A:A,alergenos!C:C,"NO",0)</f>
        <v>NO</v>
      </c>
      <c r="F363" s="2" t="str">
        <f>_xlfn.XLOOKUP(C363,sector_rotacion!A:A,sector_rotacion!B:B,"",0)</f>
        <v>A,D,I</v>
      </c>
    </row>
    <row r="364" spans="1:6" x14ac:dyDescent="0.3">
      <c r="A364" s="1">
        <v>77838</v>
      </c>
      <c r="B364" s="1" t="s">
        <v>241</v>
      </c>
      <c r="C364" s="1" t="s">
        <v>16</v>
      </c>
      <c r="D364" s="1" t="str">
        <f>_xlfn.XLOOKUP(A364,alergenos!A:A,alergenos!B:B,"NO",0)</f>
        <v>NO</v>
      </c>
      <c r="E364" s="1" t="str">
        <f>_xlfn.XLOOKUP(A364,alergenos!A:A,alergenos!C:C,"NO",0)</f>
        <v>NO</v>
      </c>
      <c r="F364" s="2" t="str">
        <f>_xlfn.XLOOKUP(C364,sector_rotacion!A:A,sector_rotacion!B:B,"",0)</f>
        <v>A,D,I</v>
      </c>
    </row>
    <row r="365" spans="1:6" x14ac:dyDescent="0.3">
      <c r="A365" s="1">
        <v>77706</v>
      </c>
      <c r="B365" s="1" t="s">
        <v>258</v>
      </c>
      <c r="C365" s="1" t="s">
        <v>16</v>
      </c>
      <c r="D365" s="1" t="str">
        <f>_xlfn.XLOOKUP(A365,alergenos!A:A,alergenos!B:B,"NO",0)</f>
        <v>SI</v>
      </c>
      <c r="E365" s="1" t="str">
        <f>_xlfn.XLOOKUP(A365,alergenos!A:A,alergenos!C:C,"NO",0)</f>
        <v>CON UN UNICO ALERGENO</v>
      </c>
      <c r="F365" s="2" t="str">
        <f>_xlfn.XLOOKUP(C365,sector_rotacion!A:A,sector_rotacion!B:B,"",0)</f>
        <v>A,D,I</v>
      </c>
    </row>
    <row r="366" spans="1:6" x14ac:dyDescent="0.3">
      <c r="A366" s="1">
        <v>77707</v>
      </c>
      <c r="B366" s="1" t="s">
        <v>242</v>
      </c>
      <c r="C366" s="1" t="s">
        <v>16</v>
      </c>
      <c r="D366" s="1" t="str">
        <f>_xlfn.XLOOKUP(A366,alergenos!A:A,alergenos!B:B,"NO",0)</f>
        <v>SI</v>
      </c>
      <c r="E366" s="1" t="str">
        <f>_xlfn.XLOOKUP(A366,alergenos!A:A,alergenos!C:C,"NO",0)</f>
        <v>CON UN UNICO ALERGENO</v>
      </c>
      <c r="F366" s="2" t="str">
        <f>_xlfn.XLOOKUP(C366,sector_rotacion!A:A,sector_rotacion!B:B,"",0)</f>
        <v>A,D,I</v>
      </c>
    </row>
    <row r="367" spans="1:6" x14ac:dyDescent="0.3">
      <c r="A367" s="1">
        <v>77726</v>
      </c>
      <c r="B367" s="1" t="s">
        <v>243</v>
      </c>
      <c r="C367" s="1" t="s">
        <v>16</v>
      </c>
      <c r="D367" s="1" t="str">
        <f>_xlfn.XLOOKUP(A367,alergenos!A:A,alergenos!B:B,"NO",0)</f>
        <v>SI</v>
      </c>
      <c r="E367" s="1" t="str">
        <f>_xlfn.XLOOKUP(A367,alergenos!A:A,alergenos!C:C,"NO",0)</f>
        <v>MULTIALERGENOS</v>
      </c>
      <c r="F367" s="2" t="str">
        <f>_xlfn.XLOOKUP(C367,sector_rotacion!A:A,sector_rotacion!B:B,"",0)</f>
        <v>A,D,I</v>
      </c>
    </row>
    <row r="368" spans="1:6" x14ac:dyDescent="0.3">
      <c r="A368" s="1">
        <v>77727</v>
      </c>
      <c r="B368" s="1" t="s">
        <v>244</v>
      </c>
      <c r="C368" s="1" t="s">
        <v>16</v>
      </c>
      <c r="D368" s="1" t="str">
        <f>_xlfn.XLOOKUP(A368,alergenos!A:A,alergenos!B:B,"NO",0)</f>
        <v>SI</v>
      </c>
      <c r="E368" s="1" t="str">
        <f>_xlfn.XLOOKUP(A368,alergenos!A:A,alergenos!C:C,"NO",0)</f>
        <v>MULTIALERGENOS</v>
      </c>
      <c r="F368" s="2" t="str">
        <f>_xlfn.XLOOKUP(C368,sector_rotacion!A:A,sector_rotacion!B:B,"",0)</f>
        <v>A,D,I</v>
      </c>
    </row>
    <row r="369" spans="1:6" x14ac:dyDescent="0.3">
      <c r="A369" s="1">
        <v>2555</v>
      </c>
      <c r="B369" s="1" t="s">
        <v>183</v>
      </c>
      <c r="C369" s="1" t="s">
        <v>16</v>
      </c>
      <c r="D369" s="1" t="str">
        <f>_xlfn.XLOOKUP(A369,alergenos!A:A,alergenos!B:B,"NO",0)</f>
        <v>NO</v>
      </c>
      <c r="E369" s="1" t="str">
        <f>_xlfn.XLOOKUP(A369,alergenos!A:A,alergenos!C:C,"NO",0)</f>
        <v>NO</v>
      </c>
      <c r="F369" s="2" t="str">
        <f>_xlfn.XLOOKUP(C369,sector_rotacion!A:A,sector_rotacion!B:B,"",0)</f>
        <v>A,D,I</v>
      </c>
    </row>
    <row r="370" spans="1:6" x14ac:dyDescent="0.3">
      <c r="A370" s="1">
        <v>19587</v>
      </c>
      <c r="B370" s="1" t="s">
        <v>194</v>
      </c>
      <c r="C370" s="1" t="s">
        <v>45</v>
      </c>
      <c r="D370" s="1" t="str">
        <f>_xlfn.XLOOKUP(A370,alergenos!A:A,alergenos!B:B,"NO",0)</f>
        <v>NO</v>
      </c>
      <c r="E370" s="1" t="str">
        <f>_xlfn.XLOOKUP(A370,alergenos!A:A,alergenos!C:C,"NO",0)</f>
        <v>NO</v>
      </c>
      <c r="F370" s="2" t="str">
        <f>_xlfn.XLOOKUP(C370,sector_rotacion!A:A,sector_rotacion!B:B,"",0)</f>
        <v>CONSULTAR</v>
      </c>
    </row>
    <row r="371" spans="1:6" x14ac:dyDescent="0.3">
      <c r="A371" s="1">
        <v>19534</v>
      </c>
      <c r="B371" s="1" t="s">
        <v>195</v>
      </c>
      <c r="C371" s="1" t="s">
        <v>45</v>
      </c>
      <c r="D371" s="1" t="str">
        <f>_xlfn.XLOOKUP(A371,alergenos!A:A,alergenos!B:B,"NO",0)</f>
        <v>NO</v>
      </c>
      <c r="E371" s="1" t="str">
        <f>_xlfn.XLOOKUP(A371,alergenos!A:A,alergenos!C:C,"NO",0)</f>
        <v>NO</v>
      </c>
      <c r="F371" s="2" t="str">
        <f>_xlfn.XLOOKUP(C371,sector_rotacion!A:A,sector_rotacion!B:B,"",0)</f>
        <v>CONSULTAR</v>
      </c>
    </row>
    <row r="372" spans="1:6" x14ac:dyDescent="0.3">
      <c r="A372" s="1">
        <v>21856</v>
      </c>
      <c r="B372" s="1" t="s">
        <v>176</v>
      </c>
      <c r="C372" s="1" t="s">
        <v>16</v>
      </c>
      <c r="D372" s="1" t="str">
        <f>_xlfn.XLOOKUP(A372,alergenos!A:A,alergenos!B:B,"NO",0)</f>
        <v>NO</v>
      </c>
      <c r="E372" s="1" t="str">
        <f>_xlfn.XLOOKUP(A372,alergenos!A:A,alergenos!C:C,"NO",0)</f>
        <v>NO</v>
      </c>
      <c r="F372" s="2" t="str">
        <f>_xlfn.XLOOKUP(C372,sector_rotacion!A:A,sector_rotacion!B:B,"",0)</f>
        <v>A,D,I</v>
      </c>
    </row>
    <row r="373" spans="1:6" x14ac:dyDescent="0.3">
      <c r="A373" s="1">
        <v>16292</v>
      </c>
      <c r="B373" s="1" t="s">
        <v>259</v>
      </c>
      <c r="C373" s="1" t="s">
        <v>16</v>
      </c>
      <c r="D373" s="1" t="str">
        <f>_xlfn.XLOOKUP(A373,alergenos!A:A,alergenos!B:B,"NO",0)</f>
        <v>NO</v>
      </c>
      <c r="E373" s="1" t="str">
        <f>_xlfn.XLOOKUP(A373,alergenos!A:A,alergenos!C:C,"NO",0)</f>
        <v>NO</v>
      </c>
      <c r="F373" s="2" t="str">
        <f>_xlfn.XLOOKUP(C373,sector_rotacion!A:A,sector_rotacion!B:B,"",0)</f>
        <v>A,D,I</v>
      </c>
    </row>
    <row r="374" spans="1:6" x14ac:dyDescent="0.3">
      <c r="A374" s="1">
        <v>15621</v>
      </c>
      <c r="B374" s="1" t="s">
        <v>260</v>
      </c>
      <c r="C374" s="1" t="s">
        <v>10</v>
      </c>
      <c r="D374" s="1" t="str">
        <f>_xlfn.XLOOKUP(A374,alergenos!A:A,alergenos!B:B,"NO",0)</f>
        <v>NO</v>
      </c>
      <c r="E374" s="1" t="str">
        <f>_xlfn.XLOOKUP(A374,alergenos!A:A,alergenos!C:C,"NO",0)</f>
        <v>NO</v>
      </c>
      <c r="F374" s="2" t="str">
        <f>_xlfn.XLOOKUP(C374,sector_rotacion!A:A,sector_rotacion!B:B,"",0)</f>
        <v>B,E,H</v>
      </c>
    </row>
    <row r="375" spans="1:6" x14ac:dyDescent="0.3">
      <c r="A375" s="1">
        <v>16768</v>
      </c>
      <c r="B375" s="1" t="s">
        <v>261</v>
      </c>
      <c r="C375" s="1" t="s">
        <v>16</v>
      </c>
      <c r="D375" s="1" t="str">
        <f>_xlfn.XLOOKUP(A375,alergenos!A:A,alergenos!B:B,"NO",0)</f>
        <v>NO</v>
      </c>
      <c r="E375" s="1" t="str">
        <f>_xlfn.XLOOKUP(A375,alergenos!A:A,alergenos!C:C,"NO",0)</f>
        <v>NO</v>
      </c>
      <c r="F375" s="2" t="str">
        <f>_xlfn.XLOOKUP(C375,sector_rotacion!A:A,sector_rotacion!B:B,"",0)</f>
        <v>A,D,I</v>
      </c>
    </row>
    <row r="376" spans="1:6" x14ac:dyDescent="0.3">
      <c r="A376" s="1">
        <v>16225</v>
      </c>
      <c r="B376" s="1" t="s">
        <v>262</v>
      </c>
      <c r="C376" s="1" t="s">
        <v>10</v>
      </c>
      <c r="D376" s="1" t="str">
        <f>_xlfn.XLOOKUP(A376,alergenos!A:A,alergenos!B:B,"NO",0)</f>
        <v>NO</v>
      </c>
      <c r="E376" s="1" t="str">
        <f>_xlfn.XLOOKUP(A376,alergenos!A:A,alergenos!C:C,"NO",0)</f>
        <v>NO</v>
      </c>
      <c r="F376" s="2" t="str">
        <f>_xlfn.XLOOKUP(C376,sector_rotacion!A:A,sector_rotacion!B:B,"",0)</f>
        <v>B,E,H</v>
      </c>
    </row>
    <row r="377" spans="1:6" x14ac:dyDescent="0.3">
      <c r="A377" s="1">
        <v>20994</v>
      </c>
      <c r="B377" s="1" t="s">
        <v>263</v>
      </c>
      <c r="C377" s="1" t="s">
        <v>16</v>
      </c>
      <c r="D377" s="1" t="str">
        <f>_xlfn.XLOOKUP(A377,alergenos!A:A,alergenos!B:B,"NO",0)</f>
        <v>NO</v>
      </c>
      <c r="E377" s="1" t="str">
        <f>_xlfn.XLOOKUP(A377,alergenos!A:A,alergenos!C:C,"NO",0)</f>
        <v>NO</v>
      </c>
      <c r="F377" s="2" t="str">
        <f>_xlfn.XLOOKUP(C377,sector_rotacion!A:A,sector_rotacion!B:B,"",0)</f>
        <v>A,D,I</v>
      </c>
    </row>
    <row r="378" spans="1:6" x14ac:dyDescent="0.3">
      <c r="A378" s="1">
        <v>20358</v>
      </c>
      <c r="B378" s="1" t="s">
        <v>264</v>
      </c>
      <c r="C378" s="1" t="s">
        <v>16</v>
      </c>
      <c r="D378" s="1" t="str">
        <f>_xlfn.XLOOKUP(A378,alergenos!A:A,alergenos!B:B,"NO",0)</f>
        <v>NO</v>
      </c>
      <c r="E378" s="1" t="str">
        <f>_xlfn.XLOOKUP(A378,alergenos!A:A,alergenos!C:C,"NO",0)</f>
        <v>NO</v>
      </c>
      <c r="F378" s="2" t="str">
        <f>_xlfn.XLOOKUP(C378,sector_rotacion!A:A,sector_rotacion!B:B,"",0)</f>
        <v>A,D,I</v>
      </c>
    </row>
    <row r="379" spans="1:6" x14ac:dyDescent="0.3">
      <c r="A379" s="1">
        <v>20992</v>
      </c>
      <c r="B379" s="1" t="s">
        <v>265</v>
      </c>
      <c r="C379" s="1" t="s">
        <v>16</v>
      </c>
      <c r="D379" s="1" t="str">
        <f>_xlfn.XLOOKUP(A379,alergenos!A:A,alergenos!B:B,"NO",0)</f>
        <v>NO</v>
      </c>
      <c r="E379" s="1" t="str">
        <f>_xlfn.XLOOKUP(A379,alergenos!A:A,alergenos!C:C,"NO",0)</f>
        <v>NO</v>
      </c>
      <c r="F379" s="2" t="str">
        <f>_xlfn.XLOOKUP(C379,sector_rotacion!A:A,sector_rotacion!B:B,"",0)</f>
        <v>A,D,I</v>
      </c>
    </row>
    <row r="380" spans="1:6" x14ac:dyDescent="0.3">
      <c r="A380" s="1">
        <v>20808</v>
      </c>
      <c r="B380" s="1" t="s">
        <v>266</v>
      </c>
      <c r="C380" s="1" t="s">
        <v>16</v>
      </c>
      <c r="D380" s="1" t="str">
        <f>_xlfn.XLOOKUP(A380,alergenos!A:A,alergenos!B:B,"NO",0)</f>
        <v>NO</v>
      </c>
      <c r="E380" s="1" t="str">
        <f>_xlfn.XLOOKUP(A380,alergenos!A:A,alergenos!C:C,"NO",0)</f>
        <v>NO</v>
      </c>
      <c r="F380" s="2" t="str">
        <f>_xlfn.XLOOKUP(C380,sector_rotacion!A:A,sector_rotacion!B:B,"",0)</f>
        <v>A,D,I</v>
      </c>
    </row>
    <row r="381" spans="1:6" x14ac:dyDescent="0.3">
      <c r="A381" s="1">
        <v>10969</v>
      </c>
      <c r="B381" s="1" t="s">
        <v>187</v>
      </c>
      <c r="C381" s="1" t="s">
        <v>45</v>
      </c>
      <c r="D381" s="1" t="str">
        <f>_xlfn.XLOOKUP(A381,alergenos!A:A,alergenos!B:B,"NO",0)</f>
        <v>NO</v>
      </c>
      <c r="E381" s="1" t="str">
        <f>_xlfn.XLOOKUP(A381,alergenos!A:A,alergenos!C:C,"NO",0)</f>
        <v>NO</v>
      </c>
      <c r="F381" s="2" t="str">
        <f>_xlfn.XLOOKUP(C381,sector_rotacion!A:A,sector_rotacion!B:B,"",0)</f>
        <v>CONSULTAR</v>
      </c>
    </row>
    <row r="382" spans="1:6" x14ac:dyDescent="0.3">
      <c r="A382" s="1">
        <v>10970</v>
      </c>
      <c r="B382" s="1" t="s">
        <v>188</v>
      </c>
      <c r="C382" s="1" t="s">
        <v>16</v>
      </c>
      <c r="D382" s="1" t="str">
        <f>_xlfn.XLOOKUP(A382,alergenos!A:A,alergenos!B:B,"NO",0)</f>
        <v>NO</v>
      </c>
      <c r="E382" s="1" t="str">
        <f>_xlfn.XLOOKUP(A382,alergenos!A:A,alergenos!C:C,"NO",0)</f>
        <v>NO</v>
      </c>
      <c r="F382" s="2" t="str">
        <f>_xlfn.XLOOKUP(C382,sector_rotacion!A:A,sector_rotacion!B:B,"",0)</f>
        <v>A,D,I</v>
      </c>
    </row>
    <row r="383" spans="1:6" x14ac:dyDescent="0.3">
      <c r="A383" s="1">
        <v>13504</v>
      </c>
      <c r="B383" s="1" t="s">
        <v>190</v>
      </c>
      <c r="C383" s="1" t="s">
        <v>16</v>
      </c>
      <c r="D383" s="1" t="str">
        <f>_xlfn.XLOOKUP(A383,alergenos!A:A,alergenos!B:B,"NO",0)</f>
        <v>NO</v>
      </c>
      <c r="E383" s="1" t="str">
        <f>_xlfn.XLOOKUP(A383,alergenos!A:A,alergenos!C:C,"NO",0)</f>
        <v>NO</v>
      </c>
      <c r="F383" s="2" t="str">
        <f>_xlfn.XLOOKUP(C383,sector_rotacion!A:A,sector_rotacion!B:B,"",0)</f>
        <v>A,D,I</v>
      </c>
    </row>
    <row r="384" spans="1:6" x14ac:dyDescent="0.3">
      <c r="A384" s="1">
        <v>12723</v>
      </c>
      <c r="B384" s="1" t="s">
        <v>189</v>
      </c>
      <c r="C384" s="1" t="s">
        <v>45</v>
      </c>
      <c r="D384" s="1" t="str">
        <f>_xlfn.XLOOKUP(A384,alergenos!A:A,alergenos!B:B,"NO",0)</f>
        <v>NO</v>
      </c>
      <c r="E384" s="1" t="str">
        <f>_xlfn.XLOOKUP(A384,alergenos!A:A,alergenos!C:C,"NO",0)</f>
        <v>NO</v>
      </c>
      <c r="F384" s="2" t="str">
        <f>_xlfn.XLOOKUP(C384,sector_rotacion!A:A,sector_rotacion!B:B,"",0)</f>
        <v>CONSULTAR</v>
      </c>
    </row>
    <row r="385" spans="1:6" x14ac:dyDescent="0.3">
      <c r="A385" s="1">
        <v>20987</v>
      </c>
      <c r="B385" s="1" t="s">
        <v>221</v>
      </c>
      <c r="C385" s="1" t="s">
        <v>16</v>
      </c>
      <c r="D385" s="1" t="str">
        <f>_xlfn.XLOOKUP(A385,alergenos!A:A,alergenos!B:B,"NO",0)</f>
        <v>NO</v>
      </c>
      <c r="E385" s="1" t="str">
        <f>_xlfn.XLOOKUP(A385,alergenos!A:A,alergenos!C:C,"NO",0)</f>
        <v>NO</v>
      </c>
      <c r="F385" s="2" t="str">
        <f>_xlfn.XLOOKUP(C385,sector_rotacion!A:A,sector_rotacion!B:B,"",0)</f>
        <v>A,D,I</v>
      </c>
    </row>
    <row r="386" spans="1:6" x14ac:dyDescent="0.3">
      <c r="A386" s="1">
        <v>22607</v>
      </c>
      <c r="B386" s="1" t="s">
        <v>215</v>
      </c>
      <c r="C386" s="1" t="s">
        <v>45</v>
      </c>
      <c r="D386" s="1" t="str">
        <f>_xlfn.XLOOKUP(A386,alergenos!A:A,alergenos!B:B,"NO",0)</f>
        <v>NO</v>
      </c>
      <c r="E386" s="1" t="str">
        <f>_xlfn.XLOOKUP(A386,alergenos!A:A,alergenos!C:C,"NO",0)</f>
        <v>NO</v>
      </c>
      <c r="F386" s="2" t="str">
        <f>_xlfn.XLOOKUP(C386,sector_rotacion!A:A,sector_rotacion!B:B,"",0)</f>
        <v>CONSULTAR</v>
      </c>
    </row>
    <row r="387" spans="1:6" x14ac:dyDescent="0.3">
      <c r="A387" s="1">
        <v>22588</v>
      </c>
      <c r="B387" s="1" t="s">
        <v>213</v>
      </c>
      <c r="C387" s="1" t="s">
        <v>45</v>
      </c>
      <c r="D387" s="1" t="str">
        <f>_xlfn.XLOOKUP(A387,alergenos!A:A,alergenos!B:B,"NO",0)</f>
        <v>NO</v>
      </c>
      <c r="E387" s="1" t="str">
        <f>_xlfn.XLOOKUP(A387,alergenos!A:A,alergenos!C:C,"NO",0)</f>
        <v>NO</v>
      </c>
      <c r="F387" s="2" t="str">
        <f>_xlfn.XLOOKUP(C387,sector_rotacion!A:A,sector_rotacion!B:B,"",0)</f>
        <v>CONSULTAR</v>
      </c>
    </row>
    <row r="388" spans="1:6" x14ac:dyDescent="0.3">
      <c r="A388" s="1">
        <v>7115</v>
      </c>
      <c r="B388" s="1" t="s">
        <v>267</v>
      </c>
      <c r="C388" s="1" t="s">
        <v>45</v>
      </c>
      <c r="D388" s="1" t="str">
        <f>_xlfn.XLOOKUP(A388,alergenos!A:A,alergenos!B:B,"NO",0)</f>
        <v>NO</v>
      </c>
      <c r="E388" s="1" t="str">
        <f>_xlfn.XLOOKUP(A388,alergenos!A:A,alergenos!C:C,"NO",0)</f>
        <v>NO</v>
      </c>
      <c r="F388" s="2" t="str">
        <f>_xlfn.XLOOKUP(C388,sector_rotacion!A:A,sector_rotacion!B:B,"",0)</f>
        <v>CONSULTAR</v>
      </c>
    </row>
    <row r="389" spans="1:6" x14ac:dyDescent="0.3">
      <c r="A389" s="1">
        <v>2057</v>
      </c>
      <c r="B389" s="1" t="s">
        <v>9</v>
      </c>
      <c r="C389" s="1" t="s">
        <v>45</v>
      </c>
      <c r="D389" s="1" t="str">
        <f>_xlfn.XLOOKUP(A389,alergenos!A:A,alergenos!B:B,"NO",0)</f>
        <v>NO</v>
      </c>
      <c r="E389" s="1" t="str">
        <f>_xlfn.XLOOKUP(A389,alergenos!A:A,alergenos!C:C,"NO",0)</f>
        <v>NO</v>
      </c>
      <c r="F389" s="2" t="str">
        <f>_xlfn.XLOOKUP(C389,sector_rotacion!A:A,sector_rotacion!B:B,"",0)</f>
        <v>CONSULTAR</v>
      </c>
    </row>
    <row r="390" spans="1:6" x14ac:dyDescent="0.3">
      <c r="A390" s="1">
        <v>24075</v>
      </c>
      <c r="B390" s="1" t="s">
        <v>216</v>
      </c>
      <c r="C390" s="1" t="s">
        <v>45</v>
      </c>
      <c r="D390" s="1" t="str">
        <f>_xlfn.XLOOKUP(A390,alergenos!A:A,alergenos!B:B,"NO",0)</f>
        <v>NO</v>
      </c>
      <c r="E390" s="1" t="str">
        <f>_xlfn.XLOOKUP(A390,alergenos!A:A,alergenos!C:C,"NO",0)</f>
        <v>NO</v>
      </c>
      <c r="F390" s="2" t="str">
        <f>_xlfn.XLOOKUP(C390,sector_rotacion!A:A,sector_rotacion!B:B,"",0)</f>
        <v>CONSULTAR</v>
      </c>
    </row>
    <row r="391" spans="1:6" x14ac:dyDescent="0.3">
      <c r="A391" s="1">
        <v>24071</v>
      </c>
      <c r="B391" s="1" t="s">
        <v>212</v>
      </c>
      <c r="C391" s="1" t="s">
        <v>45</v>
      </c>
      <c r="D391" s="1" t="str">
        <f>_xlfn.XLOOKUP(A391,alergenos!A:A,alergenos!B:B,"NO",0)</f>
        <v>NO</v>
      </c>
      <c r="E391" s="1" t="str">
        <f>_xlfn.XLOOKUP(A391,alergenos!A:A,alergenos!C:C,"NO",0)</f>
        <v>NO</v>
      </c>
      <c r="F391" s="2" t="str">
        <f>_xlfn.XLOOKUP(C391,sector_rotacion!A:A,sector_rotacion!B:B,"",0)</f>
        <v>CONSULTAR</v>
      </c>
    </row>
    <row r="392" spans="1:6" x14ac:dyDescent="0.3">
      <c r="A392" s="1">
        <v>16529</v>
      </c>
      <c r="B392" s="1" t="s">
        <v>192</v>
      </c>
      <c r="C392" s="1" t="s">
        <v>45</v>
      </c>
      <c r="D392" s="1" t="str">
        <f>_xlfn.XLOOKUP(A392,alergenos!A:A,alergenos!B:B,"NO",0)</f>
        <v>NO</v>
      </c>
      <c r="E392" s="1" t="str">
        <f>_xlfn.XLOOKUP(A392,alergenos!A:A,alergenos!C:C,"NO",0)</f>
        <v>NO</v>
      </c>
      <c r="F392" s="2" t="str">
        <f>_xlfn.XLOOKUP(C392,sector_rotacion!A:A,sector_rotacion!B:B,"",0)</f>
        <v>CONSULTAR</v>
      </c>
    </row>
    <row r="393" spans="1:6" x14ac:dyDescent="0.3">
      <c r="A393" s="1">
        <v>16372</v>
      </c>
      <c r="B393" s="1" t="s">
        <v>191</v>
      </c>
      <c r="C393" s="1" t="s">
        <v>45</v>
      </c>
      <c r="D393" s="1" t="str">
        <f>_xlfn.XLOOKUP(A393,alergenos!A:A,alergenos!B:B,"NO",0)</f>
        <v>NO</v>
      </c>
      <c r="E393" s="1" t="str">
        <f>_xlfn.XLOOKUP(A393,alergenos!A:A,alergenos!C:C,"NO",0)</f>
        <v>NO</v>
      </c>
      <c r="F393" s="2" t="str">
        <f>_xlfn.XLOOKUP(C393,sector_rotacion!A:A,sector_rotacion!B:B,"",0)</f>
        <v>CONSULTAR</v>
      </c>
    </row>
    <row r="394" spans="1:6" x14ac:dyDescent="0.3">
      <c r="A394" s="1">
        <v>22391</v>
      </c>
      <c r="B394" s="1" t="s">
        <v>203</v>
      </c>
      <c r="C394" s="1" t="s">
        <v>16</v>
      </c>
      <c r="D394" s="1" t="str">
        <f>_xlfn.XLOOKUP(A394,alergenos!A:A,alergenos!B:B,"NO",0)</f>
        <v>NO</v>
      </c>
      <c r="E394" s="1" t="str">
        <f>_xlfn.XLOOKUP(A394,alergenos!A:A,alergenos!C:C,"NO",0)</f>
        <v>NO</v>
      </c>
      <c r="F394" s="2" t="str">
        <f>_xlfn.XLOOKUP(C394,sector_rotacion!A:A,sector_rotacion!B:B,"",0)</f>
        <v>A,D,I</v>
      </c>
    </row>
    <row r="395" spans="1:6" x14ac:dyDescent="0.3">
      <c r="A395" s="1">
        <v>22256</v>
      </c>
      <c r="B395" s="1" t="s">
        <v>196</v>
      </c>
      <c r="C395" s="1" t="s">
        <v>10</v>
      </c>
      <c r="D395" s="1" t="str">
        <f>_xlfn.XLOOKUP(A395,alergenos!A:A,alergenos!B:B,"NO",0)</f>
        <v>NO</v>
      </c>
      <c r="E395" s="1" t="str">
        <f>_xlfn.XLOOKUP(A395,alergenos!A:A,alergenos!C:C,"NO",0)</f>
        <v>NO</v>
      </c>
      <c r="F395" s="2" t="str">
        <f>_xlfn.XLOOKUP(C395,sector_rotacion!A:A,sector_rotacion!B:B,"",0)</f>
        <v>B,E,H</v>
      </c>
    </row>
    <row r="396" spans="1:6" x14ac:dyDescent="0.3">
      <c r="A396" s="1">
        <v>24925</v>
      </c>
      <c r="B396" s="1" t="s">
        <v>223</v>
      </c>
      <c r="C396" s="1" t="s">
        <v>16</v>
      </c>
      <c r="D396" s="1" t="str">
        <f>_xlfn.XLOOKUP(A396,alergenos!A:A,alergenos!B:B,"NO",0)</f>
        <v>NO</v>
      </c>
      <c r="E396" s="1" t="str">
        <f>_xlfn.XLOOKUP(A396,alergenos!A:A,alergenos!C:C,"NO",0)</f>
        <v>NO</v>
      </c>
      <c r="F396" s="2" t="str">
        <f>_xlfn.XLOOKUP(C396,sector_rotacion!A:A,sector_rotacion!B:B,"",0)</f>
        <v>A,D,I</v>
      </c>
    </row>
    <row r="397" spans="1:6" x14ac:dyDescent="0.3">
      <c r="A397" s="1">
        <v>25085</v>
      </c>
      <c r="B397" s="1" t="s">
        <v>254</v>
      </c>
      <c r="C397" s="1" t="s">
        <v>45</v>
      </c>
      <c r="D397" s="1" t="str">
        <f>_xlfn.XLOOKUP(A397,alergenos!A:A,alergenos!B:B,"NO",0)</f>
        <v>NO</v>
      </c>
      <c r="E397" s="1" t="str">
        <f>_xlfn.XLOOKUP(A397,alergenos!A:A,alergenos!C:C,"NO",0)</f>
        <v>NO</v>
      </c>
      <c r="F397" s="2" t="str">
        <f>_xlfn.XLOOKUP(C397,sector_rotacion!A:A,sector_rotacion!B:B,"",0)</f>
        <v>CONSULTAR</v>
      </c>
    </row>
    <row r="398" spans="1:6" x14ac:dyDescent="0.3">
      <c r="A398" s="1">
        <v>24378</v>
      </c>
      <c r="B398" s="1" t="s">
        <v>236</v>
      </c>
      <c r="C398" s="1" t="s">
        <v>45</v>
      </c>
      <c r="D398" s="1" t="str">
        <f>_xlfn.XLOOKUP(A398,alergenos!A:A,alergenos!B:B,"NO",0)</f>
        <v>NO</v>
      </c>
      <c r="E398" s="1" t="str">
        <f>_xlfn.XLOOKUP(A398,alergenos!A:A,alergenos!C:C,"NO",0)</f>
        <v>NO</v>
      </c>
      <c r="F398" s="2" t="str">
        <f>_xlfn.XLOOKUP(C398,sector_rotacion!A:A,sector_rotacion!B:B,"",0)</f>
        <v>CONSULTAR</v>
      </c>
    </row>
    <row r="399" spans="1:6" x14ac:dyDescent="0.3">
      <c r="A399" s="1">
        <v>24596</v>
      </c>
      <c r="B399" s="1" t="s">
        <v>219</v>
      </c>
      <c r="C399" s="1" t="s">
        <v>45</v>
      </c>
      <c r="D399" s="1" t="str">
        <f>_xlfn.XLOOKUP(A399,alergenos!A:A,alergenos!B:B,"NO",0)</f>
        <v>NO</v>
      </c>
      <c r="E399" s="1" t="str">
        <f>_xlfn.XLOOKUP(A399,alergenos!A:A,alergenos!C:C,"NO",0)</f>
        <v>NO</v>
      </c>
      <c r="F399" s="2" t="str">
        <f>_xlfn.XLOOKUP(C399,sector_rotacion!A:A,sector_rotacion!B:B,"",0)</f>
        <v>CONSULTAR</v>
      </c>
    </row>
    <row r="400" spans="1:6" x14ac:dyDescent="0.3">
      <c r="A400" s="1">
        <v>24551</v>
      </c>
      <c r="B400" s="1" t="s">
        <v>217</v>
      </c>
      <c r="C400" s="1" t="s">
        <v>45</v>
      </c>
      <c r="D400" s="1" t="str">
        <f>_xlfn.XLOOKUP(A400,alergenos!A:A,alergenos!B:B,"NO",0)</f>
        <v>NO</v>
      </c>
      <c r="E400" s="1" t="str">
        <f>_xlfn.XLOOKUP(A400,alergenos!A:A,alergenos!C:C,"NO",0)</f>
        <v>NO</v>
      </c>
      <c r="F400" s="2" t="str">
        <f>_xlfn.XLOOKUP(C400,sector_rotacion!A:A,sector_rotacion!B:B,"",0)</f>
        <v>CONSULTAR</v>
      </c>
    </row>
    <row r="401" spans="1:6" x14ac:dyDescent="0.3">
      <c r="A401" s="1">
        <v>24881</v>
      </c>
      <c r="B401" s="1" t="s">
        <v>227</v>
      </c>
      <c r="C401" s="1" t="s">
        <v>45</v>
      </c>
      <c r="D401" s="1" t="str">
        <f>_xlfn.XLOOKUP(A401,alergenos!A:A,alergenos!B:B,"NO",0)</f>
        <v>NO</v>
      </c>
      <c r="E401" s="1" t="str">
        <f>_xlfn.XLOOKUP(A401,alergenos!A:A,alergenos!C:C,"NO",0)</f>
        <v>NO</v>
      </c>
      <c r="F401" s="2" t="str">
        <f>_xlfn.XLOOKUP(C401,sector_rotacion!A:A,sector_rotacion!B:B,"",0)</f>
        <v>CONSULTAR</v>
      </c>
    </row>
    <row r="402" spans="1:6" x14ac:dyDescent="0.3">
      <c r="A402" s="1">
        <v>2854</v>
      </c>
      <c r="B402" s="1" t="s">
        <v>268</v>
      </c>
      <c r="C402" s="1" t="s">
        <v>45</v>
      </c>
      <c r="D402" s="1" t="str">
        <f>_xlfn.XLOOKUP(A402,alergenos!A:A,alergenos!B:B,"NO",0)</f>
        <v>NO</v>
      </c>
      <c r="E402" s="1" t="str">
        <f>_xlfn.XLOOKUP(A402,alergenos!A:A,alergenos!C:C,"NO",0)</f>
        <v>NO</v>
      </c>
      <c r="F402" s="2" t="str">
        <f>_xlfn.XLOOKUP(C402,sector_rotacion!A:A,sector_rotacion!B:B,"",0)</f>
        <v>CONSULTAR</v>
      </c>
    </row>
    <row r="403" spans="1:6" x14ac:dyDescent="0.3">
      <c r="A403" s="1">
        <v>870</v>
      </c>
      <c r="B403" s="1" t="s">
        <v>179</v>
      </c>
      <c r="C403" s="1" t="s">
        <v>16</v>
      </c>
      <c r="D403" s="1" t="str">
        <f>_xlfn.XLOOKUP(A403,alergenos!A:A,alergenos!B:B,"NO",0)</f>
        <v>NO</v>
      </c>
      <c r="E403" s="1" t="str">
        <f>_xlfn.XLOOKUP(A403,alergenos!A:A,alergenos!C:C,"NO",0)</f>
        <v>NO</v>
      </c>
      <c r="F403" s="2" t="str">
        <f>_xlfn.XLOOKUP(C403,sector_rotacion!A:A,sector_rotacion!B:B,"",0)</f>
        <v>A,D,I</v>
      </c>
    </row>
    <row r="404" spans="1:6" x14ac:dyDescent="0.3">
      <c r="A404" s="1">
        <v>2428</v>
      </c>
      <c r="B404" s="1" t="s">
        <v>182</v>
      </c>
      <c r="C404" s="1" t="s">
        <v>16</v>
      </c>
      <c r="D404" s="1" t="str">
        <f>_xlfn.XLOOKUP(A404,alergenos!A:A,alergenos!B:B,"NO",0)</f>
        <v>NO</v>
      </c>
      <c r="E404" s="1" t="str">
        <f>_xlfn.XLOOKUP(A404,alergenos!A:A,alergenos!C:C,"NO",0)</f>
        <v>NO</v>
      </c>
      <c r="F404" s="2" t="str">
        <f>_xlfn.XLOOKUP(C404,sector_rotacion!A:A,sector_rotacion!B:B,"",0)</f>
        <v>A,D,I</v>
      </c>
    </row>
    <row r="405" spans="1:6" x14ac:dyDescent="0.3">
      <c r="A405" s="1">
        <v>25032</v>
      </c>
      <c r="B405" s="1" t="s">
        <v>224</v>
      </c>
      <c r="C405" s="1" t="s">
        <v>16</v>
      </c>
      <c r="D405" s="1" t="str">
        <f>_xlfn.XLOOKUP(A405,alergenos!A:A,alergenos!B:B,"NO",0)</f>
        <v>NO</v>
      </c>
      <c r="E405" s="1" t="str">
        <f>_xlfn.XLOOKUP(A405,alergenos!A:A,alergenos!C:C,"NO",0)</f>
        <v>NO</v>
      </c>
      <c r="F405" s="2" t="str">
        <f>_xlfn.XLOOKUP(C405,sector_rotacion!A:A,sector_rotacion!B:B,"",0)</f>
        <v>A,D,I</v>
      </c>
    </row>
    <row r="406" spans="1:6" x14ac:dyDescent="0.3">
      <c r="A406" s="1">
        <v>25029</v>
      </c>
      <c r="B406" s="1" t="s">
        <v>228</v>
      </c>
      <c r="C406" s="1" t="s">
        <v>16</v>
      </c>
      <c r="D406" s="1" t="str">
        <f>_xlfn.XLOOKUP(A406,alergenos!A:A,alergenos!B:B,"NO",0)</f>
        <v>NO</v>
      </c>
      <c r="E406" s="1" t="str">
        <f>_xlfn.XLOOKUP(A406,alergenos!A:A,alergenos!C:C,"NO",0)</f>
        <v>NO</v>
      </c>
      <c r="F406" s="2" t="str">
        <f>_xlfn.XLOOKUP(C406,sector_rotacion!A:A,sector_rotacion!B:B,"",0)</f>
        <v>A,D,I</v>
      </c>
    </row>
    <row r="407" spans="1:6" x14ac:dyDescent="0.3">
      <c r="A407" s="1">
        <v>25035</v>
      </c>
      <c r="B407" s="1" t="s">
        <v>225</v>
      </c>
      <c r="C407" s="1" t="s">
        <v>45</v>
      </c>
      <c r="D407" s="1" t="str">
        <f>_xlfn.XLOOKUP(A407,alergenos!A:A,alergenos!B:B,"NO",0)</f>
        <v>NO</v>
      </c>
      <c r="E407" s="1" t="str">
        <f>_xlfn.XLOOKUP(A407,alergenos!A:A,alergenos!C:C,"NO",0)</f>
        <v>NO</v>
      </c>
      <c r="F407" s="2" t="str">
        <f>_xlfn.XLOOKUP(C407,sector_rotacion!A:A,sector_rotacion!B:B,"",0)</f>
        <v>CONSULTAR</v>
      </c>
    </row>
    <row r="408" spans="1:6" x14ac:dyDescent="0.3">
      <c r="A408" s="1">
        <v>18744</v>
      </c>
      <c r="B408" s="1" t="s">
        <v>255</v>
      </c>
      <c r="C408" s="1" t="s">
        <v>45</v>
      </c>
      <c r="D408" s="1" t="str">
        <f>_xlfn.XLOOKUP(A408,alergenos!A:A,alergenos!B:B,"NO",0)</f>
        <v>NO</v>
      </c>
      <c r="E408" s="1" t="str">
        <f>_xlfn.XLOOKUP(A408,alergenos!A:A,alergenos!C:C,"NO",0)</f>
        <v>NO</v>
      </c>
      <c r="F408" s="2" t="str">
        <f>_xlfn.XLOOKUP(C408,sector_rotacion!A:A,sector_rotacion!B:B,"",0)</f>
        <v>CONSULTAR</v>
      </c>
    </row>
    <row r="409" spans="1:6" x14ac:dyDescent="0.3">
      <c r="A409" s="1">
        <v>77950</v>
      </c>
      <c r="B409" s="1" t="s">
        <v>269</v>
      </c>
      <c r="C409" s="1" t="s">
        <v>16</v>
      </c>
      <c r="D409" s="1" t="str">
        <f>_xlfn.XLOOKUP(A409,alergenos!A:A,alergenos!B:B,"NO",0)</f>
        <v>NO</v>
      </c>
      <c r="E409" s="1" t="str">
        <f>_xlfn.XLOOKUP(A409,alergenos!A:A,alergenos!C:C,"NO",0)</f>
        <v>NO</v>
      </c>
      <c r="F409" s="2" t="str">
        <f>_xlfn.XLOOKUP(C409,sector_rotacion!A:A,sector_rotacion!B:B,"",0)</f>
        <v>A,D,I</v>
      </c>
    </row>
    <row r="410" spans="1:6" x14ac:dyDescent="0.3">
      <c r="A410" s="1">
        <v>78050</v>
      </c>
      <c r="B410" s="1" t="s">
        <v>270</v>
      </c>
      <c r="C410" s="1" t="s">
        <v>16</v>
      </c>
      <c r="D410" s="1" t="str">
        <f>_xlfn.XLOOKUP(A410,alergenos!A:A,alergenos!B:B,"NO",0)</f>
        <v>NO</v>
      </c>
      <c r="E410" s="1" t="str">
        <f>_xlfn.XLOOKUP(A410,alergenos!A:A,alergenos!C:C,"NO",0)</f>
        <v>NO</v>
      </c>
      <c r="F410" s="2" t="str">
        <f>_xlfn.XLOOKUP(C410,sector_rotacion!A:A,sector_rotacion!B:B,"",0)</f>
        <v>A,D,I</v>
      </c>
    </row>
    <row r="411" spans="1:6" x14ac:dyDescent="0.3">
      <c r="A411" s="1">
        <v>78141</v>
      </c>
      <c r="B411" s="1" t="s">
        <v>271</v>
      </c>
      <c r="C411" s="1" t="s">
        <v>16</v>
      </c>
      <c r="D411" s="1" t="str">
        <f>_xlfn.XLOOKUP(A411,alergenos!A:A,alergenos!B:B,"NO",0)</f>
        <v>SI</v>
      </c>
      <c r="E411" s="1" t="str">
        <f>_xlfn.XLOOKUP(A411,alergenos!A:A,alergenos!C:C,"NO",0)</f>
        <v>MULTIALERGENOS</v>
      </c>
      <c r="F411" s="2" t="str">
        <f>_xlfn.XLOOKUP(C411,sector_rotacion!A:A,sector_rotacion!B:B,"",0)</f>
        <v>A,D,I</v>
      </c>
    </row>
    <row r="412" spans="1:6" x14ac:dyDescent="0.3">
      <c r="A412" s="1">
        <v>78014</v>
      </c>
      <c r="B412" s="1" t="s">
        <v>272</v>
      </c>
      <c r="C412" s="1" t="s">
        <v>16</v>
      </c>
      <c r="D412" s="1" t="str">
        <f>_xlfn.XLOOKUP(A412,alergenos!A:A,alergenos!B:B,"NO",0)</f>
        <v>NO</v>
      </c>
      <c r="E412" s="1" t="str">
        <f>_xlfn.XLOOKUP(A412,alergenos!A:A,alergenos!C:C,"NO",0)</f>
        <v>NO</v>
      </c>
      <c r="F412" s="2" t="str">
        <f>_xlfn.XLOOKUP(C412,sector_rotacion!A:A,sector_rotacion!B:B,"",0)</f>
        <v>A,D,I</v>
      </c>
    </row>
    <row r="413" spans="1:6" x14ac:dyDescent="0.3">
      <c r="A413" s="1">
        <v>78046</v>
      </c>
      <c r="B413" s="1" t="s">
        <v>273</v>
      </c>
      <c r="C413" s="1" t="s">
        <v>45</v>
      </c>
      <c r="D413" s="1" t="str">
        <f>_xlfn.XLOOKUP(A413,alergenos!A:A,alergenos!B:B,"NO",0)</f>
        <v>NO</v>
      </c>
      <c r="E413" s="1" t="str">
        <f>_xlfn.XLOOKUP(A413,alergenos!A:A,alergenos!C:C,"NO",0)</f>
        <v>SIN ALERGENO</v>
      </c>
      <c r="F413" s="2" t="str">
        <f>_xlfn.XLOOKUP(C413,sector_rotacion!A:A,sector_rotacion!B:B,"",0)</f>
        <v>CONSULTAR</v>
      </c>
    </row>
    <row r="414" spans="1:6" x14ac:dyDescent="0.3">
      <c r="A414" s="1">
        <v>78048</v>
      </c>
      <c r="B414" s="1" t="s">
        <v>274</v>
      </c>
      <c r="C414" s="1" t="s">
        <v>45</v>
      </c>
      <c r="D414" s="1" t="str">
        <f>_xlfn.XLOOKUP(A414,alergenos!A:A,alergenos!B:B,"NO",0)</f>
        <v>NO</v>
      </c>
      <c r="E414" s="1" t="str">
        <f>_xlfn.XLOOKUP(A414,alergenos!A:A,alergenos!C:C,"NO",0)</f>
        <v>SIN ALERGENO</v>
      </c>
      <c r="F414" s="2" t="str">
        <f>_xlfn.XLOOKUP(C414,sector_rotacion!A:A,sector_rotacion!B:B,"",0)</f>
        <v>CONSULTAR</v>
      </c>
    </row>
    <row r="415" spans="1:6" x14ac:dyDescent="0.3">
      <c r="A415" s="1">
        <v>78038</v>
      </c>
      <c r="B415" s="1" t="s">
        <v>275</v>
      </c>
      <c r="C415" s="1" t="s">
        <v>45</v>
      </c>
      <c r="D415" s="1" t="str">
        <f>_xlfn.XLOOKUP(A415,alergenos!A:A,alergenos!B:B,"NO",0)</f>
        <v>NO</v>
      </c>
      <c r="E415" s="1" t="str">
        <f>_xlfn.XLOOKUP(A415,alergenos!A:A,alergenos!C:C,"NO",0)</f>
        <v>SIN ALERGENO</v>
      </c>
      <c r="F415" s="2" t="str">
        <f>_xlfn.XLOOKUP(C415,sector_rotacion!A:A,sector_rotacion!B:B,"",0)</f>
        <v>CONSULTAR</v>
      </c>
    </row>
    <row r="416" spans="1:6" x14ac:dyDescent="0.3">
      <c r="A416" s="1">
        <v>78044</v>
      </c>
      <c r="B416" s="1" t="s">
        <v>276</v>
      </c>
      <c r="C416" s="1" t="s">
        <v>16</v>
      </c>
      <c r="D416" s="1" t="str">
        <f>_xlfn.XLOOKUP(A416,alergenos!A:A,alergenos!B:B,"NO",0)</f>
        <v>NO</v>
      </c>
      <c r="E416" s="1" t="str">
        <f>_xlfn.XLOOKUP(A416,alergenos!A:A,alergenos!C:C,"NO",0)</f>
        <v>SIN ALERGENO</v>
      </c>
      <c r="F416" s="2" t="str">
        <f>_xlfn.XLOOKUP(C416,sector_rotacion!A:A,sector_rotacion!B:B,"",0)</f>
        <v>A,D,I</v>
      </c>
    </row>
    <row r="417" spans="1:6" x14ac:dyDescent="0.3">
      <c r="A417" s="1">
        <v>78045</v>
      </c>
      <c r="B417" s="1" t="s">
        <v>277</v>
      </c>
      <c r="C417" s="1" t="s">
        <v>16</v>
      </c>
      <c r="D417" s="1" t="str">
        <f>_xlfn.XLOOKUP(A417,alergenos!A:A,alergenos!B:B,"NO",0)</f>
        <v>NO</v>
      </c>
      <c r="E417" s="1" t="str">
        <f>_xlfn.XLOOKUP(A417,alergenos!A:A,alergenos!C:C,"NO",0)</f>
        <v>SIN ALERGENO</v>
      </c>
      <c r="F417" s="2" t="str">
        <f>_xlfn.XLOOKUP(C417,sector_rotacion!A:A,sector_rotacion!B:B,"",0)</f>
        <v>A,D,I</v>
      </c>
    </row>
    <row r="418" spans="1:6" x14ac:dyDescent="0.3">
      <c r="A418" s="1">
        <v>78047</v>
      </c>
      <c r="B418" s="1" t="s">
        <v>278</v>
      </c>
      <c r="C418" s="1" t="s">
        <v>16</v>
      </c>
      <c r="D418" s="1" t="str">
        <f>_xlfn.XLOOKUP(A418,alergenos!A:A,alergenos!B:B,"NO",0)</f>
        <v>NO</v>
      </c>
      <c r="E418" s="1" t="str">
        <f>_xlfn.XLOOKUP(A418,alergenos!A:A,alergenos!C:C,"NO",0)</f>
        <v>SIN ALERGENO</v>
      </c>
      <c r="F418" s="2" t="str">
        <f>_xlfn.XLOOKUP(C418,sector_rotacion!A:A,sector_rotacion!B:B,"",0)</f>
        <v>A,D,I</v>
      </c>
    </row>
    <row r="419" spans="1:6" x14ac:dyDescent="0.3">
      <c r="A419" s="1">
        <v>26422</v>
      </c>
      <c r="B419" s="1" t="s">
        <v>279</v>
      </c>
      <c r="C419" s="1" t="s">
        <v>16</v>
      </c>
      <c r="D419" s="1" t="str">
        <f>_xlfn.XLOOKUP(A419,alergenos!A:A,alergenos!B:B,"NO",0)</f>
        <v>NO</v>
      </c>
      <c r="E419" s="1" t="str">
        <f>_xlfn.XLOOKUP(A419,alergenos!A:A,alergenos!C:C,"NO",0)</f>
        <v>NO</v>
      </c>
      <c r="F419" s="2" t="str">
        <f>_xlfn.XLOOKUP(C419,sector_rotacion!A:A,sector_rotacion!B:B,"",0)</f>
        <v>A,D,I</v>
      </c>
    </row>
    <row r="420" spans="1:6" x14ac:dyDescent="0.3">
      <c r="A420" s="1">
        <v>26220</v>
      </c>
      <c r="B420" s="1" t="s">
        <v>280</v>
      </c>
      <c r="C420" s="1" t="s">
        <v>45</v>
      </c>
      <c r="D420" s="1" t="str">
        <f>_xlfn.XLOOKUP(A420,alergenos!A:A,alergenos!B:B,"NO",0)</f>
        <v>NO</v>
      </c>
      <c r="E420" s="1" t="str">
        <f>_xlfn.XLOOKUP(A420,alergenos!A:A,alergenos!C:C,"NO",0)</f>
        <v>NO</v>
      </c>
      <c r="F420" s="2" t="str">
        <f>_xlfn.XLOOKUP(C420,sector_rotacion!A:A,sector_rotacion!B:B,"",0)</f>
        <v>CONSULTAR</v>
      </c>
    </row>
    <row r="421" spans="1:6" x14ac:dyDescent="0.3">
      <c r="A421" s="1">
        <v>27583</v>
      </c>
      <c r="B421" s="1" t="s">
        <v>281</v>
      </c>
      <c r="C421" s="1" t="s">
        <v>45</v>
      </c>
      <c r="D421" s="1" t="str">
        <f>_xlfn.XLOOKUP(A421,alergenos!A:A,alergenos!B:B,"NO",0)</f>
        <v>NO</v>
      </c>
      <c r="E421" s="1" t="str">
        <f>_xlfn.XLOOKUP(A421,alergenos!A:A,alergenos!C:C,"NO",0)</f>
        <v>NO</v>
      </c>
      <c r="F421" s="2" t="str">
        <f>_xlfn.XLOOKUP(C421,sector_rotacion!A:A,sector_rotacion!B:B,"",0)</f>
        <v>CONSULTAR</v>
      </c>
    </row>
    <row r="422" spans="1:6" x14ac:dyDescent="0.3">
      <c r="A422" s="1">
        <v>27120</v>
      </c>
      <c r="B422" s="1" t="s">
        <v>282</v>
      </c>
      <c r="C422" s="1" t="s">
        <v>16</v>
      </c>
      <c r="D422" s="1" t="str">
        <f>_xlfn.XLOOKUP(A422,alergenos!A:A,alergenos!B:B,"NO",0)</f>
        <v>NO</v>
      </c>
      <c r="E422" s="1" t="str">
        <f>_xlfn.XLOOKUP(A422,alergenos!A:A,alergenos!C:C,"NO",0)</f>
        <v>NO</v>
      </c>
      <c r="F422" s="2" t="str">
        <f>_xlfn.XLOOKUP(C422,sector_rotacion!A:A,sector_rotacion!B:B,"",0)</f>
        <v>A,D,I</v>
      </c>
    </row>
    <row r="423" spans="1:6" x14ac:dyDescent="0.3">
      <c r="A423" s="1">
        <v>76520</v>
      </c>
      <c r="B423" s="1" t="s">
        <v>283</v>
      </c>
      <c r="C423" s="1" t="s">
        <v>16</v>
      </c>
      <c r="D423" s="1" t="str">
        <f>_xlfn.XLOOKUP(A423,alergenos!A:A,alergenos!B:B,"NO",0)</f>
        <v>NO</v>
      </c>
      <c r="E423" s="1" t="str">
        <f>_xlfn.XLOOKUP(A423,alergenos!A:A,alergenos!C:C,"NO",0)</f>
        <v>NO</v>
      </c>
      <c r="F423" s="2" t="str">
        <f>_xlfn.XLOOKUP(C423,sector_rotacion!A:A,sector_rotacion!B:B,"",0)</f>
        <v>A,D,I</v>
      </c>
    </row>
    <row r="424" spans="1:6" x14ac:dyDescent="0.3">
      <c r="A424" s="1">
        <v>78012</v>
      </c>
      <c r="B424" s="1" t="s">
        <v>284</v>
      </c>
      <c r="C424" s="1" t="s">
        <v>16</v>
      </c>
      <c r="D424" s="1" t="str">
        <f>_xlfn.XLOOKUP(A424,alergenos!A:A,alergenos!B:B,"NO",0)</f>
        <v>NO</v>
      </c>
      <c r="E424" s="1" t="str">
        <f>_xlfn.XLOOKUP(A424,alergenos!A:A,alergenos!C:C,"NO",0)</f>
        <v>NO</v>
      </c>
      <c r="F424" s="2" t="str">
        <f>_xlfn.XLOOKUP(C424,sector_rotacion!A:A,sector_rotacion!B:B,"",0)</f>
        <v>A,D,I</v>
      </c>
    </row>
    <row r="425" spans="1:6" x14ac:dyDescent="0.3">
      <c r="A425" s="1">
        <v>77979</v>
      </c>
      <c r="B425" s="1" t="s">
        <v>285</v>
      </c>
      <c r="C425" s="1" t="s">
        <v>16</v>
      </c>
      <c r="D425" s="1" t="str">
        <f>_xlfn.XLOOKUP(A425,alergenos!A:A,alergenos!B:B,"NO",0)</f>
        <v>NO</v>
      </c>
      <c r="E425" s="1" t="str">
        <f>_xlfn.XLOOKUP(A425,alergenos!A:A,alergenos!C:C,"NO",0)</f>
        <v>NO</v>
      </c>
      <c r="F425" s="2" t="str">
        <f>_xlfn.XLOOKUP(C425,sector_rotacion!A:A,sector_rotacion!B:B,"",0)</f>
        <v>A,D,I</v>
      </c>
    </row>
    <row r="426" spans="1:6" x14ac:dyDescent="0.3">
      <c r="A426" s="1">
        <v>26412</v>
      </c>
      <c r="B426" s="1" t="s">
        <v>286</v>
      </c>
      <c r="C426" s="1" t="s">
        <v>45</v>
      </c>
      <c r="D426" s="1" t="str">
        <f>_xlfn.XLOOKUP(A426,alergenos!A:A,alergenos!B:B,"NO",0)</f>
        <v>NO</v>
      </c>
      <c r="E426" s="1" t="str">
        <f>_xlfn.XLOOKUP(A426,alergenos!A:A,alergenos!C:C,"NO",0)</f>
        <v>NO</v>
      </c>
      <c r="F426" s="2" t="str">
        <f>_xlfn.XLOOKUP(C426,sector_rotacion!A:A,sector_rotacion!B:B,"",0)</f>
        <v>CONSULTAR</v>
      </c>
    </row>
    <row r="427" spans="1:6" x14ac:dyDescent="0.3">
      <c r="A427" s="1">
        <v>26413</v>
      </c>
      <c r="B427" s="1" t="s">
        <v>287</v>
      </c>
      <c r="C427" s="1" t="s">
        <v>45</v>
      </c>
      <c r="D427" s="1" t="str">
        <f>_xlfn.XLOOKUP(A427,alergenos!A:A,alergenos!B:B,"NO",0)</f>
        <v>NO</v>
      </c>
      <c r="E427" s="1" t="str">
        <f>_xlfn.XLOOKUP(A427,alergenos!A:A,alergenos!C:C,"NO",0)</f>
        <v>NO</v>
      </c>
      <c r="F427" s="2" t="str">
        <f>_xlfn.XLOOKUP(C427,sector_rotacion!A:A,sector_rotacion!B:B,"",0)</f>
        <v>CONSULTAR</v>
      </c>
    </row>
    <row r="428" spans="1:6" x14ac:dyDescent="0.3">
      <c r="A428" s="1">
        <v>26414</v>
      </c>
      <c r="B428" s="1" t="s">
        <v>288</v>
      </c>
      <c r="C428" s="1" t="s">
        <v>16</v>
      </c>
      <c r="D428" s="1" t="str">
        <f>_xlfn.XLOOKUP(A428,alergenos!A:A,alergenos!B:B,"NO",0)</f>
        <v>NO</v>
      </c>
      <c r="E428" s="1" t="str">
        <f>_xlfn.XLOOKUP(A428,alergenos!A:A,alergenos!C:C,"NO",0)</f>
        <v>NO</v>
      </c>
      <c r="F428" s="2" t="str">
        <f>_xlfn.XLOOKUP(C428,sector_rotacion!A:A,sector_rotacion!B:B,"",0)</f>
        <v>A,D,I</v>
      </c>
    </row>
    <row r="429" spans="1:6" x14ac:dyDescent="0.3">
      <c r="A429" s="1">
        <v>27000</v>
      </c>
      <c r="B429" s="1" t="s">
        <v>289</v>
      </c>
      <c r="C429" s="1" t="s">
        <v>16</v>
      </c>
      <c r="D429" s="1" t="str">
        <f>_xlfn.XLOOKUP(A429,alergenos!A:A,alergenos!B:B,"NO",0)</f>
        <v>NO</v>
      </c>
      <c r="E429" s="1" t="str">
        <f>_xlfn.XLOOKUP(A429,alergenos!A:A,alergenos!C:C,"NO",0)</f>
        <v>NO</v>
      </c>
      <c r="F429" s="2" t="str">
        <f>_xlfn.XLOOKUP(C429,sector_rotacion!A:A,sector_rotacion!B:B,"",0)</f>
        <v>A,D,I</v>
      </c>
    </row>
    <row r="430" spans="1:6" x14ac:dyDescent="0.3">
      <c r="A430" s="1">
        <v>26997</v>
      </c>
      <c r="B430" s="1" t="s">
        <v>290</v>
      </c>
      <c r="C430" s="1" t="s">
        <v>10</v>
      </c>
      <c r="D430" s="1" t="str">
        <f>_xlfn.XLOOKUP(A430,alergenos!A:A,alergenos!B:B,"NO",0)</f>
        <v>NO</v>
      </c>
      <c r="E430" s="1" t="str">
        <f>_xlfn.XLOOKUP(A430,alergenos!A:A,alergenos!C:C,"NO",0)</f>
        <v>NO</v>
      </c>
      <c r="F430" s="2" t="str">
        <f>_xlfn.XLOOKUP(C430,sector_rotacion!A:A,sector_rotacion!B:B,"",0)</f>
        <v>B,E,H</v>
      </c>
    </row>
    <row r="431" spans="1:6" x14ac:dyDescent="0.3">
      <c r="A431" s="1">
        <v>5742</v>
      </c>
      <c r="B431" s="1" t="s">
        <v>291</v>
      </c>
      <c r="C431" s="1" t="s">
        <v>45</v>
      </c>
      <c r="D431" s="1" t="str">
        <f>_xlfn.XLOOKUP(A431,alergenos!A:A,alergenos!B:B,"NO",0)</f>
        <v>NO</v>
      </c>
      <c r="E431" s="1" t="str">
        <f>_xlfn.XLOOKUP(A431,alergenos!A:A,alergenos!C:C,"NO",0)</f>
        <v>NO</v>
      </c>
      <c r="F431" s="2" t="str">
        <f>_xlfn.XLOOKUP(C431,sector_rotacion!A:A,sector_rotacion!B:B,"",0)</f>
        <v>CONSULTAR</v>
      </c>
    </row>
    <row r="432" spans="1:6" x14ac:dyDescent="0.3">
      <c r="A432" s="1">
        <v>25223</v>
      </c>
      <c r="B432" s="1" t="s">
        <v>292</v>
      </c>
      <c r="C432" s="1" t="s">
        <v>45</v>
      </c>
      <c r="D432" s="1" t="str">
        <f>_xlfn.XLOOKUP(A432,alergenos!A:A,alergenos!B:B,"NO",0)</f>
        <v>NO</v>
      </c>
      <c r="E432" s="1" t="str">
        <f>_xlfn.XLOOKUP(A432,alergenos!A:A,alergenos!C:C,"NO",0)</f>
        <v>NO</v>
      </c>
      <c r="F432" s="2" t="str">
        <f>_xlfn.XLOOKUP(C432,sector_rotacion!A:A,sector_rotacion!B:B,"",0)</f>
        <v>CONSULTAR</v>
      </c>
    </row>
    <row r="433" spans="1:6" x14ac:dyDescent="0.3">
      <c r="A433" s="1">
        <v>77980</v>
      </c>
      <c r="B433" s="1" t="s">
        <v>293</v>
      </c>
      <c r="C433" s="1" t="s">
        <v>16</v>
      </c>
      <c r="D433" s="1" t="str">
        <f>_xlfn.XLOOKUP(A433,alergenos!A:A,alergenos!B:B,"NO",0)</f>
        <v>NO</v>
      </c>
      <c r="E433" s="1" t="str">
        <f>_xlfn.XLOOKUP(A433,alergenos!A:A,alergenos!C:C,"NO",0)</f>
        <v>NO</v>
      </c>
      <c r="F433" s="2" t="str">
        <f>_xlfn.XLOOKUP(C433,sector_rotacion!A:A,sector_rotacion!B:B,"",0)</f>
        <v>A,D,I</v>
      </c>
    </row>
    <row r="434" spans="1:6" x14ac:dyDescent="0.3">
      <c r="A434" s="1">
        <v>78145</v>
      </c>
      <c r="B434" s="1" t="s">
        <v>294</v>
      </c>
      <c r="C434" s="1" t="s">
        <v>16</v>
      </c>
      <c r="D434" s="1" t="str">
        <f>_xlfn.XLOOKUP(A434,alergenos!A:A,alergenos!B:B,"NO",0)</f>
        <v>NO</v>
      </c>
      <c r="E434" s="1" t="str">
        <f>_xlfn.XLOOKUP(A434,alergenos!A:A,alergenos!C:C,"NO",0)</f>
        <v>NO</v>
      </c>
      <c r="F434" s="2" t="str">
        <f>_xlfn.XLOOKUP(C434,sector_rotacion!A:A,sector_rotacion!B:B,"",0)</f>
        <v>A,D,I</v>
      </c>
    </row>
    <row r="435" spans="1:6" x14ac:dyDescent="0.3">
      <c r="A435" s="1">
        <v>78215</v>
      </c>
      <c r="B435" s="1" t="s">
        <v>295</v>
      </c>
      <c r="C435" s="1" t="s">
        <v>16</v>
      </c>
      <c r="D435" s="1" t="str">
        <f>_xlfn.XLOOKUP(A435,alergenos!A:A,alergenos!B:B,"NO",0)</f>
        <v>SI</v>
      </c>
      <c r="E435" s="1" t="str">
        <f>_xlfn.XLOOKUP(A435,alergenos!A:A,alergenos!C:C,"NO",0)</f>
        <v>CON UN UNICO ALERGENO</v>
      </c>
      <c r="F435" s="2" t="str">
        <f>_xlfn.XLOOKUP(C435,sector_rotacion!A:A,sector_rotacion!B:B,"",0)</f>
        <v>A,D,I</v>
      </c>
    </row>
    <row r="436" spans="1:6" x14ac:dyDescent="0.3">
      <c r="A436" s="1">
        <v>78219</v>
      </c>
      <c r="B436" s="1" t="s">
        <v>296</v>
      </c>
      <c r="C436" s="1" t="s">
        <v>16</v>
      </c>
      <c r="D436" s="1" t="str">
        <f>_xlfn.XLOOKUP(A436,alergenos!A:A,alergenos!B:B,"NO",0)</f>
        <v>SI</v>
      </c>
      <c r="E436" s="1" t="str">
        <f>_xlfn.XLOOKUP(A436,alergenos!A:A,alergenos!C:C,"NO",0)</f>
        <v>MULTIALERGENOS</v>
      </c>
      <c r="F436" s="2" t="str">
        <f>_xlfn.XLOOKUP(C436,sector_rotacion!A:A,sector_rotacion!B:B,"",0)</f>
        <v>A,D,I</v>
      </c>
    </row>
    <row r="437" spans="1:6" x14ac:dyDescent="0.3">
      <c r="A437" s="1">
        <v>78220</v>
      </c>
      <c r="B437" s="1" t="s">
        <v>297</v>
      </c>
      <c r="C437" s="1" t="s">
        <v>45</v>
      </c>
      <c r="D437" s="1" t="str">
        <f>_xlfn.XLOOKUP(A437,alergenos!A:A,alergenos!B:B,"NO",0)</f>
        <v>SI</v>
      </c>
      <c r="E437" s="1" t="str">
        <f>_xlfn.XLOOKUP(A437,alergenos!A:A,alergenos!C:C,"NO",0)</f>
        <v>MULTIALERGENOS</v>
      </c>
      <c r="F437" s="2" t="str">
        <f>_xlfn.XLOOKUP(C437,sector_rotacion!A:A,sector_rotacion!B:B,"",0)</f>
        <v>CONSULTAR</v>
      </c>
    </row>
    <row r="438" spans="1:6" x14ac:dyDescent="0.3">
      <c r="A438" s="1">
        <v>78221</v>
      </c>
      <c r="B438" s="1" t="s">
        <v>298</v>
      </c>
      <c r="C438" s="1" t="s">
        <v>16</v>
      </c>
      <c r="D438" s="1" t="str">
        <f>_xlfn.XLOOKUP(A438,alergenos!A:A,alergenos!B:B,"NO",0)</f>
        <v>SI</v>
      </c>
      <c r="E438" s="1" t="str">
        <f>_xlfn.XLOOKUP(A438,alergenos!A:A,alergenos!C:C,"NO",0)</f>
        <v>MULTIALERGENOS</v>
      </c>
      <c r="F438" s="2" t="str">
        <f>_xlfn.XLOOKUP(C438,sector_rotacion!A:A,sector_rotacion!B:B,"",0)</f>
        <v>A,D,I</v>
      </c>
    </row>
    <row r="439" spans="1:6" x14ac:dyDescent="0.3">
      <c r="A439" s="1">
        <v>28392</v>
      </c>
      <c r="B439" s="1" t="s">
        <v>299</v>
      </c>
      <c r="C439" s="1" t="s">
        <v>10</v>
      </c>
      <c r="D439" s="1" t="str">
        <f>_xlfn.XLOOKUP(A439,alergenos!A:A,alergenos!B:B,"NO",0)</f>
        <v>NO</v>
      </c>
      <c r="E439" s="1" t="str">
        <f>_xlfn.XLOOKUP(A439,alergenos!A:A,alergenos!C:C,"NO",0)</f>
        <v>NO</v>
      </c>
      <c r="F439" s="2" t="str">
        <f>_xlfn.XLOOKUP(C439,sector_rotacion!A:A,sector_rotacion!B:B,"",0)</f>
        <v>B,E,H</v>
      </c>
    </row>
    <row r="440" spans="1:6" x14ac:dyDescent="0.3">
      <c r="A440" s="1">
        <v>25060</v>
      </c>
      <c r="B440" s="1" t="s">
        <v>300</v>
      </c>
      <c r="C440" s="1" t="s">
        <v>45</v>
      </c>
      <c r="D440" s="1" t="str">
        <f>_xlfn.XLOOKUP(A440,alergenos!A:A,alergenos!B:B,"NO",0)</f>
        <v>NO</v>
      </c>
      <c r="E440" s="1" t="str">
        <f>_xlfn.XLOOKUP(A440,alergenos!A:A,alergenos!C:C,"NO",0)</f>
        <v>NO</v>
      </c>
      <c r="F440" s="2" t="str">
        <f>_xlfn.XLOOKUP(C440,sector_rotacion!A:A,sector_rotacion!B:B,"",0)</f>
        <v>CONSULTAR</v>
      </c>
    </row>
    <row r="441" spans="1:6" x14ac:dyDescent="0.3">
      <c r="A441" s="1">
        <v>77929</v>
      </c>
      <c r="B441" s="1" t="s">
        <v>301</v>
      </c>
      <c r="C441" s="1" t="s">
        <v>16</v>
      </c>
      <c r="D441" s="1" t="str">
        <f>_xlfn.XLOOKUP(A441,alergenos!A:A,alergenos!B:B,"NO",0)</f>
        <v>NO</v>
      </c>
      <c r="E441" s="1" t="str">
        <f>_xlfn.XLOOKUP(A441,alergenos!A:A,alergenos!C:C,"NO",0)</f>
        <v>NO</v>
      </c>
      <c r="F441" s="2" t="str">
        <f>_xlfn.XLOOKUP(C441,sector_rotacion!A:A,sector_rotacion!B:B,"",0)</f>
        <v>A,D,I</v>
      </c>
    </row>
    <row r="442" spans="1:6" x14ac:dyDescent="0.3">
      <c r="A442" s="1">
        <v>78222</v>
      </c>
      <c r="B442" s="1" t="s">
        <v>302</v>
      </c>
      <c r="C442" s="1" t="s">
        <v>16</v>
      </c>
      <c r="D442" s="1" t="str">
        <f>_xlfn.XLOOKUP(A442,alergenos!A:A,alergenos!B:B,"NO",0)</f>
        <v>SI</v>
      </c>
      <c r="E442" s="1" t="str">
        <f>_xlfn.XLOOKUP(A442,alergenos!A:A,alergenos!C:C,"NO",0)</f>
        <v>MULTIALERGENOS</v>
      </c>
      <c r="F442" s="2" t="str">
        <f>_xlfn.XLOOKUP(C442,sector_rotacion!A:A,sector_rotacion!B:B,"",0)</f>
        <v>A,D,I</v>
      </c>
    </row>
    <row r="443" spans="1:6" x14ac:dyDescent="0.3">
      <c r="A443" s="1">
        <v>25360</v>
      </c>
      <c r="B443" s="1" t="s">
        <v>303</v>
      </c>
      <c r="C443" s="1" t="s">
        <v>16</v>
      </c>
      <c r="D443" s="1" t="str">
        <f>_xlfn.XLOOKUP(A443,alergenos!A:A,alergenos!B:B,"NO",0)</f>
        <v>NO</v>
      </c>
      <c r="E443" s="1" t="str">
        <f>_xlfn.XLOOKUP(A443,alergenos!A:A,alergenos!C:C,"NO",0)</f>
        <v>NO</v>
      </c>
      <c r="F443" s="2" t="str">
        <f>_xlfn.XLOOKUP(C443,sector_rotacion!A:A,sector_rotacion!B:B,"",0)</f>
        <v>A,D,I</v>
      </c>
    </row>
    <row r="444" spans="1:6" x14ac:dyDescent="0.3">
      <c r="A444" s="1">
        <v>78260</v>
      </c>
      <c r="B444" s="1" t="s">
        <v>304</v>
      </c>
      <c r="C444" s="1" t="s">
        <v>16</v>
      </c>
      <c r="D444" s="1" t="str">
        <f>_xlfn.XLOOKUP(A444,alergenos!A:A,alergenos!B:B,"NO",0)</f>
        <v>NO</v>
      </c>
      <c r="E444" s="1" t="str">
        <f>_xlfn.XLOOKUP(A444,alergenos!A:A,alergenos!C:C,"NO",0)</f>
        <v>NO</v>
      </c>
      <c r="F444" s="2" t="str">
        <f>_xlfn.XLOOKUP(C444,sector_rotacion!A:A,sector_rotacion!B:B,"",0)</f>
        <v>A,D,I</v>
      </c>
    </row>
    <row r="445" spans="1:6" x14ac:dyDescent="0.3">
      <c r="A445" s="1">
        <v>28574</v>
      </c>
      <c r="B445" s="1" t="s">
        <v>305</v>
      </c>
      <c r="C445" s="1" t="s">
        <v>45</v>
      </c>
      <c r="D445" s="1" t="str">
        <f>_xlfn.XLOOKUP(A445,alergenos!A:A,alergenos!B:B,"NO",0)</f>
        <v>NO</v>
      </c>
      <c r="E445" s="1" t="str">
        <f>_xlfn.XLOOKUP(A445,alergenos!A:A,alergenos!C:C,"NO",0)</f>
        <v>NO</v>
      </c>
      <c r="F445" s="2" t="str">
        <f>_xlfn.XLOOKUP(C445,sector_rotacion!A:A,sector_rotacion!B:B,"",0)</f>
        <v>CONSULTAR</v>
      </c>
    </row>
    <row r="446" spans="1:6" x14ac:dyDescent="0.3">
      <c r="A446" s="1">
        <v>77917</v>
      </c>
      <c r="B446" s="1" t="s">
        <v>306</v>
      </c>
      <c r="C446" s="1" t="s">
        <v>16</v>
      </c>
      <c r="D446" s="1" t="str">
        <f>_xlfn.XLOOKUP(A446,alergenos!A:A,alergenos!B:B,"NO",0)</f>
        <v>NO</v>
      </c>
      <c r="E446" s="1" t="str">
        <f>_xlfn.XLOOKUP(A446,alergenos!A:A,alergenos!C:C,"NO",0)</f>
        <v>NO</v>
      </c>
      <c r="F446" s="2" t="str">
        <f>_xlfn.XLOOKUP(C446,sector_rotacion!A:A,sector_rotacion!B:B,"",0)</f>
        <v>A,D,I</v>
      </c>
    </row>
    <row r="447" spans="1:6" x14ac:dyDescent="0.3">
      <c r="A447" s="1">
        <v>78280</v>
      </c>
      <c r="B447" s="1" t="s">
        <v>307</v>
      </c>
      <c r="C447" s="1" t="s">
        <v>16</v>
      </c>
      <c r="D447" s="1" t="str">
        <f>_xlfn.XLOOKUP(A447,alergenos!A:A,alergenos!B:B,"NO",0)</f>
        <v>SI</v>
      </c>
      <c r="E447" s="1" t="str">
        <f>_xlfn.XLOOKUP(A447,alergenos!A:A,alergenos!C:C,"NO",0)</f>
        <v>MULTIALERGENOS</v>
      </c>
      <c r="F447" s="2" t="str">
        <f>_xlfn.XLOOKUP(C447,sector_rotacion!A:A,sector_rotacion!B:B,"",0)</f>
        <v>A,D,I</v>
      </c>
    </row>
    <row r="448" spans="1:6" x14ac:dyDescent="0.3">
      <c r="A448" s="1">
        <v>27677</v>
      </c>
      <c r="B448" s="1" t="s">
        <v>308</v>
      </c>
      <c r="C448" s="1" t="s">
        <v>45</v>
      </c>
      <c r="D448" s="1" t="str">
        <f>_xlfn.XLOOKUP(A448,alergenos!A:A,alergenos!B:B,"NO",0)</f>
        <v>NO</v>
      </c>
      <c r="E448" s="1" t="str">
        <f>_xlfn.XLOOKUP(A448,alergenos!A:A,alergenos!C:C,"NO",0)</f>
        <v>NO</v>
      </c>
      <c r="F448" s="2" t="str">
        <f>_xlfn.XLOOKUP(C448,sector_rotacion!A:A,sector_rotacion!B:B,"",0)</f>
        <v>CONSULTAR</v>
      </c>
    </row>
    <row r="449" spans="1:6" x14ac:dyDescent="0.3">
      <c r="A449" s="1">
        <v>28317</v>
      </c>
      <c r="B449" s="1" t="s">
        <v>309</v>
      </c>
      <c r="C449" s="1" t="s">
        <v>16</v>
      </c>
      <c r="D449" s="1" t="str">
        <f>_xlfn.XLOOKUP(A449,alergenos!A:A,alergenos!B:B,"NO",0)</f>
        <v>NO</v>
      </c>
      <c r="E449" s="1" t="str">
        <f>_xlfn.XLOOKUP(A449,alergenos!A:A,alergenos!C:C,"NO",0)</f>
        <v>NO</v>
      </c>
      <c r="F449" s="2" t="str">
        <f>_xlfn.XLOOKUP(C449,sector_rotacion!A:A,sector_rotacion!B:B,"",0)</f>
        <v>A,D,I</v>
      </c>
    </row>
    <row r="450" spans="1:6" x14ac:dyDescent="0.3">
      <c r="A450" s="1">
        <v>25545</v>
      </c>
      <c r="B450" s="1" t="s">
        <v>310</v>
      </c>
      <c r="C450" s="1" t="s">
        <v>16</v>
      </c>
      <c r="D450" s="1" t="str">
        <f>_xlfn.XLOOKUP(A450,alergenos!A:A,alergenos!B:B,"NO",0)</f>
        <v>NO</v>
      </c>
      <c r="E450" s="1" t="str">
        <f>_xlfn.XLOOKUP(A450,alergenos!A:A,alergenos!C:C,"NO",0)</f>
        <v>NO</v>
      </c>
      <c r="F450" s="2" t="str">
        <f>_xlfn.XLOOKUP(C450,sector_rotacion!A:A,sector_rotacion!B:B,"",0)</f>
        <v>A,D,I</v>
      </c>
    </row>
    <row r="451" spans="1:6" x14ac:dyDescent="0.3">
      <c r="A451" s="1">
        <v>28780</v>
      </c>
      <c r="B451" s="1" t="s">
        <v>311</v>
      </c>
      <c r="C451" s="1" t="s">
        <v>16</v>
      </c>
      <c r="D451" s="1" t="str">
        <f>_xlfn.XLOOKUP(A451,alergenos!A:A,alergenos!B:B,"NO",0)</f>
        <v>NO</v>
      </c>
      <c r="E451" s="1" t="str">
        <f>_xlfn.XLOOKUP(A451,alergenos!A:A,alergenos!C:C,"NO",0)</f>
        <v>NO</v>
      </c>
      <c r="F451" s="2" t="str">
        <f>_xlfn.XLOOKUP(C451,sector_rotacion!A:A,sector_rotacion!B:B,"",0)</f>
        <v>A,D,I</v>
      </c>
    </row>
    <row r="452" spans="1:6" x14ac:dyDescent="0.3">
      <c r="A452" s="1">
        <v>28797</v>
      </c>
      <c r="B452" s="1" t="s">
        <v>312</v>
      </c>
      <c r="C452" s="1" t="s">
        <v>16</v>
      </c>
      <c r="D452" s="1" t="str">
        <f>_xlfn.XLOOKUP(A452,alergenos!A:A,alergenos!B:B,"NO",0)</f>
        <v>NO</v>
      </c>
      <c r="E452" s="1" t="str">
        <f>_xlfn.XLOOKUP(A452,alergenos!A:A,alergenos!C:C,"NO",0)</f>
        <v>NO</v>
      </c>
      <c r="F452" s="2" t="str">
        <f>_xlfn.XLOOKUP(C452,sector_rotacion!A:A,sector_rotacion!B:B,"",0)</f>
        <v>A,D,I</v>
      </c>
    </row>
    <row r="453" spans="1:6" x14ac:dyDescent="0.3">
      <c r="A453" s="1">
        <v>10810</v>
      </c>
      <c r="B453" s="1" t="s">
        <v>313</v>
      </c>
      <c r="C453" s="1" t="s">
        <v>16</v>
      </c>
      <c r="D453" s="1" t="str">
        <f>_xlfn.XLOOKUP(A453,alergenos!A:A,alergenos!B:B,"NO",0)</f>
        <v>NO</v>
      </c>
      <c r="E453" s="1" t="str">
        <f>_xlfn.XLOOKUP(A453,alergenos!A:A,alergenos!C:C,"NO",0)</f>
        <v>NO</v>
      </c>
      <c r="F453" s="2" t="str">
        <f>_xlfn.XLOOKUP(C453,sector_rotacion!A:A,sector_rotacion!B:B,"",0)</f>
        <v>A,D,I</v>
      </c>
    </row>
    <row r="454" spans="1:6" x14ac:dyDescent="0.3">
      <c r="A454" s="1">
        <v>25227</v>
      </c>
      <c r="B454" s="1" t="s">
        <v>314</v>
      </c>
      <c r="C454" s="1" t="s">
        <v>16</v>
      </c>
      <c r="D454" s="1" t="str">
        <f>_xlfn.XLOOKUP(A454,alergenos!A:A,alergenos!B:B,"NO",0)</f>
        <v>NO</v>
      </c>
      <c r="E454" s="1" t="str">
        <f>_xlfn.XLOOKUP(A454,alergenos!A:A,alergenos!C:C,"NO",0)</f>
        <v>NO</v>
      </c>
      <c r="F454" s="2" t="str">
        <f>_xlfn.XLOOKUP(C454,sector_rotacion!A:A,sector_rotacion!B:B,"",0)</f>
        <v>A,D,I</v>
      </c>
    </row>
    <row r="455" spans="1:6" x14ac:dyDescent="0.3">
      <c r="A455" s="1">
        <v>28738</v>
      </c>
      <c r="B455" s="1" t="s">
        <v>315</v>
      </c>
      <c r="C455" s="1" t="s">
        <v>45</v>
      </c>
      <c r="D455" s="1" t="str">
        <f>_xlfn.XLOOKUP(A455,alergenos!A:A,alergenos!B:B,"NO",0)</f>
        <v>NO</v>
      </c>
      <c r="E455" s="1" t="str">
        <f>_xlfn.XLOOKUP(A455,alergenos!A:A,alergenos!C:C,"NO",0)</f>
        <v>NO</v>
      </c>
      <c r="F455" s="2" t="str">
        <f>_xlfn.XLOOKUP(C455,sector_rotacion!A:A,sector_rotacion!B:B,"",0)</f>
        <v>CONSULTAR</v>
      </c>
    </row>
    <row r="456" spans="1:6" x14ac:dyDescent="0.3">
      <c r="A456" s="1">
        <v>29023</v>
      </c>
      <c r="B456" s="1" t="s">
        <v>316</v>
      </c>
      <c r="C456" s="1" t="s">
        <v>16</v>
      </c>
      <c r="D456" s="1" t="str">
        <f>_xlfn.XLOOKUP(A456,alergenos!A:A,alergenos!B:B,"NO",0)</f>
        <v>SI</v>
      </c>
      <c r="E456" s="1" t="str">
        <f>_xlfn.XLOOKUP(A456,alergenos!A:A,alergenos!C:C,"NO",0)</f>
        <v>CON UN UNICO ALERGENO</v>
      </c>
      <c r="F456" s="2" t="str">
        <f>_xlfn.XLOOKUP(C456,sector_rotacion!A:A,sector_rotacion!B:B,"",0)</f>
        <v>A,D,I</v>
      </c>
    </row>
    <row r="457" spans="1:6" x14ac:dyDescent="0.3">
      <c r="A457" s="1">
        <v>29022</v>
      </c>
      <c r="B457" s="1" t="s">
        <v>317</v>
      </c>
      <c r="C457" s="1" t="s">
        <v>16</v>
      </c>
      <c r="D457" s="1" t="str">
        <f>_xlfn.XLOOKUP(A457,alergenos!A:A,alergenos!B:B,"NO",0)</f>
        <v>SI</v>
      </c>
      <c r="E457" s="1" t="str">
        <f>_xlfn.XLOOKUP(A457,alergenos!A:A,alergenos!C:C,"NO",0)</f>
        <v>CON UN UNICO ALERGENO</v>
      </c>
      <c r="F457" s="2" t="str">
        <f>_xlfn.XLOOKUP(C457,sector_rotacion!A:A,sector_rotacion!B:B,"",0)</f>
        <v>A,D,I</v>
      </c>
    </row>
    <row r="458" spans="1:6" x14ac:dyDescent="0.3">
      <c r="A458" s="1">
        <v>29127</v>
      </c>
      <c r="B458" s="1" t="s">
        <v>318</v>
      </c>
      <c r="C458" s="1" t="s">
        <v>16</v>
      </c>
      <c r="D458" s="1" t="str">
        <f>_xlfn.XLOOKUP(A458,alergenos!A:A,alergenos!B:B,"NO",0)</f>
        <v>NO</v>
      </c>
      <c r="E458" s="1" t="str">
        <f>_xlfn.XLOOKUP(A458,alergenos!A:A,alergenos!C:C,"NO",0)</f>
        <v>NO</v>
      </c>
      <c r="F458" s="2" t="str">
        <f>_xlfn.XLOOKUP(C458,sector_rotacion!A:A,sector_rotacion!B:B,"",0)</f>
        <v>A,D,I</v>
      </c>
    </row>
    <row r="459" spans="1:6" x14ac:dyDescent="0.3">
      <c r="A459" s="1">
        <v>29164</v>
      </c>
      <c r="B459" s="1" t="s">
        <v>319</v>
      </c>
      <c r="C459" s="1" t="s">
        <v>45</v>
      </c>
      <c r="D459" s="1" t="str">
        <f>_xlfn.XLOOKUP(A459,alergenos!A:A,alergenos!B:B,"NO",0)</f>
        <v>NO</v>
      </c>
      <c r="E459" s="1" t="str">
        <f>_xlfn.XLOOKUP(A459,alergenos!A:A,alergenos!C:C,"NO",0)</f>
        <v>NO</v>
      </c>
      <c r="F459" s="2" t="str">
        <f>_xlfn.XLOOKUP(C459,sector_rotacion!A:A,sector_rotacion!B:B,"",0)</f>
        <v>CONSULTAR</v>
      </c>
    </row>
    <row r="460" spans="1:6" x14ac:dyDescent="0.3">
      <c r="A460" s="1">
        <v>78142</v>
      </c>
      <c r="B460" s="1" t="s">
        <v>320</v>
      </c>
      <c r="C460" s="1" t="s">
        <v>16</v>
      </c>
      <c r="D460" s="1" t="str">
        <f>_xlfn.XLOOKUP(A460,alergenos!A:A,alergenos!B:B,"NO",0)</f>
        <v>NO</v>
      </c>
      <c r="E460" s="1" t="str">
        <f>_xlfn.XLOOKUP(A460,alergenos!A:A,alergenos!C:C,"NO",0)</f>
        <v>NO</v>
      </c>
      <c r="F460" s="2" t="str">
        <f>_xlfn.XLOOKUP(C460,sector_rotacion!A:A,sector_rotacion!B:B,"",0)</f>
        <v>A,D,I</v>
      </c>
    </row>
    <row r="461" spans="1:6" x14ac:dyDescent="0.3">
      <c r="A461" s="1">
        <v>29021</v>
      </c>
      <c r="B461" s="1" t="s">
        <v>321</v>
      </c>
      <c r="C461" s="1" t="s">
        <v>16</v>
      </c>
      <c r="D461" s="1" t="str">
        <f>_xlfn.XLOOKUP(A461,alergenos!A:A,alergenos!B:B,"NO",0)</f>
        <v>NO</v>
      </c>
      <c r="E461" s="1" t="str">
        <f>_xlfn.XLOOKUP(A461,alergenos!A:A,alergenos!C:C,"NO",0)</f>
        <v>NO</v>
      </c>
      <c r="F461" s="2" t="str">
        <f>_xlfn.XLOOKUP(C461,sector_rotacion!A:A,sector_rotacion!B:B,"",0)</f>
        <v>A,D,I</v>
      </c>
    </row>
    <row r="462" spans="1:6" x14ac:dyDescent="0.3">
      <c r="A462" s="1">
        <v>28982</v>
      </c>
      <c r="B462" s="1" t="s">
        <v>322</v>
      </c>
      <c r="C462" s="1" t="s">
        <v>16</v>
      </c>
      <c r="D462" s="1" t="str">
        <f>_xlfn.XLOOKUP(A462,alergenos!A:A,alergenos!B:B,"NO",0)</f>
        <v>NO</v>
      </c>
      <c r="E462" s="1" t="str">
        <f>_xlfn.XLOOKUP(A462,alergenos!A:A,alergenos!C:C,"NO",0)</f>
        <v>NO</v>
      </c>
      <c r="F462" s="2" t="str">
        <f>_xlfn.XLOOKUP(C462,sector_rotacion!A:A,sector_rotacion!B:B,"",0)</f>
        <v>A,D,I</v>
      </c>
    </row>
    <row r="463" spans="1:6" x14ac:dyDescent="0.3">
      <c r="A463" s="1">
        <v>29072</v>
      </c>
      <c r="B463" s="1" t="s">
        <v>323</v>
      </c>
      <c r="C463" s="1" t="s">
        <v>16</v>
      </c>
      <c r="D463" s="1" t="str">
        <f>_xlfn.XLOOKUP(A463,alergenos!A:A,alergenos!B:B,"NO",0)</f>
        <v>NO</v>
      </c>
      <c r="E463" s="1" t="str">
        <f>_xlfn.XLOOKUP(A463,alergenos!A:A,alergenos!C:C,"NO",0)</f>
        <v>NO</v>
      </c>
      <c r="F463" s="2" t="str">
        <f>_xlfn.XLOOKUP(C463,sector_rotacion!A:A,sector_rotacion!B:B,"",0)</f>
        <v>A,D,I</v>
      </c>
    </row>
    <row r="464" spans="1:6" x14ac:dyDescent="0.3">
      <c r="A464" s="1">
        <v>78216</v>
      </c>
      <c r="B464" s="1" t="s">
        <v>324</v>
      </c>
      <c r="C464" s="1" t="s">
        <v>16</v>
      </c>
      <c r="D464" s="1" t="str">
        <f>_xlfn.XLOOKUP(A464,alergenos!A:A,alergenos!B:B,"NO",0)</f>
        <v>NO</v>
      </c>
      <c r="E464" s="1" t="str">
        <f>_xlfn.XLOOKUP(A464,alergenos!A:A,alergenos!C:C,"NO",0)</f>
        <v>NO</v>
      </c>
      <c r="F464" s="2" t="str">
        <f>_xlfn.XLOOKUP(C464,sector_rotacion!A:A,sector_rotacion!B:B,"",0)</f>
        <v>A,D,I</v>
      </c>
    </row>
    <row r="465" spans="1:6" x14ac:dyDescent="0.3">
      <c r="A465" s="1">
        <v>78279</v>
      </c>
      <c r="B465" s="1" t="s">
        <v>325</v>
      </c>
      <c r="C465" s="1" t="s">
        <v>16</v>
      </c>
      <c r="D465" s="1" t="str">
        <f>_xlfn.XLOOKUP(A465,alergenos!A:A,alergenos!B:B,"NO",0)</f>
        <v>SI</v>
      </c>
      <c r="E465" s="1" t="str">
        <f>_xlfn.XLOOKUP(A465,alergenos!A:A,alergenos!C:C,"NO",0)</f>
        <v>CON UN UNICO ALERGENO</v>
      </c>
      <c r="F465" s="2" t="str">
        <f>_xlfn.XLOOKUP(C465,sector_rotacion!A:A,sector_rotacion!B:B,"",0)</f>
        <v>A,D,I</v>
      </c>
    </row>
    <row r="466" spans="1:6" x14ac:dyDescent="0.3">
      <c r="A466" s="1">
        <v>22619</v>
      </c>
      <c r="B466" s="1" t="s">
        <v>326</v>
      </c>
      <c r="C466" s="1" t="s">
        <v>16</v>
      </c>
      <c r="D466" s="1" t="str">
        <f>_xlfn.XLOOKUP(A466,alergenos!A:A,alergenos!B:B,"NO",0)</f>
        <v>NO</v>
      </c>
      <c r="E466" s="1" t="str">
        <f>_xlfn.XLOOKUP(A466,alergenos!A:A,alergenos!C:C,"NO",0)</f>
        <v>NO</v>
      </c>
      <c r="F466" s="2" t="str">
        <f>_xlfn.XLOOKUP(C466,sector_rotacion!A:A,sector_rotacion!B:B,"",0)</f>
        <v>A,D,I</v>
      </c>
    </row>
    <row r="467" spans="1:6" x14ac:dyDescent="0.3">
      <c r="A467" s="1">
        <v>28594</v>
      </c>
      <c r="B467" s="1" t="s">
        <v>327</v>
      </c>
      <c r="C467" s="1" t="s">
        <v>45</v>
      </c>
      <c r="D467" s="1" t="str">
        <f>_xlfn.XLOOKUP(A467,alergenos!A:A,alergenos!B:B,"NO",0)</f>
        <v>NO</v>
      </c>
      <c r="E467" s="1" t="str">
        <f>_xlfn.XLOOKUP(A467,alergenos!A:A,alergenos!C:C,"NO",0)</f>
        <v>NO</v>
      </c>
      <c r="F467" s="2" t="str">
        <f>_xlfn.XLOOKUP(C467,sector_rotacion!A:A,sector_rotacion!B:B,"",0)</f>
        <v>CONSULTAR</v>
      </c>
    </row>
    <row r="468" spans="1:6" x14ac:dyDescent="0.3">
      <c r="A468" s="1">
        <v>28753</v>
      </c>
      <c r="B468" s="1" t="s">
        <v>328</v>
      </c>
      <c r="C468" s="1" t="s">
        <v>16</v>
      </c>
      <c r="D468" s="1" t="str">
        <f>_xlfn.XLOOKUP(A468,alergenos!A:A,alergenos!B:B,"NO",0)</f>
        <v>NO</v>
      </c>
      <c r="E468" s="1" t="str">
        <f>_xlfn.XLOOKUP(A468,alergenos!A:A,alergenos!C:C,"NO",0)</f>
        <v>NO</v>
      </c>
      <c r="F468" s="2" t="str">
        <f>_xlfn.XLOOKUP(C468,sector_rotacion!A:A,sector_rotacion!B:B,"",0)</f>
        <v>A,D,I</v>
      </c>
    </row>
    <row r="469" spans="1:6" x14ac:dyDescent="0.3">
      <c r="A469" s="1">
        <v>28618</v>
      </c>
      <c r="B469" s="1" t="s">
        <v>329</v>
      </c>
      <c r="C469" s="1" t="s">
        <v>16</v>
      </c>
      <c r="D469" s="1" t="str">
        <f>_xlfn.XLOOKUP(A469,alergenos!A:A,alergenos!B:B,"NO",0)</f>
        <v>NO</v>
      </c>
      <c r="E469" s="1" t="str">
        <f>_xlfn.XLOOKUP(A469,alergenos!A:A,alergenos!C:C,"NO",0)</f>
        <v>NO</v>
      </c>
      <c r="F469" s="2" t="str">
        <f>_xlfn.XLOOKUP(C469,sector_rotacion!A:A,sector_rotacion!B:B,"",0)</f>
        <v>A,D,I</v>
      </c>
    </row>
    <row r="470" spans="1:6" x14ac:dyDescent="0.3">
      <c r="A470" s="1">
        <v>29562</v>
      </c>
      <c r="B470" s="1" t="s">
        <v>330</v>
      </c>
      <c r="C470" s="1" t="s">
        <v>16</v>
      </c>
      <c r="D470" s="1" t="str">
        <f>_xlfn.XLOOKUP(A470,alergenos!A:A,alergenos!B:B,"NO",0)</f>
        <v>NO</v>
      </c>
      <c r="E470" s="1" t="str">
        <f>_xlfn.XLOOKUP(A470,alergenos!A:A,alergenos!C:C,"NO",0)</f>
        <v>NO</v>
      </c>
      <c r="F470" s="2" t="str">
        <f>_xlfn.XLOOKUP(C470,sector_rotacion!A:A,sector_rotacion!B:B,"",0)</f>
        <v>A,D,I</v>
      </c>
    </row>
    <row r="471" spans="1:6" x14ac:dyDescent="0.3">
      <c r="A471" s="1">
        <v>29563</v>
      </c>
      <c r="B471" s="1" t="s">
        <v>331</v>
      </c>
      <c r="C471" s="1" t="s">
        <v>16</v>
      </c>
      <c r="D471" s="1" t="str">
        <f>_xlfn.XLOOKUP(A471,alergenos!A:A,alergenos!B:B,"NO",0)</f>
        <v>NO</v>
      </c>
      <c r="E471" s="1" t="str">
        <f>_xlfn.XLOOKUP(A471,alergenos!A:A,alergenos!C:C,"NO",0)</f>
        <v>NO</v>
      </c>
      <c r="F471" s="2" t="str">
        <f>_xlfn.XLOOKUP(C471,sector_rotacion!A:A,sector_rotacion!B:B,"",0)</f>
        <v>A,D,I</v>
      </c>
    </row>
    <row r="472" spans="1:6" x14ac:dyDescent="0.3">
      <c r="A472" s="1">
        <v>29564</v>
      </c>
      <c r="B472" s="1" t="s">
        <v>332</v>
      </c>
      <c r="C472" s="1" t="s">
        <v>16</v>
      </c>
      <c r="D472" s="1" t="str">
        <f>_xlfn.XLOOKUP(A472,alergenos!A:A,alergenos!B:B,"NO",0)</f>
        <v>NO</v>
      </c>
      <c r="E472" s="1" t="str">
        <f>_xlfn.XLOOKUP(A472,alergenos!A:A,alergenos!C:C,"NO",0)</f>
        <v>NO</v>
      </c>
      <c r="F472" s="2" t="str">
        <f>_xlfn.XLOOKUP(C472,sector_rotacion!A:A,sector_rotacion!B:B,"",0)</f>
        <v>A,D,I</v>
      </c>
    </row>
    <row r="473" spans="1:6" x14ac:dyDescent="0.3">
      <c r="A473" s="1">
        <v>29724</v>
      </c>
      <c r="B473" s="1" t="s">
        <v>333</v>
      </c>
      <c r="C473" s="1" t="s">
        <v>45</v>
      </c>
      <c r="D473" s="1" t="str">
        <f>_xlfn.XLOOKUP(A473,alergenos!A:A,alergenos!B:B,"NO",0)</f>
        <v>NO</v>
      </c>
      <c r="E473" s="1" t="str">
        <f>_xlfn.XLOOKUP(A473,alergenos!A:A,alergenos!C:C,"NO",0)</f>
        <v>NO</v>
      </c>
      <c r="F473" s="2" t="str">
        <f>_xlfn.XLOOKUP(C473,sector_rotacion!A:A,sector_rotacion!B:B,"",0)</f>
        <v>CONSULTAR</v>
      </c>
    </row>
    <row r="474" spans="1:6" x14ac:dyDescent="0.3">
      <c r="A474" s="1">
        <v>29786</v>
      </c>
      <c r="B474" s="1" t="s">
        <v>334</v>
      </c>
      <c r="C474" s="1" t="s">
        <v>45</v>
      </c>
      <c r="D474" s="1" t="str">
        <f>_xlfn.XLOOKUP(A474,alergenos!A:A,alergenos!B:B,"NO",0)</f>
        <v>NO</v>
      </c>
      <c r="E474" s="1" t="str">
        <f>_xlfn.XLOOKUP(A474,alergenos!A:A,alergenos!C:C,"NO",0)</f>
        <v>NO</v>
      </c>
      <c r="F474" s="2" t="str">
        <f>_xlfn.XLOOKUP(C474,sector_rotacion!A:A,sector_rotacion!B:B,"",0)</f>
        <v>CONSULTAR</v>
      </c>
    </row>
    <row r="475" spans="1:6" x14ac:dyDescent="0.3">
      <c r="A475" s="1">
        <v>28698</v>
      </c>
      <c r="B475" s="1" t="s">
        <v>335</v>
      </c>
      <c r="C475" s="1" t="s">
        <v>10</v>
      </c>
      <c r="D475" s="1" t="str">
        <f>_xlfn.XLOOKUP(A475,alergenos!A:A,alergenos!B:B,"NO",0)</f>
        <v>NO</v>
      </c>
      <c r="E475" s="1" t="str">
        <f>_xlfn.XLOOKUP(A475,alergenos!A:A,alergenos!C:C,"NO",0)</f>
        <v>NO</v>
      </c>
      <c r="F475" s="2" t="str">
        <f>_xlfn.XLOOKUP(C475,sector_rotacion!A:A,sector_rotacion!B:B,"",0)</f>
        <v>B,E,H</v>
      </c>
    </row>
    <row r="476" spans="1:6" x14ac:dyDescent="0.3">
      <c r="A476" s="1">
        <v>29253</v>
      </c>
      <c r="B476" s="1" t="s">
        <v>336</v>
      </c>
      <c r="C476" s="1" t="s">
        <v>45</v>
      </c>
      <c r="D476" s="1" t="str">
        <f>_xlfn.XLOOKUP(A476,alergenos!A:A,alergenos!B:B,"NO",0)</f>
        <v>NO</v>
      </c>
      <c r="E476" s="1" t="str">
        <f>_xlfn.XLOOKUP(A476,alergenos!A:A,alergenos!C:C,"NO",0)</f>
        <v>NO</v>
      </c>
      <c r="F476" s="2" t="str">
        <f>_xlfn.XLOOKUP(C476,sector_rotacion!A:A,sector_rotacion!B:B,"",0)</f>
        <v>CONSULTAR</v>
      </c>
    </row>
    <row r="477" spans="1:6" x14ac:dyDescent="0.3">
      <c r="A477" s="1">
        <v>29640</v>
      </c>
      <c r="B477" s="1" t="s">
        <v>337</v>
      </c>
      <c r="C477" s="1" t="s">
        <v>16</v>
      </c>
      <c r="D477" s="1" t="str">
        <f>_xlfn.XLOOKUP(A477,alergenos!A:A,alergenos!B:B,"NO",0)</f>
        <v>NO</v>
      </c>
      <c r="E477" s="1" t="str">
        <f>_xlfn.XLOOKUP(A477,alergenos!A:A,alergenos!C:C,"NO",0)</f>
        <v>NO</v>
      </c>
      <c r="F477" s="2" t="str">
        <f>_xlfn.XLOOKUP(C477,sector_rotacion!A:A,sector_rotacion!B:B,"",0)</f>
        <v>A,D,I</v>
      </c>
    </row>
    <row r="478" spans="1:6" x14ac:dyDescent="0.3">
      <c r="A478" s="1">
        <v>24929</v>
      </c>
      <c r="B478" s="1" t="s">
        <v>338</v>
      </c>
      <c r="C478" s="1" t="s">
        <v>16</v>
      </c>
      <c r="D478" s="1" t="str">
        <f>_xlfn.XLOOKUP(A478,alergenos!A:A,alergenos!B:B,"NO",0)</f>
        <v>NO</v>
      </c>
      <c r="E478" s="1" t="str">
        <f>_xlfn.XLOOKUP(A478,alergenos!A:A,alergenos!C:C,"NO",0)</f>
        <v>NO</v>
      </c>
      <c r="F478" s="2" t="str">
        <f>_xlfn.XLOOKUP(C478,sector_rotacion!A:A,sector_rotacion!B:B,"",0)</f>
        <v>A,D,I</v>
      </c>
    </row>
    <row r="479" spans="1:6" x14ac:dyDescent="0.3">
      <c r="A479" s="1">
        <v>29388</v>
      </c>
      <c r="B479" s="1" t="s">
        <v>339</v>
      </c>
      <c r="C479" s="1" t="s">
        <v>16</v>
      </c>
      <c r="D479" s="1" t="str">
        <f>_xlfn.XLOOKUP(A479,alergenos!A:A,alergenos!B:B,"NO",0)</f>
        <v>NO</v>
      </c>
      <c r="E479" s="1" t="str">
        <f>_xlfn.XLOOKUP(A479,alergenos!A:A,alergenos!C:C,"NO",0)</f>
        <v>NO</v>
      </c>
      <c r="F479" s="2" t="str">
        <f>_xlfn.XLOOKUP(C479,sector_rotacion!A:A,sector_rotacion!B:B,"",0)</f>
        <v>A,D,I</v>
      </c>
    </row>
    <row r="480" spans="1:6" x14ac:dyDescent="0.3">
      <c r="A480" s="1">
        <v>29646</v>
      </c>
      <c r="B480" s="1" t="s">
        <v>340</v>
      </c>
      <c r="C480" s="1" t="s">
        <v>45</v>
      </c>
      <c r="D480" s="1" t="str">
        <f>_xlfn.XLOOKUP(A480,alergenos!A:A,alergenos!B:B,"NO",0)</f>
        <v>NO</v>
      </c>
      <c r="E480" s="1" t="str">
        <f>_xlfn.XLOOKUP(A480,alergenos!A:A,alergenos!C:C,"NO",0)</f>
        <v>NO</v>
      </c>
      <c r="F480" s="2" t="str">
        <f>_xlfn.XLOOKUP(C480,sector_rotacion!A:A,sector_rotacion!B:B,"",0)</f>
        <v>CONSULTAR</v>
      </c>
    </row>
    <row r="481" spans="1:6" x14ac:dyDescent="0.3">
      <c r="A481" s="1">
        <v>29396</v>
      </c>
      <c r="B481" s="1" t="s">
        <v>341</v>
      </c>
      <c r="C481" s="1" t="s">
        <v>45</v>
      </c>
      <c r="D481" s="1" t="str">
        <f>_xlfn.XLOOKUP(A481,alergenos!A:A,alergenos!B:B,"NO",0)</f>
        <v>NO</v>
      </c>
      <c r="E481" s="1" t="str">
        <f>_xlfn.XLOOKUP(A481,alergenos!A:A,alergenos!C:C,"NO",0)</f>
        <v>NO</v>
      </c>
      <c r="F481" s="2" t="str">
        <f>_xlfn.XLOOKUP(C481,sector_rotacion!A:A,sector_rotacion!B:B,"",0)</f>
        <v>CONSULTAR</v>
      </c>
    </row>
    <row r="482" spans="1:6" x14ac:dyDescent="0.3">
      <c r="A482" s="1">
        <v>27564</v>
      </c>
      <c r="B482" s="1" t="s">
        <v>342</v>
      </c>
      <c r="C482" s="1" t="s">
        <v>45</v>
      </c>
      <c r="D482" s="1" t="str">
        <f>_xlfn.XLOOKUP(A482,alergenos!A:A,alergenos!B:B,"NO",0)</f>
        <v>NO</v>
      </c>
      <c r="E482" s="1" t="str">
        <f>_xlfn.XLOOKUP(A482,alergenos!A:A,alergenos!C:C,"NO",0)</f>
        <v>NO</v>
      </c>
      <c r="F482" s="2" t="str">
        <f>_xlfn.XLOOKUP(C482,sector_rotacion!A:A,sector_rotacion!B:B,"",0)</f>
        <v>CONSULTAR</v>
      </c>
    </row>
    <row r="483" spans="1:6" x14ac:dyDescent="0.3">
      <c r="A483" s="1">
        <v>28781</v>
      </c>
      <c r="B483" s="1" t="s">
        <v>343</v>
      </c>
      <c r="C483" s="1" t="s">
        <v>16</v>
      </c>
      <c r="D483" s="1" t="str">
        <f>_xlfn.XLOOKUP(A483,alergenos!A:A,alergenos!B:B,"NO",0)</f>
        <v>NO</v>
      </c>
      <c r="E483" s="1" t="str">
        <f>_xlfn.XLOOKUP(A483,alergenos!A:A,alergenos!C:C,"NO",0)</f>
        <v>NO</v>
      </c>
      <c r="F483" s="2" t="str">
        <f>_xlfn.XLOOKUP(C483,sector_rotacion!A:A,sector_rotacion!B:B,"",0)</f>
        <v>A,D,I</v>
      </c>
    </row>
    <row r="484" spans="1:6" x14ac:dyDescent="0.3">
      <c r="A484" s="1">
        <v>29394</v>
      </c>
      <c r="B484" s="1" t="s">
        <v>344</v>
      </c>
      <c r="C484" s="1" t="s">
        <v>45</v>
      </c>
      <c r="D484" s="1" t="str">
        <f>_xlfn.XLOOKUP(A484,alergenos!A:A,alergenos!B:B,"NO",0)</f>
        <v>NO</v>
      </c>
      <c r="E484" s="1" t="str">
        <f>_xlfn.XLOOKUP(A484,alergenos!A:A,alergenos!C:C,"NO",0)</f>
        <v>NO</v>
      </c>
      <c r="F484" s="2" t="str">
        <f>_xlfn.XLOOKUP(C484,sector_rotacion!A:A,sector_rotacion!B:B,"",0)</f>
        <v>CONSULTAR</v>
      </c>
    </row>
    <row r="485" spans="1:6" x14ac:dyDescent="0.3">
      <c r="A485" s="1">
        <v>27566</v>
      </c>
      <c r="B485" s="1" t="s">
        <v>345</v>
      </c>
      <c r="C485" s="1" t="s">
        <v>10</v>
      </c>
      <c r="D485" s="1" t="str">
        <f>_xlfn.XLOOKUP(A485,alergenos!A:A,alergenos!B:B,"NO",0)</f>
        <v>NO</v>
      </c>
      <c r="E485" s="1" t="str">
        <f>_xlfn.XLOOKUP(A485,alergenos!A:A,alergenos!C:C,"NO",0)</f>
        <v>NO</v>
      </c>
      <c r="F485" s="2" t="str">
        <f>_xlfn.XLOOKUP(C485,sector_rotacion!A:A,sector_rotacion!B:B,"",0)</f>
        <v>B,E,H</v>
      </c>
    </row>
    <row r="486" spans="1:6" x14ac:dyDescent="0.3">
      <c r="A486" s="1">
        <v>27567</v>
      </c>
      <c r="B486" s="1" t="s">
        <v>346</v>
      </c>
      <c r="C486" s="1" t="s">
        <v>16</v>
      </c>
      <c r="D486" s="1" t="str">
        <f>_xlfn.XLOOKUP(A486,alergenos!A:A,alergenos!B:B,"NO",0)</f>
        <v>NO</v>
      </c>
      <c r="E486" s="1" t="str">
        <f>_xlfn.XLOOKUP(A486,alergenos!A:A,alergenos!C:C,"NO",0)</f>
        <v>NO</v>
      </c>
      <c r="F486" s="2" t="str">
        <f>_xlfn.XLOOKUP(C486,sector_rotacion!A:A,sector_rotacion!B:B,"",0)</f>
        <v>A,D,I</v>
      </c>
    </row>
    <row r="487" spans="1:6" x14ac:dyDescent="0.3">
      <c r="A487" s="1">
        <v>29725</v>
      </c>
      <c r="B487" s="1" t="s">
        <v>347</v>
      </c>
      <c r="C487" s="1" t="s">
        <v>45</v>
      </c>
      <c r="D487" s="1" t="str">
        <f>_xlfn.XLOOKUP(A487,alergenos!A:A,alergenos!B:B,"NO",0)</f>
        <v>NO</v>
      </c>
      <c r="E487" s="1" t="str">
        <f>_xlfn.XLOOKUP(A487,alergenos!A:A,alergenos!C:C,"NO",0)</f>
        <v>NO</v>
      </c>
      <c r="F487" s="2" t="str">
        <f>_xlfn.XLOOKUP(C487,sector_rotacion!A:A,sector_rotacion!B:B,"",0)</f>
        <v>CONSULTAR</v>
      </c>
    </row>
    <row r="488" spans="1:6" x14ac:dyDescent="0.3">
      <c r="A488" s="1">
        <v>27565</v>
      </c>
      <c r="B488" s="1" t="s">
        <v>348</v>
      </c>
      <c r="C488" s="1" t="s">
        <v>10</v>
      </c>
      <c r="D488" s="1" t="str">
        <f>_xlfn.XLOOKUP(A488,alergenos!A:A,alergenos!B:B,"NO",0)</f>
        <v>NO</v>
      </c>
      <c r="E488" s="1" t="str">
        <f>_xlfn.XLOOKUP(A488,alergenos!A:A,alergenos!C:C,"NO",0)</f>
        <v>NO</v>
      </c>
      <c r="F488" s="2" t="str">
        <f>_xlfn.XLOOKUP(C488,sector_rotacion!A:A,sector_rotacion!B:B,"",0)</f>
        <v>B,E,H</v>
      </c>
    </row>
    <row r="489" spans="1:6" x14ac:dyDescent="0.3">
      <c r="A489" s="1">
        <v>27568</v>
      </c>
      <c r="B489" s="1" t="s">
        <v>349</v>
      </c>
      <c r="C489" s="1" t="s">
        <v>16</v>
      </c>
      <c r="D489" s="1" t="str">
        <f>_xlfn.XLOOKUP(A489,alergenos!A:A,alergenos!B:B,"NO",0)</f>
        <v>NO</v>
      </c>
      <c r="E489" s="1" t="str">
        <f>_xlfn.XLOOKUP(A489,alergenos!A:A,alergenos!C:C,"NO",0)</f>
        <v>NO</v>
      </c>
      <c r="F489" s="2" t="str">
        <f>_xlfn.XLOOKUP(C489,sector_rotacion!A:A,sector_rotacion!B:B,"",0)</f>
        <v>A,D,I</v>
      </c>
    </row>
    <row r="490" spans="1:6" x14ac:dyDescent="0.3">
      <c r="A490" s="1">
        <v>27569</v>
      </c>
      <c r="B490" s="1" t="s">
        <v>350</v>
      </c>
      <c r="C490" s="1" t="s">
        <v>16</v>
      </c>
      <c r="D490" s="1" t="str">
        <f>_xlfn.XLOOKUP(A490,alergenos!A:A,alergenos!B:B,"NO",0)</f>
        <v>NO</v>
      </c>
      <c r="E490" s="1" t="str">
        <f>_xlfn.XLOOKUP(A490,alergenos!A:A,alergenos!C:C,"NO",0)</f>
        <v>NO</v>
      </c>
      <c r="F490" s="2" t="str">
        <f>_xlfn.XLOOKUP(C490,sector_rotacion!A:A,sector_rotacion!B:B,"",0)</f>
        <v>A,D,I</v>
      </c>
    </row>
    <row r="491" spans="1:6" x14ac:dyDescent="0.3">
      <c r="A491" s="1">
        <v>30324</v>
      </c>
      <c r="B491" s="1" t="s">
        <v>351</v>
      </c>
      <c r="C491" s="1" t="s">
        <v>16</v>
      </c>
      <c r="D491" s="1" t="str">
        <f>_xlfn.XLOOKUP(A491,alergenos!A:A,alergenos!B:B,"NO",0)</f>
        <v>NO</v>
      </c>
      <c r="E491" s="1" t="str">
        <f>_xlfn.XLOOKUP(A491,alergenos!A:A,alergenos!C:C,"NO",0)</f>
        <v>NO</v>
      </c>
      <c r="F491" s="2" t="str">
        <f>_xlfn.XLOOKUP(C491,sector_rotacion!A:A,sector_rotacion!B:B,"",0)</f>
        <v>A,D,I</v>
      </c>
    </row>
    <row r="492" spans="1:6" x14ac:dyDescent="0.3">
      <c r="A492" s="1">
        <v>29785</v>
      </c>
      <c r="B492" s="1" t="s">
        <v>352</v>
      </c>
      <c r="C492" s="1" t="s">
        <v>45</v>
      </c>
      <c r="D492" s="1" t="str">
        <f>_xlfn.XLOOKUP(A492,alergenos!A:A,alergenos!B:B,"NO",0)</f>
        <v>NO</v>
      </c>
      <c r="E492" s="1" t="str">
        <f>_xlfn.XLOOKUP(A492,alergenos!A:A,alergenos!C:C,"NO",0)</f>
        <v>NO</v>
      </c>
      <c r="F492" s="2" t="str">
        <f>_xlfn.XLOOKUP(C492,sector_rotacion!A:A,sector_rotacion!B:B,"",0)</f>
        <v>CONSULTAR</v>
      </c>
    </row>
    <row r="493" spans="1:6" x14ac:dyDescent="0.3">
      <c r="A493" s="1">
        <v>27570</v>
      </c>
      <c r="B493" s="1" t="s">
        <v>353</v>
      </c>
      <c r="C493" s="1" t="s">
        <v>16</v>
      </c>
      <c r="D493" s="1" t="str">
        <f>_xlfn.XLOOKUP(A493,alergenos!A:A,alergenos!B:B,"NO",0)</f>
        <v>NO</v>
      </c>
      <c r="E493" s="1" t="str">
        <f>_xlfn.XLOOKUP(A493,alergenos!A:A,alergenos!C:C,"NO",0)</f>
        <v>NO</v>
      </c>
      <c r="F493" s="2" t="str">
        <f>_xlfn.XLOOKUP(C493,sector_rotacion!A:A,sector_rotacion!B:B,"",0)</f>
        <v>A,D,I</v>
      </c>
    </row>
    <row r="494" spans="1:6" x14ac:dyDescent="0.3">
      <c r="A494" s="1">
        <v>77946</v>
      </c>
      <c r="B494" s="1" t="s">
        <v>354</v>
      </c>
      <c r="C494" s="1" t="s">
        <v>16</v>
      </c>
      <c r="D494" s="1" t="str">
        <f>_xlfn.XLOOKUP(A494,alergenos!A:A,alergenos!B:B,"NO",0)</f>
        <v>NO</v>
      </c>
      <c r="E494" s="1" t="str">
        <f>_xlfn.XLOOKUP(A494,alergenos!A:A,alergenos!C:C,"NO",0)</f>
        <v>NO</v>
      </c>
      <c r="F494" s="2" t="str">
        <f>_xlfn.XLOOKUP(C494,sector_rotacion!A:A,sector_rotacion!B:B,"",0)</f>
        <v>A,D,I</v>
      </c>
    </row>
    <row r="495" spans="1:6" x14ac:dyDescent="0.3">
      <c r="A495" s="1">
        <v>30411</v>
      </c>
      <c r="B495" s="1" t="s">
        <v>355</v>
      </c>
      <c r="C495" s="1" t="s">
        <v>45</v>
      </c>
      <c r="D495" s="1" t="str">
        <f>_xlfn.XLOOKUP(A495,alergenos!A:A,alergenos!B:B,"NO",0)</f>
        <v>NO</v>
      </c>
      <c r="E495" s="1" t="str">
        <f>_xlfn.XLOOKUP(A495,alergenos!A:A,alergenos!C:C,"NO",0)</f>
        <v>NO</v>
      </c>
      <c r="F495" s="2" t="str">
        <f>_xlfn.XLOOKUP(C495,sector_rotacion!A:A,sector_rotacion!B:B,"",0)</f>
        <v>CONSULTAR</v>
      </c>
    </row>
    <row r="496" spans="1:6" x14ac:dyDescent="0.3">
      <c r="A496" s="1">
        <v>29397</v>
      </c>
      <c r="B496" s="1" t="s">
        <v>356</v>
      </c>
      <c r="C496" s="1" t="s">
        <v>45</v>
      </c>
      <c r="D496" s="1" t="str">
        <f>_xlfn.XLOOKUP(A496,alergenos!A:A,alergenos!B:B,"NO",0)</f>
        <v>NO</v>
      </c>
      <c r="E496" s="1" t="str">
        <f>_xlfn.XLOOKUP(A496,alergenos!A:A,alergenos!C:C,"NO",0)</f>
        <v>NO</v>
      </c>
      <c r="F496" s="2" t="str">
        <f>_xlfn.XLOOKUP(C496,sector_rotacion!A:A,sector_rotacion!B:B,"",0)</f>
        <v>CONSULTAR</v>
      </c>
    </row>
    <row r="497" spans="1:6" x14ac:dyDescent="0.3">
      <c r="A497" s="1">
        <v>28842</v>
      </c>
      <c r="B497" s="1" t="s">
        <v>357</v>
      </c>
      <c r="C497" s="1" t="s">
        <v>45</v>
      </c>
      <c r="D497" s="1" t="str">
        <f>_xlfn.XLOOKUP(A497,alergenos!A:A,alergenos!B:B,"NO",0)</f>
        <v>NO</v>
      </c>
      <c r="E497" s="1" t="str">
        <f>_xlfn.XLOOKUP(A497,alergenos!A:A,alergenos!C:C,"NO",0)</f>
        <v>NO</v>
      </c>
      <c r="F497" s="2" t="str">
        <f>_xlfn.XLOOKUP(C497,sector_rotacion!A:A,sector_rotacion!B:B,"",0)</f>
        <v>CONSULTAR</v>
      </c>
    </row>
    <row r="498" spans="1:6" x14ac:dyDescent="0.3">
      <c r="A498" s="1">
        <v>30410</v>
      </c>
      <c r="B498" s="1" t="s">
        <v>358</v>
      </c>
      <c r="C498" s="1" t="s">
        <v>16</v>
      </c>
      <c r="D498" s="1" t="str">
        <f>_xlfn.XLOOKUP(A498,alergenos!A:A,alergenos!B:B,"NO",0)</f>
        <v>NO</v>
      </c>
      <c r="E498" s="1" t="str">
        <f>_xlfn.XLOOKUP(A498,alergenos!A:A,alergenos!C:C,"NO",0)</f>
        <v>NO</v>
      </c>
      <c r="F498" s="2" t="str">
        <f>_xlfn.XLOOKUP(C498,sector_rotacion!A:A,sector_rotacion!B:B,"",0)</f>
        <v>A,D,I</v>
      </c>
    </row>
    <row r="499" spans="1:6" x14ac:dyDescent="0.3">
      <c r="A499" s="1">
        <v>29736</v>
      </c>
      <c r="B499" s="1" t="s">
        <v>359</v>
      </c>
      <c r="C499" s="1" t="s">
        <v>16</v>
      </c>
      <c r="D499" s="1" t="str">
        <f>_xlfn.XLOOKUP(A499,alergenos!A:A,alergenos!B:B,"NO",0)</f>
        <v>NO</v>
      </c>
      <c r="E499" s="1" t="str">
        <f>_xlfn.XLOOKUP(A499,alergenos!A:A,alergenos!C:C,"NO",0)</f>
        <v>NO</v>
      </c>
      <c r="F499" s="2" t="str">
        <f>_xlfn.XLOOKUP(C499,sector_rotacion!A:A,sector_rotacion!B:B,"",0)</f>
        <v>A,D,I</v>
      </c>
    </row>
    <row r="500" spans="1:6" x14ac:dyDescent="0.3">
      <c r="A500" s="1">
        <v>30325</v>
      </c>
      <c r="B500" s="1" t="s">
        <v>360</v>
      </c>
      <c r="C500" s="1" t="s">
        <v>16</v>
      </c>
      <c r="D500" s="1" t="str">
        <f>_xlfn.XLOOKUP(A500,alergenos!A:A,alergenos!B:B,"NO",0)</f>
        <v>NO</v>
      </c>
      <c r="E500" s="1" t="str">
        <f>_xlfn.XLOOKUP(A500,alergenos!A:A,alergenos!C:C,"NO",0)</f>
        <v>NO</v>
      </c>
      <c r="F500" s="2" t="str">
        <f>_xlfn.XLOOKUP(C500,sector_rotacion!A:A,sector_rotacion!B:B,"",0)</f>
        <v>A,D,I</v>
      </c>
    </row>
    <row r="501" spans="1:6" x14ac:dyDescent="0.3">
      <c r="A501" s="1">
        <v>30323</v>
      </c>
      <c r="B501" s="1" t="s">
        <v>361</v>
      </c>
      <c r="C501" s="1" t="s">
        <v>45</v>
      </c>
      <c r="D501" s="1" t="str">
        <f>_xlfn.XLOOKUP(A501,alergenos!A:A,alergenos!B:B,"NO",0)</f>
        <v>NO</v>
      </c>
      <c r="E501" s="1" t="str">
        <f>_xlfn.XLOOKUP(A501,alergenos!A:A,alergenos!C:C,"NO",0)</f>
        <v>NO</v>
      </c>
      <c r="F501" s="2" t="str">
        <f>_xlfn.XLOOKUP(C501,sector_rotacion!A:A,sector_rotacion!B:B,"",0)</f>
        <v>CONSULTAR</v>
      </c>
    </row>
    <row r="502" spans="1:6" x14ac:dyDescent="0.3">
      <c r="A502" s="1">
        <v>77811</v>
      </c>
      <c r="B502" s="1" t="s">
        <v>362</v>
      </c>
      <c r="C502" s="1" t="s">
        <v>16</v>
      </c>
      <c r="D502" s="1" t="str">
        <f>_xlfn.XLOOKUP(A502,alergenos!A:A,alergenos!B:B,"NO",0)</f>
        <v>NO</v>
      </c>
      <c r="E502" s="1" t="str">
        <f>_xlfn.XLOOKUP(A502,alergenos!A:A,alergenos!C:C,"NO",0)</f>
        <v>NO</v>
      </c>
      <c r="F502" s="2" t="str">
        <f>_xlfn.XLOOKUP(C502,sector_rotacion!A:A,sector_rotacion!B:B,"",0)</f>
        <v>A,D,I</v>
      </c>
    </row>
    <row r="503" spans="1:6" x14ac:dyDescent="0.3">
      <c r="A503" s="1">
        <v>77818</v>
      </c>
      <c r="B503" s="1" t="s">
        <v>363</v>
      </c>
      <c r="C503" s="1" t="s">
        <v>16</v>
      </c>
      <c r="D503" s="1" t="str">
        <f>_xlfn.XLOOKUP(A503,alergenos!A:A,alergenos!B:B,"NO",0)</f>
        <v>NO</v>
      </c>
      <c r="E503" s="1" t="str">
        <f>_xlfn.XLOOKUP(A503,alergenos!A:A,alergenos!C:C,"NO",0)</f>
        <v>NO</v>
      </c>
      <c r="F503" s="2" t="str">
        <f>_xlfn.XLOOKUP(C503,sector_rotacion!A:A,sector_rotacion!B:B,"",0)</f>
        <v>A,D,I</v>
      </c>
    </row>
    <row r="504" spans="1:6" x14ac:dyDescent="0.3">
      <c r="A504" s="1">
        <v>30840</v>
      </c>
      <c r="B504" s="1" t="s">
        <v>364</v>
      </c>
      <c r="C504" s="1" t="s">
        <v>16</v>
      </c>
      <c r="D504" s="1" t="str">
        <f>_xlfn.XLOOKUP(A504,alergenos!A:A,alergenos!B:B,"NO",0)</f>
        <v>NO</v>
      </c>
      <c r="E504" s="1" t="str">
        <f>_xlfn.XLOOKUP(A504,alergenos!A:A,alergenos!C:C,"NO",0)</f>
        <v>NO</v>
      </c>
      <c r="F504" s="2" t="str">
        <f>_xlfn.XLOOKUP(C504,sector_rotacion!A:A,sector_rotacion!B:B,"",0)</f>
        <v>A,D,I</v>
      </c>
    </row>
    <row r="505" spans="1:6" x14ac:dyDescent="0.3">
      <c r="A505" s="1">
        <v>30842</v>
      </c>
      <c r="B505" s="1" t="s">
        <v>365</v>
      </c>
      <c r="C505" s="1" t="s">
        <v>10</v>
      </c>
      <c r="D505" s="1" t="str">
        <f>_xlfn.XLOOKUP(A505,alergenos!A:A,alergenos!B:B,"NO",0)</f>
        <v>NO</v>
      </c>
      <c r="E505" s="1" t="str">
        <f>_xlfn.XLOOKUP(A505,alergenos!A:A,alergenos!C:C,"NO",0)</f>
        <v>NO</v>
      </c>
      <c r="F505" s="2" t="str">
        <f>_xlfn.XLOOKUP(C505,sector_rotacion!A:A,sector_rotacion!B:B,"",0)</f>
        <v>B,E,H</v>
      </c>
    </row>
    <row r="506" spans="1:6" x14ac:dyDescent="0.3">
      <c r="A506" s="1">
        <v>30764</v>
      </c>
      <c r="B506" s="1" t="s">
        <v>366</v>
      </c>
      <c r="C506" s="1" t="s">
        <v>16</v>
      </c>
      <c r="D506" s="1" t="str">
        <f>_xlfn.XLOOKUP(A506,alergenos!A:A,alergenos!B:B,"NO",0)</f>
        <v>NO</v>
      </c>
      <c r="E506" s="1" t="str">
        <f>_xlfn.XLOOKUP(A506,alergenos!A:A,alergenos!C:C,"NO",0)</f>
        <v>NO</v>
      </c>
      <c r="F506" s="2" t="str">
        <f>_xlfn.XLOOKUP(C506,sector_rotacion!A:A,sector_rotacion!B:B,"",0)</f>
        <v>A,D,I</v>
      </c>
    </row>
    <row r="507" spans="1:6" x14ac:dyDescent="0.3">
      <c r="A507" s="1">
        <v>30802</v>
      </c>
      <c r="B507" s="1" t="s">
        <v>367</v>
      </c>
      <c r="C507" s="1" t="s">
        <v>16</v>
      </c>
      <c r="D507" s="1" t="str">
        <f>_xlfn.XLOOKUP(A507,alergenos!A:A,alergenos!B:B,"NO",0)</f>
        <v>NO</v>
      </c>
      <c r="E507" s="1" t="str">
        <f>_xlfn.XLOOKUP(A507,alergenos!A:A,alergenos!C:C,"NO",0)</f>
        <v>NO</v>
      </c>
      <c r="F507" s="2" t="str">
        <f>_xlfn.XLOOKUP(C507,sector_rotacion!A:A,sector_rotacion!B:B,"",0)</f>
        <v>A,D,I</v>
      </c>
    </row>
    <row r="508" spans="1:6" x14ac:dyDescent="0.3">
      <c r="A508" s="1">
        <v>1658</v>
      </c>
      <c r="B508" s="1" t="s">
        <v>368</v>
      </c>
      <c r="C508" s="1" t="s">
        <v>45</v>
      </c>
      <c r="D508" s="1" t="str">
        <f>_xlfn.XLOOKUP(A508,alergenos!A:A,alergenos!B:B,"NO",0)</f>
        <v>NO</v>
      </c>
      <c r="E508" s="1" t="str">
        <f>_xlfn.XLOOKUP(A508,alergenos!A:A,alergenos!C:C,"NO",0)</f>
        <v>NO</v>
      </c>
      <c r="F508" s="2" t="str">
        <f>_xlfn.XLOOKUP(C508,sector_rotacion!A:A,sector_rotacion!B:B,"",0)</f>
        <v>CONSULTAR</v>
      </c>
    </row>
    <row r="509" spans="1:6" x14ac:dyDescent="0.3">
      <c r="A509" s="1">
        <v>22454</v>
      </c>
      <c r="B509" s="1" t="s">
        <v>369</v>
      </c>
      <c r="C509" s="1" t="s">
        <v>45</v>
      </c>
      <c r="D509" s="1" t="str">
        <f>_xlfn.XLOOKUP(A509,alergenos!A:A,alergenos!B:B,"NO",0)</f>
        <v>NO</v>
      </c>
      <c r="E509" s="1" t="str">
        <f>_xlfn.XLOOKUP(A509,alergenos!A:A,alergenos!C:C,"NO",0)</f>
        <v>NO</v>
      </c>
      <c r="F509" s="2" t="str">
        <f>_xlfn.XLOOKUP(C509,sector_rotacion!A:A,sector_rotacion!B:B,"",0)</f>
        <v>CONSULTAR</v>
      </c>
    </row>
    <row r="510" spans="1:6" x14ac:dyDescent="0.3">
      <c r="A510" s="1">
        <v>22474</v>
      </c>
      <c r="B510" s="1" t="s">
        <v>370</v>
      </c>
      <c r="C510" s="1" t="s">
        <v>16</v>
      </c>
      <c r="D510" s="1" t="str">
        <f>_xlfn.XLOOKUP(A510,alergenos!A:A,alergenos!B:B,"NO",0)</f>
        <v>NO</v>
      </c>
      <c r="E510" s="1" t="str">
        <f>_xlfn.XLOOKUP(A510,alergenos!A:A,alergenos!C:C,"NO",0)</f>
        <v>NO</v>
      </c>
      <c r="F510" s="2" t="str">
        <f>_xlfn.XLOOKUP(C510,sector_rotacion!A:A,sector_rotacion!B:B,"",0)</f>
        <v>A,D,I</v>
      </c>
    </row>
    <row r="511" spans="1:6" x14ac:dyDescent="0.3">
      <c r="A511" s="1">
        <v>24967</v>
      </c>
      <c r="B511" s="1" t="s">
        <v>371</v>
      </c>
      <c r="C511" s="1" t="s">
        <v>45</v>
      </c>
      <c r="D511" s="1" t="str">
        <f>_xlfn.XLOOKUP(A511,alergenos!A:A,alergenos!B:B,"NO",0)</f>
        <v>NO</v>
      </c>
      <c r="E511" s="1" t="str">
        <f>_xlfn.XLOOKUP(A511,alergenos!A:A,alergenos!C:C,"NO",0)</f>
        <v>NO</v>
      </c>
      <c r="F511" s="2" t="str">
        <f>_xlfn.XLOOKUP(C511,sector_rotacion!A:A,sector_rotacion!B:B,"",0)</f>
        <v>CONSULTAR</v>
      </c>
    </row>
    <row r="512" spans="1:6" x14ac:dyDescent="0.3">
      <c r="A512" s="1">
        <v>25637</v>
      </c>
      <c r="B512" s="1" t="s">
        <v>372</v>
      </c>
      <c r="C512" s="1" t="s">
        <v>10</v>
      </c>
      <c r="D512" s="1" t="str">
        <f>_xlfn.XLOOKUP(A512,alergenos!A:A,alergenos!B:B,"NO",0)</f>
        <v>NO</v>
      </c>
      <c r="E512" s="1" t="str">
        <f>_xlfn.XLOOKUP(A512,alergenos!A:A,alergenos!C:C,"NO",0)</f>
        <v>NO</v>
      </c>
      <c r="F512" s="2" t="str">
        <f>_xlfn.XLOOKUP(C512,sector_rotacion!A:A,sector_rotacion!B:B,"",0)</f>
        <v>B,E,H</v>
      </c>
    </row>
    <row r="513" spans="1:6" x14ac:dyDescent="0.3">
      <c r="A513" s="1">
        <v>26421</v>
      </c>
      <c r="B513" s="1" t="s">
        <v>373</v>
      </c>
      <c r="C513" s="1" t="s">
        <v>16</v>
      </c>
      <c r="D513" s="1" t="str">
        <f>_xlfn.XLOOKUP(A513,alergenos!A:A,alergenos!B:B,"NO",0)</f>
        <v>NO</v>
      </c>
      <c r="E513" s="1" t="str">
        <f>_xlfn.XLOOKUP(A513,alergenos!A:A,alergenos!C:C,"NO",0)</f>
        <v>NO</v>
      </c>
      <c r="F513" s="2" t="str">
        <f>_xlfn.XLOOKUP(C513,sector_rotacion!A:A,sector_rotacion!B:B,"",0)</f>
        <v>A,D,I</v>
      </c>
    </row>
    <row r="514" spans="1:6" x14ac:dyDescent="0.3">
      <c r="A514" s="1">
        <v>26811</v>
      </c>
      <c r="B514" s="1" t="s">
        <v>374</v>
      </c>
      <c r="C514" s="1" t="s">
        <v>16</v>
      </c>
      <c r="D514" s="1" t="str">
        <f>_xlfn.XLOOKUP(A514,alergenos!A:A,alergenos!B:B,"NO",0)</f>
        <v>NO</v>
      </c>
      <c r="E514" s="1" t="str">
        <f>_xlfn.XLOOKUP(A514,alergenos!A:A,alergenos!C:C,"NO",0)</f>
        <v>NO</v>
      </c>
      <c r="F514" s="2" t="str">
        <f>_xlfn.XLOOKUP(C514,sector_rotacion!A:A,sector_rotacion!B:B,"",0)</f>
        <v>A,D,I</v>
      </c>
    </row>
    <row r="515" spans="1:6" x14ac:dyDescent="0.3">
      <c r="A515" s="1">
        <v>29801</v>
      </c>
      <c r="B515" s="1" t="s">
        <v>375</v>
      </c>
      <c r="C515" s="1" t="s">
        <v>45</v>
      </c>
      <c r="D515" s="1" t="str">
        <f>_xlfn.XLOOKUP(A515,alergenos!A:A,alergenos!B:B,"NO",0)</f>
        <v>NO</v>
      </c>
      <c r="E515" s="1" t="str">
        <f>_xlfn.XLOOKUP(A515,alergenos!A:A,alergenos!C:C,"NO",0)</f>
        <v>NO</v>
      </c>
      <c r="F515" s="2" t="str">
        <f>_xlfn.XLOOKUP(C515,sector_rotacion!A:A,sector_rotacion!B:B,"",0)</f>
        <v>CONSULTAR</v>
      </c>
    </row>
    <row r="516" spans="1:6" x14ac:dyDescent="0.3">
      <c r="A516" s="1">
        <v>29802</v>
      </c>
      <c r="B516" s="1" t="s">
        <v>376</v>
      </c>
      <c r="C516" s="1" t="s">
        <v>16</v>
      </c>
      <c r="D516" s="1" t="str">
        <f>_xlfn.XLOOKUP(A516,alergenos!A:A,alergenos!B:B,"NO",0)</f>
        <v>NO</v>
      </c>
      <c r="E516" s="1" t="str">
        <f>_xlfn.XLOOKUP(A516,alergenos!A:A,alergenos!C:C,"NO",0)</f>
        <v>NO</v>
      </c>
      <c r="F516" s="2" t="str">
        <f>_xlfn.XLOOKUP(C516,sector_rotacion!A:A,sector_rotacion!B:B,"",0)</f>
        <v>A,D,I</v>
      </c>
    </row>
    <row r="517" spans="1:6" x14ac:dyDescent="0.3">
      <c r="A517" s="1">
        <v>29917</v>
      </c>
      <c r="B517" s="1" t="s">
        <v>377</v>
      </c>
      <c r="C517" s="1" t="s">
        <v>16</v>
      </c>
      <c r="D517" s="1" t="str">
        <f>_xlfn.XLOOKUP(A517,alergenos!A:A,alergenos!B:B,"NO",0)</f>
        <v>NO</v>
      </c>
      <c r="E517" s="1" t="str">
        <f>_xlfn.XLOOKUP(A517,alergenos!A:A,alergenos!C:C,"NO",0)</f>
        <v>SIN ALERGENO</v>
      </c>
      <c r="F517" s="2" t="str">
        <f>_xlfn.XLOOKUP(C517,sector_rotacion!A:A,sector_rotacion!B:B,"",0)</f>
        <v>A,D,I</v>
      </c>
    </row>
    <row r="518" spans="1:6" x14ac:dyDescent="0.3">
      <c r="A518" s="1">
        <v>30606</v>
      </c>
      <c r="B518" s="1" t="s">
        <v>378</v>
      </c>
      <c r="C518" s="1" t="s">
        <v>16</v>
      </c>
      <c r="D518" s="1" t="str">
        <f>_xlfn.XLOOKUP(A518,alergenos!A:A,alergenos!B:B,"NO",0)</f>
        <v>NO</v>
      </c>
      <c r="E518" s="1" t="str">
        <f>_xlfn.XLOOKUP(A518,alergenos!A:A,alergenos!C:C,"NO",0)</f>
        <v>SIN ALERGENO</v>
      </c>
      <c r="F518" s="2" t="str">
        <f>_xlfn.XLOOKUP(C518,sector_rotacion!A:A,sector_rotacion!B:B,"",0)</f>
        <v>A,D,I</v>
      </c>
    </row>
    <row r="519" spans="1:6" x14ac:dyDescent="0.3">
      <c r="A519" s="1">
        <v>30646</v>
      </c>
      <c r="B519" s="1" t="s">
        <v>379</v>
      </c>
      <c r="C519" s="1" t="s">
        <v>45</v>
      </c>
      <c r="D519" s="1" t="str">
        <f>_xlfn.XLOOKUP(A519,alergenos!A:A,alergenos!B:B,"NO",0)</f>
        <v>NO</v>
      </c>
      <c r="E519" s="1" t="str">
        <f>_xlfn.XLOOKUP(A519,alergenos!A:A,alergenos!C:C,"NO",0)</f>
        <v>NO</v>
      </c>
      <c r="F519" s="2" t="str">
        <f>_xlfn.XLOOKUP(C519,sector_rotacion!A:A,sector_rotacion!B:B,"",0)</f>
        <v>CONSULTAR</v>
      </c>
    </row>
    <row r="520" spans="1:6" x14ac:dyDescent="0.3">
      <c r="A520" s="1">
        <v>30793</v>
      </c>
      <c r="B520" s="1" t="s">
        <v>380</v>
      </c>
      <c r="C520" s="1" t="s">
        <v>16</v>
      </c>
      <c r="D520" s="1" t="str">
        <f>_xlfn.XLOOKUP(A520,alergenos!A:A,alergenos!B:B,"NO",0)</f>
        <v>NO</v>
      </c>
      <c r="E520" s="1" t="str">
        <f>_xlfn.XLOOKUP(A520,alergenos!A:A,alergenos!C:C,"NO",0)</f>
        <v>NO</v>
      </c>
      <c r="F520" s="2" t="str">
        <f>_xlfn.XLOOKUP(C520,sector_rotacion!A:A,sector_rotacion!B:B,"",0)</f>
        <v>A,D,I</v>
      </c>
    </row>
    <row r="521" spans="1:6" x14ac:dyDescent="0.3">
      <c r="A521" s="1">
        <v>30869</v>
      </c>
      <c r="B521" s="1" t="s">
        <v>381</v>
      </c>
      <c r="C521" s="1" t="s">
        <v>45</v>
      </c>
      <c r="D521" s="1" t="str">
        <f>_xlfn.XLOOKUP(A521,alergenos!A:A,alergenos!B:B,"NO",0)</f>
        <v>NO</v>
      </c>
      <c r="E521" s="1" t="str">
        <f>_xlfn.XLOOKUP(A521,alergenos!A:A,alergenos!C:C,"NO",0)</f>
        <v>NO</v>
      </c>
      <c r="F521" s="2" t="str">
        <f>_xlfn.XLOOKUP(C521,sector_rotacion!A:A,sector_rotacion!B:B,"",0)</f>
        <v>CONSULTAR</v>
      </c>
    </row>
    <row r="522" spans="1:6" x14ac:dyDescent="0.3">
      <c r="A522" s="1">
        <v>30914</v>
      </c>
      <c r="B522" s="1" t="s">
        <v>382</v>
      </c>
      <c r="C522" s="1" t="s">
        <v>16</v>
      </c>
      <c r="D522" s="1" t="str">
        <f>_xlfn.XLOOKUP(A522,alergenos!A:A,alergenos!B:B,"NO",0)</f>
        <v>NO</v>
      </c>
      <c r="E522" s="1" t="str">
        <f>_xlfn.XLOOKUP(A522,alergenos!A:A,alergenos!C:C,"NO",0)</f>
        <v>NO</v>
      </c>
      <c r="F522" s="2" t="str">
        <f>_xlfn.XLOOKUP(C522,sector_rotacion!A:A,sector_rotacion!B:B,"",0)</f>
        <v>A,D,I</v>
      </c>
    </row>
    <row r="523" spans="1:6" x14ac:dyDescent="0.3">
      <c r="A523" s="1">
        <v>30979</v>
      </c>
      <c r="B523" s="1" t="s">
        <v>383</v>
      </c>
      <c r="C523" s="1" t="s">
        <v>16</v>
      </c>
      <c r="D523" s="1" t="str">
        <f>_xlfn.XLOOKUP(A523,alergenos!A:A,alergenos!B:B,"NO",0)</f>
        <v>NO</v>
      </c>
      <c r="E523" s="1" t="str">
        <f>_xlfn.XLOOKUP(A523,alergenos!A:A,alergenos!C:C,"NO",0)</f>
        <v>NO</v>
      </c>
      <c r="F523" s="2" t="str">
        <f>_xlfn.XLOOKUP(C523,sector_rotacion!A:A,sector_rotacion!B:B,"",0)</f>
        <v>A,D,I</v>
      </c>
    </row>
    <row r="524" spans="1:6" x14ac:dyDescent="0.3">
      <c r="A524" s="1">
        <v>30985</v>
      </c>
      <c r="B524" s="1" t="s">
        <v>384</v>
      </c>
      <c r="C524" s="1" t="s">
        <v>16</v>
      </c>
      <c r="D524" s="1" t="str">
        <f>_xlfn.XLOOKUP(A524,alergenos!A:A,alergenos!B:B,"NO",0)</f>
        <v>NO</v>
      </c>
      <c r="E524" s="1" t="str">
        <f>_xlfn.XLOOKUP(A524,alergenos!A:A,alergenos!C:C,"NO",0)</f>
        <v>NO</v>
      </c>
      <c r="F524" s="2" t="str">
        <f>_xlfn.XLOOKUP(C524,sector_rotacion!A:A,sector_rotacion!B:B,"",0)</f>
        <v>A,D,I</v>
      </c>
    </row>
    <row r="525" spans="1:6" x14ac:dyDescent="0.3">
      <c r="A525" s="1">
        <v>30986</v>
      </c>
      <c r="B525" s="1" t="s">
        <v>385</v>
      </c>
      <c r="C525" s="1" t="s">
        <v>16</v>
      </c>
      <c r="D525" s="1" t="str">
        <f>_xlfn.XLOOKUP(A525,alergenos!A:A,alergenos!B:B,"NO",0)</f>
        <v>NO</v>
      </c>
      <c r="E525" s="1" t="str">
        <f>_xlfn.XLOOKUP(A525,alergenos!A:A,alergenos!C:C,"NO",0)</f>
        <v>NO</v>
      </c>
      <c r="F525" s="2" t="str">
        <f>_xlfn.XLOOKUP(C525,sector_rotacion!A:A,sector_rotacion!B:B,"",0)</f>
        <v>A,D,I</v>
      </c>
    </row>
    <row r="526" spans="1:6" x14ac:dyDescent="0.3">
      <c r="A526" s="1">
        <v>30987</v>
      </c>
      <c r="B526" s="1" t="s">
        <v>386</v>
      </c>
      <c r="C526" s="1" t="s">
        <v>16</v>
      </c>
      <c r="D526" s="1" t="str">
        <f>_xlfn.XLOOKUP(A526,alergenos!A:A,alergenos!B:B,"NO",0)</f>
        <v>NO</v>
      </c>
      <c r="E526" s="1" t="str">
        <f>_xlfn.XLOOKUP(A526,alergenos!A:A,alergenos!C:C,"NO",0)</f>
        <v>NO</v>
      </c>
      <c r="F526" s="2" t="str">
        <f>_xlfn.XLOOKUP(C526,sector_rotacion!A:A,sector_rotacion!B:B,"",0)</f>
        <v>A,D,I</v>
      </c>
    </row>
    <row r="527" spans="1:6" x14ac:dyDescent="0.3">
      <c r="A527" s="1">
        <v>30989</v>
      </c>
      <c r="B527" s="1" t="s">
        <v>387</v>
      </c>
      <c r="C527" s="1" t="s">
        <v>16</v>
      </c>
      <c r="D527" s="1" t="str">
        <f>_xlfn.XLOOKUP(A527,alergenos!A:A,alergenos!B:B,"NO",0)</f>
        <v>SI</v>
      </c>
      <c r="E527" s="1" t="str">
        <f>_xlfn.XLOOKUP(A527,alergenos!A:A,alergenos!C:C,"NO",0)</f>
        <v>CON UN ÚNICO ALÉRGENO</v>
      </c>
      <c r="F527" s="2" t="str">
        <f>_xlfn.XLOOKUP(C527,sector_rotacion!A:A,sector_rotacion!B:B,"",0)</f>
        <v>A,D,I</v>
      </c>
    </row>
    <row r="528" spans="1:6" x14ac:dyDescent="0.3">
      <c r="A528" s="1">
        <v>31018</v>
      </c>
      <c r="B528" s="1" t="s">
        <v>388</v>
      </c>
      <c r="C528" s="1" t="s">
        <v>45</v>
      </c>
      <c r="D528" s="1" t="str">
        <f>_xlfn.XLOOKUP(A528,alergenos!A:A,alergenos!B:B,"NO",0)</f>
        <v>NO</v>
      </c>
      <c r="E528" s="1" t="str">
        <f>_xlfn.XLOOKUP(A528,alergenos!A:A,alergenos!C:C,"NO",0)</f>
        <v>NO</v>
      </c>
      <c r="F528" s="2" t="str">
        <f>_xlfn.XLOOKUP(C528,sector_rotacion!A:A,sector_rotacion!B:B,"",0)</f>
        <v>CONSULTAR</v>
      </c>
    </row>
    <row r="529" spans="1:6" x14ac:dyDescent="0.3">
      <c r="A529" s="1">
        <v>31069</v>
      </c>
      <c r="B529" s="1" t="s">
        <v>389</v>
      </c>
      <c r="C529" s="1" t="s">
        <v>1</v>
      </c>
      <c r="D529" s="1" t="str">
        <f>_xlfn.XLOOKUP(A529,alergenos!A:A,alergenos!B:B,"NO",0)</f>
        <v>NO</v>
      </c>
      <c r="E529" s="1" t="str">
        <f>_xlfn.XLOOKUP(A529,alergenos!A:A,alergenos!C:C,"NO",0)</f>
        <v>NO</v>
      </c>
      <c r="F529" s="2" t="str">
        <f>_xlfn.XLOOKUP(C529,sector_rotacion!A:A,sector_rotacion!B:B,"",0)</f>
        <v>C,F,G</v>
      </c>
    </row>
    <row r="530" spans="1:6" x14ac:dyDescent="0.3">
      <c r="A530" s="1">
        <v>31071</v>
      </c>
      <c r="B530" s="1" t="s">
        <v>390</v>
      </c>
      <c r="C530" s="1" t="s">
        <v>1</v>
      </c>
      <c r="D530" s="1" t="str">
        <f>_xlfn.XLOOKUP(A530,alergenos!A:A,alergenos!B:B,"NO",0)</f>
        <v>NO</v>
      </c>
      <c r="E530" s="1" t="str">
        <f>_xlfn.XLOOKUP(A530,alergenos!A:A,alergenos!C:C,"NO",0)</f>
        <v>NO</v>
      </c>
      <c r="F530" s="2" t="str">
        <f>_xlfn.XLOOKUP(C530,sector_rotacion!A:A,sector_rotacion!B:B,"",0)</f>
        <v>C,F,G</v>
      </c>
    </row>
    <row r="531" spans="1:6" x14ac:dyDescent="0.3">
      <c r="A531" s="1">
        <v>31073</v>
      </c>
      <c r="B531" s="1" t="s">
        <v>391</v>
      </c>
      <c r="C531" s="1" t="s">
        <v>16</v>
      </c>
      <c r="D531" s="1" t="str">
        <f>_xlfn.XLOOKUP(A531,alergenos!A:A,alergenos!B:B,"NO",0)</f>
        <v>NO</v>
      </c>
      <c r="E531" s="1" t="str">
        <f>_xlfn.XLOOKUP(A531,alergenos!A:A,alergenos!C:C,"NO",0)</f>
        <v>NO</v>
      </c>
      <c r="F531" s="2" t="str">
        <f>_xlfn.XLOOKUP(C531,sector_rotacion!A:A,sector_rotacion!B:B,"",0)</f>
        <v>A,D,I</v>
      </c>
    </row>
    <row r="532" spans="1:6" x14ac:dyDescent="0.3">
      <c r="A532" s="1">
        <v>31077</v>
      </c>
      <c r="B532" s="1" t="s">
        <v>392</v>
      </c>
      <c r="C532" s="1" t="s">
        <v>45</v>
      </c>
      <c r="D532" s="1" t="str">
        <f>_xlfn.XLOOKUP(A532,alergenos!A:A,alergenos!B:B,"NO",0)</f>
        <v>NO</v>
      </c>
      <c r="E532" s="1" t="str">
        <f>_xlfn.XLOOKUP(A532,alergenos!A:A,alergenos!C:C,"NO",0)</f>
        <v>NO</v>
      </c>
      <c r="F532" s="2" t="str">
        <f>_xlfn.XLOOKUP(C532,sector_rotacion!A:A,sector_rotacion!B:B,"",0)</f>
        <v>CONSULTAR</v>
      </c>
    </row>
    <row r="533" spans="1:6" x14ac:dyDescent="0.3">
      <c r="A533" s="1">
        <v>31119</v>
      </c>
      <c r="B533" s="1" t="s">
        <v>393</v>
      </c>
      <c r="C533" s="1" t="s">
        <v>10</v>
      </c>
      <c r="D533" s="1" t="str">
        <f>_xlfn.XLOOKUP(A533,alergenos!A:A,alergenos!B:B,"NO",0)</f>
        <v>NO</v>
      </c>
      <c r="E533" s="1" t="str">
        <f>_xlfn.XLOOKUP(A533,alergenos!A:A,alergenos!C:C,"NO",0)</f>
        <v>NO</v>
      </c>
      <c r="F533" s="2" t="str">
        <f>_xlfn.XLOOKUP(C533,sector_rotacion!A:A,sector_rotacion!B:B,"",0)</f>
        <v>B,E,H</v>
      </c>
    </row>
    <row r="534" spans="1:6" x14ac:dyDescent="0.3">
      <c r="A534" s="1">
        <v>31169</v>
      </c>
      <c r="B534" s="1" t="s">
        <v>394</v>
      </c>
      <c r="C534" s="1" t="s">
        <v>16</v>
      </c>
      <c r="D534" s="1" t="str">
        <f>_xlfn.XLOOKUP(A534,alergenos!A:A,alergenos!B:B,"NO",0)</f>
        <v>NO</v>
      </c>
      <c r="E534" s="1" t="str">
        <f>_xlfn.XLOOKUP(A534,alergenos!A:A,alergenos!C:C,"NO",0)</f>
        <v>NO</v>
      </c>
      <c r="F534" s="2" t="str">
        <f>_xlfn.XLOOKUP(C534,sector_rotacion!A:A,sector_rotacion!B:B,"",0)</f>
        <v>A,D,I</v>
      </c>
    </row>
    <row r="535" spans="1:6" x14ac:dyDescent="0.3">
      <c r="A535" s="1">
        <v>31204</v>
      </c>
      <c r="B535" s="1" t="s">
        <v>395</v>
      </c>
      <c r="C535" s="1" t="s">
        <v>16</v>
      </c>
      <c r="D535" s="1" t="str">
        <f>_xlfn.XLOOKUP(A535,alergenos!A:A,alergenos!B:B,"NO",0)</f>
        <v>NO</v>
      </c>
      <c r="E535" s="1" t="str">
        <f>_xlfn.XLOOKUP(A535,alergenos!A:A,alergenos!C:C,"NO",0)</f>
        <v>NO</v>
      </c>
      <c r="F535" s="2" t="str">
        <f>_xlfn.XLOOKUP(C535,sector_rotacion!A:A,sector_rotacion!B:B,"",0)</f>
        <v>A,D,I</v>
      </c>
    </row>
    <row r="536" spans="1:6" x14ac:dyDescent="0.3">
      <c r="A536" s="1">
        <v>31205</v>
      </c>
      <c r="B536" s="1" t="s">
        <v>396</v>
      </c>
      <c r="C536" s="1" t="s">
        <v>16</v>
      </c>
      <c r="D536" s="1" t="str">
        <f>_xlfn.XLOOKUP(A536,alergenos!A:A,alergenos!B:B,"NO",0)</f>
        <v>NO</v>
      </c>
      <c r="E536" s="1" t="str">
        <f>_xlfn.XLOOKUP(A536,alergenos!A:A,alergenos!C:C,"NO",0)</f>
        <v>NO</v>
      </c>
      <c r="F536" s="2" t="str">
        <f>_xlfn.XLOOKUP(C536,sector_rotacion!A:A,sector_rotacion!B:B,"",0)</f>
        <v>A,D,I</v>
      </c>
    </row>
    <row r="537" spans="1:6" x14ac:dyDescent="0.3">
      <c r="A537" s="1">
        <v>31242</v>
      </c>
      <c r="B537" s="1" t="s">
        <v>397</v>
      </c>
      <c r="C537" s="1" t="s">
        <v>10</v>
      </c>
      <c r="D537" s="1" t="str">
        <f>_xlfn.XLOOKUP(A537,alergenos!A:A,alergenos!B:B,"NO",0)</f>
        <v>NO</v>
      </c>
      <c r="E537" s="1" t="str">
        <f>_xlfn.XLOOKUP(A537,alergenos!A:A,alergenos!C:C,"NO",0)</f>
        <v>NO</v>
      </c>
      <c r="F537" s="2" t="str">
        <f>_xlfn.XLOOKUP(C537,sector_rotacion!A:A,sector_rotacion!B:B,"",0)</f>
        <v>B,E,H</v>
      </c>
    </row>
    <row r="538" spans="1:6" x14ac:dyDescent="0.3">
      <c r="A538" s="1">
        <v>31336</v>
      </c>
      <c r="B538" s="1" t="s">
        <v>398</v>
      </c>
      <c r="C538" s="1" t="s">
        <v>16</v>
      </c>
      <c r="D538" s="1" t="str">
        <f>_xlfn.XLOOKUP(A538,alergenos!A:A,alergenos!B:B,"NO",0)</f>
        <v>NO</v>
      </c>
      <c r="E538" s="1" t="str">
        <f>_xlfn.XLOOKUP(A538,alergenos!A:A,alergenos!C:C,"NO",0)</f>
        <v>NO</v>
      </c>
      <c r="F538" s="2" t="str">
        <f>_xlfn.XLOOKUP(C538,sector_rotacion!A:A,sector_rotacion!B:B,"",0)</f>
        <v>A,D,I</v>
      </c>
    </row>
    <row r="539" spans="1:6" x14ac:dyDescent="0.3">
      <c r="A539" s="1">
        <v>31382</v>
      </c>
      <c r="B539" s="1" t="s">
        <v>399</v>
      </c>
      <c r="C539" s="1" t="s">
        <v>16</v>
      </c>
      <c r="D539" s="1" t="str">
        <f>_xlfn.XLOOKUP(A539,alergenos!A:A,alergenos!B:B,"NO",0)</f>
        <v>NO</v>
      </c>
      <c r="E539" s="1" t="str">
        <f>_xlfn.XLOOKUP(A539,alergenos!A:A,alergenos!C:C,"NO",0)</f>
        <v>NO</v>
      </c>
      <c r="F539" s="2" t="str">
        <f>_xlfn.XLOOKUP(C539,sector_rotacion!A:A,sector_rotacion!B:B,"",0)</f>
        <v>A,D,I</v>
      </c>
    </row>
    <row r="540" spans="1:6" x14ac:dyDescent="0.3">
      <c r="A540" s="1">
        <v>78086</v>
      </c>
      <c r="B540" s="1" t="s">
        <v>400</v>
      </c>
      <c r="C540" s="1" t="s">
        <v>16</v>
      </c>
      <c r="D540" s="1" t="str">
        <f>_xlfn.XLOOKUP(A540,alergenos!A:A,alergenos!B:B,"NO",0)</f>
        <v>NO</v>
      </c>
      <c r="E540" s="1" t="str">
        <f>_xlfn.XLOOKUP(A540,alergenos!A:A,alergenos!C:C,"NO",0)</f>
        <v>NO</v>
      </c>
      <c r="F540" s="2" t="str">
        <f>_xlfn.XLOOKUP(C540,sector_rotacion!A:A,sector_rotacion!B:B,"",0)</f>
        <v>A,D,I</v>
      </c>
    </row>
    <row r="541" spans="1:6" x14ac:dyDescent="0.3">
      <c r="A541" s="1">
        <v>5435</v>
      </c>
      <c r="B541" s="1" t="s">
        <v>401</v>
      </c>
      <c r="C541" s="1" t="s">
        <v>45</v>
      </c>
      <c r="D541" s="1" t="str">
        <f>_xlfn.XLOOKUP(A541,alergenos!A:A,alergenos!B:B,"NO",0)</f>
        <v>NO</v>
      </c>
      <c r="E541" s="1" t="str">
        <f>_xlfn.XLOOKUP(A541,alergenos!A:A,alergenos!C:C,"NO",0)</f>
        <v>NO</v>
      </c>
      <c r="F541" s="2" t="str">
        <f>_xlfn.XLOOKUP(C541,sector_rotacion!A:A,sector_rotacion!B:B,"",0)</f>
        <v>CONSULTAR</v>
      </c>
    </row>
    <row r="542" spans="1:6" x14ac:dyDescent="0.3">
      <c r="A542" s="1">
        <v>5445</v>
      </c>
      <c r="B542" s="1" t="s">
        <v>402</v>
      </c>
      <c r="C542" s="1" t="s">
        <v>45</v>
      </c>
      <c r="D542" s="1" t="str">
        <f>_xlfn.XLOOKUP(A542,alergenos!A:A,alergenos!B:B,"NO",0)</f>
        <v>NO</v>
      </c>
      <c r="E542" s="1" t="str">
        <f>_xlfn.XLOOKUP(A542,alergenos!A:A,alergenos!C:C,"NO",0)</f>
        <v>NO</v>
      </c>
      <c r="F542" s="2" t="str">
        <f>_xlfn.XLOOKUP(C542,sector_rotacion!A:A,sector_rotacion!B:B,"",0)</f>
        <v>CONSULTAR</v>
      </c>
    </row>
    <row r="543" spans="1:6" x14ac:dyDescent="0.3">
      <c r="A543" s="1">
        <v>100000</v>
      </c>
      <c r="B543" s="1" t="s">
        <v>403</v>
      </c>
      <c r="C543" s="1" t="s">
        <v>45</v>
      </c>
      <c r="D543" s="1" t="str">
        <f>_xlfn.XLOOKUP(A543,alergenos!A:A,alergenos!B:B,"NO",0)</f>
        <v>NO</v>
      </c>
      <c r="E543" s="1" t="str">
        <f>_xlfn.XLOOKUP(A543,alergenos!A:A,alergenos!C:C,"NO",0)</f>
        <v>NO</v>
      </c>
      <c r="F543" s="2" t="str">
        <f>_xlfn.XLOOKUP(C543,sector_rotacion!A:A,sector_rotacion!B:B,"",0)</f>
        <v>CONSULTAR</v>
      </c>
    </row>
    <row r="544" spans="1:6" x14ac:dyDescent="0.3">
      <c r="A544" s="1">
        <v>100000</v>
      </c>
      <c r="B544" s="1" t="s">
        <v>403</v>
      </c>
      <c r="C544" s="1" t="s">
        <v>45</v>
      </c>
      <c r="D544" s="1" t="str">
        <f>_xlfn.XLOOKUP(A544,alergenos!A:A,alergenos!B:B,"NO",0)</f>
        <v>NO</v>
      </c>
      <c r="E544" s="1" t="str">
        <f>_xlfn.XLOOKUP(A544,alergenos!A:A,alergenos!C:C,"NO",0)</f>
        <v>NO</v>
      </c>
      <c r="F544" s="2" t="str">
        <f>_xlfn.XLOOKUP(C544,sector_rotacion!A:A,sector_rotacion!B:B,"",0)</f>
        <v>CONSULTAR</v>
      </c>
    </row>
    <row r="545" spans="1:6" x14ac:dyDescent="0.3">
      <c r="A545" s="1">
        <v>2892</v>
      </c>
      <c r="B545" s="1" t="s">
        <v>404</v>
      </c>
      <c r="C545" s="1" t="s">
        <v>16</v>
      </c>
      <c r="D545" s="1" t="str">
        <f>_xlfn.XLOOKUP(A545,alergenos!A:A,alergenos!B:B,"NO",0)</f>
        <v>NO</v>
      </c>
      <c r="E545" s="1" t="str">
        <f>_xlfn.XLOOKUP(A545,alergenos!A:A,alergenos!C:C,"NO",0)</f>
        <v>NO</v>
      </c>
      <c r="F545" s="2" t="str">
        <f>_xlfn.XLOOKUP(C545,sector_rotacion!A:A,sector_rotacion!B:B,"",0)</f>
        <v>A,D,I</v>
      </c>
    </row>
    <row r="546" spans="1:6" x14ac:dyDescent="0.3">
      <c r="A546" s="1">
        <v>2897</v>
      </c>
      <c r="B546" s="1" t="s">
        <v>9</v>
      </c>
      <c r="C546" s="1" t="s">
        <v>45</v>
      </c>
      <c r="D546" s="1" t="str">
        <f>_xlfn.XLOOKUP(A546,alergenos!A:A,alergenos!B:B,"NO",0)</f>
        <v>NO</v>
      </c>
      <c r="E546" s="1" t="str">
        <f>_xlfn.XLOOKUP(A546,alergenos!A:A,alergenos!C:C,"NO",0)</f>
        <v>NO</v>
      </c>
      <c r="F546" s="2" t="str">
        <f>_xlfn.XLOOKUP(C546,sector_rotacion!A:A,sector_rotacion!B:B,"",0)</f>
        <v>CONSULTAR</v>
      </c>
    </row>
    <row r="547" spans="1:6" x14ac:dyDescent="0.3">
      <c r="A547" s="1">
        <v>7150</v>
      </c>
      <c r="B547" s="1" t="s">
        <v>9</v>
      </c>
      <c r="C547" s="1" t="s">
        <v>45</v>
      </c>
      <c r="D547" s="1" t="str">
        <f>_xlfn.XLOOKUP(A547,alergenos!A:A,alergenos!B:B,"NO",0)</f>
        <v>NO</v>
      </c>
      <c r="E547" s="1" t="str">
        <f>_xlfn.XLOOKUP(A547,alergenos!A:A,alergenos!C:C,"NO",0)</f>
        <v>NO</v>
      </c>
      <c r="F547" s="2" t="str">
        <f>_xlfn.XLOOKUP(C547,sector_rotacion!A:A,sector_rotacion!B:B,"",0)</f>
        <v>CONSULTAR</v>
      </c>
    </row>
    <row r="548" spans="1:6" x14ac:dyDescent="0.3">
      <c r="A548" s="1">
        <v>10716</v>
      </c>
      <c r="B548" s="1" t="s">
        <v>405</v>
      </c>
      <c r="C548" s="1" t="s">
        <v>45</v>
      </c>
      <c r="D548" s="1" t="str">
        <f>_xlfn.XLOOKUP(A548,alergenos!A:A,alergenos!B:B,"NO",0)</f>
        <v>NO</v>
      </c>
      <c r="E548" s="1" t="str">
        <f>_xlfn.XLOOKUP(A548,alergenos!A:A,alergenos!C:C,"NO",0)</f>
        <v>NO</v>
      </c>
      <c r="F548" s="2" t="str">
        <f>_xlfn.XLOOKUP(C548,sector_rotacion!A:A,sector_rotacion!B:B,"",0)</f>
        <v>CONSULTAR</v>
      </c>
    </row>
    <row r="549" spans="1:6" x14ac:dyDescent="0.3">
      <c r="A549" s="1">
        <v>100000</v>
      </c>
      <c r="B549" s="1" t="s">
        <v>403</v>
      </c>
      <c r="C549" s="1" t="s">
        <v>45</v>
      </c>
      <c r="D549" s="1" t="str">
        <f>_xlfn.XLOOKUP(A549,alergenos!A:A,alergenos!B:B,"NO",0)</f>
        <v>NO</v>
      </c>
      <c r="E549" s="1" t="str">
        <f>_xlfn.XLOOKUP(A549,alergenos!A:A,alergenos!C:C,"NO",0)</f>
        <v>NO</v>
      </c>
      <c r="F549" s="2" t="str">
        <f>_xlfn.XLOOKUP(C549,sector_rotacion!A:A,sector_rotacion!B:B,"",0)</f>
        <v>CONSULTAR</v>
      </c>
    </row>
    <row r="550" spans="1:6" x14ac:dyDescent="0.3">
      <c r="A550" s="1">
        <v>100000</v>
      </c>
      <c r="B550" s="1" t="s">
        <v>406</v>
      </c>
      <c r="C550" s="1" t="s">
        <v>45</v>
      </c>
      <c r="D550" s="1" t="str">
        <f>_xlfn.XLOOKUP(A550,alergenos!A:A,alergenos!B:B,"NO",0)</f>
        <v>NO</v>
      </c>
      <c r="E550" s="1" t="str">
        <f>_xlfn.XLOOKUP(A550,alergenos!A:A,alergenos!C:C,"NO",0)</f>
        <v>NO</v>
      </c>
      <c r="F550" s="2" t="str">
        <f>_xlfn.XLOOKUP(C550,sector_rotacion!A:A,sector_rotacion!B:B,"",0)</f>
        <v>CONSULTAR</v>
      </c>
    </row>
    <row r="551" spans="1:6" x14ac:dyDescent="0.3">
      <c r="A551" s="1">
        <v>10711</v>
      </c>
      <c r="B551" s="1" t="s">
        <v>407</v>
      </c>
      <c r="C551" s="1" t="s">
        <v>45</v>
      </c>
      <c r="D551" s="1" t="str">
        <f>_xlfn.XLOOKUP(A551,alergenos!A:A,alergenos!B:B,"NO",0)</f>
        <v>NO</v>
      </c>
      <c r="E551" s="1" t="str">
        <f>_xlfn.XLOOKUP(A551,alergenos!A:A,alergenos!C:C,"NO",0)</f>
        <v>NO</v>
      </c>
      <c r="F551" s="2" t="str">
        <f>_xlfn.XLOOKUP(C551,sector_rotacion!A:A,sector_rotacion!B:B,"",0)</f>
        <v>CONSULTAR</v>
      </c>
    </row>
    <row r="552" spans="1:6" x14ac:dyDescent="0.3">
      <c r="A552" s="1">
        <v>8226</v>
      </c>
      <c r="B552" s="1" t="s">
        <v>408</v>
      </c>
      <c r="C552" s="1" t="s">
        <v>45</v>
      </c>
      <c r="D552" s="1" t="str">
        <f>_xlfn.XLOOKUP(A552,alergenos!A:A,alergenos!B:B,"NO",0)</f>
        <v>NO</v>
      </c>
      <c r="E552" s="1" t="str">
        <f>_xlfn.XLOOKUP(A552,alergenos!A:A,alergenos!C:C,"NO",0)</f>
        <v>NO</v>
      </c>
      <c r="F552" s="2" t="str">
        <f>_xlfn.XLOOKUP(C552,sector_rotacion!A:A,sector_rotacion!B:B,"",0)</f>
        <v>CONSULTAR</v>
      </c>
    </row>
    <row r="553" spans="1:6" x14ac:dyDescent="0.3">
      <c r="A553" s="1" t="s">
        <v>409</v>
      </c>
      <c r="B553" s="1" t="s">
        <v>410</v>
      </c>
      <c r="C553" s="1" t="s">
        <v>45</v>
      </c>
      <c r="D553" s="1" t="str">
        <f>_xlfn.XLOOKUP(A553,alergenos!A:A,alergenos!B:B,"NO",0)</f>
        <v>NO</v>
      </c>
      <c r="E553" s="1" t="str">
        <f>_xlfn.XLOOKUP(A553,alergenos!A:A,alergenos!C:C,"NO",0)</f>
        <v>NO</v>
      </c>
      <c r="F553" s="2" t="str">
        <f>_xlfn.XLOOKUP(C553,sector_rotacion!A:A,sector_rotacion!B:B,"",0)</f>
        <v>CONSULTAR</v>
      </c>
    </row>
    <row r="554" spans="1:6" x14ac:dyDescent="0.3">
      <c r="A554" s="1">
        <v>17954</v>
      </c>
      <c r="B554" s="1" t="s">
        <v>411</v>
      </c>
      <c r="C554" s="1" t="s">
        <v>45</v>
      </c>
      <c r="D554" s="1" t="str">
        <f>_xlfn.XLOOKUP(A554,alergenos!A:A,alergenos!B:B,"NO",0)</f>
        <v>NO</v>
      </c>
      <c r="E554" s="1" t="str">
        <f>_xlfn.XLOOKUP(A554,alergenos!A:A,alergenos!C:C,"NO",0)</f>
        <v>NO</v>
      </c>
      <c r="F554" s="2" t="str">
        <f>_xlfn.XLOOKUP(C554,sector_rotacion!A:A,sector_rotacion!B:B,"",0)</f>
        <v>CONSULTAR</v>
      </c>
    </row>
    <row r="555" spans="1:6" x14ac:dyDescent="0.3">
      <c r="A555" s="1">
        <v>12430</v>
      </c>
      <c r="B555" s="1" t="s">
        <v>412</v>
      </c>
      <c r="C555" s="1" t="s">
        <v>45</v>
      </c>
      <c r="D555" s="1" t="str">
        <f>_xlfn.XLOOKUP(A555,alergenos!A:A,alergenos!B:B,"NO",0)</f>
        <v>NO</v>
      </c>
      <c r="E555" s="1" t="str">
        <f>_xlfn.XLOOKUP(A555,alergenos!A:A,alergenos!C:C,"NO",0)</f>
        <v>NO</v>
      </c>
      <c r="F555" s="2" t="str">
        <f>_xlfn.XLOOKUP(C555,sector_rotacion!A:A,sector_rotacion!B:B,"",0)</f>
        <v>CONSULTAR</v>
      </c>
    </row>
    <row r="556" spans="1:6" x14ac:dyDescent="0.3">
      <c r="A556" s="1">
        <v>11503</v>
      </c>
      <c r="B556" s="1" t="s">
        <v>413</v>
      </c>
      <c r="C556" s="1" t="s">
        <v>45</v>
      </c>
      <c r="D556" s="1" t="str">
        <f>_xlfn.XLOOKUP(A556,alergenos!A:A,alergenos!B:B,"NO",0)</f>
        <v>NO</v>
      </c>
      <c r="E556" s="1" t="str">
        <f>_xlfn.XLOOKUP(A556,alergenos!A:A,alergenos!C:C,"NO",0)</f>
        <v>NO</v>
      </c>
      <c r="F556" s="2" t="str">
        <f>_xlfn.XLOOKUP(C556,sector_rotacion!A:A,sector_rotacion!B:B,"",0)</f>
        <v>CONSULTAR</v>
      </c>
    </row>
    <row r="557" spans="1:6" x14ac:dyDescent="0.3">
      <c r="A557" s="1">
        <v>8240</v>
      </c>
      <c r="B557" s="1" t="s">
        <v>414</v>
      </c>
      <c r="C557" s="1" t="s">
        <v>45</v>
      </c>
      <c r="D557" s="1" t="str">
        <f>_xlfn.XLOOKUP(A557,alergenos!A:A,alergenos!B:B,"NO",0)</f>
        <v>NO</v>
      </c>
      <c r="E557" s="1" t="str">
        <f>_xlfn.XLOOKUP(A557,alergenos!A:A,alergenos!C:C,"NO",0)</f>
        <v>NO</v>
      </c>
      <c r="F557" s="2" t="str">
        <f>_xlfn.XLOOKUP(C557,sector_rotacion!A:A,sector_rotacion!B:B,"",0)</f>
        <v>CONSULTAR</v>
      </c>
    </row>
    <row r="558" spans="1:6" x14ac:dyDescent="0.3">
      <c r="A558" s="1">
        <v>17952</v>
      </c>
      <c r="B558" s="1" t="s">
        <v>415</v>
      </c>
      <c r="C558" s="1" t="s">
        <v>45</v>
      </c>
      <c r="D558" s="1" t="str">
        <f>_xlfn.XLOOKUP(A558,alergenos!A:A,alergenos!B:B,"NO",0)</f>
        <v>NO</v>
      </c>
      <c r="E558" s="1" t="str">
        <f>_xlfn.XLOOKUP(A558,alergenos!A:A,alergenos!C:C,"NO",0)</f>
        <v>NO</v>
      </c>
      <c r="F558" s="2" t="str">
        <f>_xlfn.XLOOKUP(C558,sector_rotacion!A:A,sector_rotacion!B:B,"",0)</f>
        <v>CONSULTAR</v>
      </c>
    </row>
    <row r="559" spans="1:6" x14ac:dyDescent="0.3">
      <c r="A559" s="1">
        <v>11461</v>
      </c>
      <c r="B559" s="1" t="s">
        <v>416</v>
      </c>
      <c r="C559" s="1" t="s">
        <v>45</v>
      </c>
      <c r="D559" s="1" t="str">
        <f>_xlfn.XLOOKUP(A559,alergenos!A:A,alergenos!B:B,"NO",0)</f>
        <v>NO</v>
      </c>
      <c r="E559" s="1" t="str">
        <f>_xlfn.XLOOKUP(A559,alergenos!A:A,alergenos!C:C,"NO",0)</f>
        <v>NO</v>
      </c>
      <c r="F559" s="2" t="str">
        <f>_xlfn.XLOOKUP(C559,sector_rotacion!A:A,sector_rotacion!B:B,"",0)</f>
        <v>CONSULTAR</v>
      </c>
    </row>
    <row r="560" spans="1:6" x14ac:dyDescent="0.3">
      <c r="A560" s="1">
        <v>14623</v>
      </c>
      <c r="B560" s="1" t="s">
        <v>417</v>
      </c>
      <c r="C560" s="1" t="s">
        <v>45</v>
      </c>
      <c r="D560" s="1" t="str">
        <f>_xlfn.XLOOKUP(A560,alergenos!A:A,alergenos!B:B,"NO",0)</f>
        <v>NO</v>
      </c>
      <c r="E560" s="1" t="str">
        <f>_xlfn.XLOOKUP(A560,alergenos!A:A,alergenos!C:C,"NO",0)</f>
        <v>NO</v>
      </c>
      <c r="F560" s="2" t="str">
        <f>_xlfn.XLOOKUP(C560,sector_rotacion!A:A,sector_rotacion!B:B,"",0)</f>
        <v>CONSULTAR</v>
      </c>
    </row>
    <row r="561" spans="1:6" x14ac:dyDescent="0.3">
      <c r="A561" s="1">
        <v>17953</v>
      </c>
      <c r="B561" s="1" t="s">
        <v>418</v>
      </c>
      <c r="C561" s="1" t="s">
        <v>45</v>
      </c>
      <c r="D561" s="1" t="str">
        <f>_xlfn.XLOOKUP(A561,alergenos!A:A,alergenos!B:B,"NO",0)</f>
        <v>NO</v>
      </c>
      <c r="E561" s="1" t="str">
        <f>_xlfn.XLOOKUP(A561,alergenos!A:A,alergenos!C:C,"NO",0)</f>
        <v>NO</v>
      </c>
      <c r="F561" s="2" t="str">
        <f>_xlfn.XLOOKUP(C561,sector_rotacion!A:A,sector_rotacion!B:B,"",0)</f>
        <v>CONSULTAR</v>
      </c>
    </row>
    <row r="562" spans="1:6" x14ac:dyDescent="0.3">
      <c r="A562" s="1">
        <v>8407</v>
      </c>
      <c r="B562" s="1" t="s">
        <v>419</v>
      </c>
      <c r="C562" s="1" t="s">
        <v>45</v>
      </c>
      <c r="D562" s="1" t="str">
        <f>_xlfn.XLOOKUP(A562,alergenos!A:A,alergenos!B:B,"NO",0)</f>
        <v>NO</v>
      </c>
      <c r="E562" s="1" t="str">
        <f>_xlfn.XLOOKUP(A562,alergenos!A:A,alergenos!C:C,"NO",0)</f>
        <v>NO</v>
      </c>
      <c r="F562" s="2" t="str">
        <f>_xlfn.XLOOKUP(C562,sector_rotacion!A:A,sector_rotacion!B:B,"",0)</f>
        <v>CONSULTAR</v>
      </c>
    </row>
    <row r="563" spans="1:6" x14ac:dyDescent="0.3">
      <c r="A563" s="1">
        <v>26566</v>
      </c>
      <c r="B563" s="1" t="s">
        <v>420</v>
      </c>
      <c r="C563" s="1" t="s">
        <v>45</v>
      </c>
      <c r="D563" s="1" t="str">
        <f>_xlfn.XLOOKUP(A563,alergenos!A:A,alergenos!B:B,"NO",0)</f>
        <v>NO</v>
      </c>
      <c r="E563" s="1" t="str">
        <f>_xlfn.XLOOKUP(A563,alergenos!A:A,alergenos!C:C,"NO",0)</f>
        <v>NO</v>
      </c>
      <c r="F563" s="2" t="str">
        <f>_xlfn.XLOOKUP(C563,sector_rotacion!A:A,sector_rotacion!B:B,"",0)</f>
        <v>CONSULTAR</v>
      </c>
    </row>
    <row r="564" spans="1:6" x14ac:dyDescent="0.3">
      <c r="A564" s="1">
        <v>21845</v>
      </c>
      <c r="B564" s="1" t="s">
        <v>421</v>
      </c>
      <c r="C564" s="1" t="s">
        <v>45</v>
      </c>
      <c r="D564" s="1" t="str">
        <f>_xlfn.XLOOKUP(A564,alergenos!A:A,alergenos!B:B,"NO",0)</f>
        <v>NO</v>
      </c>
      <c r="E564" s="1" t="str">
        <f>_xlfn.XLOOKUP(A564,alergenos!A:A,alergenos!C:C,"NO",0)</f>
        <v>NO</v>
      </c>
      <c r="F564" s="2" t="str">
        <f>_xlfn.XLOOKUP(C564,sector_rotacion!A:A,sector_rotacion!B:B,"",0)</f>
        <v>CONSULTAR</v>
      </c>
    </row>
    <row r="565" spans="1:6" x14ac:dyDescent="0.3">
      <c r="A565" s="1">
        <v>77787</v>
      </c>
      <c r="B565" s="1" t="s">
        <v>422</v>
      </c>
      <c r="C565" s="1" t="s">
        <v>45</v>
      </c>
      <c r="D565" s="1" t="str">
        <f>_xlfn.XLOOKUP(A565,alergenos!A:A,alergenos!B:B,"NO",0)</f>
        <v>SI</v>
      </c>
      <c r="E565" s="1" t="str">
        <f>_xlfn.XLOOKUP(A565,alergenos!A:A,alergenos!C:C,"NO",0)</f>
        <v>CON UN UNICO ALERGENO</v>
      </c>
      <c r="F565" s="2" t="str">
        <f>_xlfn.XLOOKUP(C565,sector_rotacion!A:A,sector_rotacion!B:B,"",0)</f>
        <v>CONSULTAR</v>
      </c>
    </row>
    <row r="566" spans="1:6" x14ac:dyDescent="0.3">
      <c r="A566" s="1">
        <v>77788</v>
      </c>
      <c r="B566" s="1" t="s">
        <v>423</v>
      </c>
      <c r="C566" s="1" t="s">
        <v>45</v>
      </c>
      <c r="D566" s="1" t="str">
        <f>_xlfn.XLOOKUP(A566,alergenos!A:A,alergenos!B:B,"NO",0)</f>
        <v>SI</v>
      </c>
      <c r="E566" s="1" t="str">
        <f>_xlfn.XLOOKUP(A566,alergenos!A:A,alergenos!C:C,"NO",0)</f>
        <v>CON UN UNICO ALERGENO</v>
      </c>
      <c r="F566" s="2" t="str">
        <f>_xlfn.XLOOKUP(C566,sector_rotacion!A:A,sector_rotacion!B:B,"",0)</f>
        <v>CONSULTAR</v>
      </c>
    </row>
    <row r="567" spans="1:6" x14ac:dyDescent="0.3">
      <c r="A567" s="1">
        <v>78138</v>
      </c>
      <c r="B567" s="1" t="s">
        <v>424</v>
      </c>
      <c r="C567" s="1" t="s">
        <v>45</v>
      </c>
      <c r="D567" s="1" t="str">
        <f>_xlfn.XLOOKUP(A567,alergenos!A:A,alergenos!B:B,"NO",0)</f>
        <v>SI</v>
      </c>
      <c r="E567" s="1" t="str">
        <f>_xlfn.XLOOKUP(A567,alergenos!A:A,alergenos!C:C,"NO",0)</f>
        <v>CON UN UNICO ALERGENO</v>
      </c>
      <c r="F567" s="2" t="str">
        <f>_xlfn.XLOOKUP(C567,sector_rotacion!A:A,sector_rotacion!B:B,"",0)</f>
        <v>CONSULTAR</v>
      </c>
    </row>
    <row r="568" spans="1:6" x14ac:dyDescent="0.3">
      <c r="A568" s="1">
        <v>78093</v>
      </c>
      <c r="B568" s="1" t="s">
        <v>425</v>
      </c>
      <c r="C568" s="1" t="s">
        <v>45</v>
      </c>
      <c r="D568" s="1" t="str">
        <f>_xlfn.XLOOKUP(A568,alergenos!A:A,alergenos!B:B,"NO",0)</f>
        <v>NO</v>
      </c>
      <c r="E568" s="1" t="str">
        <f>_xlfn.XLOOKUP(A568,alergenos!A:A,alergenos!C:C,"NO",0)</f>
        <v>NO</v>
      </c>
      <c r="F568" s="2" t="str">
        <f>_xlfn.XLOOKUP(C568,sector_rotacion!A:A,sector_rotacion!B:B,"",0)</f>
        <v>CONSULTAR</v>
      </c>
    </row>
    <row r="569" spans="1:6" x14ac:dyDescent="0.3">
      <c r="A569" s="1">
        <v>78094</v>
      </c>
      <c r="B569" s="1" t="s">
        <v>426</v>
      </c>
      <c r="C569" s="1" t="s">
        <v>45</v>
      </c>
      <c r="D569" s="1" t="str">
        <f>_xlfn.XLOOKUP(A569,alergenos!A:A,alergenos!B:B,"NO",0)</f>
        <v>NO</v>
      </c>
      <c r="E569" s="1" t="str">
        <f>_xlfn.XLOOKUP(A569,alergenos!A:A,alergenos!C:C,"NO",0)</f>
        <v>NO</v>
      </c>
      <c r="F569" s="2" t="str">
        <f>_xlfn.XLOOKUP(C569,sector_rotacion!A:A,sector_rotacion!B:B,"",0)</f>
        <v>CONSULTAR</v>
      </c>
    </row>
    <row r="570" spans="1:6" x14ac:dyDescent="0.3">
      <c r="A570" s="1">
        <v>78121</v>
      </c>
      <c r="B570" s="1" t="s">
        <v>427</v>
      </c>
      <c r="C570" s="1" t="s">
        <v>45</v>
      </c>
      <c r="D570" s="1" t="str">
        <f>_xlfn.XLOOKUP(A570,alergenos!A:A,alergenos!B:B,"NO",0)</f>
        <v>SI</v>
      </c>
      <c r="E570" s="1" t="str">
        <f>_xlfn.XLOOKUP(A570,alergenos!A:A,alergenos!C:C,"NO",0)</f>
        <v>MULTIALERGENOS</v>
      </c>
      <c r="F570" s="2" t="str">
        <f>_xlfn.XLOOKUP(C570,sector_rotacion!A:A,sector_rotacion!B:B,"",0)</f>
        <v>CONSULTAR</v>
      </c>
    </row>
    <row r="571" spans="1:6" x14ac:dyDescent="0.3">
      <c r="A571" s="1">
        <v>78025</v>
      </c>
      <c r="B571" s="1" t="s">
        <v>428</v>
      </c>
      <c r="C571" s="1" t="s">
        <v>16</v>
      </c>
      <c r="D571" s="1" t="str">
        <f>_xlfn.XLOOKUP(A571,alergenos!A:A,alergenos!B:B,"NO",0)</f>
        <v>SI</v>
      </c>
      <c r="E571" s="1" t="str">
        <f>_xlfn.XLOOKUP(A571,alergenos!A:A,alergenos!C:C,"NO",0)</f>
        <v>MULTIALERGENOS</v>
      </c>
      <c r="F571" s="2" t="str">
        <f>_xlfn.XLOOKUP(C571,sector_rotacion!A:A,sector_rotacion!B:B,"",0)</f>
        <v>A,D,I</v>
      </c>
    </row>
    <row r="572" spans="1:6" x14ac:dyDescent="0.3">
      <c r="A572" s="1">
        <v>76409</v>
      </c>
      <c r="B572" s="1" t="s">
        <v>429</v>
      </c>
      <c r="C572" s="1" t="s">
        <v>45</v>
      </c>
      <c r="D572" s="1" t="str">
        <f>_xlfn.XLOOKUP(A572,alergenos!A:A,alergenos!B:B,"NO",0)</f>
        <v>NO</v>
      </c>
      <c r="E572" s="1" t="str">
        <f>_xlfn.XLOOKUP(A572,alergenos!A:A,alergenos!C:C,"NO",0)</f>
        <v>NO</v>
      </c>
      <c r="F572" s="2" t="str">
        <f>_xlfn.XLOOKUP(C572,sector_rotacion!A:A,sector_rotacion!B:B,"",0)</f>
        <v>CONSULTAR</v>
      </c>
    </row>
    <row r="573" spans="1:6" x14ac:dyDescent="0.3">
      <c r="A573" s="1">
        <v>77994</v>
      </c>
      <c r="B573" s="1" t="s">
        <v>430</v>
      </c>
      <c r="C573" s="1" t="s">
        <v>45</v>
      </c>
      <c r="D573" s="1" t="str">
        <f>_xlfn.XLOOKUP(A573,alergenos!A:A,alergenos!B:B,"NO",0)</f>
        <v>NO</v>
      </c>
      <c r="E573" s="1" t="str">
        <f>_xlfn.XLOOKUP(A573,alergenos!A:A,alergenos!C:C,"NO",0)</f>
        <v>NO</v>
      </c>
      <c r="F573" s="2" t="str">
        <f>_xlfn.XLOOKUP(C573,sector_rotacion!A:A,sector_rotacion!B:B,"",0)</f>
        <v>CONSULTAR</v>
      </c>
    </row>
    <row r="574" spans="1:6" x14ac:dyDescent="0.3">
      <c r="A574" s="1">
        <v>25351</v>
      </c>
      <c r="B574" s="1" t="s">
        <v>431</v>
      </c>
      <c r="C574" s="1" t="s">
        <v>45</v>
      </c>
      <c r="D574" s="1" t="str">
        <f>_xlfn.XLOOKUP(A574,alergenos!A:A,alergenos!B:B,"NO",0)</f>
        <v>NO</v>
      </c>
      <c r="E574" s="1" t="str">
        <f>_xlfn.XLOOKUP(A574,alergenos!A:A,alergenos!C:C,"NO",0)</f>
        <v>NO</v>
      </c>
      <c r="F574" s="2" t="str">
        <f>_xlfn.XLOOKUP(C574,sector_rotacion!A:A,sector_rotacion!B:B,"",0)</f>
        <v>CONSULTAR</v>
      </c>
    </row>
    <row r="575" spans="1:6" x14ac:dyDescent="0.3">
      <c r="A575" s="1">
        <v>25668</v>
      </c>
      <c r="B575" s="1" t="s">
        <v>432</v>
      </c>
      <c r="C575" s="1" t="s">
        <v>45</v>
      </c>
      <c r="D575" s="1" t="str">
        <f>_xlfn.XLOOKUP(A575,alergenos!A:A,alergenos!B:B,"NO",0)</f>
        <v>NO</v>
      </c>
      <c r="E575" s="1" t="str">
        <f>_xlfn.XLOOKUP(A575,alergenos!A:A,alergenos!C:C,"NO",0)</f>
        <v>NO</v>
      </c>
      <c r="F575" s="2" t="str">
        <f>_xlfn.XLOOKUP(C575,sector_rotacion!A:A,sector_rotacion!B:B,"",0)</f>
        <v>CONSULTAR</v>
      </c>
    </row>
    <row r="576" spans="1:6" x14ac:dyDescent="0.3">
      <c r="A576" s="1">
        <v>26560</v>
      </c>
      <c r="B576" s="1" t="s">
        <v>433</v>
      </c>
      <c r="C576" s="1" t="s">
        <v>45</v>
      </c>
      <c r="D576" s="1" t="str">
        <f>_xlfn.XLOOKUP(A576,alergenos!A:A,alergenos!B:B,"NO",0)</f>
        <v>NO</v>
      </c>
      <c r="E576" s="1" t="str">
        <f>_xlfn.XLOOKUP(A576,alergenos!A:A,alergenos!C:C,"NO",0)</f>
        <v>NO</v>
      </c>
      <c r="F576" s="2" t="str">
        <f>_xlfn.XLOOKUP(C576,sector_rotacion!A:A,sector_rotacion!B:B,"",0)</f>
        <v>CONSULTAR</v>
      </c>
    </row>
    <row r="577" spans="1:6" x14ac:dyDescent="0.3">
      <c r="A577" s="1">
        <v>76511</v>
      </c>
      <c r="B577" s="1" t="s">
        <v>434</v>
      </c>
      <c r="C577" s="1" t="s">
        <v>45</v>
      </c>
      <c r="D577" s="1" t="str">
        <f>_xlfn.XLOOKUP(A577,alergenos!A:A,alergenos!B:B,"NO",0)</f>
        <v>NO</v>
      </c>
      <c r="E577" s="1" t="str">
        <f>_xlfn.XLOOKUP(A577,alergenos!A:A,alergenos!C:C,"NO",0)</f>
        <v>NO</v>
      </c>
      <c r="F577" s="2" t="str">
        <f>_xlfn.XLOOKUP(C577,sector_rotacion!A:A,sector_rotacion!B:B,"",0)</f>
        <v>CONSULTAR</v>
      </c>
    </row>
    <row r="578" spans="1:6" x14ac:dyDescent="0.3">
      <c r="A578" s="1">
        <v>77678</v>
      </c>
      <c r="B578" s="1" t="s">
        <v>435</v>
      </c>
      <c r="C578" s="1" t="s">
        <v>45</v>
      </c>
      <c r="D578" s="1" t="str">
        <f>_xlfn.XLOOKUP(A578,alergenos!A:A,alergenos!B:B,"NO",0)</f>
        <v>NO</v>
      </c>
      <c r="E578" s="1" t="str">
        <f>_xlfn.XLOOKUP(A578,alergenos!A:A,alergenos!C:C,"NO",0)</f>
        <v>NO</v>
      </c>
      <c r="F578" s="2" t="str">
        <f>_xlfn.XLOOKUP(C578,sector_rotacion!A:A,sector_rotacion!B:B,"",0)</f>
        <v>CONSULTAR</v>
      </c>
    </row>
    <row r="579" spans="1:6" x14ac:dyDescent="0.3">
      <c r="A579" s="1">
        <v>76473</v>
      </c>
      <c r="B579" s="1" t="s">
        <v>436</v>
      </c>
      <c r="C579" s="1" t="s">
        <v>45</v>
      </c>
      <c r="D579" s="1" t="str">
        <f>_xlfn.XLOOKUP(A579,alergenos!A:A,alergenos!B:B,"NO",0)</f>
        <v>NO</v>
      </c>
      <c r="E579" s="1" t="str">
        <f>_xlfn.XLOOKUP(A579,alergenos!A:A,alergenos!C:C,"NO",0)</f>
        <v>NO</v>
      </c>
      <c r="F579" s="2" t="str">
        <f>_xlfn.XLOOKUP(C579,sector_rotacion!A:A,sector_rotacion!B:B,"",0)</f>
        <v>CONSULTAR</v>
      </c>
    </row>
    <row r="580" spans="1:6" x14ac:dyDescent="0.3">
      <c r="A580" s="1">
        <v>78195</v>
      </c>
      <c r="B580" s="1" t="s">
        <v>437</v>
      </c>
      <c r="C580" s="1" t="s">
        <v>45</v>
      </c>
      <c r="D580" s="1" t="str">
        <f>_xlfn.XLOOKUP(A580,alergenos!A:A,alergenos!B:B,"NO",0)</f>
        <v>SI</v>
      </c>
      <c r="E580" s="1" t="str">
        <f>_xlfn.XLOOKUP(A580,alergenos!A:A,alergenos!C:C,"NO",0)</f>
        <v>CON UN UNICO ALERGENO</v>
      </c>
      <c r="F580" s="2" t="str">
        <f>_xlfn.XLOOKUP(C580,sector_rotacion!A:A,sector_rotacion!B:B,"",0)</f>
        <v>CONSULTAR</v>
      </c>
    </row>
    <row r="581" spans="1:6" x14ac:dyDescent="0.3">
      <c r="A581" s="1">
        <v>78197</v>
      </c>
      <c r="B581" s="1" t="s">
        <v>438</v>
      </c>
      <c r="C581" s="1" t="s">
        <v>45</v>
      </c>
      <c r="D581" s="1" t="str">
        <f>_xlfn.XLOOKUP(A581,alergenos!A:A,alergenos!B:B,"NO",0)</f>
        <v>SI</v>
      </c>
      <c r="E581" s="1" t="str">
        <f>_xlfn.XLOOKUP(A581,alergenos!A:A,alergenos!C:C,"NO",0)</f>
        <v>CON UN UNICO ALERGENO</v>
      </c>
      <c r="F581" s="2" t="str">
        <f>_xlfn.XLOOKUP(C581,sector_rotacion!A:A,sector_rotacion!B:B,"",0)</f>
        <v>CONSULTAR</v>
      </c>
    </row>
    <row r="582" spans="1:6" x14ac:dyDescent="0.3">
      <c r="A582" s="1">
        <v>27144</v>
      </c>
      <c r="B582" s="1" t="s">
        <v>439</v>
      </c>
      <c r="C582" s="1" t="s">
        <v>45</v>
      </c>
      <c r="D582" s="1" t="str">
        <f>_xlfn.XLOOKUP(A582,alergenos!A:A,alergenos!B:B,"NO",0)</f>
        <v>NO</v>
      </c>
      <c r="E582" s="1" t="str">
        <f>_xlfn.XLOOKUP(A582,alergenos!A:A,alergenos!C:C,"NO",0)</f>
        <v>NO</v>
      </c>
      <c r="F582" s="2" t="str">
        <f>_xlfn.XLOOKUP(C582,sector_rotacion!A:A,sector_rotacion!B:B,"",0)</f>
        <v>CONSULTAR</v>
      </c>
    </row>
    <row r="583" spans="1:6" x14ac:dyDescent="0.3">
      <c r="A583" s="1">
        <v>27118</v>
      </c>
      <c r="B583" s="1" t="s">
        <v>440</v>
      </c>
      <c r="C583" s="1" t="s">
        <v>45</v>
      </c>
      <c r="D583" s="1" t="str">
        <f>_xlfn.XLOOKUP(A583,alergenos!A:A,alergenos!B:B,"NO",0)</f>
        <v>NO</v>
      </c>
      <c r="E583" s="1" t="str">
        <f>_xlfn.XLOOKUP(A583,alergenos!A:A,alergenos!C:C,"NO",0)</f>
        <v>NO</v>
      </c>
      <c r="F583" s="2" t="str">
        <f>_xlfn.XLOOKUP(C583,sector_rotacion!A:A,sector_rotacion!B:B,"",0)</f>
        <v>CONSULTAR</v>
      </c>
    </row>
    <row r="584" spans="1:6" x14ac:dyDescent="0.3">
      <c r="A584" s="1">
        <v>26813</v>
      </c>
      <c r="B584" s="1" t="s">
        <v>441</v>
      </c>
      <c r="C584" s="1" t="s">
        <v>45</v>
      </c>
      <c r="D584" s="1" t="str">
        <f>_xlfn.XLOOKUP(A584,alergenos!A:A,alergenos!B:B,"NO",0)</f>
        <v>NO</v>
      </c>
      <c r="E584" s="1" t="str">
        <f>_xlfn.XLOOKUP(A584,alergenos!A:A,alergenos!C:C,"NO",0)</f>
        <v>NO</v>
      </c>
      <c r="F584" s="2" t="str">
        <f>_xlfn.XLOOKUP(C584,sector_rotacion!A:A,sector_rotacion!B:B,"",0)</f>
        <v>CONSULTAR</v>
      </c>
    </row>
    <row r="585" spans="1:6" x14ac:dyDescent="0.3">
      <c r="A585" s="1">
        <v>27146</v>
      </c>
      <c r="B585" s="1" t="s">
        <v>442</v>
      </c>
      <c r="C585" s="1" t="s">
        <v>45</v>
      </c>
      <c r="D585" s="1" t="str">
        <f>_xlfn.XLOOKUP(A585,alergenos!A:A,alergenos!B:B,"NO",0)</f>
        <v>NO</v>
      </c>
      <c r="E585" s="1" t="str">
        <f>_xlfn.XLOOKUP(A585,alergenos!A:A,alergenos!C:C,"NO",0)</f>
        <v>NO</v>
      </c>
      <c r="F585" s="2" t="str">
        <f>_xlfn.XLOOKUP(C585,sector_rotacion!A:A,sector_rotacion!B:B,"",0)</f>
        <v>CONSULTAR</v>
      </c>
    </row>
    <row r="586" spans="1:6" x14ac:dyDescent="0.3">
      <c r="A586" s="1">
        <v>77926</v>
      </c>
      <c r="B586" s="1" t="s">
        <v>443</v>
      </c>
      <c r="C586" s="1" t="s">
        <v>10</v>
      </c>
      <c r="D586" s="1" t="str">
        <f>_xlfn.XLOOKUP(A586,alergenos!A:A,alergenos!B:B,"NO",0)</f>
        <v>NO</v>
      </c>
      <c r="E586" s="1" t="str">
        <f>_xlfn.XLOOKUP(A586,alergenos!A:A,alergenos!C:C,"NO",0)</f>
        <v>NO</v>
      </c>
      <c r="F586" s="2" t="str">
        <f>_xlfn.XLOOKUP(C586,sector_rotacion!A:A,sector_rotacion!B:B,"",0)</f>
        <v>B,E,H</v>
      </c>
    </row>
    <row r="587" spans="1:6" x14ac:dyDescent="0.3">
      <c r="A587" s="1">
        <v>27627</v>
      </c>
      <c r="B587" s="1" t="s">
        <v>444</v>
      </c>
      <c r="C587" s="1" t="s">
        <v>45</v>
      </c>
      <c r="D587" s="1" t="str">
        <f>_xlfn.XLOOKUP(A587,alergenos!A:A,alergenos!B:B,"NO",0)</f>
        <v>NO</v>
      </c>
      <c r="E587" s="1" t="str">
        <f>_xlfn.XLOOKUP(A587,alergenos!A:A,alergenos!C:C,"NO",0)</f>
        <v>NO</v>
      </c>
      <c r="F587" s="2" t="str">
        <f>_xlfn.XLOOKUP(C587,sector_rotacion!A:A,sector_rotacion!B:B,"",0)</f>
        <v>CONSULTAR</v>
      </c>
    </row>
    <row r="588" spans="1:6" x14ac:dyDescent="0.3">
      <c r="A588" s="1">
        <v>26206</v>
      </c>
      <c r="B588" s="1" t="s">
        <v>445</v>
      </c>
      <c r="C588" s="1" t="s">
        <v>45</v>
      </c>
      <c r="D588" s="1" t="str">
        <f>_xlfn.XLOOKUP(A588,alergenos!A:A,alergenos!B:B,"NO",0)</f>
        <v>NO</v>
      </c>
      <c r="E588" s="1" t="str">
        <f>_xlfn.XLOOKUP(A588,alergenos!A:A,alergenos!C:C,"NO",0)</f>
        <v>NO</v>
      </c>
      <c r="F588" s="2" t="str">
        <f>_xlfn.XLOOKUP(C588,sector_rotacion!A:A,sector_rotacion!B:B,"",0)</f>
        <v>CONSULTAR</v>
      </c>
    </row>
    <row r="589" spans="1:6" x14ac:dyDescent="0.3">
      <c r="A589" s="1">
        <v>77920</v>
      </c>
      <c r="B589" s="1" t="s">
        <v>446</v>
      </c>
      <c r="C589" s="1" t="s">
        <v>45</v>
      </c>
      <c r="D589" s="1" t="str">
        <f>_xlfn.XLOOKUP(A589,alergenos!A:A,alergenos!B:B,"NO",0)</f>
        <v>NO</v>
      </c>
      <c r="E589" s="1" t="str">
        <f>_xlfn.XLOOKUP(A589,alergenos!A:A,alergenos!C:C,"NO",0)</f>
        <v>NO</v>
      </c>
      <c r="F589" s="2" t="str">
        <f>_xlfn.XLOOKUP(C589,sector_rotacion!A:A,sector_rotacion!B:B,"",0)</f>
        <v>CONSULTAR</v>
      </c>
    </row>
    <row r="590" spans="1:6" x14ac:dyDescent="0.3">
      <c r="A590" s="1">
        <v>78208</v>
      </c>
      <c r="B590" s="1" t="s">
        <v>447</v>
      </c>
      <c r="C590" s="1" t="s">
        <v>45</v>
      </c>
      <c r="D590" s="1" t="str">
        <f>_xlfn.XLOOKUP(A590,alergenos!A:A,alergenos!B:B,"NO",0)</f>
        <v>NO</v>
      </c>
      <c r="E590" s="1" t="str">
        <f>_xlfn.XLOOKUP(A590,alergenos!A:A,alergenos!C:C,"NO",0)</f>
        <v>NO</v>
      </c>
      <c r="F590" s="2" t="str">
        <f>_xlfn.XLOOKUP(C590,sector_rotacion!A:A,sector_rotacion!B:B,"",0)</f>
        <v>CONSULTAR</v>
      </c>
    </row>
    <row r="591" spans="1:6" x14ac:dyDescent="0.3">
      <c r="A591" s="1">
        <v>78259</v>
      </c>
      <c r="B591" s="1" t="s">
        <v>448</v>
      </c>
      <c r="C591" s="1" t="s">
        <v>45</v>
      </c>
      <c r="D591" s="1" t="str">
        <f>_xlfn.XLOOKUP(A591,alergenos!A:A,alergenos!B:B,"NO",0)</f>
        <v>NO</v>
      </c>
      <c r="E591" s="1" t="str">
        <f>_xlfn.XLOOKUP(A591,alergenos!A:A,alergenos!C:C,"NO",0)</f>
        <v>NO</v>
      </c>
      <c r="F591" s="2" t="str">
        <f>_xlfn.XLOOKUP(C591,sector_rotacion!A:A,sector_rotacion!B:B,"",0)</f>
        <v>CONSULTAR</v>
      </c>
    </row>
    <row r="592" spans="1:6" x14ac:dyDescent="0.3">
      <c r="A592" s="1">
        <v>78258</v>
      </c>
      <c r="B592" s="1" t="s">
        <v>449</v>
      </c>
      <c r="C592" s="1" t="s">
        <v>16</v>
      </c>
      <c r="D592" s="1" t="str">
        <f>_xlfn.XLOOKUP(A592,alergenos!A:A,alergenos!B:B,"NO",0)</f>
        <v>NO</v>
      </c>
      <c r="E592" s="1" t="str">
        <f>_xlfn.XLOOKUP(A592,alergenos!A:A,alergenos!C:C,"NO",0)</f>
        <v>NO</v>
      </c>
      <c r="F592" s="2" t="str">
        <f>_xlfn.XLOOKUP(C592,sector_rotacion!A:A,sector_rotacion!B:B,"",0)</f>
        <v>A,D,I</v>
      </c>
    </row>
    <row r="593" spans="1:6" x14ac:dyDescent="0.3">
      <c r="A593" s="1">
        <v>78252</v>
      </c>
      <c r="B593" s="1" t="s">
        <v>450</v>
      </c>
      <c r="C593" s="1" t="s">
        <v>45</v>
      </c>
      <c r="D593" s="1" t="str">
        <f>_xlfn.XLOOKUP(A593,alergenos!A:A,alergenos!B:B,"NO",0)</f>
        <v>SI</v>
      </c>
      <c r="E593" s="1" t="str">
        <f>_xlfn.XLOOKUP(A593,alergenos!A:A,alergenos!C:C,"NO",0)</f>
        <v>MULTIALERGENOS</v>
      </c>
      <c r="F593" s="2" t="str">
        <f>_xlfn.XLOOKUP(C593,sector_rotacion!A:A,sector_rotacion!B:B,"",0)</f>
        <v>CONSULTAR</v>
      </c>
    </row>
    <row r="594" spans="1:6" x14ac:dyDescent="0.3">
      <c r="A594" s="1">
        <v>78137</v>
      </c>
      <c r="B594" s="1" t="s">
        <v>435</v>
      </c>
      <c r="C594" s="1" t="s">
        <v>45</v>
      </c>
      <c r="D594" s="1" t="str">
        <f>_xlfn.XLOOKUP(A594,alergenos!A:A,alergenos!B:B,"NO",0)</f>
        <v>NO</v>
      </c>
      <c r="E594" s="1" t="str">
        <f>_xlfn.XLOOKUP(A594,alergenos!A:A,alergenos!C:C,"NO",0)</f>
        <v>NO</v>
      </c>
      <c r="F594" s="2" t="str">
        <f>_xlfn.XLOOKUP(C594,sector_rotacion!A:A,sector_rotacion!B:B,"",0)</f>
        <v>CONSULTAR</v>
      </c>
    </row>
    <row r="595" spans="1:6" x14ac:dyDescent="0.3">
      <c r="A595" s="1">
        <v>27740</v>
      </c>
      <c r="B595" s="1" t="s">
        <v>451</v>
      </c>
      <c r="C595" s="1" t="s">
        <v>45</v>
      </c>
      <c r="D595" s="1" t="str">
        <f>_xlfn.XLOOKUP(A595,alergenos!A:A,alergenos!B:B,"NO",0)</f>
        <v>NO</v>
      </c>
      <c r="E595" s="1" t="str">
        <f>_xlfn.XLOOKUP(A595,alergenos!A:A,alergenos!C:C,"NO",0)</f>
        <v>NO</v>
      </c>
      <c r="F595" s="2" t="str">
        <f>_xlfn.XLOOKUP(C595,sector_rotacion!A:A,sector_rotacion!B:B,"",0)</f>
        <v>CONSULTAR</v>
      </c>
    </row>
    <row r="596" spans="1:6" x14ac:dyDescent="0.3">
      <c r="A596" s="1">
        <v>78173</v>
      </c>
      <c r="B596" s="1" t="s">
        <v>452</v>
      </c>
      <c r="C596" s="1" t="s">
        <v>45</v>
      </c>
      <c r="D596" s="1" t="str">
        <f>_xlfn.XLOOKUP(A596,alergenos!A:A,alergenos!B:B,"NO",0)</f>
        <v>NO</v>
      </c>
      <c r="E596" s="1" t="str">
        <f>_xlfn.XLOOKUP(A596,alergenos!A:A,alergenos!C:C,"NO",0)</f>
        <v>NO</v>
      </c>
      <c r="F596" s="2" t="str">
        <f>_xlfn.XLOOKUP(C596,sector_rotacion!A:A,sector_rotacion!B:B,"",0)</f>
        <v>CONSULTAR</v>
      </c>
    </row>
    <row r="597" spans="1:6" x14ac:dyDescent="0.3">
      <c r="A597" s="1">
        <v>78165</v>
      </c>
      <c r="B597" s="1" t="s">
        <v>453</v>
      </c>
      <c r="C597" s="1" t="s">
        <v>45</v>
      </c>
      <c r="D597" s="1" t="str">
        <f>_xlfn.XLOOKUP(A597,alergenos!A:A,alergenos!B:B,"NO",0)</f>
        <v>NO</v>
      </c>
      <c r="E597" s="1" t="str">
        <f>_xlfn.XLOOKUP(A597,alergenos!A:A,alergenos!C:C,"NO",0)</f>
        <v>NO</v>
      </c>
      <c r="F597" s="2" t="str">
        <f>_xlfn.XLOOKUP(C597,sector_rotacion!A:A,sector_rotacion!B:B,"",0)</f>
        <v>CONSULTAR</v>
      </c>
    </row>
    <row r="598" spans="1:6" x14ac:dyDescent="0.3">
      <c r="A598" s="1">
        <v>26120</v>
      </c>
      <c r="B598" s="1" t="s">
        <v>454</v>
      </c>
      <c r="C598" s="1" t="s">
        <v>45</v>
      </c>
      <c r="D598" s="1" t="str">
        <f>_xlfn.XLOOKUP(A598,alergenos!A:A,alergenos!B:B,"NO",0)</f>
        <v>NO</v>
      </c>
      <c r="E598" s="1" t="str">
        <f>_xlfn.XLOOKUP(A598,alergenos!A:A,alergenos!C:C,"NO",0)</f>
        <v>NO</v>
      </c>
      <c r="F598" s="2" t="str">
        <f>_xlfn.XLOOKUP(C598,sector_rotacion!A:A,sector_rotacion!B:B,"",0)</f>
        <v>CONSULTAR</v>
      </c>
    </row>
    <row r="599" spans="1:6" x14ac:dyDescent="0.3">
      <c r="A599" s="1">
        <v>27611</v>
      </c>
      <c r="B599" s="1" t="s">
        <v>455</v>
      </c>
      <c r="C599" s="1" t="s">
        <v>45</v>
      </c>
      <c r="D599" s="1" t="str">
        <f>_xlfn.XLOOKUP(A599,alergenos!A:A,alergenos!B:B,"NO",0)</f>
        <v>NO</v>
      </c>
      <c r="E599" s="1" t="str">
        <f>_xlfn.XLOOKUP(A599,alergenos!A:A,alergenos!C:C,"NO",0)</f>
        <v>NO</v>
      </c>
      <c r="F599" s="2" t="str">
        <f>_xlfn.XLOOKUP(C599,sector_rotacion!A:A,sector_rotacion!B:B,"",0)</f>
        <v>CONSULTAR</v>
      </c>
    </row>
    <row r="600" spans="1:6" x14ac:dyDescent="0.3">
      <c r="A600" s="1">
        <v>27613</v>
      </c>
      <c r="B600" s="1" t="s">
        <v>456</v>
      </c>
      <c r="C600" s="1" t="s">
        <v>45</v>
      </c>
      <c r="D600" s="1" t="str">
        <f>_xlfn.XLOOKUP(A600,alergenos!A:A,alergenos!B:B,"NO",0)</f>
        <v>NO</v>
      </c>
      <c r="E600" s="1" t="str">
        <f>_xlfn.XLOOKUP(A600,alergenos!A:A,alergenos!C:C,"NO",0)</f>
        <v>NO</v>
      </c>
      <c r="F600" s="2" t="str">
        <f>_xlfn.XLOOKUP(C600,sector_rotacion!A:A,sector_rotacion!B:B,"",0)</f>
        <v>CONSULTAR</v>
      </c>
    </row>
    <row r="601" spans="1:6" x14ac:dyDescent="0.3">
      <c r="A601" s="1">
        <v>76528</v>
      </c>
      <c r="B601" s="1" t="s">
        <v>457</v>
      </c>
      <c r="C601" s="1" t="s">
        <v>45</v>
      </c>
      <c r="D601" s="1" t="str">
        <f>_xlfn.XLOOKUP(A601,alergenos!A:A,alergenos!B:B,"NO",0)</f>
        <v>NO</v>
      </c>
      <c r="E601" s="1" t="str">
        <f>_xlfn.XLOOKUP(A601,alergenos!A:A,alergenos!C:C,"NO",0)</f>
        <v>NO</v>
      </c>
      <c r="F601" s="2" t="str">
        <f>_xlfn.XLOOKUP(C601,sector_rotacion!A:A,sector_rotacion!B:B,"",0)</f>
        <v>CONSULTAR</v>
      </c>
    </row>
    <row r="602" spans="1:6" x14ac:dyDescent="0.3">
      <c r="A602" s="1">
        <v>77820</v>
      </c>
      <c r="B602" s="1" t="s">
        <v>458</v>
      </c>
      <c r="C602" s="1" t="s">
        <v>45</v>
      </c>
      <c r="D602" s="1" t="str">
        <f>_xlfn.XLOOKUP(A602,alergenos!A:A,alergenos!B:B,"NO",0)</f>
        <v>NO</v>
      </c>
      <c r="E602" s="1" t="str">
        <f>_xlfn.XLOOKUP(A602,alergenos!A:A,alergenos!C:C,"NO",0)</f>
        <v>NO</v>
      </c>
      <c r="F602" s="2" t="str">
        <f>_xlfn.XLOOKUP(C602,sector_rotacion!A:A,sector_rotacion!B:B,"",0)</f>
        <v>CONSULTAR</v>
      </c>
    </row>
    <row r="603" spans="1:6" x14ac:dyDescent="0.3">
      <c r="A603" s="1">
        <v>77864</v>
      </c>
      <c r="B603" s="1" t="s">
        <v>459</v>
      </c>
      <c r="C603" s="1" t="s">
        <v>45</v>
      </c>
      <c r="D603" s="1" t="str">
        <f>_xlfn.XLOOKUP(A603,alergenos!A:A,alergenos!B:B,"NO",0)</f>
        <v>NO</v>
      </c>
      <c r="E603" s="1" t="str">
        <f>_xlfn.XLOOKUP(A603,alergenos!A:A,alergenos!C:C,"NO",0)</f>
        <v>NO</v>
      </c>
      <c r="F603" s="2" t="str">
        <f>_xlfn.XLOOKUP(C603,sector_rotacion!A:A,sector_rotacion!B:B,"",0)</f>
        <v>CONSULTAR</v>
      </c>
    </row>
    <row r="604" spans="1:6" x14ac:dyDescent="0.3">
      <c r="A604" s="1">
        <v>78049</v>
      </c>
      <c r="B604" s="1" t="s">
        <v>460</v>
      </c>
      <c r="C604" s="1" t="s">
        <v>45</v>
      </c>
      <c r="D604" s="1" t="str">
        <f>_xlfn.XLOOKUP(A604,alergenos!A:A,alergenos!B:B,"NO",0)</f>
        <v>NO</v>
      </c>
      <c r="E604" s="1" t="str">
        <f>_xlfn.XLOOKUP(A604,alergenos!A:A,alergenos!C:C,"NO",0)</f>
        <v>NO</v>
      </c>
      <c r="F604" s="2" t="str">
        <f>_xlfn.XLOOKUP(C604,sector_rotacion!A:A,sector_rotacion!B:B,"",0)</f>
        <v>CONSULTAR</v>
      </c>
    </row>
    <row r="605" spans="1:6" x14ac:dyDescent="0.3">
      <c r="A605" s="1">
        <v>78211</v>
      </c>
      <c r="B605" s="1" t="s">
        <v>461</v>
      </c>
      <c r="C605" s="1" t="s">
        <v>45</v>
      </c>
      <c r="D605" s="1" t="str">
        <f>_xlfn.XLOOKUP(A605,alergenos!A:A,alergenos!B:B,"NO",0)</f>
        <v>NO</v>
      </c>
      <c r="E605" s="1" t="str">
        <f>_xlfn.XLOOKUP(A605,alergenos!A:A,alergenos!C:C,"NO",0)</f>
        <v>NO</v>
      </c>
      <c r="F605" s="2" t="str">
        <f>_xlfn.XLOOKUP(C605,sector_rotacion!A:A,sector_rotacion!B:B,"",0)</f>
        <v>CONSULTAR</v>
      </c>
    </row>
    <row r="606" spans="1:6" x14ac:dyDescent="0.3">
      <c r="A606" s="1">
        <v>78253</v>
      </c>
      <c r="B606" s="1" t="s">
        <v>462</v>
      </c>
      <c r="C606" s="1" t="s">
        <v>45</v>
      </c>
      <c r="D606" s="1" t="str">
        <f>_xlfn.XLOOKUP(A606,alergenos!A:A,alergenos!B:B,"NO",0)</f>
        <v>SI</v>
      </c>
      <c r="E606" s="1" t="str">
        <f>_xlfn.XLOOKUP(A606,alergenos!A:A,alergenos!C:C,"NO",0)</f>
        <v>MULTIALERGENOS</v>
      </c>
      <c r="F606" s="2" t="str">
        <f>_xlfn.XLOOKUP(C606,sector_rotacion!A:A,sector_rotacion!B:B,"",0)</f>
        <v>CONSULTAR</v>
      </c>
    </row>
    <row r="607" spans="1:6" x14ac:dyDescent="0.3">
      <c r="A607" s="1">
        <v>78254</v>
      </c>
      <c r="B607" s="1" t="s">
        <v>463</v>
      </c>
      <c r="C607" s="1" t="s">
        <v>45</v>
      </c>
      <c r="D607" s="1" t="str">
        <f>_xlfn.XLOOKUP(A607,alergenos!A:A,alergenos!B:B,"NO",0)</f>
        <v>SI</v>
      </c>
      <c r="E607" s="1" t="str">
        <f>_xlfn.XLOOKUP(A607,alergenos!A:A,alergenos!C:C,"NO",0)</f>
        <v>MULTIALERGENOS</v>
      </c>
      <c r="F607" s="2" t="str">
        <f>_xlfn.XLOOKUP(C607,sector_rotacion!A:A,sector_rotacion!B:B,"",0)</f>
        <v>CONSULTAR</v>
      </c>
    </row>
    <row r="608" spans="1:6" x14ac:dyDescent="0.3">
      <c r="A608" s="1">
        <v>78288</v>
      </c>
      <c r="B608" s="1" t="s">
        <v>464</v>
      </c>
      <c r="C608" s="1" t="s">
        <v>45</v>
      </c>
      <c r="D608" s="1" t="str">
        <f>_xlfn.XLOOKUP(A608,alergenos!A:A,alergenos!B:B,"NO",0)</f>
        <v>NO</v>
      </c>
      <c r="E608" s="1" t="str">
        <f>_xlfn.XLOOKUP(A608,alergenos!A:A,alergenos!C:C,"NO",0)</f>
        <v>NO</v>
      </c>
      <c r="F608" s="2" t="str">
        <f>_xlfn.XLOOKUP(C608,sector_rotacion!A:A,sector_rotacion!B:B,"",0)</f>
        <v>CONSULTAR</v>
      </c>
    </row>
    <row r="609" spans="1:6" x14ac:dyDescent="0.3">
      <c r="A609" s="1">
        <v>27840</v>
      </c>
      <c r="B609" s="1" t="s">
        <v>465</v>
      </c>
      <c r="C609" s="1" t="s">
        <v>45</v>
      </c>
      <c r="D609" s="1" t="str">
        <f>_xlfn.XLOOKUP(A609,alergenos!A:A,alergenos!B:B,"NO",0)</f>
        <v>NO</v>
      </c>
      <c r="E609" s="1" t="str">
        <f>_xlfn.XLOOKUP(A609,alergenos!A:A,alergenos!C:C,"NO",0)</f>
        <v>NO</v>
      </c>
      <c r="F609" s="2" t="str">
        <f>_xlfn.XLOOKUP(C609,sector_rotacion!A:A,sector_rotacion!B:B,"",0)</f>
        <v>CONSULTAR</v>
      </c>
    </row>
    <row r="610" spans="1:6" x14ac:dyDescent="0.3">
      <c r="A610" s="1">
        <v>78233</v>
      </c>
      <c r="B610" s="1" t="s">
        <v>466</v>
      </c>
      <c r="C610" s="1" t="s">
        <v>45</v>
      </c>
      <c r="D610" s="1" t="str">
        <f>_xlfn.XLOOKUP(A610,alergenos!A:A,alergenos!B:B,"NO",0)</f>
        <v>NO</v>
      </c>
      <c r="E610" s="1" t="str">
        <f>_xlfn.XLOOKUP(A610,alergenos!A:A,alergenos!C:C,"NO",0)</f>
        <v>NO</v>
      </c>
      <c r="F610" s="2" t="str">
        <f>_xlfn.XLOOKUP(C610,sector_rotacion!A:A,sector_rotacion!B:B,"",0)</f>
        <v>CONSULTAR</v>
      </c>
    </row>
    <row r="611" spans="1:6" x14ac:dyDescent="0.3">
      <c r="A611" s="1">
        <v>78261</v>
      </c>
      <c r="B611" s="1" t="s">
        <v>467</v>
      </c>
      <c r="C611" s="1" t="s">
        <v>16</v>
      </c>
      <c r="D611" s="1" t="str">
        <f>_xlfn.XLOOKUP(A611,alergenos!A:A,alergenos!B:B,"NO",0)</f>
        <v>NO</v>
      </c>
      <c r="E611" s="1" t="str">
        <f>_xlfn.XLOOKUP(A611,alergenos!A:A,alergenos!C:C,"NO",0)</f>
        <v>NO</v>
      </c>
      <c r="F611" s="2" t="str">
        <f>_xlfn.XLOOKUP(C611,sector_rotacion!A:A,sector_rotacion!B:B,"",0)</f>
        <v>A,D,I</v>
      </c>
    </row>
    <row r="612" spans="1:6" x14ac:dyDescent="0.3">
      <c r="A612" s="1">
        <v>77894</v>
      </c>
      <c r="B612" s="1" t="s">
        <v>468</v>
      </c>
      <c r="C612" s="1" t="s">
        <v>16</v>
      </c>
      <c r="D612" s="1" t="str">
        <f>_xlfn.XLOOKUP(A612,alergenos!A:A,alergenos!B:B,"NO",0)</f>
        <v>NO</v>
      </c>
      <c r="E612" s="1" t="str">
        <f>_xlfn.XLOOKUP(A612,alergenos!A:A,alergenos!C:C,"NO",0)</f>
        <v>NO</v>
      </c>
      <c r="F612" s="2" t="str">
        <f>_xlfn.XLOOKUP(C612,sector_rotacion!A:A,sector_rotacion!B:B,"",0)</f>
        <v>A,D,I</v>
      </c>
    </row>
    <row r="613" spans="1:6" x14ac:dyDescent="0.3">
      <c r="A613" s="1">
        <v>28249</v>
      </c>
      <c r="B613" s="1" t="s">
        <v>469</v>
      </c>
      <c r="C613" s="1" t="s">
        <v>45</v>
      </c>
      <c r="D613" s="1" t="str">
        <f>_xlfn.XLOOKUP(A613,alergenos!A:A,alergenos!B:B,"NO",0)</f>
        <v>NO</v>
      </c>
      <c r="E613" s="1" t="str">
        <f>_xlfn.XLOOKUP(A613,alergenos!A:A,alergenos!C:C,"NO",0)</f>
        <v>NO</v>
      </c>
      <c r="F613" s="2" t="str">
        <f>_xlfn.XLOOKUP(C613,sector_rotacion!A:A,sector_rotacion!B:B,"",0)</f>
        <v>CONSULTAR</v>
      </c>
    </row>
    <row r="614" spans="1:6" x14ac:dyDescent="0.3">
      <c r="A614" s="1">
        <v>28248</v>
      </c>
      <c r="B614" s="1" t="s">
        <v>470</v>
      </c>
      <c r="C614" s="1" t="s">
        <v>45</v>
      </c>
      <c r="D614" s="1" t="str">
        <f>_xlfn.XLOOKUP(A614,alergenos!A:A,alergenos!B:B,"NO",0)</f>
        <v>NO</v>
      </c>
      <c r="E614" s="1" t="str">
        <f>_xlfn.XLOOKUP(A614,alergenos!A:A,alergenos!C:C,"NO",0)</f>
        <v>NO</v>
      </c>
      <c r="F614" s="2" t="str">
        <f>_xlfn.XLOOKUP(C614,sector_rotacion!A:A,sector_rotacion!B:B,"",0)</f>
        <v>CONSULTAR</v>
      </c>
    </row>
    <row r="615" spans="1:6" x14ac:dyDescent="0.3">
      <c r="A615" s="1">
        <v>25942</v>
      </c>
      <c r="B615" s="1" t="s">
        <v>471</v>
      </c>
      <c r="C615" s="1" t="s">
        <v>45</v>
      </c>
      <c r="D615" s="1" t="str">
        <f>_xlfn.XLOOKUP(A615,alergenos!A:A,alergenos!B:B,"NO",0)</f>
        <v>NO</v>
      </c>
      <c r="E615" s="1" t="str">
        <f>_xlfn.XLOOKUP(A615,alergenos!A:A,alergenos!C:C,"NO",0)</f>
        <v>NO</v>
      </c>
      <c r="F615" s="2" t="str">
        <f>_xlfn.XLOOKUP(C615,sector_rotacion!A:A,sector_rotacion!B:B,"",0)</f>
        <v>CONSULTAR</v>
      </c>
    </row>
    <row r="616" spans="1:6" x14ac:dyDescent="0.3">
      <c r="A616" s="1">
        <v>622</v>
      </c>
      <c r="B616" s="1" t="s">
        <v>472</v>
      </c>
      <c r="C616" s="1" t="s">
        <v>45</v>
      </c>
      <c r="D616" s="1" t="str">
        <f>_xlfn.XLOOKUP(A616,alergenos!A:A,alergenos!B:B,"NO",0)</f>
        <v>NO</v>
      </c>
      <c r="E616" s="1" t="str">
        <f>_xlfn.XLOOKUP(A616,alergenos!A:A,alergenos!C:C,"NO",0)</f>
        <v>NO</v>
      </c>
      <c r="F616" s="2" t="str">
        <f>_xlfn.XLOOKUP(C616,sector_rotacion!A:A,sector_rotacion!B:B,"",0)</f>
        <v>CONSULTAR</v>
      </c>
    </row>
    <row r="617" spans="1:6" x14ac:dyDescent="0.3">
      <c r="A617" s="1">
        <v>76398</v>
      </c>
      <c r="B617" s="1" t="s">
        <v>473</v>
      </c>
      <c r="C617" s="1" t="s">
        <v>45</v>
      </c>
      <c r="D617" s="1" t="str">
        <f>_xlfn.XLOOKUP(A617,alergenos!A:A,alergenos!B:B,"NO",0)</f>
        <v>NO</v>
      </c>
      <c r="E617" s="1" t="str">
        <f>_xlfn.XLOOKUP(A617,alergenos!A:A,alergenos!C:C,"NO",0)</f>
        <v>NO</v>
      </c>
      <c r="F617" s="2" t="str">
        <f>_xlfn.XLOOKUP(C617,sector_rotacion!A:A,sector_rotacion!B:B,"",0)</f>
        <v>CONSULTAR</v>
      </c>
    </row>
    <row r="618" spans="1:6" x14ac:dyDescent="0.3">
      <c r="A618" s="1">
        <v>24965</v>
      </c>
      <c r="B618" s="1" t="s">
        <v>474</v>
      </c>
      <c r="C618" s="1" t="s">
        <v>16</v>
      </c>
      <c r="D618" s="1" t="str">
        <f>_xlfn.XLOOKUP(A618,alergenos!A:A,alergenos!B:B,"NO",0)</f>
        <v>NO</v>
      </c>
      <c r="E618" s="1" t="str">
        <f>_xlfn.XLOOKUP(A618,alergenos!A:A,alergenos!C:C,"NO",0)</f>
        <v>NO</v>
      </c>
      <c r="F618" s="2" t="str">
        <f>_xlfn.XLOOKUP(C618,sector_rotacion!A:A,sector_rotacion!B:B,"",0)</f>
        <v>A,D,I</v>
      </c>
    </row>
    <row r="619" spans="1:6" x14ac:dyDescent="0.3">
      <c r="A619" s="1">
        <v>27139</v>
      </c>
      <c r="B619" s="1" t="s">
        <v>475</v>
      </c>
      <c r="C619" s="1" t="s">
        <v>45</v>
      </c>
      <c r="D619" s="1" t="str">
        <f>_xlfn.XLOOKUP(A619,alergenos!A:A,alergenos!B:B,"NO",0)</f>
        <v>NO</v>
      </c>
      <c r="E619" s="1" t="str">
        <f>_xlfn.XLOOKUP(A619,alergenos!A:A,alergenos!C:C,"NO",0)</f>
        <v>NO</v>
      </c>
      <c r="F619" s="2" t="str">
        <f>_xlfn.XLOOKUP(C619,sector_rotacion!A:A,sector_rotacion!B:B,"",0)</f>
        <v>CONSULTAR</v>
      </c>
    </row>
    <row r="620" spans="1:6" x14ac:dyDescent="0.3">
      <c r="A620" s="1">
        <v>27131</v>
      </c>
      <c r="B620" s="1" t="s">
        <v>476</v>
      </c>
      <c r="C620" s="1" t="s">
        <v>45</v>
      </c>
      <c r="D620" s="1" t="str">
        <f>_xlfn.XLOOKUP(A620,alergenos!A:A,alergenos!B:B,"NO",0)</f>
        <v>NO</v>
      </c>
      <c r="E620" s="1" t="str">
        <f>_xlfn.XLOOKUP(A620,alergenos!A:A,alergenos!C:C,"NO",0)</f>
        <v>NO</v>
      </c>
      <c r="F620" s="2" t="str">
        <f>_xlfn.XLOOKUP(C620,sector_rotacion!A:A,sector_rotacion!B:B,"",0)</f>
        <v>CONSULTAR</v>
      </c>
    </row>
    <row r="621" spans="1:6" x14ac:dyDescent="0.3">
      <c r="A621" s="1">
        <v>26445</v>
      </c>
      <c r="B621" s="1" t="s">
        <v>477</v>
      </c>
      <c r="C621" s="1" t="s">
        <v>45</v>
      </c>
      <c r="D621" s="1" t="str">
        <f>_xlfn.XLOOKUP(A621,alergenos!A:A,alergenos!B:B,"NO",0)</f>
        <v>NO</v>
      </c>
      <c r="E621" s="1" t="str">
        <f>_xlfn.XLOOKUP(A621,alergenos!A:A,alergenos!C:C,"NO",0)</f>
        <v>NO</v>
      </c>
      <c r="F621" s="2" t="str">
        <f>_xlfn.XLOOKUP(C621,sector_rotacion!A:A,sector_rotacion!B:B,"",0)</f>
        <v>CONSULTAR</v>
      </c>
    </row>
    <row r="622" spans="1:6" x14ac:dyDescent="0.3">
      <c r="A622" s="1">
        <v>27933</v>
      </c>
      <c r="B622" s="1" t="s">
        <v>478</v>
      </c>
      <c r="C622" s="1" t="s">
        <v>45</v>
      </c>
      <c r="D622" s="1" t="str">
        <f>_xlfn.XLOOKUP(A622,alergenos!A:A,alergenos!B:B,"NO",0)</f>
        <v>NO</v>
      </c>
      <c r="E622" s="1" t="str">
        <f>_xlfn.XLOOKUP(A622,alergenos!A:A,alergenos!C:C,"NO",0)</f>
        <v>NO</v>
      </c>
      <c r="F622" s="2" t="str">
        <f>_xlfn.XLOOKUP(C622,sector_rotacion!A:A,sector_rotacion!B:B,"",0)</f>
        <v>CONSULTAR</v>
      </c>
    </row>
    <row r="623" spans="1:6" x14ac:dyDescent="0.3">
      <c r="A623" s="1">
        <v>28245</v>
      </c>
      <c r="B623" s="1" t="s">
        <v>479</v>
      </c>
      <c r="C623" s="1" t="s">
        <v>45</v>
      </c>
      <c r="D623" s="1" t="str">
        <f>_xlfn.XLOOKUP(A623,alergenos!A:A,alergenos!B:B,"NO",0)</f>
        <v>NO</v>
      </c>
      <c r="E623" s="1" t="str">
        <f>_xlfn.XLOOKUP(A623,alergenos!A:A,alergenos!C:C,"NO",0)</f>
        <v>NO</v>
      </c>
      <c r="F623" s="2" t="str">
        <f>_xlfn.XLOOKUP(C623,sector_rotacion!A:A,sector_rotacion!B:B,"",0)</f>
        <v>CONSULTAR</v>
      </c>
    </row>
    <row r="624" spans="1:6" x14ac:dyDescent="0.3">
      <c r="A624" s="1">
        <v>77768</v>
      </c>
      <c r="B624" s="1" t="s">
        <v>480</v>
      </c>
      <c r="C624" s="1" t="s">
        <v>45</v>
      </c>
      <c r="D624" s="1" t="str">
        <f>_xlfn.XLOOKUP(A624,alergenos!A:A,alergenos!B:B,"NO",0)</f>
        <v>NO</v>
      </c>
      <c r="E624" s="1" t="str">
        <f>_xlfn.XLOOKUP(A624,alergenos!A:A,alergenos!C:C,"NO",0)</f>
        <v>NO</v>
      </c>
      <c r="F624" s="2" t="str">
        <f>_xlfn.XLOOKUP(C624,sector_rotacion!A:A,sector_rotacion!B:B,"",0)</f>
        <v>CONSULTAR</v>
      </c>
    </row>
    <row r="625" spans="1:6" x14ac:dyDescent="0.3">
      <c r="A625" s="1">
        <v>77841</v>
      </c>
      <c r="B625" s="1" t="s">
        <v>481</v>
      </c>
      <c r="C625" s="1" t="s">
        <v>16</v>
      </c>
      <c r="D625" s="1" t="str">
        <f>_xlfn.XLOOKUP(A625,alergenos!A:A,alergenos!B:B,"NO",0)</f>
        <v>NO</v>
      </c>
      <c r="E625" s="1" t="str">
        <f>_xlfn.XLOOKUP(A625,alergenos!A:A,alergenos!C:C,"NO",0)</f>
        <v>NO</v>
      </c>
      <c r="F625" s="2" t="str">
        <f>_xlfn.XLOOKUP(C625,sector_rotacion!A:A,sector_rotacion!B:B,"",0)</f>
        <v>A,D,I</v>
      </c>
    </row>
    <row r="626" spans="1:6" x14ac:dyDescent="0.3">
      <c r="A626" s="1">
        <v>77842</v>
      </c>
      <c r="B626" s="1" t="s">
        <v>482</v>
      </c>
      <c r="C626" s="1" t="s">
        <v>45</v>
      </c>
      <c r="D626" s="1" t="str">
        <f>_xlfn.XLOOKUP(A626,alergenos!A:A,alergenos!B:B,"NO",0)</f>
        <v>NO</v>
      </c>
      <c r="E626" s="1" t="str">
        <f>_xlfn.XLOOKUP(A626,alergenos!A:A,alergenos!C:C,"NO",0)</f>
        <v>NO</v>
      </c>
      <c r="F626" s="2" t="str">
        <f>_xlfn.XLOOKUP(C626,sector_rotacion!A:A,sector_rotacion!B:B,"",0)</f>
        <v>CONSULTAR</v>
      </c>
    </row>
    <row r="627" spans="1:6" x14ac:dyDescent="0.3">
      <c r="A627" s="1">
        <v>77853</v>
      </c>
      <c r="B627" s="1" t="s">
        <v>483</v>
      </c>
      <c r="C627" s="1" t="s">
        <v>16</v>
      </c>
      <c r="D627" s="1" t="str">
        <f>_xlfn.XLOOKUP(A627,alergenos!A:A,alergenos!B:B,"NO",0)</f>
        <v>NO</v>
      </c>
      <c r="E627" s="1" t="str">
        <f>_xlfn.XLOOKUP(A627,alergenos!A:A,alergenos!C:C,"NO",0)</f>
        <v>NO</v>
      </c>
      <c r="F627" s="2" t="str">
        <f>_xlfn.XLOOKUP(C627,sector_rotacion!A:A,sector_rotacion!B:B,"",0)</f>
        <v>A,D,I</v>
      </c>
    </row>
    <row r="628" spans="1:6" x14ac:dyDescent="0.3">
      <c r="A628" s="1">
        <v>27739</v>
      </c>
      <c r="B628" s="1" t="s">
        <v>484</v>
      </c>
      <c r="C628" s="1" t="s">
        <v>45</v>
      </c>
      <c r="D628" s="1" t="str">
        <f>_xlfn.XLOOKUP(A628,alergenos!A:A,alergenos!B:B,"NO",0)</f>
        <v>NO</v>
      </c>
      <c r="E628" s="1" t="str">
        <f>_xlfn.XLOOKUP(A628,alergenos!A:A,alergenos!C:C,"NO",0)</f>
        <v>NO</v>
      </c>
      <c r="F628" s="2" t="str">
        <f>_xlfn.XLOOKUP(C628,sector_rotacion!A:A,sector_rotacion!B:B,"",0)</f>
        <v>CONSULTAR</v>
      </c>
    </row>
    <row r="629" spans="1:6" x14ac:dyDescent="0.3">
      <c r="A629" s="1">
        <v>28230</v>
      </c>
      <c r="B629" s="1" t="s">
        <v>485</v>
      </c>
      <c r="C629" s="1" t="s">
        <v>45</v>
      </c>
      <c r="D629" s="1" t="str">
        <f>_xlfn.XLOOKUP(A629,alergenos!A:A,alergenos!B:B,"NO",0)</f>
        <v>NO</v>
      </c>
      <c r="E629" s="1" t="str">
        <f>_xlfn.XLOOKUP(A629,alergenos!A:A,alergenos!C:C,"NO",0)</f>
        <v>NO</v>
      </c>
      <c r="F629" s="2" t="str">
        <f>_xlfn.XLOOKUP(C629,sector_rotacion!A:A,sector_rotacion!B:B,"",0)</f>
        <v>CONSULTAR</v>
      </c>
    </row>
    <row r="630" spans="1:6" x14ac:dyDescent="0.3">
      <c r="A630" s="1">
        <v>77973</v>
      </c>
      <c r="B630" s="1" t="s">
        <v>486</v>
      </c>
      <c r="C630" s="1" t="s">
        <v>45</v>
      </c>
      <c r="D630" s="1" t="str">
        <f>_xlfn.XLOOKUP(A630,alergenos!A:A,alergenos!B:B,"NO",0)</f>
        <v>NO</v>
      </c>
      <c r="E630" s="1" t="str">
        <f>_xlfn.XLOOKUP(A630,alergenos!A:A,alergenos!C:C,"NO",0)</f>
        <v>NO</v>
      </c>
      <c r="F630" s="2" t="str">
        <f>_xlfn.XLOOKUP(C630,sector_rotacion!A:A,sector_rotacion!B:B,"",0)</f>
        <v>CONSULTAR</v>
      </c>
    </row>
    <row r="631" spans="1:6" x14ac:dyDescent="0.3">
      <c r="A631" s="1">
        <v>78002</v>
      </c>
      <c r="B631" s="1" t="s">
        <v>487</v>
      </c>
      <c r="C631" s="1" t="s">
        <v>45</v>
      </c>
      <c r="D631" s="1" t="str">
        <f>_xlfn.XLOOKUP(A631,alergenos!A:A,alergenos!B:B,"NO",0)</f>
        <v>SI</v>
      </c>
      <c r="E631" s="1" t="str">
        <f>_xlfn.XLOOKUP(A631,alergenos!A:A,alergenos!C:C,"NO",0)</f>
        <v>MULTIALERGENOS</v>
      </c>
      <c r="F631" s="2" t="str">
        <f>_xlfn.XLOOKUP(C631,sector_rotacion!A:A,sector_rotacion!B:B,"",0)</f>
        <v>CONSULTAR</v>
      </c>
    </row>
    <row r="632" spans="1:6" x14ac:dyDescent="0.3">
      <c r="A632" s="1">
        <v>78019</v>
      </c>
      <c r="B632" s="1" t="s">
        <v>488</v>
      </c>
      <c r="C632" s="1" t="s">
        <v>45</v>
      </c>
      <c r="D632" s="1" t="str">
        <f>_xlfn.XLOOKUP(A632,alergenos!A:A,alergenos!B:B,"NO",0)</f>
        <v>NO</v>
      </c>
      <c r="E632" s="1" t="str">
        <f>_xlfn.XLOOKUP(A632,alergenos!A:A,alergenos!C:C,"NO",0)</f>
        <v>NO</v>
      </c>
      <c r="F632" s="2" t="str">
        <f>_xlfn.XLOOKUP(C632,sector_rotacion!A:A,sector_rotacion!B:B,"",0)</f>
        <v>CONSULTAR</v>
      </c>
    </row>
    <row r="633" spans="1:6" x14ac:dyDescent="0.3">
      <c r="A633" s="1">
        <v>78187</v>
      </c>
      <c r="B633" s="1" t="s">
        <v>489</v>
      </c>
      <c r="C633" s="1" t="s">
        <v>45</v>
      </c>
      <c r="D633" s="1" t="str">
        <f>_xlfn.XLOOKUP(A633,alergenos!A:A,alergenos!B:B,"NO",0)</f>
        <v>NO</v>
      </c>
      <c r="E633" s="1" t="str">
        <f>_xlfn.XLOOKUP(A633,alergenos!A:A,alergenos!C:C,"NO",0)</f>
        <v>NO</v>
      </c>
      <c r="F633" s="2" t="str">
        <f>_xlfn.XLOOKUP(C633,sector_rotacion!A:A,sector_rotacion!B:B,"",0)</f>
        <v>CONSULTAR</v>
      </c>
    </row>
    <row r="634" spans="1:6" x14ac:dyDescent="0.3">
      <c r="A634" s="1">
        <v>78188</v>
      </c>
      <c r="B634" s="1" t="s">
        <v>490</v>
      </c>
      <c r="C634" s="1" t="s">
        <v>45</v>
      </c>
      <c r="D634" s="1" t="str">
        <f>_xlfn.XLOOKUP(A634,alergenos!A:A,alergenos!B:B,"NO",0)</f>
        <v>NO</v>
      </c>
      <c r="E634" s="1" t="str">
        <f>_xlfn.XLOOKUP(A634,alergenos!A:A,alergenos!C:C,"NO",0)</f>
        <v>NO</v>
      </c>
      <c r="F634" s="2" t="str">
        <f>_xlfn.XLOOKUP(C634,sector_rotacion!A:A,sector_rotacion!B:B,"",0)</f>
        <v>CONSULTAR</v>
      </c>
    </row>
    <row r="635" spans="1:6" x14ac:dyDescent="0.3">
      <c r="A635" s="1">
        <v>25537</v>
      </c>
      <c r="B635" s="1" t="s">
        <v>491</v>
      </c>
      <c r="C635" s="1" t="s">
        <v>45</v>
      </c>
      <c r="D635" s="1" t="str">
        <f>_xlfn.XLOOKUP(A635,alergenos!A:A,alergenos!B:B,"NO",0)</f>
        <v>NO</v>
      </c>
      <c r="E635" s="1" t="str">
        <f>_xlfn.XLOOKUP(A635,alergenos!A:A,alergenos!C:C,"NO",0)</f>
        <v>NO</v>
      </c>
      <c r="F635" s="2" t="str">
        <f>_xlfn.XLOOKUP(C635,sector_rotacion!A:A,sector_rotacion!B:B,"",0)</f>
        <v>CONSULTAR</v>
      </c>
    </row>
    <row r="636" spans="1:6" x14ac:dyDescent="0.3">
      <c r="A636" s="1">
        <v>28252</v>
      </c>
      <c r="B636" s="1" t="s">
        <v>492</v>
      </c>
      <c r="C636" s="1" t="s">
        <v>45</v>
      </c>
      <c r="D636" s="1" t="str">
        <f>_xlfn.XLOOKUP(A636,alergenos!A:A,alergenos!B:B,"NO",0)</f>
        <v>SI</v>
      </c>
      <c r="E636" s="1" t="str">
        <f>_xlfn.XLOOKUP(A636,alergenos!A:A,alergenos!C:C,"NO",0)</f>
        <v>MULTIALERGENOS</v>
      </c>
      <c r="F636" s="2" t="str">
        <f>_xlfn.XLOOKUP(C636,sector_rotacion!A:A,sector_rotacion!B:B,"",0)</f>
        <v>CONSULTAR</v>
      </c>
    </row>
    <row r="637" spans="1:6" x14ac:dyDescent="0.3">
      <c r="A637" s="1">
        <v>28253</v>
      </c>
      <c r="B637" s="1" t="s">
        <v>493</v>
      </c>
      <c r="C637" s="1" t="s">
        <v>45</v>
      </c>
      <c r="D637" s="1" t="str">
        <f>_xlfn.XLOOKUP(A637,alergenos!A:A,alergenos!B:B,"NO",0)</f>
        <v>SI</v>
      </c>
      <c r="E637" s="1" t="str">
        <f>_xlfn.XLOOKUP(A637,alergenos!A:A,alergenos!C:C,"NO",0)</f>
        <v>MULTIALERGENOS</v>
      </c>
      <c r="F637" s="2" t="str">
        <f>_xlfn.XLOOKUP(C637,sector_rotacion!A:A,sector_rotacion!B:B,"",0)</f>
        <v>CONSULTAR</v>
      </c>
    </row>
    <row r="638" spans="1:6" x14ac:dyDescent="0.3">
      <c r="A638" s="1">
        <v>28251</v>
      </c>
      <c r="B638" s="1" t="s">
        <v>494</v>
      </c>
      <c r="C638" s="1" t="s">
        <v>45</v>
      </c>
      <c r="D638" s="1" t="str">
        <f>_xlfn.XLOOKUP(A638,alergenos!A:A,alergenos!B:B,"NO",0)</f>
        <v>SI</v>
      </c>
      <c r="E638" s="1" t="str">
        <f>_xlfn.XLOOKUP(A638,alergenos!A:A,alergenos!C:C,"NO",0)</f>
        <v>MULTIALERGENOS</v>
      </c>
      <c r="F638" s="2" t="str">
        <f>_xlfn.XLOOKUP(C638,sector_rotacion!A:A,sector_rotacion!B:B,"",0)</f>
        <v>CONSULTAR</v>
      </c>
    </row>
    <row r="639" spans="1:6" x14ac:dyDescent="0.3">
      <c r="A639" s="1">
        <v>78051</v>
      </c>
      <c r="B639" s="1" t="s">
        <v>495</v>
      </c>
      <c r="C639" s="1" t="s">
        <v>45</v>
      </c>
      <c r="D639" s="1" t="str">
        <f>_xlfn.XLOOKUP(A639,alergenos!A:A,alergenos!B:B,"NO",0)</f>
        <v>NO</v>
      </c>
      <c r="E639" s="1" t="str">
        <f>_xlfn.XLOOKUP(A639,alergenos!A:A,alergenos!C:C,"NO",0)</f>
        <v>NO</v>
      </c>
      <c r="F639" s="2" t="str">
        <f>_xlfn.XLOOKUP(C639,sector_rotacion!A:A,sector_rotacion!B:B,"",0)</f>
        <v>CONSULTAR</v>
      </c>
    </row>
    <row r="640" spans="1:6" x14ac:dyDescent="0.3">
      <c r="A640" s="1">
        <v>28244</v>
      </c>
      <c r="B640" s="1" t="s">
        <v>496</v>
      </c>
      <c r="C640" s="1" t="s">
        <v>45</v>
      </c>
      <c r="D640" s="1" t="str">
        <f>_xlfn.XLOOKUP(A640,alergenos!A:A,alergenos!B:B,"NO",0)</f>
        <v>SI</v>
      </c>
      <c r="E640" s="1" t="str">
        <f>_xlfn.XLOOKUP(A640,alergenos!A:A,alergenos!C:C,"NO",0)</f>
        <v>CON UN UNICO ALERGENO</v>
      </c>
      <c r="F640" s="2" t="str">
        <f>_xlfn.XLOOKUP(C640,sector_rotacion!A:A,sector_rotacion!B:B,"",0)</f>
        <v>CONSULTAR</v>
      </c>
    </row>
    <row r="641" spans="1:6" x14ac:dyDescent="0.3">
      <c r="A641" s="1">
        <v>28262</v>
      </c>
      <c r="B641" s="1" t="s">
        <v>497</v>
      </c>
      <c r="C641" s="1" t="s">
        <v>45</v>
      </c>
      <c r="D641" s="1" t="str">
        <f>_xlfn.XLOOKUP(A641,alergenos!A:A,alergenos!B:B,"NO",0)</f>
        <v>SI</v>
      </c>
      <c r="E641" s="1" t="str">
        <f>_xlfn.XLOOKUP(A641,alergenos!A:A,alergenos!C:C,"NO",0)</f>
        <v>CON UN UNICO ALERGENO</v>
      </c>
      <c r="F641" s="2" t="str">
        <f>_xlfn.XLOOKUP(C641,sector_rotacion!A:A,sector_rotacion!B:B,"",0)</f>
        <v>CONSULTAR</v>
      </c>
    </row>
    <row r="642" spans="1:6" x14ac:dyDescent="0.3">
      <c r="A642" s="1">
        <v>28243</v>
      </c>
      <c r="B642" s="1" t="s">
        <v>498</v>
      </c>
      <c r="C642" s="1" t="s">
        <v>45</v>
      </c>
      <c r="D642" s="1" t="str">
        <f>_xlfn.XLOOKUP(A642,alergenos!A:A,alergenos!B:B,"NO",0)</f>
        <v>SI</v>
      </c>
      <c r="E642" s="1" t="str">
        <f>_xlfn.XLOOKUP(A642,alergenos!A:A,alergenos!C:C,"NO",0)</f>
        <v>CON UN UNICO ALERGENO</v>
      </c>
      <c r="F642" s="2" t="str">
        <f>_xlfn.XLOOKUP(C642,sector_rotacion!A:A,sector_rotacion!B:B,"",0)</f>
        <v>CONSULTAR</v>
      </c>
    </row>
    <row r="643" spans="1:6" x14ac:dyDescent="0.3">
      <c r="A643" s="1">
        <v>27932</v>
      </c>
      <c r="B643" s="1" t="s">
        <v>499</v>
      </c>
      <c r="C643" s="1" t="s">
        <v>45</v>
      </c>
      <c r="D643" s="1" t="str">
        <f>_xlfn.XLOOKUP(A643,alergenos!A:A,alergenos!B:B,"NO",0)</f>
        <v>NO</v>
      </c>
      <c r="E643" s="1" t="str">
        <f>_xlfn.XLOOKUP(A643,alergenos!A:A,alergenos!C:C,"NO",0)</f>
        <v>NO</v>
      </c>
      <c r="F643" s="2" t="str">
        <f>_xlfn.XLOOKUP(C643,sector_rotacion!A:A,sector_rotacion!B:B,"",0)</f>
        <v>CONSULTAR</v>
      </c>
    </row>
    <row r="644" spans="1:6" x14ac:dyDescent="0.3">
      <c r="A644" s="1">
        <v>27965</v>
      </c>
      <c r="B644" s="1" t="s">
        <v>500</v>
      </c>
      <c r="C644" s="1" t="s">
        <v>45</v>
      </c>
      <c r="D644" s="1" t="str">
        <f>_xlfn.XLOOKUP(A644,alergenos!A:A,alergenos!B:B,"NO",0)</f>
        <v>NO</v>
      </c>
      <c r="E644" s="1" t="str">
        <f>_xlfn.XLOOKUP(A644,alergenos!A:A,alergenos!C:C,"NO",0)</f>
        <v>NO</v>
      </c>
      <c r="F644" s="2" t="str">
        <f>_xlfn.XLOOKUP(C644,sector_rotacion!A:A,sector_rotacion!B:B,"",0)</f>
        <v>CONSULTAR</v>
      </c>
    </row>
    <row r="645" spans="1:6" x14ac:dyDescent="0.3">
      <c r="A645" s="1">
        <v>28241</v>
      </c>
      <c r="B645" s="1" t="s">
        <v>501</v>
      </c>
      <c r="C645" s="1" t="s">
        <v>45</v>
      </c>
      <c r="D645" s="1" t="str">
        <f>_xlfn.XLOOKUP(A645,alergenos!A:A,alergenos!B:B,"NO",0)</f>
        <v>NO</v>
      </c>
      <c r="E645" s="1" t="str">
        <f>_xlfn.XLOOKUP(A645,alergenos!A:A,alergenos!C:C,"NO",0)</f>
        <v>NO</v>
      </c>
      <c r="F645" s="2" t="str">
        <f>_xlfn.XLOOKUP(C645,sector_rotacion!A:A,sector_rotacion!B:B,"",0)</f>
        <v>CONSULTAR</v>
      </c>
    </row>
    <row r="646" spans="1:6" x14ac:dyDescent="0.3">
      <c r="A646" s="1">
        <v>78159</v>
      </c>
      <c r="B646" s="1" t="s">
        <v>502</v>
      </c>
      <c r="C646" s="1" t="s">
        <v>45</v>
      </c>
      <c r="D646" s="1" t="str">
        <f>_xlfn.XLOOKUP(A646,alergenos!A:A,alergenos!B:B,"NO",0)</f>
        <v>SI</v>
      </c>
      <c r="E646" s="1" t="str">
        <f>_xlfn.XLOOKUP(A646,alergenos!A:A,alergenos!C:C,"NO",0)</f>
        <v>MULTIALERGENOS</v>
      </c>
      <c r="F646" s="2" t="str">
        <f>_xlfn.XLOOKUP(C646,sector_rotacion!A:A,sector_rotacion!B:B,"",0)</f>
        <v>CONSULTAR</v>
      </c>
    </row>
    <row r="647" spans="1:6" x14ac:dyDescent="0.3">
      <c r="A647" s="1">
        <v>24935</v>
      </c>
      <c r="B647" s="1" t="s">
        <v>503</v>
      </c>
      <c r="C647" s="1" t="s">
        <v>45</v>
      </c>
      <c r="D647" s="1" t="str">
        <f>_xlfn.XLOOKUP(A647,alergenos!A:A,alergenos!B:B,"NO",0)</f>
        <v>NO</v>
      </c>
      <c r="E647" s="1" t="str">
        <f>_xlfn.XLOOKUP(A647,alergenos!A:A,alergenos!C:C,"NO",0)</f>
        <v>NO</v>
      </c>
      <c r="F647" s="2" t="str">
        <f>_xlfn.XLOOKUP(C647,sector_rotacion!A:A,sector_rotacion!B:B,"",0)</f>
        <v>CONSULTAR</v>
      </c>
    </row>
    <row r="648" spans="1:6" x14ac:dyDescent="0.3">
      <c r="A648" s="1">
        <v>78282</v>
      </c>
      <c r="B648" s="1" t="s">
        <v>504</v>
      </c>
      <c r="C648" s="1" t="s">
        <v>16</v>
      </c>
      <c r="D648" s="1" t="str">
        <f>_xlfn.XLOOKUP(A648,alergenos!A:A,alergenos!B:B,"NO",0)</f>
        <v>NO</v>
      </c>
      <c r="E648" s="1" t="str">
        <f>_xlfn.XLOOKUP(A648,alergenos!A:A,alergenos!C:C,"NO",0)</f>
        <v>NO</v>
      </c>
      <c r="F648" s="2" t="str">
        <f>_xlfn.XLOOKUP(C648,sector_rotacion!A:A,sector_rotacion!B:B,"",0)</f>
        <v>A,D,I</v>
      </c>
    </row>
    <row r="649" spans="1:6" x14ac:dyDescent="0.3">
      <c r="A649" s="1">
        <v>28532</v>
      </c>
      <c r="B649" s="1" t="s">
        <v>505</v>
      </c>
      <c r="C649" s="1" t="s">
        <v>16</v>
      </c>
      <c r="D649" s="1" t="str">
        <f>_xlfn.XLOOKUP(A649,alergenos!A:A,alergenos!B:B,"NO",0)</f>
        <v>NO</v>
      </c>
      <c r="E649" s="1" t="str">
        <f>_xlfn.XLOOKUP(A649,alergenos!A:A,alergenos!C:C,"NO",0)</f>
        <v>NO</v>
      </c>
      <c r="F649" s="2" t="str">
        <f>_xlfn.XLOOKUP(C649,sector_rotacion!A:A,sector_rotacion!B:B,"",0)</f>
        <v>A,D,I</v>
      </c>
    </row>
    <row r="650" spans="1:6" x14ac:dyDescent="0.3">
      <c r="A650" s="1">
        <v>28229</v>
      </c>
      <c r="B650" s="1" t="s">
        <v>506</v>
      </c>
      <c r="C650" s="1" t="s">
        <v>45</v>
      </c>
      <c r="D650" s="1" t="str">
        <f>_xlfn.XLOOKUP(A650,alergenos!A:A,alergenos!B:B,"NO",0)</f>
        <v>NO</v>
      </c>
      <c r="E650" s="1" t="str">
        <f>_xlfn.XLOOKUP(A650,alergenos!A:A,alergenos!C:C,"NO",0)</f>
        <v>NO</v>
      </c>
      <c r="F650" s="2" t="str">
        <f>_xlfn.XLOOKUP(C650,sector_rotacion!A:A,sector_rotacion!B:B,"",0)</f>
        <v>CONSULTAR</v>
      </c>
    </row>
    <row r="651" spans="1:6" x14ac:dyDescent="0.3">
      <c r="A651" s="1">
        <v>77895</v>
      </c>
      <c r="B651" s="1" t="s">
        <v>507</v>
      </c>
      <c r="C651" s="1" t="s">
        <v>45</v>
      </c>
      <c r="D651" s="1" t="str">
        <f>_xlfn.XLOOKUP(A651,alergenos!A:A,alergenos!B:B,"NO",0)</f>
        <v>NO</v>
      </c>
      <c r="E651" s="1" t="str">
        <f>_xlfn.XLOOKUP(A651,alergenos!A:A,alergenos!C:C,"NO",0)</f>
        <v>NO</v>
      </c>
      <c r="F651" s="2" t="str">
        <f>_xlfn.XLOOKUP(C651,sector_rotacion!A:A,sector_rotacion!B:B,"",0)</f>
        <v>CONSULTAR</v>
      </c>
    </row>
    <row r="652" spans="1:6" x14ac:dyDescent="0.3">
      <c r="A652" s="1">
        <v>8228</v>
      </c>
      <c r="B652" s="1" t="s">
        <v>508</v>
      </c>
      <c r="C652" s="1" t="s">
        <v>45</v>
      </c>
      <c r="D652" s="1" t="str">
        <f>_xlfn.XLOOKUP(A652,alergenos!A:A,alergenos!B:B,"NO",0)</f>
        <v>NO</v>
      </c>
      <c r="E652" s="1" t="str">
        <f>_xlfn.XLOOKUP(A652,alergenos!A:A,alergenos!C:C,"NO",0)</f>
        <v>NO</v>
      </c>
      <c r="F652" s="2" t="str">
        <f>_xlfn.XLOOKUP(C652,sector_rotacion!A:A,sector_rotacion!B:B,"",0)</f>
        <v>CONSULTAR</v>
      </c>
    </row>
    <row r="653" spans="1:6" x14ac:dyDescent="0.3">
      <c r="A653" s="1">
        <v>28256</v>
      </c>
      <c r="B653" s="1" t="s">
        <v>509</v>
      </c>
      <c r="C653" s="1" t="s">
        <v>45</v>
      </c>
      <c r="D653" s="1" t="str">
        <f>_xlfn.XLOOKUP(A653,alergenos!A:A,alergenos!B:B,"NO",0)</f>
        <v>NO</v>
      </c>
      <c r="E653" s="1" t="str">
        <f>_xlfn.XLOOKUP(A653,alergenos!A:A,alergenos!C:C,"NO",0)</f>
        <v>NO</v>
      </c>
      <c r="F653" s="2" t="str">
        <f>_xlfn.XLOOKUP(C653,sector_rotacion!A:A,sector_rotacion!B:B,"",0)</f>
        <v>CONSULTAR</v>
      </c>
    </row>
    <row r="654" spans="1:6" x14ac:dyDescent="0.3">
      <c r="A654" s="1">
        <v>77883</v>
      </c>
      <c r="B654" s="1" t="s">
        <v>510</v>
      </c>
      <c r="C654" s="1" t="s">
        <v>45</v>
      </c>
      <c r="D654" s="1" t="str">
        <f>_xlfn.XLOOKUP(A654,alergenos!A:A,alergenos!B:B,"NO",0)</f>
        <v>NO</v>
      </c>
      <c r="E654" s="1" t="str">
        <f>_xlfn.XLOOKUP(A654,alergenos!A:A,alergenos!C:C,"NO",0)</f>
        <v>NO</v>
      </c>
      <c r="F654" s="2" t="str">
        <f>_xlfn.XLOOKUP(C654,sector_rotacion!A:A,sector_rotacion!B:B,"",0)</f>
        <v>CONSULTAR</v>
      </c>
    </row>
    <row r="655" spans="1:6" x14ac:dyDescent="0.3">
      <c r="A655" s="1">
        <v>77915</v>
      </c>
      <c r="B655" s="1" t="s">
        <v>511</v>
      </c>
      <c r="C655" s="1" t="s">
        <v>16</v>
      </c>
      <c r="D655" s="1" t="str">
        <f>_xlfn.XLOOKUP(A655,alergenos!A:A,alergenos!B:B,"NO",0)</f>
        <v>NO</v>
      </c>
      <c r="E655" s="1" t="str">
        <f>_xlfn.XLOOKUP(A655,alergenos!A:A,alergenos!C:C,"NO",0)</f>
        <v>NO</v>
      </c>
      <c r="F655" s="2" t="str">
        <f>_xlfn.XLOOKUP(C655,sector_rotacion!A:A,sector_rotacion!B:B,"",0)</f>
        <v>A,D,I</v>
      </c>
    </row>
    <row r="656" spans="1:6" x14ac:dyDescent="0.3">
      <c r="A656" s="1">
        <v>28258</v>
      </c>
      <c r="B656" s="1" t="s">
        <v>512</v>
      </c>
      <c r="C656" s="1" t="s">
        <v>45</v>
      </c>
      <c r="D656" s="1" t="str">
        <f>_xlfn.XLOOKUP(A656,alergenos!A:A,alergenos!B:B,"NO",0)</f>
        <v>NO</v>
      </c>
      <c r="E656" s="1" t="str">
        <f>_xlfn.XLOOKUP(A656,alergenos!A:A,alergenos!C:C,"NO",0)</f>
        <v>NO</v>
      </c>
      <c r="F656" s="2" t="str">
        <f>_xlfn.XLOOKUP(C656,sector_rotacion!A:A,sector_rotacion!B:B,"",0)</f>
        <v>CONSULTAR</v>
      </c>
    </row>
    <row r="657" spans="1:6" x14ac:dyDescent="0.3">
      <c r="A657" s="1">
        <v>24930</v>
      </c>
      <c r="B657" s="1" t="s">
        <v>513</v>
      </c>
      <c r="C657" s="1" t="s">
        <v>45</v>
      </c>
      <c r="D657" s="1" t="str">
        <f>_xlfn.XLOOKUP(A657,alergenos!A:A,alergenos!B:B,"NO",0)</f>
        <v>NO</v>
      </c>
      <c r="E657" s="1" t="str">
        <f>_xlfn.XLOOKUP(A657,alergenos!A:A,alergenos!C:C,"NO",0)</f>
        <v>NO</v>
      </c>
      <c r="F657" s="2" t="str">
        <f>_xlfn.XLOOKUP(C657,sector_rotacion!A:A,sector_rotacion!B:B,"",0)</f>
        <v>CONSULTAR</v>
      </c>
    </row>
    <row r="658" spans="1:6" x14ac:dyDescent="0.3">
      <c r="A658" s="1">
        <v>27478</v>
      </c>
      <c r="B658" s="1" t="s">
        <v>514</v>
      </c>
      <c r="C658" s="1" t="s">
        <v>45</v>
      </c>
      <c r="D658" s="1" t="str">
        <f>_xlfn.XLOOKUP(A658,alergenos!A:A,alergenos!B:B,"NO",0)</f>
        <v>NO</v>
      </c>
      <c r="E658" s="1" t="str">
        <f>_xlfn.XLOOKUP(A658,alergenos!A:A,alergenos!C:C,"NO",0)</f>
        <v>NO</v>
      </c>
      <c r="F658" s="2" t="str">
        <f>_xlfn.XLOOKUP(C658,sector_rotacion!A:A,sector_rotacion!B:B,"",0)</f>
        <v>CONSULTAR</v>
      </c>
    </row>
    <row r="659" spans="1:6" x14ac:dyDescent="0.3">
      <c r="A659" s="1">
        <v>78218</v>
      </c>
      <c r="B659" s="1" t="s">
        <v>515</v>
      </c>
      <c r="C659" s="1" t="s">
        <v>45</v>
      </c>
      <c r="D659" s="1" t="str">
        <f>_xlfn.XLOOKUP(A659,alergenos!A:A,alergenos!B:B,"NO",0)</f>
        <v>SI</v>
      </c>
      <c r="E659" s="1" t="str">
        <f>_xlfn.XLOOKUP(A659,alergenos!A:A,alergenos!C:C,"NO",0)</f>
        <v>MULTIALERGENOS</v>
      </c>
      <c r="F659" s="2" t="str">
        <f>_xlfn.XLOOKUP(C659,sector_rotacion!A:A,sector_rotacion!B:B,"",0)</f>
        <v>CONSULTAR</v>
      </c>
    </row>
    <row r="660" spans="1:6" x14ac:dyDescent="0.3">
      <c r="A660" s="1">
        <v>21866</v>
      </c>
      <c r="B660" s="1" t="s">
        <v>516</v>
      </c>
      <c r="C660" s="1" t="s">
        <v>45</v>
      </c>
      <c r="D660" s="1" t="str">
        <f>_xlfn.XLOOKUP(A660,alergenos!A:A,alergenos!B:B,"NO",0)</f>
        <v>NO</v>
      </c>
      <c r="E660" s="1" t="str">
        <f>_xlfn.XLOOKUP(A660,alergenos!A:A,alergenos!C:C,"NO",0)</f>
        <v>NO</v>
      </c>
      <c r="F660" s="2" t="str">
        <f>_xlfn.XLOOKUP(C660,sector_rotacion!A:A,sector_rotacion!B:B,"",0)</f>
        <v>CONSULTAR</v>
      </c>
    </row>
    <row r="661" spans="1:6" x14ac:dyDescent="0.3">
      <c r="A661" s="1">
        <v>27612</v>
      </c>
      <c r="B661" s="1" t="s">
        <v>455</v>
      </c>
      <c r="C661" s="1" t="s">
        <v>45</v>
      </c>
      <c r="D661" s="1" t="str">
        <f>_xlfn.XLOOKUP(A661,alergenos!A:A,alergenos!B:B,"NO",0)</f>
        <v>NO</v>
      </c>
      <c r="E661" s="1" t="str">
        <f>_xlfn.XLOOKUP(A661,alergenos!A:A,alergenos!C:C,"NO",0)</f>
        <v>NO</v>
      </c>
      <c r="F661" s="2" t="str">
        <f>_xlfn.XLOOKUP(C661,sector_rotacion!A:A,sector_rotacion!B:B,"",0)</f>
        <v>CONSULTAR</v>
      </c>
    </row>
    <row r="662" spans="1:6" x14ac:dyDescent="0.3">
      <c r="A662" s="1">
        <v>27678</v>
      </c>
      <c r="B662" s="1" t="s">
        <v>517</v>
      </c>
      <c r="C662" s="1" t="s">
        <v>45</v>
      </c>
      <c r="D662" s="1" t="str">
        <f>_xlfn.XLOOKUP(A662,alergenos!A:A,alergenos!B:B,"NO",0)</f>
        <v>NO</v>
      </c>
      <c r="E662" s="1" t="str">
        <f>_xlfn.XLOOKUP(A662,alergenos!A:A,alergenos!C:C,"NO",0)</f>
        <v>NO</v>
      </c>
      <c r="F662" s="2" t="str">
        <f>_xlfn.XLOOKUP(C662,sector_rotacion!A:A,sector_rotacion!B:B,"",0)</f>
        <v>CONSULTAR</v>
      </c>
    </row>
    <row r="663" spans="1:6" x14ac:dyDescent="0.3">
      <c r="A663" s="1">
        <v>28771</v>
      </c>
      <c r="B663" s="1" t="s">
        <v>518</v>
      </c>
      <c r="C663" s="1" t="s">
        <v>45</v>
      </c>
      <c r="D663" s="1" t="str">
        <f>_xlfn.XLOOKUP(A663,alergenos!A:A,alergenos!B:B,"NO",0)</f>
        <v>NO</v>
      </c>
      <c r="E663" s="1" t="str">
        <f>_xlfn.XLOOKUP(A663,alergenos!A:A,alergenos!C:C,"NO",0)</f>
        <v>NO</v>
      </c>
      <c r="F663" s="2" t="str">
        <f>_xlfn.XLOOKUP(C663,sector_rotacion!A:A,sector_rotacion!B:B,"",0)</f>
        <v>CONSULTAR</v>
      </c>
    </row>
    <row r="664" spans="1:6" x14ac:dyDescent="0.3">
      <c r="A664" s="1">
        <v>28772</v>
      </c>
      <c r="B664" s="1" t="s">
        <v>519</v>
      </c>
      <c r="C664" s="1" t="s">
        <v>45</v>
      </c>
      <c r="D664" s="1" t="str">
        <f>_xlfn.XLOOKUP(A664,alergenos!A:A,alergenos!B:B,"NO",0)</f>
        <v>NO</v>
      </c>
      <c r="E664" s="1" t="str">
        <f>_xlfn.XLOOKUP(A664,alergenos!A:A,alergenos!C:C,"NO",0)</f>
        <v>NO</v>
      </c>
      <c r="F664" s="2" t="str">
        <f>_xlfn.XLOOKUP(C664,sector_rotacion!A:A,sector_rotacion!B:B,"",0)</f>
        <v>CONSULTAR</v>
      </c>
    </row>
    <row r="665" spans="1:6" x14ac:dyDescent="0.3">
      <c r="A665" s="1">
        <v>21867</v>
      </c>
      <c r="B665" s="1" t="s">
        <v>520</v>
      </c>
      <c r="C665" s="1" t="s">
        <v>45</v>
      </c>
      <c r="D665" s="1" t="str">
        <f>_xlfn.XLOOKUP(A665,alergenos!A:A,alergenos!B:B,"NO",0)</f>
        <v>NO</v>
      </c>
      <c r="E665" s="1" t="str">
        <f>_xlfn.XLOOKUP(A665,alergenos!A:A,alergenos!C:C,"NO",0)</f>
        <v>NO</v>
      </c>
      <c r="F665" s="2" t="str">
        <f>_xlfn.XLOOKUP(C665,sector_rotacion!A:A,sector_rotacion!B:B,"",0)</f>
        <v>CONSULTAR</v>
      </c>
    </row>
    <row r="666" spans="1:6" x14ac:dyDescent="0.3">
      <c r="A666" s="1">
        <v>27793</v>
      </c>
      <c r="B666" s="1" t="s">
        <v>521</v>
      </c>
      <c r="C666" s="1" t="s">
        <v>45</v>
      </c>
      <c r="D666" s="1" t="str">
        <f>_xlfn.XLOOKUP(A666,alergenos!A:A,alergenos!B:B,"NO",0)</f>
        <v>NO</v>
      </c>
      <c r="E666" s="1" t="str">
        <f>_xlfn.XLOOKUP(A666,alergenos!A:A,alergenos!C:C,"NO",0)</f>
        <v>NO</v>
      </c>
      <c r="F666" s="2" t="str">
        <f>_xlfn.XLOOKUP(C666,sector_rotacion!A:A,sector_rotacion!B:B,"",0)</f>
        <v>CONSULTAR</v>
      </c>
    </row>
    <row r="667" spans="1:6" x14ac:dyDescent="0.3">
      <c r="A667" s="1">
        <v>78043</v>
      </c>
      <c r="B667" s="1" t="s">
        <v>522</v>
      </c>
      <c r="C667" s="1" t="s">
        <v>45</v>
      </c>
      <c r="D667" s="1" t="str">
        <f>_xlfn.XLOOKUP(A667,alergenos!A:A,alergenos!B:B,"NO",0)</f>
        <v>NO</v>
      </c>
      <c r="E667" s="1" t="str">
        <f>_xlfn.XLOOKUP(A667,alergenos!A:A,alergenos!C:C,"NO",0)</f>
        <v>NO</v>
      </c>
      <c r="F667" s="2" t="str">
        <f>_xlfn.XLOOKUP(C667,sector_rotacion!A:A,sector_rotacion!B:B,"",0)</f>
        <v>CONSULTAR</v>
      </c>
    </row>
    <row r="668" spans="1:6" x14ac:dyDescent="0.3">
      <c r="A668" s="1">
        <v>28495</v>
      </c>
      <c r="B668" s="1" t="s">
        <v>523</v>
      </c>
      <c r="C668" s="1" t="s">
        <v>45</v>
      </c>
      <c r="D668" s="1" t="str">
        <f>_xlfn.XLOOKUP(A668,alergenos!A:A,alergenos!B:B,"NO",0)</f>
        <v>NO</v>
      </c>
      <c r="E668" s="1" t="str">
        <f>_xlfn.XLOOKUP(A668,alergenos!A:A,alergenos!C:C,"NO",0)</f>
        <v>NO</v>
      </c>
      <c r="F668" s="2" t="str">
        <f>_xlfn.XLOOKUP(C668,sector_rotacion!A:A,sector_rotacion!B:B,"",0)</f>
        <v>CONSULTAR</v>
      </c>
    </row>
    <row r="669" spans="1:6" x14ac:dyDescent="0.3">
      <c r="A669" s="1">
        <v>78180</v>
      </c>
      <c r="B669" s="1" t="s">
        <v>524</v>
      </c>
      <c r="C669" s="1" t="s">
        <v>45</v>
      </c>
      <c r="D669" s="1" t="str">
        <f>_xlfn.XLOOKUP(A669,alergenos!A:A,alergenos!B:B,"NO",0)</f>
        <v>NO</v>
      </c>
      <c r="E669" s="1" t="str">
        <f>_xlfn.XLOOKUP(A669,alergenos!A:A,alergenos!C:C,"NO",0)</f>
        <v>NO</v>
      </c>
      <c r="F669" s="2" t="str">
        <f>_xlfn.XLOOKUP(C669,sector_rotacion!A:A,sector_rotacion!B:B,"",0)</f>
        <v>CONSULTAR</v>
      </c>
    </row>
    <row r="670" spans="1:6" x14ac:dyDescent="0.3">
      <c r="A670" s="1">
        <v>22990</v>
      </c>
      <c r="B670" s="1" t="s">
        <v>525</v>
      </c>
      <c r="C670" s="1" t="s">
        <v>45</v>
      </c>
      <c r="D670" s="1" t="str">
        <f>_xlfn.XLOOKUP(A670,alergenos!A:A,alergenos!B:B,"NO",0)</f>
        <v>NO</v>
      </c>
      <c r="E670" s="1" t="str">
        <f>_xlfn.XLOOKUP(A670,alergenos!A:A,alergenos!C:C,"NO",0)</f>
        <v>NO</v>
      </c>
      <c r="F670" s="2" t="str">
        <f>_xlfn.XLOOKUP(C670,sector_rotacion!A:A,sector_rotacion!B:B,"",0)</f>
        <v>CONSULTAR</v>
      </c>
    </row>
    <row r="671" spans="1:6" x14ac:dyDescent="0.3">
      <c r="A671" s="1">
        <v>25122</v>
      </c>
      <c r="B671" s="1" t="s">
        <v>526</v>
      </c>
      <c r="C671" s="1" t="s">
        <v>45</v>
      </c>
      <c r="D671" s="1" t="str">
        <f>_xlfn.XLOOKUP(A671,alergenos!A:A,alergenos!B:B,"NO",0)</f>
        <v>NO</v>
      </c>
      <c r="E671" s="1" t="str">
        <f>_xlfn.XLOOKUP(A671,alergenos!A:A,alergenos!C:C,"NO",0)</f>
        <v>NO</v>
      </c>
      <c r="F671" s="2" t="str">
        <f>_xlfn.XLOOKUP(C671,sector_rotacion!A:A,sector_rotacion!B:B,"",0)</f>
        <v>CONSULTAR</v>
      </c>
    </row>
    <row r="672" spans="1:6" x14ac:dyDescent="0.3">
      <c r="A672" s="1">
        <v>28944</v>
      </c>
      <c r="B672" s="1" t="s">
        <v>527</v>
      </c>
      <c r="C672" s="1" t="s">
        <v>45</v>
      </c>
      <c r="D672" s="1" t="str">
        <f>_xlfn.XLOOKUP(A672,alergenos!A:A,alergenos!B:B,"NO",0)</f>
        <v>NO</v>
      </c>
      <c r="E672" s="1" t="str">
        <f>_xlfn.XLOOKUP(A672,alergenos!A:A,alergenos!C:C,"NO",0)</f>
        <v>NO</v>
      </c>
      <c r="F672" s="2" t="str">
        <f>_xlfn.XLOOKUP(C672,sector_rotacion!A:A,sector_rotacion!B:B,"",0)</f>
        <v>CONSULTAR</v>
      </c>
    </row>
    <row r="673" spans="1:6" x14ac:dyDescent="0.3">
      <c r="A673" s="1">
        <v>28945</v>
      </c>
      <c r="B673" s="1" t="s">
        <v>528</v>
      </c>
      <c r="C673" s="1" t="s">
        <v>45</v>
      </c>
      <c r="D673" s="1" t="str">
        <f>_xlfn.XLOOKUP(A673,alergenos!A:A,alergenos!B:B,"NO",0)</f>
        <v>NO</v>
      </c>
      <c r="E673" s="1" t="str">
        <f>_xlfn.XLOOKUP(A673,alergenos!A:A,alergenos!C:C,"NO",0)</f>
        <v>NO</v>
      </c>
      <c r="F673" s="2" t="str">
        <f>_xlfn.XLOOKUP(C673,sector_rotacion!A:A,sector_rotacion!B:B,"",0)</f>
        <v>CONSULTAR</v>
      </c>
    </row>
    <row r="674" spans="1:6" x14ac:dyDescent="0.3">
      <c r="A674" s="1">
        <v>29024</v>
      </c>
      <c r="B674" s="1" t="s">
        <v>529</v>
      </c>
      <c r="C674" s="1" t="s">
        <v>45</v>
      </c>
      <c r="D674" s="1" t="str">
        <f>_xlfn.XLOOKUP(A674,alergenos!A:A,alergenos!B:B,"NO",0)</f>
        <v>NO</v>
      </c>
      <c r="E674" s="1" t="str">
        <f>_xlfn.XLOOKUP(A674,alergenos!A:A,alergenos!C:C,"NO",0)</f>
        <v>NO</v>
      </c>
      <c r="F674" s="2" t="str">
        <f>_xlfn.XLOOKUP(C674,sector_rotacion!A:A,sector_rotacion!B:B,"",0)</f>
        <v>CONSULTAR</v>
      </c>
    </row>
    <row r="675" spans="1:6" x14ac:dyDescent="0.3">
      <c r="A675" s="1">
        <v>29122</v>
      </c>
      <c r="B675" s="1" t="s">
        <v>530</v>
      </c>
      <c r="C675" s="1" t="s">
        <v>45</v>
      </c>
      <c r="D675" s="1" t="str">
        <f>_xlfn.XLOOKUP(A675,alergenos!A:A,alergenos!B:B,"NO",0)</f>
        <v>NO</v>
      </c>
      <c r="E675" s="1" t="str">
        <f>_xlfn.XLOOKUP(A675,alergenos!A:A,alergenos!C:C,"NO",0)</f>
        <v>NO</v>
      </c>
      <c r="F675" s="2" t="str">
        <f>_xlfn.XLOOKUP(C675,sector_rotacion!A:A,sector_rotacion!B:B,"",0)</f>
        <v>CONSULTAR</v>
      </c>
    </row>
    <row r="676" spans="1:6" x14ac:dyDescent="0.3">
      <c r="A676" s="1">
        <v>29123</v>
      </c>
      <c r="B676" s="1" t="s">
        <v>531</v>
      </c>
      <c r="C676" s="1" t="s">
        <v>45</v>
      </c>
      <c r="D676" s="1" t="str">
        <f>_xlfn.XLOOKUP(A676,alergenos!A:A,alergenos!B:B,"NO",0)</f>
        <v>NO</v>
      </c>
      <c r="E676" s="1" t="str">
        <f>_xlfn.XLOOKUP(A676,alergenos!A:A,alergenos!C:C,"NO",0)</f>
        <v>NO</v>
      </c>
      <c r="F676" s="2" t="str">
        <f>_xlfn.XLOOKUP(C676,sector_rotacion!A:A,sector_rotacion!B:B,"",0)</f>
        <v>CONSULTAR</v>
      </c>
    </row>
    <row r="677" spans="1:6" x14ac:dyDescent="0.3">
      <c r="A677" s="1">
        <v>29125</v>
      </c>
      <c r="B677" s="1" t="s">
        <v>532</v>
      </c>
      <c r="C677" s="1" t="s">
        <v>45</v>
      </c>
      <c r="D677" s="1" t="str">
        <f>_xlfn.XLOOKUP(A677,alergenos!A:A,alergenos!B:B,"NO",0)</f>
        <v>NO</v>
      </c>
      <c r="E677" s="1" t="str">
        <f>_xlfn.XLOOKUP(A677,alergenos!A:A,alergenos!C:C,"NO",0)</f>
        <v>NO</v>
      </c>
      <c r="F677" s="2" t="str">
        <f>_xlfn.XLOOKUP(C677,sector_rotacion!A:A,sector_rotacion!B:B,"",0)</f>
        <v>CONSULTAR</v>
      </c>
    </row>
    <row r="678" spans="1:6" x14ac:dyDescent="0.3">
      <c r="A678" s="1">
        <v>29126</v>
      </c>
      <c r="B678" s="1" t="s">
        <v>533</v>
      </c>
      <c r="C678" s="1" t="s">
        <v>45</v>
      </c>
      <c r="D678" s="1" t="str">
        <f>_xlfn.XLOOKUP(A678,alergenos!A:A,alergenos!B:B,"NO",0)</f>
        <v>NO</v>
      </c>
      <c r="E678" s="1" t="str">
        <f>_xlfn.XLOOKUP(A678,alergenos!A:A,alergenos!C:C,"NO",0)</f>
        <v>NO</v>
      </c>
      <c r="F678" s="2" t="str">
        <f>_xlfn.XLOOKUP(C678,sector_rotacion!A:A,sector_rotacion!B:B,"",0)</f>
        <v>CONSULTAR</v>
      </c>
    </row>
    <row r="679" spans="1:6" x14ac:dyDescent="0.3">
      <c r="A679" s="1">
        <v>29254</v>
      </c>
      <c r="B679" s="1" t="s">
        <v>534</v>
      </c>
      <c r="C679" s="1" t="s">
        <v>45</v>
      </c>
      <c r="D679" s="1" t="str">
        <f>_xlfn.XLOOKUP(A679,alergenos!A:A,alergenos!B:B,"NO",0)</f>
        <v>NO</v>
      </c>
      <c r="E679" s="1" t="str">
        <f>_xlfn.XLOOKUP(A679,alergenos!A:A,alergenos!C:C,"NO",0)</f>
        <v>NO</v>
      </c>
      <c r="F679" s="2" t="str">
        <f>_xlfn.XLOOKUP(C679,sector_rotacion!A:A,sector_rotacion!B:B,"",0)</f>
        <v>CONSULTAR</v>
      </c>
    </row>
    <row r="680" spans="1:6" x14ac:dyDescent="0.3">
      <c r="A680" s="1">
        <v>78122</v>
      </c>
      <c r="B680" s="1" t="s">
        <v>535</v>
      </c>
      <c r="C680" s="1" t="s">
        <v>45</v>
      </c>
      <c r="D680" s="1" t="str">
        <f>_xlfn.XLOOKUP(A680,alergenos!A:A,alergenos!B:B,"NO",0)</f>
        <v>NO</v>
      </c>
      <c r="E680" s="1" t="str">
        <f>_xlfn.XLOOKUP(A680,alergenos!A:A,alergenos!C:C,"NO",0)</f>
        <v>NO</v>
      </c>
      <c r="F680" s="2" t="str">
        <f>_xlfn.XLOOKUP(C680,sector_rotacion!A:A,sector_rotacion!B:B,"",0)</f>
        <v>CONSULTAR</v>
      </c>
    </row>
    <row r="681" spans="1:6" x14ac:dyDescent="0.3">
      <c r="A681" s="1">
        <v>24995</v>
      </c>
      <c r="B681" s="1" t="s">
        <v>536</v>
      </c>
      <c r="C681" s="1" t="s">
        <v>45</v>
      </c>
      <c r="D681" s="1" t="str">
        <f>_xlfn.XLOOKUP(A681,alergenos!A:A,alergenos!B:B,"NO",0)</f>
        <v>NO</v>
      </c>
      <c r="E681" s="1" t="str">
        <f>_xlfn.XLOOKUP(A681,alergenos!A:A,alergenos!C:C,"NO",0)</f>
        <v>NO</v>
      </c>
      <c r="F681" s="2" t="str">
        <f>_xlfn.XLOOKUP(C681,sector_rotacion!A:A,sector_rotacion!B:B,"",0)</f>
        <v>CONSULTAR</v>
      </c>
    </row>
    <row r="682" spans="1:6" x14ac:dyDescent="0.3">
      <c r="A682" s="1">
        <v>29000</v>
      </c>
      <c r="B682" s="1" t="s">
        <v>537</v>
      </c>
      <c r="C682" s="1" t="s">
        <v>45</v>
      </c>
      <c r="D682" s="1" t="str">
        <f>_xlfn.XLOOKUP(A682,alergenos!A:A,alergenos!B:B,"NO",0)</f>
        <v>NO</v>
      </c>
      <c r="E682" s="1" t="str">
        <f>_xlfn.XLOOKUP(A682,alergenos!A:A,alergenos!C:C,"NO",0)</f>
        <v>NO</v>
      </c>
      <c r="F682" s="2" t="str">
        <f>_xlfn.XLOOKUP(C682,sector_rotacion!A:A,sector_rotacion!B:B,"",0)</f>
        <v>CONSULTAR</v>
      </c>
    </row>
    <row r="683" spans="1:6" x14ac:dyDescent="0.3">
      <c r="A683" s="1">
        <v>78124</v>
      </c>
      <c r="B683" s="1" t="s">
        <v>538</v>
      </c>
      <c r="C683" s="1" t="s">
        <v>45</v>
      </c>
      <c r="D683" s="1" t="str">
        <f>_xlfn.XLOOKUP(A683,alergenos!A:A,alergenos!B:B,"NO",0)</f>
        <v>NO</v>
      </c>
      <c r="E683" s="1" t="str">
        <f>_xlfn.XLOOKUP(A683,alergenos!A:A,alergenos!C:C,"NO",0)</f>
        <v>NO</v>
      </c>
      <c r="F683" s="2" t="str">
        <f>_xlfn.XLOOKUP(C683,sector_rotacion!A:A,sector_rotacion!B:B,"",0)</f>
        <v>CONSULTAR</v>
      </c>
    </row>
    <row r="684" spans="1:6" x14ac:dyDescent="0.3">
      <c r="A684" s="1">
        <v>29241</v>
      </c>
      <c r="B684" s="1" t="s">
        <v>539</v>
      </c>
      <c r="C684" s="1" t="s">
        <v>45</v>
      </c>
      <c r="D684" s="1" t="str">
        <f>_xlfn.XLOOKUP(A684,alergenos!A:A,alergenos!B:B,"NO",0)</f>
        <v>NO</v>
      </c>
      <c r="E684" s="1" t="str">
        <f>_xlfn.XLOOKUP(A684,alergenos!A:A,alergenos!C:C,"NO",0)</f>
        <v>NO</v>
      </c>
      <c r="F684" s="2" t="str">
        <f>_xlfn.XLOOKUP(C684,sector_rotacion!A:A,sector_rotacion!B:B,"",0)</f>
        <v>CONSULTAR</v>
      </c>
    </row>
    <row r="685" spans="1:6" x14ac:dyDescent="0.3">
      <c r="A685" s="1">
        <v>29243</v>
      </c>
      <c r="B685" s="1" t="s">
        <v>540</v>
      </c>
      <c r="C685" s="1" t="s">
        <v>45</v>
      </c>
      <c r="D685" s="1" t="str">
        <f>_xlfn.XLOOKUP(A685,alergenos!A:A,alergenos!B:B,"NO",0)</f>
        <v>NO</v>
      </c>
      <c r="E685" s="1" t="str">
        <f>_xlfn.XLOOKUP(A685,alergenos!A:A,alergenos!C:C,"NO",0)</f>
        <v>NO</v>
      </c>
      <c r="F685" s="2" t="str">
        <f>_xlfn.XLOOKUP(C685,sector_rotacion!A:A,sector_rotacion!B:B,"",0)</f>
        <v>CONSULTAR</v>
      </c>
    </row>
    <row r="686" spans="1:6" x14ac:dyDescent="0.3">
      <c r="A686" s="1">
        <v>29401</v>
      </c>
      <c r="B686" s="1" t="s">
        <v>541</v>
      </c>
      <c r="C686" s="1" t="s">
        <v>45</v>
      </c>
      <c r="D686" s="1" t="str">
        <f>_xlfn.XLOOKUP(A686,alergenos!A:A,alergenos!B:B,"NO",0)</f>
        <v>NO</v>
      </c>
      <c r="E686" s="1" t="str">
        <f>_xlfn.XLOOKUP(A686,alergenos!A:A,alergenos!C:C,"NO",0)</f>
        <v>NO</v>
      </c>
      <c r="F686" s="2" t="str">
        <f>_xlfn.XLOOKUP(C686,sector_rotacion!A:A,sector_rotacion!B:B,"",0)</f>
        <v>CONSULTAR</v>
      </c>
    </row>
    <row r="687" spans="1:6" x14ac:dyDescent="0.3">
      <c r="A687" s="1">
        <v>29592</v>
      </c>
      <c r="B687" s="1" t="s">
        <v>542</v>
      </c>
      <c r="C687" s="1" t="s">
        <v>45</v>
      </c>
      <c r="D687" s="1" t="str">
        <f>_xlfn.XLOOKUP(A687,alergenos!A:A,alergenos!B:B,"NO",0)</f>
        <v>NO</v>
      </c>
      <c r="E687" s="1" t="str">
        <f>_xlfn.XLOOKUP(A687,alergenos!A:A,alergenos!C:C,"NO",0)</f>
        <v>NO</v>
      </c>
      <c r="F687" s="2" t="str">
        <f>_xlfn.XLOOKUP(C687,sector_rotacion!A:A,sector_rotacion!B:B,"",0)</f>
        <v>CONSULTAR</v>
      </c>
    </row>
    <row r="688" spans="1:6" x14ac:dyDescent="0.3">
      <c r="A688" s="1">
        <v>78263</v>
      </c>
      <c r="B688" s="1" t="s">
        <v>543</v>
      </c>
      <c r="C688" s="1" t="s">
        <v>45</v>
      </c>
      <c r="D688" s="1" t="str">
        <f>_xlfn.XLOOKUP(A688,alergenos!A:A,alergenos!B:B,"NO",0)</f>
        <v>NO</v>
      </c>
      <c r="E688" s="1" t="str">
        <f>_xlfn.XLOOKUP(A688,alergenos!A:A,alergenos!C:C,"NO",0)</f>
        <v>NO</v>
      </c>
      <c r="F688" s="2" t="str">
        <f>_xlfn.XLOOKUP(C688,sector_rotacion!A:A,sector_rotacion!B:B,"",0)</f>
        <v>CONSULTAR</v>
      </c>
    </row>
    <row r="689" spans="1:6" x14ac:dyDescent="0.3">
      <c r="A689" s="1">
        <v>29583</v>
      </c>
      <c r="B689" s="1" t="s">
        <v>544</v>
      </c>
      <c r="C689" s="1" t="s">
        <v>45</v>
      </c>
      <c r="D689" s="1" t="str">
        <f>_xlfn.XLOOKUP(A689,alergenos!A:A,alergenos!B:B,"NO",0)</f>
        <v>NO</v>
      </c>
      <c r="E689" s="1" t="str">
        <f>_xlfn.XLOOKUP(A689,alergenos!A:A,alergenos!C:C,"NO",0)</f>
        <v>NO</v>
      </c>
      <c r="F689" s="2" t="str">
        <f>_xlfn.XLOOKUP(C689,sector_rotacion!A:A,sector_rotacion!B:B,"",0)</f>
        <v>CONSULTAR</v>
      </c>
    </row>
    <row r="690" spans="1:6" x14ac:dyDescent="0.3">
      <c r="A690" s="1">
        <v>29584</v>
      </c>
      <c r="B690" s="1" t="s">
        <v>545</v>
      </c>
      <c r="C690" s="1" t="s">
        <v>45</v>
      </c>
      <c r="D690" s="1" t="str">
        <f>_xlfn.XLOOKUP(A690,alergenos!A:A,alergenos!B:B,"NO",0)</f>
        <v>NO</v>
      </c>
      <c r="E690" s="1" t="str">
        <f>_xlfn.XLOOKUP(A690,alergenos!A:A,alergenos!C:C,"NO",0)</f>
        <v>NO</v>
      </c>
      <c r="F690" s="2" t="str">
        <f>_xlfn.XLOOKUP(C690,sector_rotacion!A:A,sector_rotacion!B:B,"",0)</f>
        <v>CONSULTAR</v>
      </c>
    </row>
    <row r="691" spans="1:6" x14ac:dyDescent="0.3">
      <c r="A691" s="1">
        <v>78281</v>
      </c>
      <c r="B691" s="1" t="s">
        <v>546</v>
      </c>
      <c r="C691" s="1" t="s">
        <v>45</v>
      </c>
      <c r="D691" s="1" t="str">
        <f>_xlfn.XLOOKUP(A691,alergenos!A:A,alergenos!B:B,"NO",0)</f>
        <v>SI</v>
      </c>
      <c r="E691" s="1" t="str">
        <f>_xlfn.XLOOKUP(A691,alergenos!A:A,alergenos!C:C,"NO",0)</f>
        <v>MULTIALERGENOS</v>
      </c>
      <c r="F691" s="2" t="str">
        <f>_xlfn.XLOOKUP(C691,sector_rotacion!A:A,sector_rotacion!B:B,"",0)</f>
        <v>CONSULTAR</v>
      </c>
    </row>
    <row r="692" spans="1:6" x14ac:dyDescent="0.3">
      <c r="A692" s="1">
        <v>78284</v>
      </c>
      <c r="B692" s="1" t="s">
        <v>547</v>
      </c>
      <c r="C692" s="1" t="s">
        <v>45</v>
      </c>
      <c r="D692" s="1" t="str">
        <f>_xlfn.XLOOKUP(A692,alergenos!A:A,alergenos!B:B,"NO",0)</f>
        <v>SI</v>
      </c>
      <c r="E692" s="1" t="str">
        <f>_xlfn.XLOOKUP(A692,alergenos!A:A,alergenos!C:C,"NO",0)</f>
        <v>MULTIALERGENOS</v>
      </c>
      <c r="F692" s="2" t="str">
        <f>_xlfn.XLOOKUP(C692,sector_rotacion!A:A,sector_rotacion!B:B,"",0)</f>
        <v>CONSULTAR</v>
      </c>
    </row>
    <row r="693" spans="1:6" x14ac:dyDescent="0.3">
      <c r="A693" s="1">
        <v>78286</v>
      </c>
      <c r="B693" s="1" t="s">
        <v>548</v>
      </c>
      <c r="C693" s="1" t="s">
        <v>45</v>
      </c>
      <c r="D693" s="1" t="str">
        <f>_xlfn.XLOOKUP(A693,alergenos!A:A,alergenos!B:B,"NO",0)</f>
        <v>SI</v>
      </c>
      <c r="E693" s="1" t="str">
        <f>_xlfn.XLOOKUP(A693,alergenos!A:A,alergenos!C:C,"NO",0)</f>
        <v>MULTIALERGENOS</v>
      </c>
      <c r="F693" s="2" t="str">
        <f>_xlfn.XLOOKUP(C693,sector_rotacion!A:A,sector_rotacion!B:B,"",0)</f>
        <v>CONSULTAR</v>
      </c>
    </row>
    <row r="694" spans="1:6" x14ac:dyDescent="0.3">
      <c r="A694" s="1">
        <v>78238</v>
      </c>
      <c r="B694" s="1" t="s">
        <v>549</v>
      </c>
      <c r="C694" s="1" t="s">
        <v>45</v>
      </c>
      <c r="D694" s="1" t="str">
        <f>_xlfn.XLOOKUP(A694,alergenos!A:A,alergenos!B:B,"NO",0)</f>
        <v>NO</v>
      </c>
      <c r="E694" s="1" t="str">
        <f>_xlfn.XLOOKUP(A694,alergenos!A:A,alergenos!C:C,"NO",0)</f>
        <v>NO</v>
      </c>
      <c r="F694" s="2" t="str">
        <f>_xlfn.XLOOKUP(C694,sector_rotacion!A:A,sector_rotacion!B:B,"",0)</f>
        <v>CONSULTAR</v>
      </c>
    </row>
    <row r="695" spans="1:6" x14ac:dyDescent="0.3">
      <c r="A695" s="1">
        <v>78070</v>
      </c>
      <c r="B695" s="1" t="s">
        <v>550</v>
      </c>
      <c r="C695" s="1" t="s">
        <v>45</v>
      </c>
      <c r="D695" s="1" t="str">
        <f>_xlfn.XLOOKUP(A695,alergenos!A:A,alergenos!B:B,"NO",0)</f>
        <v>NO</v>
      </c>
      <c r="E695" s="1" t="str">
        <f>_xlfn.XLOOKUP(A695,alergenos!A:A,alergenos!C:C,"NO",0)</f>
        <v>NO</v>
      </c>
      <c r="F695" s="2" t="str">
        <f>_xlfn.XLOOKUP(C695,sector_rotacion!A:A,sector_rotacion!B:B,"",0)</f>
        <v>CONSULTAR</v>
      </c>
    </row>
    <row r="696" spans="1:6" x14ac:dyDescent="0.3">
      <c r="A696" s="1">
        <v>78202</v>
      </c>
      <c r="B696" s="1" t="s">
        <v>551</v>
      </c>
      <c r="C696" s="1" t="s">
        <v>45</v>
      </c>
      <c r="D696" s="1" t="str">
        <f>_xlfn.XLOOKUP(A696,alergenos!A:A,alergenos!B:B,"NO",0)</f>
        <v>SI</v>
      </c>
      <c r="E696" s="1" t="str">
        <f>_xlfn.XLOOKUP(A696,alergenos!A:A,alergenos!C:C,"NO",0)</f>
        <v>MULTIALERGENOS</v>
      </c>
      <c r="F696" s="2" t="str">
        <f>_xlfn.XLOOKUP(C696,sector_rotacion!A:A,sector_rotacion!B:B,"",0)</f>
        <v>CONSULTAR</v>
      </c>
    </row>
    <row r="697" spans="1:6" x14ac:dyDescent="0.3">
      <c r="A697" s="1">
        <v>78285</v>
      </c>
      <c r="B697" s="1" t="s">
        <v>552</v>
      </c>
      <c r="C697" s="1" t="s">
        <v>45</v>
      </c>
      <c r="D697" s="1" t="str">
        <f>_xlfn.XLOOKUP(A697,alergenos!A:A,alergenos!B:B,"NO",0)</f>
        <v>SI</v>
      </c>
      <c r="E697" s="1" t="str">
        <f>_xlfn.XLOOKUP(A697,alergenos!A:A,alergenos!C:C,"NO",0)</f>
        <v>MULTIALERGENOS</v>
      </c>
      <c r="F697" s="2" t="str">
        <f>_xlfn.XLOOKUP(C697,sector_rotacion!A:A,sector_rotacion!B:B,"",0)</f>
        <v>CONSULTAR</v>
      </c>
    </row>
    <row r="698" spans="1:6" x14ac:dyDescent="0.3">
      <c r="A698" s="1">
        <v>22947</v>
      </c>
      <c r="B698" s="1" t="s">
        <v>553</v>
      </c>
      <c r="C698" s="1" t="s">
        <v>45</v>
      </c>
      <c r="D698" s="1" t="str">
        <f>_xlfn.XLOOKUP(A698,alergenos!A:A,alergenos!B:B,"NO",0)</f>
        <v>NO</v>
      </c>
      <c r="E698" s="1" t="str">
        <f>_xlfn.XLOOKUP(A698,alergenos!A:A,alergenos!C:C,"NO",0)</f>
        <v>NO</v>
      </c>
      <c r="F698" s="2" t="str">
        <f>_xlfn.XLOOKUP(C698,sector_rotacion!A:A,sector_rotacion!B:B,"",0)</f>
        <v>CONSULTAR</v>
      </c>
    </row>
    <row r="699" spans="1:6" x14ac:dyDescent="0.3">
      <c r="A699" s="1">
        <v>29585</v>
      </c>
      <c r="B699" s="1" t="s">
        <v>554</v>
      </c>
      <c r="C699" s="1" t="s">
        <v>45</v>
      </c>
      <c r="D699" s="1" t="str">
        <f>_xlfn.XLOOKUP(A699,alergenos!A:A,alergenos!B:B,"NO",0)</f>
        <v>NO</v>
      </c>
      <c r="E699" s="1" t="str">
        <f>_xlfn.XLOOKUP(A699,alergenos!A:A,alergenos!C:C,"NO",0)</f>
        <v>NO</v>
      </c>
      <c r="F699" s="2" t="str">
        <f>_xlfn.XLOOKUP(C699,sector_rotacion!A:A,sector_rotacion!B:B,"",0)</f>
        <v>CONSULTAR</v>
      </c>
    </row>
    <row r="700" spans="1:6" x14ac:dyDescent="0.3">
      <c r="A700" s="1">
        <v>29586</v>
      </c>
      <c r="B700" s="1" t="s">
        <v>555</v>
      </c>
      <c r="C700" s="1" t="s">
        <v>45</v>
      </c>
      <c r="D700" s="1" t="str">
        <f>_xlfn.XLOOKUP(A700,alergenos!A:A,alergenos!B:B,"NO",0)</f>
        <v>NO</v>
      </c>
      <c r="E700" s="1" t="str">
        <f>_xlfn.XLOOKUP(A700,alergenos!A:A,alergenos!C:C,"NO",0)</f>
        <v>NO</v>
      </c>
      <c r="F700" s="2" t="str">
        <f>_xlfn.XLOOKUP(C700,sector_rotacion!A:A,sector_rotacion!B:B,"",0)</f>
        <v>CONSULTAR</v>
      </c>
    </row>
    <row r="701" spans="1:6" x14ac:dyDescent="0.3">
      <c r="A701" s="1">
        <v>25741</v>
      </c>
      <c r="B701" s="1" t="s">
        <v>556</v>
      </c>
      <c r="C701" s="1" t="s">
        <v>45</v>
      </c>
      <c r="D701" s="1" t="str">
        <f>_xlfn.XLOOKUP(A701,alergenos!A:A,alergenos!B:B,"NO",0)</f>
        <v>NO</v>
      </c>
      <c r="E701" s="1" t="str">
        <f>_xlfn.XLOOKUP(A701,alergenos!A:A,alergenos!C:C,"NO",0)</f>
        <v>NO</v>
      </c>
      <c r="F701" s="2" t="str">
        <f>_xlfn.XLOOKUP(C701,sector_rotacion!A:A,sector_rotacion!B:B,"",0)</f>
        <v>CONSULTAR</v>
      </c>
    </row>
    <row r="702" spans="1:6" x14ac:dyDescent="0.3">
      <c r="A702" s="1">
        <v>25742</v>
      </c>
      <c r="B702" s="1" t="s">
        <v>557</v>
      </c>
      <c r="C702" s="1" t="s">
        <v>45</v>
      </c>
      <c r="D702" s="1" t="str">
        <f>_xlfn.XLOOKUP(A702,alergenos!A:A,alergenos!B:B,"NO",0)</f>
        <v>NO</v>
      </c>
      <c r="E702" s="1" t="str">
        <f>_xlfn.XLOOKUP(A702,alergenos!A:A,alergenos!C:C,"NO",0)</f>
        <v>NO</v>
      </c>
      <c r="F702" s="2" t="str">
        <f>_xlfn.XLOOKUP(C702,sector_rotacion!A:A,sector_rotacion!B:B,"",0)</f>
        <v>CONSULTAR</v>
      </c>
    </row>
    <row r="703" spans="1:6" x14ac:dyDescent="0.3">
      <c r="A703" s="1">
        <v>78250</v>
      </c>
      <c r="B703" s="1" t="s">
        <v>558</v>
      </c>
      <c r="C703" s="1" t="s">
        <v>45</v>
      </c>
      <c r="D703" s="1" t="str">
        <f>_xlfn.XLOOKUP(A703,alergenos!A:A,alergenos!B:B,"NO",0)</f>
        <v>NO</v>
      </c>
      <c r="E703" s="1" t="str">
        <f>_xlfn.XLOOKUP(A703,alergenos!A:A,alergenos!C:C,"NO",0)</f>
        <v>NO</v>
      </c>
      <c r="F703" s="2" t="str">
        <f>_xlfn.XLOOKUP(C703,sector_rotacion!A:A,sector_rotacion!B:B,"",0)</f>
        <v>CONSULTAR</v>
      </c>
    </row>
    <row r="704" spans="1:6" x14ac:dyDescent="0.3">
      <c r="A704" s="1">
        <v>27934</v>
      </c>
      <c r="B704" s="1" t="s">
        <v>559</v>
      </c>
      <c r="C704" s="1" t="s">
        <v>45</v>
      </c>
      <c r="D704" s="1" t="str">
        <f>_xlfn.XLOOKUP(A704,alergenos!A:A,alergenos!B:B,"NO",0)</f>
        <v>NO</v>
      </c>
      <c r="E704" s="1" t="str">
        <f>_xlfn.XLOOKUP(A704,alergenos!A:A,alergenos!C:C,"NO",0)</f>
        <v>NO</v>
      </c>
      <c r="F704" s="2" t="str">
        <f>_xlfn.XLOOKUP(C704,sector_rotacion!A:A,sector_rotacion!B:B,"",0)</f>
        <v>CONSULTAR</v>
      </c>
    </row>
    <row r="705" spans="1:6" x14ac:dyDescent="0.3">
      <c r="A705" s="1">
        <v>77922</v>
      </c>
      <c r="B705" s="1" t="s">
        <v>560</v>
      </c>
      <c r="C705" s="1" t="s">
        <v>45</v>
      </c>
      <c r="D705" s="1" t="str">
        <f>_xlfn.XLOOKUP(A705,alergenos!A:A,alergenos!B:B,"NO",0)</f>
        <v>NO</v>
      </c>
      <c r="E705" s="1" t="str">
        <f>_xlfn.XLOOKUP(A705,alergenos!A:A,alergenos!C:C,"NO",0)</f>
        <v>NO</v>
      </c>
      <c r="F705" s="2" t="str">
        <f>_xlfn.XLOOKUP(C705,sector_rotacion!A:A,sector_rotacion!B:B,"",0)</f>
        <v>CONSULTAR</v>
      </c>
    </row>
    <row r="706" spans="1:6" x14ac:dyDescent="0.3">
      <c r="A706" s="1">
        <v>28942</v>
      </c>
      <c r="B706" s="1" t="s">
        <v>561</v>
      </c>
      <c r="C706" s="1" t="s">
        <v>45</v>
      </c>
      <c r="D706" s="1" t="str">
        <f>_xlfn.XLOOKUP(A706,alergenos!A:A,alergenos!B:B,"NO",0)</f>
        <v>NO</v>
      </c>
      <c r="E706" s="1" t="str">
        <f>_xlfn.XLOOKUP(A706,alergenos!A:A,alergenos!C:C,"NO",0)</f>
        <v>NO</v>
      </c>
      <c r="F706" s="2" t="str">
        <f>_xlfn.XLOOKUP(C706,sector_rotacion!A:A,sector_rotacion!B:B,"",0)</f>
        <v>CONSULTAR</v>
      </c>
    </row>
    <row r="707" spans="1:6" x14ac:dyDescent="0.3">
      <c r="A707" s="1">
        <v>29231</v>
      </c>
      <c r="B707" s="1" t="s">
        <v>562</v>
      </c>
      <c r="C707" s="1" t="s">
        <v>45</v>
      </c>
      <c r="D707" s="1" t="str">
        <f>_xlfn.XLOOKUP(A707,alergenos!A:A,alergenos!B:B,"NO",0)</f>
        <v>NO</v>
      </c>
      <c r="E707" s="1" t="str">
        <f>_xlfn.XLOOKUP(A707,alergenos!A:A,alergenos!C:C,"NO",0)</f>
        <v>NO</v>
      </c>
      <c r="F707" s="2" t="str">
        <f>_xlfn.XLOOKUP(C707,sector_rotacion!A:A,sector_rotacion!B:B,"",0)</f>
        <v>CONSULTAR</v>
      </c>
    </row>
    <row r="708" spans="1:6" x14ac:dyDescent="0.3">
      <c r="A708" s="1">
        <v>29233</v>
      </c>
      <c r="B708" s="1" t="s">
        <v>563</v>
      </c>
      <c r="C708" s="1" t="s">
        <v>45</v>
      </c>
      <c r="D708" s="1" t="str">
        <f>_xlfn.XLOOKUP(A708,alergenos!A:A,alergenos!B:B,"NO",0)</f>
        <v>NO</v>
      </c>
      <c r="E708" s="1" t="str">
        <f>_xlfn.XLOOKUP(A708,alergenos!A:A,alergenos!C:C,"NO",0)</f>
        <v>NO</v>
      </c>
      <c r="F708" s="2" t="str">
        <f>_xlfn.XLOOKUP(C708,sector_rotacion!A:A,sector_rotacion!B:B,"",0)</f>
        <v>CONSULTAR</v>
      </c>
    </row>
    <row r="709" spans="1:6" x14ac:dyDescent="0.3">
      <c r="A709" s="1">
        <v>28527</v>
      </c>
      <c r="B709" s="1" t="s">
        <v>564</v>
      </c>
      <c r="C709" s="1" t="s">
        <v>45</v>
      </c>
      <c r="D709" s="1" t="str">
        <f>_xlfn.XLOOKUP(A709,alergenos!A:A,alergenos!B:B,"NO",0)</f>
        <v>NO</v>
      </c>
      <c r="E709" s="1" t="str">
        <f>_xlfn.XLOOKUP(A709,alergenos!A:A,alergenos!C:C,"NO",0)</f>
        <v>NO</v>
      </c>
      <c r="F709" s="2" t="str">
        <f>_xlfn.XLOOKUP(C709,sector_rotacion!A:A,sector_rotacion!B:B,"",0)</f>
        <v>CONSULTAR</v>
      </c>
    </row>
    <row r="710" spans="1:6" x14ac:dyDescent="0.3">
      <c r="A710" s="1">
        <v>29576</v>
      </c>
      <c r="B710" s="1" t="s">
        <v>565</v>
      </c>
      <c r="C710" s="1" t="s">
        <v>45</v>
      </c>
      <c r="D710" s="1" t="str">
        <f>_xlfn.XLOOKUP(A710,alergenos!A:A,alergenos!B:B,"NO",0)</f>
        <v>SI</v>
      </c>
      <c r="E710" s="1" t="str">
        <f>_xlfn.XLOOKUP(A710,alergenos!A:A,alergenos!C:C,"NO",0)</f>
        <v>MULTIALERGENOS</v>
      </c>
      <c r="F710" s="2" t="str">
        <f>_xlfn.XLOOKUP(C710,sector_rotacion!A:A,sector_rotacion!B:B,"",0)</f>
        <v>CONSULTAR</v>
      </c>
    </row>
    <row r="711" spans="1:6" x14ac:dyDescent="0.3">
      <c r="A711" s="1">
        <v>77928</v>
      </c>
      <c r="B711" s="1" t="s">
        <v>566</v>
      </c>
      <c r="C711" s="1" t="s">
        <v>10</v>
      </c>
      <c r="D711" s="1" t="str">
        <f>_xlfn.XLOOKUP(A711,alergenos!A:A,alergenos!B:B,"NO",0)</f>
        <v>NO</v>
      </c>
      <c r="E711" s="1" t="str">
        <f>_xlfn.XLOOKUP(A711,alergenos!A:A,alergenos!C:C,"NO",0)</f>
        <v>NO</v>
      </c>
      <c r="F711" s="2" t="str">
        <f>_xlfn.XLOOKUP(C711,sector_rotacion!A:A,sector_rotacion!B:B,"",0)</f>
        <v>B,E,H</v>
      </c>
    </row>
    <row r="712" spans="1:6" x14ac:dyDescent="0.3">
      <c r="A712" s="1">
        <v>23253</v>
      </c>
      <c r="B712" s="1" t="s">
        <v>567</v>
      </c>
      <c r="C712" s="1" t="s">
        <v>16</v>
      </c>
      <c r="D712" s="1" t="str">
        <f>_xlfn.XLOOKUP(A712,alergenos!A:A,alergenos!B:B,"NO",0)</f>
        <v>NO</v>
      </c>
      <c r="E712" s="1" t="str">
        <f>_xlfn.XLOOKUP(A712,alergenos!A:A,alergenos!C:C,"NO",0)</f>
        <v>NO</v>
      </c>
      <c r="F712" s="2" t="str">
        <f>_xlfn.XLOOKUP(C712,sector_rotacion!A:A,sector_rotacion!B:B,"",0)</f>
        <v>A,D,I</v>
      </c>
    </row>
    <row r="713" spans="1:6" x14ac:dyDescent="0.3">
      <c r="A713" s="1">
        <v>29392</v>
      </c>
      <c r="B713" s="1" t="s">
        <v>568</v>
      </c>
      <c r="C713" s="1" t="s">
        <v>45</v>
      </c>
      <c r="D713" s="1" t="str">
        <f>_xlfn.XLOOKUP(A713,alergenos!A:A,alergenos!B:B,"NO",0)</f>
        <v>NO</v>
      </c>
      <c r="E713" s="1" t="str">
        <f>_xlfn.XLOOKUP(A713,alergenos!A:A,alergenos!C:C,"NO",0)</f>
        <v>NO</v>
      </c>
      <c r="F713" s="2" t="str">
        <f>_xlfn.XLOOKUP(C713,sector_rotacion!A:A,sector_rotacion!B:B,"",0)</f>
        <v>CONSULTAR</v>
      </c>
    </row>
    <row r="714" spans="1:6" x14ac:dyDescent="0.3">
      <c r="A714" s="1">
        <v>29707</v>
      </c>
      <c r="B714" s="1" t="s">
        <v>569</v>
      </c>
      <c r="C714" s="1" t="s">
        <v>45</v>
      </c>
      <c r="D714" s="1" t="str">
        <f>_xlfn.XLOOKUP(A714,alergenos!A:A,alergenos!B:B,"NO",0)</f>
        <v>NO</v>
      </c>
      <c r="E714" s="1" t="str">
        <f>_xlfn.XLOOKUP(A714,alergenos!A:A,alergenos!C:C,"NO",0)</f>
        <v>NO</v>
      </c>
      <c r="F714" s="2" t="str">
        <f>_xlfn.XLOOKUP(C714,sector_rotacion!A:A,sector_rotacion!B:B,"",0)</f>
        <v>CONSULTAR</v>
      </c>
    </row>
    <row r="715" spans="1:6" x14ac:dyDescent="0.3">
      <c r="A715" s="1">
        <v>29258</v>
      </c>
      <c r="B715" s="1" t="s">
        <v>570</v>
      </c>
      <c r="C715" s="1" t="s">
        <v>45</v>
      </c>
      <c r="D715" s="1" t="str">
        <f>_xlfn.XLOOKUP(A715,alergenos!A:A,alergenos!B:B,"NO",0)</f>
        <v>NO</v>
      </c>
      <c r="E715" s="1" t="str">
        <f>_xlfn.XLOOKUP(A715,alergenos!A:A,alergenos!C:C,"NO",0)</f>
        <v>NO</v>
      </c>
      <c r="F715" s="2" t="str">
        <f>_xlfn.XLOOKUP(C715,sector_rotacion!A:A,sector_rotacion!B:B,"",0)</f>
        <v>CONSULTAR</v>
      </c>
    </row>
    <row r="716" spans="1:6" x14ac:dyDescent="0.3">
      <c r="A716" s="1">
        <v>29163</v>
      </c>
      <c r="B716" s="1" t="s">
        <v>571</v>
      </c>
      <c r="C716" s="1" t="s">
        <v>45</v>
      </c>
      <c r="D716" s="1" t="str">
        <f>_xlfn.XLOOKUP(A716,alergenos!A:A,alergenos!B:B,"NO",0)</f>
        <v>NO</v>
      </c>
      <c r="E716" s="1" t="str">
        <f>_xlfn.XLOOKUP(A716,alergenos!A:A,alergenos!C:C,"NO",0)</f>
        <v>NO</v>
      </c>
      <c r="F716" s="2" t="str">
        <f>_xlfn.XLOOKUP(C716,sector_rotacion!A:A,sector_rotacion!B:B,"",0)</f>
        <v>CONSULTAR</v>
      </c>
    </row>
    <row r="717" spans="1:6" x14ac:dyDescent="0.3">
      <c r="A717" s="1">
        <v>29393</v>
      </c>
      <c r="B717" s="1" t="s">
        <v>572</v>
      </c>
      <c r="C717" s="1" t="s">
        <v>45</v>
      </c>
      <c r="D717" s="1" t="str">
        <f>_xlfn.XLOOKUP(A717,alergenos!A:A,alergenos!B:B,"NO",0)</f>
        <v>NO</v>
      </c>
      <c r="E717" s="1" t="str">
        <f>_xlfn.XLOOKUP(A717,alergenos!A:A,alergenos!C:C,"NO",0)</f>
        <v>NO</v>
      </c>
      <c r="F717" s="2" t="str">
        <f>_xlfn.XLOOKUP(C717,sector_rotacion!A:A,sector_rotacion!B:B,"",0)</f>
        <v>CONSULTAR</v>
      </c>
    </row>
    <row r="718" spans="1:6" x14ac:dyDescent="0.3">
      <c r="A718" s="1">
        <v>29789</v>
      </c>
      <c r="B718" s="1" t="s">
        <v>49</v>
      </c>
      <c r="C718" s="1" t="s">
        <v>45</v>
      </c>
      <c r="D718" s="1" t="str">
        <f>_xlfn.XLOOKUP(A718,alergenos!A:A,alergenos!B:B,"NO",0)</f>
        <v>NO</v>
      </c>
      <c r="E718" s="1" t="str">
        <f>_xlfn.XLOOKUP(A718,alergenos!A:A,alergenos!C:C,"NO",0)</f>
        <v>NO</v>
      </c>
      <c r="F718" s="2" t="str">
        <f>_xlfn.XLOOKUP(C718,sector_rotacion!A:A,sector_rotacion!B:B,"",0)</f>
        <v>CONSULTAR</v>
      </c>
    </row>
    <row r="719" spans="1:6" x14ac:dyDescent="0.3">
      <c r="A719" s="1">
        <v>29256</v>
      </c>
      <c r="B719" s="1" t="s">
        <v>573</v>
      </c>
      <c r="C719" s="1" t="s">
        <v>45</v>
      </c>
      <c r="D719" s="1" t="str">
        <f>_xlfn.XLOOKUP(A719,alergenos!A:A,alergenos!B:B,"NO",0)</f>
        <v>NO</v>
      </c>
      <c r="E719" s="1" t="str">
        <f>_xlfn.XLOOKUP(A719,alergenos!A:A,alergenos!C:C,"NO",0)</f>
        <v>NO</v>
      </c>
      <c r="F719" s="2" t="str">
        <f>_xlfn.XLOOKUP(C719,sector_rotacion!A:A,sector_rotacion!B:B,"",0)</f>
        <v>CONSULTAR</v>
      </c>
    </row>
    <row r="720" spans="1:6" x14ac:dyDescent="0.3">
      <c r="A720" s="1">
        <v>29389</v>
      </c>
      <c r="B720" s="1" t="s">
        <v>574</v>
      </c>
      <c r="C720" s="1" t="s">
        <v>45</v>
      </c>
      <c r="D720" s="1" t="str">
        <f>_xlfn.XLOOKUP(A720,alergenos!A:A,alergenos!B:B,"NO",0)</f>
        <v>NO</v>
      </c>
      <c r="E720" s="1" t="str">
        <f>_xlfn.XLOOKUP(A720,alergenos!A:A,alergenos!C:C,"NO",0)</f>
        <v>NO</v>
      </c>
      <c r="F720" s="2" t="str">
        <f>_xlfn.XLOOKUP(C720,sector_rotacion!A:A,sector_rotacion!B:B,"",0)</f>
        <v>CONSULTAR</v>
      </c>
    </row>
    <row r="721" spans="1:6" x14ac:dyDescent="0.3">
      <c r="A721" s="1">
        <v>29644</v>
      </c>
      <c r="B721" s="1" t="s">
        <v>575</v>
      </c>
      <c r="C721" s="1" t="s">
        <v>45</v>
      </c>
      <c r="D721" s="1" t="str">
        <f>_xlfn.XLOOKUP(A721,alergenos!A:A,alergenos!B:B,"NO",0)</f>
        <v>NO</v>
      </c>
      <c r="E721" s="1" t="str">
        <f>_xlfn.XLOOKUP(A721,alergenos!A:A,alergenos!C:C,"NO",0)</f>
        <v>NO</v>
      </c>
      <c r="F721" s="2" t="str">
        <f>_xlfn.XLOOKUP(C721,sector_rotacion!A:A,sector_rotacion!B:B,"",0)</f>
        <v>CONSULTAR</v>
      </c>
    </row>
    <row r="722" spans="1:6" x14ac:dyDescent="0.3">
      <c r="A722" s="1">
        <v>29790</v>
      </c>
      <c r="B722" s="1" t="s">
        <v>576</v>
      </c>
      <c r="C722" s="1" t="s">
        <v>45</v>
      </c>
      <c r="D722" s="1" t="str">
        <f>_xlfn.XLOOKUP(A722,alergenos!A:A,alergenos!B:B,"NO",0)</f>
        <v>NO</v>
      </c>
      <c r="E722" s="1" t="str">
        <f>_xlfn.XLOOKUP(A722,alergenos!A:A,alergenos!C:C,"NO",0)</f>
        <v>NO</v>
      </c>
      <c r="F722" s="2" t="str">
        <f>_xlfn.XLOOKUP(C722,sector_rotacion!A:A,sector_rotacion!B:B,"",0)</f>
        <v>CONSULTAR</v>
      </c>
    </row>
    <row r="723" spans="1:6" x14ac:dyDescent="0.3">
      <c r="A723" s="1">
        <v>29921</v>
      </c>
      <c r="B723" s="1" t="s">
        <v>577</v>
      </c>
      <c r="C723" s="1" t="s">
        <v>10</v>
      </c>
      <c r="D723" s="1" t="str">
        <f>_xlfn.XLOOKUP(A723,alergenos!A:A,alergenos!B:B,"NO",0)</f>
        <v>NO</v>
      </c>
      <c r="E723" s="1" t="str">
        <f>_xlfn.XLOOKUP(A723,alergenos!A:A,alergenos!C:C,"NO",0)</f>
        <v>SIN ALERGENO</v>
      </c>
      <c r="F723" s="2" t="str">
        <f>_xlfn.XLOOKUP(C723,sector_rotacion!A:A,sector_rotacion!B:B,"",0)</f>
        <v>B,E,H</v>
      </c>
    </row>
    <row r="724" spans="1:6" x14ac:dyDescent="0.3">
      <c r="A724" s="1">
        <v>30286</v>
      </c>
      <c r="B724" s="1" t="s">
        <v>578</v>
      </c>
      <c r="C724" s="1" t="s">
        <v>1</v>
      </c>
      <c r="D724" s="1" t="str">
        <f>_xlfn.XLOOKUP(A724,alergenos!A:A,alergenos!B:B,"NO",0)</f>
        <v>NO</v>
      </c>
      <c r="E724" s="1" t="str">
        <f>_xlfn.XLOOKUP(A724,alergenos!A:A,alergenos!C:C,"NO",0)</f>
        <v>NO</v>
      </c>
      <c r="F724" s="2" t="str">
        <f>_xlfn.XLOOKUP(C724,sector_rotacion!A:A,sector_rotacion!B:B,"",0)</f>
        <v>C,F,G</v>
      </c>
    </row>
    <row r="725" spans="1:6" x14ac:dyDescent="0.3">
      <c r="A725" s="1">
        <v>29783</v>
      </c>
      <c r="B725" s="1" t="s">
        <v>579</v>
      </c>
      <c r="C725" s="1" t="s">
        <v>45</v>
      </c>
      <c r="D725" s="1" t="str">
        <f>_xlfn.XLOOKUP(A725,alergenos!A:A,alergenos!B:B,"NO",0)</f>
        <v>NO</v>
      </c>
      <c r="E725" s="1" t="str">
        <f>_xlfn.XLOOKUP(A725,alergenos!A:A,alergenos!C:C,"NO",0)</f>
        <v>NO</v>
      </c>
      <c r="F725" s="2" t="str">
        <f>_xlfn.XLOOKUP(C725,sector_rotacion!A:A,sector_rotacion!B:B,"",0)</f>
        <v>CONSULTAR</v>
      </c>
    </row>
    <row r="726" spans="1:6" x14ac:dyDescent="0.3">
      <c r="A726" s="1">
        <v>29798</v>
      </c>
      <c r="B726" s="1" t="s">
        <v>580</v>
      </c>
      <c r="C726" s="1" t="s">
        <v>45</v>
      </c>
      <c r="D726" s="1" t="str">
        <f>_xlfn.XLOOKUP(A726,alergenos!A:A,alergenos!B:B,"NO",0)</f>
        <v>NO</v>
      </c>
      <c r="E726" s="1" t="str">
        <f>_xlfn.XLOOKUP(A726,alergenos!A:A,alergenos!C:C,"NO",0)</f>
        <v>NO</v>
      </c>
      <c r="F726" s="2" t="str">
        <f>_xlfn.XLOOKUP(C726,sector_rotacion!A:A,sector_rotacion!B:B,"",0)</f>
        <v>CONSULTAR</v>
      </c>
    </row>
    <row r="727" spans="1:6" x14ac:dyDescent="0.3">
      <c r="A727" s="1">
        <v>29799</v>
      </c>
      <c r="B727" s="1" t="s">
        <v>581</v>
      </c>
      <c r="C727" s="1" t="s">
        <v>45</v>
      </c>
      <c r="D727" s="1" t="str">
        <f>_xlfn.XLOOKUP(A727,alergenos!A:A,alergenos!B:B,"NO",0)</f>
        <v>NO</v>
      </c>
      <c r="E727" s="1" t="str">
        <f>_xlfn.XLOOKUP(A727,alergenos!A:A,alergenos!C:C,"NO",0)</f>
        <v>NO</v>
      </c>
      <c r="F727" s="2" t="str">
        <f>_xlfn.XLOOKUP(C727,sector_rotacion!A:A,sector_rotacion!B:B,"",0)</f>
        <v>CONSULTAR</v>
      </c>
    </row>
    <row r="728" spans="1:6" x14ac:dyDescent="0.3">
      <c r="A728" s="1">
        <v>30420</v>
      </c>
      <c r="B728" s="1" t="s">
        <v>582</v>
      </c>
      <c r="C728" s="1" t="s">
        <v>16</v>
      </c>
      <c r="D728" s="1" t="str">
        <f>_xlfn.XLOOKUP(A728,alergenos!A:A,alergenos!B:B,"NO",0)</f>
        <v>NO</v>
      </c>
      <c r="E728" s="1" t="str">
        <f>_xlfn.XLOOKUP(A728,alergenos!A:A,alergenos!C:C,"NO",0)</f>
        <v>NO</v>
      </c>
      <c r="F728" s="2" t="str">
        <f>_xlfn.XLOOKUP(C728,sector_rotacion!A:A,sector_rotacion!B:B,"",0)</f>
        <v>A,D,I</v>
      </c>
    </row>
    <row r="729" spans="1:6" x14ac:dyDescent="0.3">
      <c r="A729" s="1">
        <v>29782</v>
      </c>
      <c r="B729" s="1" t="s">
        <v>583</v>
      </c>
      <c r="C729" s="1" t="s">
        <v>45</v>
      </c>
      <c r="D729" s="1" t="str">
        <f>_xlfn.XLOOKUP(A729,alergenos!A:A,alergenos!B:B,"NO",0)</f>
        <v>NO</v>
      </c>
      <c r="E729" s="1" t="str">
        <f>_xlfn.XLOOKUP(A729,alergenos!A:A,alergenos!C:C,"NO",0)</f>
        <v>NO</v>
      </c>
      <c r="F729" s="2" t="str">
        <f>_xlfn.XLOOKUP(C729,sector_rotacion!A:A,sector_rotacion!B:B,"",0)</f>
        <v>CONSULTAR</v>
      </c>
    </row>
    <row r="730" spans="1:6" x14ac:dyDescent="0.3">
      <c r="A730" s="1">
        <v>29817</v>
      </c>
      <c r="B730" s="1" t="s">
        <v>584</v>
      </c>
      <c r="C730" s="1" t="s">
        <v>45</v>
      </c>
      <c r="D730" s="1" t="str">
        <f>_xlfn.XLOOKUP(A730,alergenos!A:A,alergenos!B:B,"NO",0)</f>
        <v>NO</v>
      </c>
      <c r="E730" s="1" t="str">
        <f>_xlfn.XLOOKUP(A730,alergenos!A:A,alergenos!C:C,"NO",0)</f>
        <v>NO</v>
      </c>
      <c r="F730" s="2" t="str">
        <f>_xlfn.XLOOKUP(C730,sector_rotacion!A:A,sector_rotacion!B:B,"",0)</f>
        <v>CONSULTAR</v>
      </c>
    </row>
    <row r="731" spans="1:6" x14ac:dyDescent="0.3">
      <c r="A731" s="1">
        <v>29818</v>
      </c>
      <c r="B731" s="1" t="s">
        <v>585</v>
      </c>
      <c r="C731" s="1" t="s">
        <v>45</v>
      </c>
      <c r="D731" s="1" t="str">
        <f>_xlfn.XLOOKUP(A731,alergenos!A:A,alergenos!B:B,"NO",0)</f>
        <v>NO</v>
      </c>
      <c r="E731" s="1" t="str">
        <f>_xlfn.XLOOKUP(A731,alergenos!A:A,alergenos!C:C,"NO",0)</f>
        <v>NO</v>
      </c>
      <c r="F731" s="2" t="str">
        <f>_xlfn.XLOOKUP(C731,sector_rotacion!A:A,sector_rotacion!B:B,"",0)</f>
        <v>CONSULTAR</v>
      </c>
    </row>
    <row r="732" spans="1:6" x14ac:dyDescent="0.3">
      <c r="A732" s="1">
        <v>29819</v>
      </c>
      <c r="B732" s="1" t="s">
        <v>586</v>
      </c>
      <c r="C732" s="1" t="s">
        <v>45</v>
      </c>
      <c r="D732" s="1" t="str">
        <f>_xlfn.XLOOKUP(A732,alergenos!A:A,alergenos!B:B,"NO",0)</f>
        <v>NO</v>
      </c>
      <c r="E732" s="1" t="str">
        <f>_xlfn.XLOOKUP(A732,alergenos!A:A,alergenos!C:C,"NO",0)</f>
        <v>NO</v>
      </c>
      <c r="F732" s="2" t="str">
        <f>_xlfn.XLOOKUP(C732,sector_rotacion!A:A,sector_rotacion!B:B,"",0)</f>
        <v>CONSULTAR</v>
      </c>
    </row>
    <row r="733" spans="1:6" x14ac:dyDescent="0.3">
      <c r="A733" s="1">
        <v>29918</v>
      </c>
      <c r="B733" s="1" t="s">
        <v>587</v>
      </c>
      <c r="C733" s="1" t="s">
        <v>45</v>
      </c>
      <c r="D733" s="1" t="str">
        <f>_xlfn.XLOOKUP(A733,alergenos!A:A,alergenos!B:B,"NO",0)</f>
        <v>NO</v>
      </c>
      <c r="E733" s="1" t="str">
        <f>_xlfn.XLOOKUP(A733,alergenos!A:A,alergenos!C:C,"NO",0)</f>
        <v>NO</v>
      </c>
      <c r="F733" s="2" t="str">
        <f>_xlfn.XLOOKUP(C733,sector_rotacion!A:A,sector_rotacion!B:B,"",0)</f>
        <v>CONSULTAR</v>
      </c>
    </row>
    <row r="734" spans="1:6" x14ac:dyDescent="0.3">
      <c r="A734" s="1">
        <v>30467</v>
      </c>
      <c r="B734" s="1" t="s">
        <v>588</v>
      </c>
      <c r="C734" s="1" t="s">
        <v>45</v>
      </c>
      <c r="D734" s="1" t="str">
        <f>_xlfn.XLOOKUP(A734,alergenos!A:A,alergenos!B:B,"NO",0)</f>
        <v>NO</v>
      </c>
      <c r="E734" s="1" t="str">
        <f>_xlfn.XLOOKUP(A734,alergenos!A:A,alergenos!C:C,"NO",0)</f>
        <v>NO</v>
      </c>
      <c r="F734" s="2" t="str">
        <f>_xlfn.XLOOKUP(C734,sector_rotacion!A:A,sector_rotacion!B:B,"",0)</f>
        <v>CONSULTAR</v>
      </c>
    </row>
    <row r="735" spans="1:6" x14ac:dyDescent="0.3">
      <c r="A735" s="1">
        <v>30493</v>
      </c>
      <c r="B735" s="1" t="s">
        <v>589</v>
      </c>
      <c r="C735" s="1" t="s">
        <v>45</v>
      </c>
      <c r="D735" s="1" t="str">
        <f>_xlfn.XLOOKUP(A735,alergenos!A:A,alergenos!B:B,"NO",0)</f>
        <v>NO</v>
      </c>
      <c r="E735" s="1" t="str">
        <f>_xlfn.XLOOKUP(A735,alergenos!A:A,alergenos!C:C,"NO",0)</f>
        <v>NO</v>
      </c>
      <c r="F735" s="2" t="str">
        <f>_xlfn.XLOOKUP(C735,sector_rotacion!A:A,sector_rotacion!B:B,"",0)</f>
        <v>CONSULTAR</v>
      </c>
    </row>
    <row r="736" spans="1:6" x14ac:dyDescent="0.3">
      <c r="A736" s="1">
        <v>21810</v>
      </c>
      <c r="B736" s="1" t="s">
        <v>590</v>
      </c>
      <c r="C736" s="1" t="s">
        <v>45</v>
      </c>
      <c r="D736" s="1" t="str">
        <f>_xlfn.XLOOKUP(A736,alergenos!A:A,alergenos!B:B,"NO",0)</f>
        <v>NO</v>
      </c>
      <c r="E736" s="1" t="str">
        <f>_xlfn.XLOOKUP(A736,alergenos!A:A,alergenos!C:C,"NO",0)</f>
        <v>NO</v>
      </c>
      <c r="F736" s="2" t="str">
        <f>_xlfn.XLOOKUP(C736,sector_rotacion!A:A,sector_rotacion!B:B,"",0)</f>
        <v>CONSULTAR</v>
      </c>
    </row>
    <row r="737" spans="1:6" x14ac:dyDescent="0.3">
      <c r="A737" s="1">
        <v>25119</v>
      </c>
      <c r="B737" s="1" t="s">
        <v>591</v>
      </c>
      <c r="C737" s="1" t="s">
        <v>45</v>
      </c>
      <c r="D737" s="1" t="str">
        <f>_xlfn.XLOOKUP(A737,alergenos!A:A,alergenos!B:B,"NO",0)</f>
        <v>NO</v>
      </c>
      <c r="E737" s="1" t="str">
        <f>_xlfn.XLOOKUP(A737,alergenos!A:A,alergenos!C:C,"NO",0)</f>
        <v>NO</v>
      </c>
      <c r="F737" s="2" t="str">
        <f>_xlfn.XLOOKUP(C737,sector_rotacion!A:A,sector_rotacion!B:B,"",0)</f>
        <v>CONSULTAR</v>
      </c>
    </row>
    <row r="738" spans="1:6" x14ac:dyDescent="0.3">
      <c r="A738" s="1">
        <v>19086</v>
      </c>
      <c r="B738" s="1" t="s">
        <v>9</v>
      </c>
      <c r="C738" s="1" t="s">
        <v>45</v>
      </c>
      <c r="D738" s="1" t="str">
        <f>_xlfn.XLOOKUP(A738,alergenos!A:A,alergenos!B:B,"NO",0)</f>
        <v>NO</v>
      </c>
      <c r="E738" s="1" t="str">
        <f>_xlfn.XLOOKUP(A738,alergenos!A:A,alergenos!C:C,"NO",0)</f>
        <v>NO</v>
      </c>
      <c r="F738" s="2" t="str">
        <f>_xlfn.XLOOKUP(C738,sector_rotacion!A:A,sector_rotacion!B:B,"",0)</f>
        <v>CONSULTAR</v>
      </c>
    </row>
    <row r="739" spans="1:6" x14ac:dyDescent="0.3">
      <c r="A739" s="1">
        <v>19087</v>
      </c>
      <c r="B739" s="1" t="s">
        <v>9</v>
      </c>
      <c r="C739" s="1" t="s">
        <v>45</v>
      </c>
      <c r="D739" s="1" t="str">
        <f>_xlfn.XLOOKUP(A739,alergenos!A:A,alergenos!B:B,"NO",0)</f>
        <v>NO</v>
      </c>
      <c r="E739" s="1" t="str">
        <f>_xlfn.XLOOKUP(A739,alergenos!A:A,alergenos!C:C,"NO",0)</f>
        <v>NO</v>
      </c>
      <c r="F739" s="2" t="str">
        <f>_xlfn.XLOOKUP(C739,sector_rotacion!A:A,sector_rotacion!B:B,"",0)</f>
        <v>CONSULTAR</v>
      </c>
    </row>
    <row r="740" spans="1:6" x14ac:dyDescent="0.3">
      <c r="A740" s="1">
        <v>19088</v>
      </c>
      <c r="B740" s="1" t="s">
        <v>9</v>
      </c>
      <c r="C740" s="1" t="s">
        <v>45</v>
      </c>
      <c r="D740" s="1" t="str">
        <f>_xlfn.XLOOKUP(A740,alergenos!A:A,alergenos!B:B,"NO",0)</f>
        <v>NO</v>
      </c>
      <c r="E740" s="1" t="str">
        <f>_xlfn.XLOOKUP(A740,alergenos!A:A,alergenos!C:C,"NO",0)</f>
        <v>NO</v>
      </c>
      <c r="F740" s="2" t="str">
        <f>_xlfn.XLOOKUP(C740,sector_rotacion!A:A,sector_rotacion!B:B,"",0)</f>
        <v>CONSULTAR</v>
      </c>
    </row>
    <row r="741" spans="1:6" x14ac:dyDescent="0.3">
      <c r="A741" s="1">
        <v>19089</v>
      </c>
      <c r="B741" s="1" t="s">
        <v>9</v>
      </c>
      <c r="C741" s="1" t="s">
        <v>45</v>
      </c>
      <c r="D741" s="1" t="str">
        <f>_xlfn.XLOOKUP(A741,alergenos!A:A,alergenos!B:B,"NO",0)</f>
        <v>NO</v>
      </c>
      <c r="E741" s="1" t="str">
        <f>_xlfn.XLOOKUP(A741,alergenos!A:A,alergenos!C:C,"NO",0)</f>
        <v>NO</v>
      </c>
      <c r="F741" s="2" t="str">
        <f>_xlfn.XLOOKUP(C741,sector_rotacion!A:A,sector_rotacion!B:B,"",0)</f>
        <v>CONSULTAR</v>
      </c>
    </row>
    <row r="742" spans="1:6" x14ac:dyDescent="0.3">
      <c r="A742" s="1">
        <v>19337</v>
      </c>
      <c r="B742" s="1" t="s">
        <v>9</v>
      </c>
      <c r="C742" s="1" t="s">
        <v>45</v>
      </c>
      <c r="D742" s="1" t="str">
        <f>_xlfn.XLOOKUP(A742,alergenos!A:A,alergenos!B:B,"NO",0)</f>
        <v>NO</v>
      </c>
      <c r="E742" s="1" t="str">
        <f>_xlfn.XLOOKUP(A742,alergenos!A:A,alergenos!C:C,"NO",0)</f>
        <v>NO</v>
      </c>
      <c r="F742" s="2" t="str">
        <f>_xlfn.XLOOKUP(C742,sector_rotacion!A:A,sector_rotacion!B:B,"",0)</f>
        <v>CONSULTAR</v>
      </c>
    </row>
    <row r="743" spans="1:6" x14ac:dyDescent="0.3">
      <c r="A743" s="1">
        <v>19339</v>
      </c>
      <c r="B743" s="1" t="s">
        <v>9</v>
      </c>
      <c r="C743" s="1" t="s">
        <v>45</v>
      </c>
      <c r="D743" s="1" t="str">
        <f>_xlfn.XLOOKUP(A743,alergenos!A:A,alergenos!B:B,"NO",0)</f>
        <v>NO</v>
      </c>
      <c r="E743" s="1" t="str">
        <f>_xlfn.XLOOKUP(A743,alergenos!A:A,alergenos!C:C,"NO",0)</f>
        <v>NO</v>
      </c>
      <c r="F743" s="2" t="str">
        <f>_xlfn.XLOOKUP(C743,sector_rotacion!A:A,sector_rotacion!B:B,"",0)</f>
        <v>CONSULTAR</v>
      </c>
    </row>
    <row r="744" spans="1:6" x14ac:dyDescent="0.3">
      <c r="A744" s="1">
        <v>21967</v>
      </c>
      <c r="B744" s="1" t="s">
        <v>9</v>
      </c>
      <c r="C744" s="1" t="s">
        <v>45</v>
      </c>
      <c r="D744" s="1" t="str">
        <f>_xlfn.XLOOKUP(A744,alergenos!A:A,alergenos!B:B,"NO",0)</f>
        <v>NO</v>
      </c>
      <c r="E744" s="1" t="str">
        <f>_xlfn.XLOOKUP(A744,alergenos!A:A,alergenos!C:C,"NO",0)</f>
        <v>NO</v>
      </c>
      <c r="F744" s="2" t="str">
        <f>_xlfn.XLOOKUP(C744,sector_rotacion!A:A,sector_rotacion!B:B,"",0)</f>
        <v>CONSULTAR</v>
      </c>
    </row>
    <row r="745" spans="1:6" x14ac:dyDescent="0.3">
      <c r="A745" s="1">
        <v>24598</v>
      </c>
      <c r="B745" s="1" t="s">
        <v>9</v>
      </c>
      <c r="C745" s="1" t="s">
        <v>45</v>
      </c>
      <c r="D745" s="1" t="str">
        <f>_xlfn.XLOOKUP(A745,alergenos!A:A,alergenos!B:B,"NO",0)</f>
        <v>NO</v>
      </c>
      <c r="E745" s="1" t="str">
        <f>_xlfn.XLOOKUP(A745,alergenos!A:A,alergenos!C:C,"NO",0)</f>
        <v>NO</v>
      </c>
      <c r="F745" s="2" t="str">
        <f>_xlfn.XLOOKUP(C745,sector_rotacion!A:A,sector_rotacion!B:B,"",0)</f>
        <v>CONSULTAR</v>
      </c>
    </row>
    <row r="746" spans="1:6" x14ac:dyDescent="0.3">
      <c r="A746" s="1">
        <v>26567</v>
      </c>
      <c r="B746" s="1" t="s">
        <v>9</v>
      </c>
      <c r="C746" s="1" t="s">
        <v>45</v>
      </c>
      <c r="D746" s="1" t="str">
        <f>_xlfn.XLOOKUP(A746,alergenos!A:A,alergenos!B:B,"NO",0)</f>
        <v>NO</v>
      </c>
      <c r="E746" s="1" t="str">
        <f>_xlfn.XLOOKUP(A746,alergenos!A:A,alergenos!C:C,"NO",0)</f>
        <v>NO</v>
      </c>
      <c r="F746" s="2" t="str">
        <f>_xlfn.XLOOKUP(C746,sector_rotacion!A:A,sector_rotacion!B:B,"",0)</f>
        <v>CONSULTAR</v>
      </c>
    </row>
    <row r="747" spans="1:6" x14ac:dyDescent="0.3">
      <c r="A747" s="1">
        <v>7028</v>
      </c>
      <c r="B747" s="1" t="s">
        <v>592</v>
      </c>
      <c r="C747" s="1" t="s">
        <v>45</v>
      </c>
      <c r="D747" s="1" t="str">
        <f>_xlfn.XLOOKUP(A747,alergenos!A:A,alergenos!B:B,"NO",0)</f>
        <v>NO</v>
      </c>
      <c r="E747" s="1" t="str">
        <f>_xlfn.XLOOKUP(A747,alergenos!A:A,alergenos!C:C,"NO",0)</f>
        <v>NO</v>
      </c>
      <c r="F747" s="2" t="str">
        <f>_xlfn.XLOOKUP(C747,sector_rotacion!A:A,sector_rotacion!B:B,"",0)</f>
        <v>CONSULTAR</v>
      </c>
    </row>
    <row r="748" spans="1:6" x14ac:dyDescent="0.3">
      <c r="A748" s="1">
        <v>23902</v>
      </c>
      <c r="B748" s="1" t="s">
        <v>9</v>
      </c>
      <c r="C748" s="1" t="s">
        <v>45</v>
      </c>
      <c r="D748" s="1" t="str">
        <f>_xlfn.XLOOKUP(A748,alergenos!A:A,alergenos!B:B,"NO",0)</f>
        <v>NO</v>
      </c>
      <c r="E748" s="1" t="str">
        <f>_xlfn.XLOOKUP(A748,alergenos!A:A,alergenos!C:C,"NO",0)</f>
        <v>NO</v>
      </c>
      <c r="F748" s="2" t="str">
        <f>_xlfn.XLOOKUP(C748,sector_rotacion!A:A,sector_rotacion!B:B,"",0)</f>
        <v>CONSULTAR</v>
      </c>
    </row>
    <row r="749" spans="1:6" x14ac:dyDescent="0.3">
      <c r="A749" s="1">
        <v>76488</v>
      </c>
      <c r="B749" s="1" t="s">
        <v>593</v>
      </c>
      <c r="C749" s="1" t="s">
        <v>45</v>
      </c>
      <c r="D749" s="1" t="str">
        <f>_xlfn.XLOOKUP(A749,alergenos!A:A,alergenos!B:B,"NO",0)</f>
        <v>SI</v>
      </c>
      <c r="E749" s="1" t="str">
        <f>_xlfn.XLOOKUP(A749,alergenos!A:A,alergenos!C:C,"NO",0)</f>
        <v>MULTIALERGENOS</v>
      </c>
      <c r="F749" s="2" t="str">
        <f>_xlfn.XLOOKUP(C749,sector_rotacion!A:A,sector_rotacion!B:B,"",0)</f>
        <v>CONSULTAR</v>
      </c>
    </row>
    <row r="750" spans="1:6" x14ac:dyDescent="0.3">
      <c r="A750" s="1">
        <v>100000</v>
      </c>
      <c r="B750" s="1" t="s">
        <v>594</v>
      </c>
      <c r="C750" s="1" t="s">
        <v>45</v>
      </c>
      <c r="D750" s="1" t="str">
        <f>_xlfn.XLOOKUP(A750,alergenos!A:A,alergenos!B:B,"NO",0)</f>
        <v>NO</v>
      </c>
      <c r="E750" s="1" t="str">
        <f>_xlfn.XLOOKUP(A750,alergenos!A:A,alergenos!C:C,"NO",0)</f>
        <v>NO</v>
      </c>
      <c r="F750" s="2" t="str">
        <f>_xlfn.XLOOKUP(C750,sector_rotacion!A:A,sector_rotacion!B:B,"",0)</f>
        <v>CONSULTAR</v>
      </c>
    </row>
    <row r="751" spans="1:6" x14ac:dyDescent="0.3">
      <c r="A751" s="1">
        <v>1208</v>
      </c>
      <c r="B751" s="1" t="s">
        <v>9</v>
      </c>
      <c r="C751" s="1" t="s">
        <v>45</v>
      </c>
      <c r="D751" s="1" t="str">
        <f>_xlfn.XLOOKUP(A751,alergenos!A:A,alergenos!B:B,"NO",0)</f>
        <v>NO</v>
      </c>
      <c r="E751" s="1" t="str">
        <f>_xlfn.XLOOKUP(A751,alergenos!A:A,alergenos!C:C,"NO",0)</f>
        <v>NO</v>
      </c>
      <c r="F751" s="2" t="str">
        <f>_xlfn.XLOOKUP(C751,sector_rotacion!A:A,sector_rotacion!B:B,"",0)</f>
        <v>CONSULTAR</v>
      </c>
    </row>
    <row r="752" spans="1:6" x14ac:dyDescent="0.3">
      <c r="A752" s="1">
        <v>16401</v>
      </c>
      <c r="B752" s="1" t="s">
        <v>595</v>
      </c>
      <c r="C752" s="1" t="s">
        <v>45</v>
      </c>
      <c r="D752" s="1" t="str">
        <f>_xlfn.XLOOKUP(A752,alergenos!A:A,alergenos!B:B,"NO",0)</f>
        <v>NO</v>
      </c>
      <c r="E752" s="1" t="str">
        <f>_xlfn.XLOOKUP(A752,alergenos!A:A,alergenos!C:C,"NO",0)</f>
        <v>NO</v>
      </c>
      <c r="F752" s="2" t="str">
        <f>_xlfn.XLOOKUP(C752,sector_rotacion!A:A,sector_rotacion!B:B,"",0)</f>
        <v>CONSULTAR</v>
      </c>
    </row>
    <row r="753" spans="1:6" x14ac:dyDescent="0.3">
      <c r="A753" s="1">
        <v>24145</v>
      </c>
      <c r="B753" s="1" t="s">
        <v>596</v>
      </c>
      <c r="C753" s="1" t="s">
        <v>45</v>
      </c>
      <c r="D753" s="1" t="str">
        <f>_xlfn.XLOOKUP(A753,alergenos!A:A,alergenos!B:B,"NO",0)</f>
        <v>NO</v>
      </c>
      <c r="E753" s="1" t="str">
        <f>_xlfn.XLOOKUP(A753,alergenos!A:A,alergenos!C:C,"NO",0)</f>
        <v>NO</v>
      </c>
      <c r="F753" s="2" t="str">
        <f>_xlfn.XLOOKUP(C753,sector_rotacion!A:A,sector_rotacion!B:B,"",0)</f>
        <v>CONSULTAR</v>
      </c>
    </row>
    <row r="754" spans="1:6" x14ac:dyDescent="0.3">
      <c r="A754" s="1">
        <v>1425</v>
      </c>
      <c r="B754" s="1" t="s">
        <v>597</v>
      </c>
      <c r="C754" s="1" t="s">
        <v>45</v>
      </c>
      <c r="D754" s="1" t="str">
        <f>_xlfn.XLOOKUP(A754,alergenos!A:A,alergenos!B:B,"NO",0)</f>
        <v>NO</v>
      </c>
      <c r="E754" s="1" t="str">
        <f>_xlfn.XLOOKUP(A754,alergenos!A:A,alergenos!C:C,"NO",0)</f>
        <v>NO</v>
      </c>
      <c r="F754" s="2" t="str">
        <f>_xlfn.XLOOKUP(C754,sector_rotacion!A:A,sector_rotacion!B:B,"",0)</f>
        <v>CONSULTAR</v>
      </c>
    </row>
    <row r="755" spans="1:6" x14ac:dyDescent="0.3">
      <c r="A755" s="1">
        <v>11067</v>
      </c>
      <c r="B755" s="1" t="s">
        <v>598</v>
      </c>
      <c r="C755" s="1" t="s">
        <v>45</v>
      </c>
      <c r="D755" s="1" t="str">
        <f>_xlfn.XLOOKUP(A755,alergenos!A:A,alergenos!B:B,"NO",0)</f>
        <v>NO</v>
      </c>
      <c r="E755" s="1" t="str">
        <f>_xlfn.XLOOKUP(A755,alergenos!A:A,alergenos!C:C,"NO",0)</f>
        <v>NO</v>
      </c>
      <c r="F755" s="2" t="str">
        <f>_xlfn.XLOOKUP(C755,sector_rotacion!A:A,sector_rotacion!B:B,"",0)</f>
        <v>CONSULTAR</v>
      </c>
    </row>
    <row r="756" spans="1:6" x14ac:dyDescent="0.3">
      <c r="A756" s="1">
        <v>1424</v>
      </c>
      <c r="B756" s="1" t="s">
        <v>599</v>
      </c>
      <c r="C756" s="1" t="s">
        <v>45</v>
      </c>
      <c r="D756" s="1" t="str">
        <f>_xlfn.XLOOKUP(A756,alergenos!A:A,alergenos!B:B,"NO",0)</f>
        <v>NO</v>
      </c>
      <c r="E756" s="1" t="str">
        <f>_xlfn.XLOOKUP(A756,alergenos!A:A,alergenos!C:C,"NO",0)</f>
        <v>NO</v>
      </c>
      <c r="F756" s="2" t="str">
        <f>_xlfn.XLOOKUP(C756,sector_rotacion!A:A,sector_rotacion!B:B,"",0)</f>
        <v>CONSULTAR</v>
      </c>
    </row>
    <row r="757" spans="1:6" x14ac:dyDescent="0.3">
      <c r="A757" s="1">
        <v>11066</v>
      </c>
      <c r="B757" s="1" t="s">
        <v>600</v>
      </c>
      <c r="C757" s="1" t="s">
        <v>45</v>
      </c>
      <c r="D757" s="1" t="str">
        <f>_xlfn.XLOOKUP(A757,alergenos!A:A,alergenos!B:B,"NO",0)</f>
        <v>NO</v>
      </c>
      <c r="E757" s="1" t="str">
        <f>_xlfn.XLOOKUP(A757,alergenos!A:A,alergenos!C:C,"NO",0)</f>
        <v>NO</v>
      </c>
      <c r="F757" s="2" t="str">
        <f>_xlfn.XLOOKUP(C757,sector_rotacion!A:A,sector_rotacion!B:B,"",0)</f>
        <v>CONSULTAR</v>
      </c>
    </row>
    <row r="758" spans="1:6" x14ac:dyDescent="0.3">
      <c r="A758" s="1">
        <v>100000</v>
      </c>
      <c r="B758" s="1" t="s">
        <v>601</v>
      </c>
      <c r="C758" s="1" t="s">
        <v>45</v>
      </c>
      <c r="D758" s="1" t="str">
        <f>_xlfn.XLOOKUP(A758,alergenos!A:A,alergenos!B:B,"NO",0)</f>
        <v>NO</v>
      </c>
      <c r="E758" s="1" t="str">
        <f>_xlfn.XLOOKUP(A758,alergenos!A:A,alergenos!C:C,"NO",0)</f>
        <v>NO</v>
      </c>
      <c r="F758" s="2" t="str">
        <f>_xlfn.XLOOKUP(C758,sector_rotacion!A:A,sector_rotacion!B:B,"",0)</f>
        <v>CONSULTAR</v>
      </c>
    </row>
    <row r="759" spans="1:6" x14ac:dyDescent="0.3">
      <c r="A759" s="1">
        <v>1519</v>
      </c>
      <c r="B759" s="1" t="s">
        <v>602</v>
      </c>
      <c r="C759" s="1" t="s">
        <v>45</v>
      </c>
      <c r="D759" s="1" t="str">
        <f>_xlfn.XLOOKUP(A759,alergenos!A:A,alergenos!B:B,"NO",0)</f>
        <v>NO</v>
      </c>
      <c r="E759" s="1" t="str">
        <f>_xlfn.XLOOKUP(A759,alergenos!A:A,alergenos!C:C,"NO",0)</f>
        <v>NO</v>
      </c>
      <c r="F759" s="2" t="str">
        <f>_xlfn.XLOOKUP(C759,sector_rotacion!A:A,sector_rotacion!B:B,"",0)</f>
        <v>CONSULTAR</v>
      </c>
    </row>
    <row r="760" spans="1:6" x14ac:dyDescent="0.3">
      <c r="A760" s="1">
        <v>80625</v>
      </c>
      <c r="B760" s="1" t="s">
        <v>603</v>
      </c>
      <c r="C760" s="1" t="s">
        <v>45</v>
      </c>
      <c r="D760" s="1" t="str">
        <f>_xlfn.XLOOKUP(A760,alergenos!A:A,alergenos!B:B,"NO",0)</f>
        <v>NO</v>
      </c>
      <c r="E760" s="1" t="str">
        <f>_xlfn.XLOOKUP(A760,alergenos!A:A,alergenos!C:C,"NO",0)</f>
        <v>NO</v>
      </c>
      <c r="F760" s="2" t="str">
        <f>_xlfn.XLOOKUP(C760,sector_rotacion!A:A,sector_rotacion!B:B,"",0)</f>
        <v>CONSULTAR</v>
      </c>
    </row>
    <row r="761" spans="1:6" x14ac:dyDescent="0.3">
      <c r="A761" s="1">
        <v>7189</v>
      </c>
      <c r="B761" s="1" t="s">
        <v>604</v>
      </c>
      <c r="C761" s="1" t="s">
        <v>45</v>
      </c>
      <c r="D761" s="1" t="str">
        <f>_xlfn.XLOOKUP(A761,alergenos!A:A,alergenos!B:B,"NO",0)</f>
        <v>NO</v>
      </c>
      <c r="E761" s="1" t="str">
        <f>_xlfn.XLOOKUP(A761,alergenos!A:A,alergenos!C:C,"NO",0)</f>
        <v>NO</v>
      </c>
      <c r="F761" s="2" t="str">
        <f>_xlfn.XLOOKUP(C761,sector_rotacion!A:A,sector_rotacion!B:B,"",0)</f>
        <v>CONSULTAR</v>
      </c>
    </row>
    <row r="762" spans="1:6" x14ac:dyDescent="0.3">
      <c r="A762" s="1">
        <v>26303</v>
      </c>
      <c r="B762" s="1" t="s">
        <v>605</v>
      </c>
      <c r="C762" s="1" t="s">
        <v>45</v>
      </c>
      <c r="D762" s="1" t="str">
        <f>_xlfn.XLOOKUP(A762,alergenos!A:A,alergenos!B:B,"NO",0)</f>
        <v>NO</v>
      </c>
      <c r="E762" s="1" t="str">
        <f>_xlfn.XLOOKUP(A762,alergenos!A:A,alergenos!C:C,"NO",0)</f>
        <v>NO</v>
      </c>
      <c r="F762" s="2" t="str">
        <f>_xlfn.XLOOKUP(C762,sector_rotacion!A:A,sector_rotacion!B:B,"",0)</f>
        <v>CONSULTAR</v>
      </c>
    </row>
    <row r="763" spans="1:6" x14ac:dyDescent="0.3">
      <c r="A763" s="1">
        <v>25489</v>
      </c>
      <c r="B763" s="1" t="s">
        <v>606</v>
      </c>
      <c r="C763" s="1" t="s">
        <v>45</v>
      </c>
      <c r="D763" s="1" t="str">
        <f>_xlfn.XLOOKUP(A763,alergenos!A:A,alergenos!B:B,"NO",0)</f>
        <v>NO</v>
      </c>
      <c r="E763" s="1" t="str">
        <f>_xlfn.XLOOKUP(A763,alergenos!A:A,alergenos!C:C,"NO",0)</f>
        <v>NO</v>
      </c>
      <c r="F763" s="2" t="str">
        <f>_xlfn.XLOOKUP(C763,sector_rotacion!A:A,sector_rotacion!B:B,"",0)</f>
        <v>CONSULTAR</v>
      </c>
    </row>
    <row r="764" spans="1:6" x14ac:dyDescent="0.3">
      <c r="A764" s="1">
        <v>24959</v>
      </c>
      <c r="B764" s="1" t="s">
        <v>607</v>
      </c>
      <c r="C764" s="1" t="s">
        <v>45</v>
      </c>
      <c r="D764" s="1" t="str">
        <f>_xlfn.XLOOKUP(A764,alergenos!A:A,alergenos!B:B,"NO",0)</f>
        <v>NO</v>
      </c>
      <c r="E764" s="1" t="str">
        <f>_xlfn.XLOOKUP(A764,alergenos!A:A,alergenos!C:C,"NO",0)</f>
        <v>NO</v>
      </c>
      <c r="F764" s="2" t="str">
        <f>_xlfn.XLOOKUP(C764,sector_rotacion!A:A,sector_rotacion!B:B,"",0)</f>
        <v>CONSULTAR</v>
      </c>
    </row>
    <row r="765" spans="1:6" x14ac:dyDescent="0.3">
      <c r="A765" s="1">
        <v>10597</v>
      </c>
      <c r="B765" s="1" t="s">
        <v>608</v>
      </c>
      <c r="C765" s="1" t="s">
        <v>45</v>
      </c>
      <c r="D765" s="1" t="str">
        <f>_xlfn.XLOOKUP(A765,alergenos!A:A,alergenos!B:B,"NO",0)</f>
        <v>NO</v>
      </c>
      <c r="E765" s="1" t="str">
        <f>_xlfn.XLOOKUP(A765,alergenos!A:A,alergenos!C:C,"NO",0)</f>
        <v>NO</v>
      </c>
      <c r="F765" s="2" t="str">
        <f>_xlfn.XLOOKUP(C765,sector_rotacion!A:A,sector_rotacion!B:B,"",0)</f>
        <v>CONSULTAR</v>
      </c>
    </row>
    <row r="766" spans="1:6" x14ac:dyDescent="0.3">
      <c r="A766" s="1">
        <v>2569</v>
      </c>
      <c r="B766" s="1" t="s">
        <v>609</v>
      </c>
      <c r="C766" s="1" t="s">
        <v>45</v>
      </c>
      <c r="D766" s="1" t="str">
        <f>_xlfn.XLOOKUP(A766,alergenos!A:A,alergenos!B:B,"NO",0)</f>
        <v>NO</v>
      </c>
      <c r="E766" s="1" t="str">
        <f>_xlfn.XLOOKUP(A766,alergenos!A:A,alergenos!C:C,"NO",0)</f>
        <v>NO</v>
      </c>
      <c r="F766" s="2" t="str">
        <f>_xlfn.XLOOKUP(C766,sector_rotacion!A:A,sector_rotacion!B:B,"",0)</f>
        <v>CONSULTAR</v>
      </c>
    </row>
    <row r="767" spans="1:6" x14ac:dyDescent="0.3">
      <c r="A767" s="1">
        <v>19568</v>
      </c>
      <c r="B767" s="1" t="s">
        <v>610</v>
      </c>
      <c r="C767" s="1" t="s">
        <v>45</v>
      </c>
      <c r="D767" s="1" t="str">
        <f>_xlfn.XLOOKUP(A767,alergenos!A:A,alergenos!B:B,"NO",0)</f>
        <v>NO</v>
      </c>
      <c r="E767" s="1" t="str">
        <f>_xlfn.XLOOKUP(A767,alergenos!A:A,alergenos!C:C,"NO",0)</f>
        <v>NO</v>
      </c>
      <c r="F767" s="2" t="str">
        <f>_xlfn.XLOOKUP(C767,sector_rotacion!A:A,sector_rotacion!B:B,"",0)</f>
        <v>CONSULTAR</v>
      </c>
    </row>
    <row r="768" spans="1:6" x14ac:dyDescent="0.3">
      <c r="A768" s="1">
        <v>77825</v>
      </c>
      <c r="B768" s="1" t="s">
        <v>611</v>
      </c>
      <c r="C768" s="1" t="s">
        <v>45</v>
      </c>
      <c r="D768" s="1" t="str">
        <f>_xlfn.XLOOKUP(A768,alergenos!A:A,alergenos!B:B,"NO",0)</f>
        <v>NO</v>
      </c>
      <c r="E768" s="1" t="str">
        <f>_xlfn.XLOOKUP(A768,alergenos!A:A,alergenos!C:C,"NO",0)</f>
        <v>NO</v>
      </c>
      <c r="F768" s="2" t="str">
        <f>_xlfn.XLOOKUP(C768,sector_rotacion!A:A,sector_rotacion!B:B,"",0)</f>
        <v>CONSULTAR</v>
      </c>
    </row>
    <row r="769" spans="1:6" x14ac:dyDescent="0.3">
      <c r="A769" s="1">
        <v>21677</v>
      </c>
      <c r="B769" s="1" t="s">
        <v>612</v>
      </c>
      <c r="C769" s="1" t="s">
        <v>45</v>
      </c>
      <c r="D769" s="1" t="str">
        <f>_xlfn.XLOOKUP(A769,alergenos!A:A,alergenos!B:B,"NO",0)</f>
        <v>NO</v>
      </c>
      <c r="E769" s="1" t="str">
        <f>_xlfn.XLOOKUP(A769,alergenos!A:A,alergenos!C:C,"NO",0)</f>
        <v>NO</v>
      </c>
      <c r="F769" s="2" t="str">
        <f>_xlfn.XLOOKUP(C769,sector_rotacion!A:A,sector_rotacion!B:B,"",0)</f>
        <v>CONSULTAR</v>
      </c>
    </row>
    <row r="770" spans="1:6" x14ac:dyDescent="0.3">
      <c r="A770" s="1">
        <v>15593</v>
      </c>
      <c r="B770" s="1" t="s">
        <v>613</v>
      </c>
      <c r="C770" s="1" t="s">
        <v>45</v>
      </c>
      <c r="D770" s="1" t="str">
        <f>_xlfn.XLOOKUP(A770,alergenos!A:A,alergenos!B:B,"NO",0)</f>
        <v>NO</v>
      </c>
      <c r="E770" s="1" t="str">
        <f>_xlfn.XLOOKUP(A770,alergenos!A:A,alergenos!C:C,"NO",0)</f>
        <v>NO</v>
      </c>
      <c r="F770" s="2" t="str">
        <f>_xlfn.XLOOKUP(C770,sector_rotacion!A:A,sector_rotacion!B:B,"",0)</f>
        <v>CONSULTAR</v>
      </c>
    </row>
    <row r="771" spans="1:6" x14ac:dyDescent="0.3">
      <c r="A771" s="1">
        <v>22996</v>
      </c>
      <c r="B771" s="1" t="s">
        <v>614</v>
      </c>
      <c r="C771" s="1" t="s">
        <v>45</v>
      </c>
      <c r="D771" s="1" t="str">
        <f>_xlfn.XLOOKUP(A771,alergenos!A:A,alergenos!B:B,"NO",0)</f>
        <v>NO</v>
      </c>
      <c r="E771" s="1" t="str">
        <f>_xlfn.XLOOKUP(A771,alergenos!A:A,alergenos!C:C,"NO",0)</f>
        <v>NO</v>
      </c>
      <c r="F771" s="2" t="str">
        <f>_xlfn.XLOOKUP(C771,sector_rotacion!A:A,sector_rotacion!B:B,"",0)</f>
        <v>CONSULTAR</v>
      </c>
    </row>
    <row r="772" spans="1:6" x14ac:dyDescent="0.3">
      <c r="A772" s="1">
        <v>7606</v>
      </c>
      <c r="B772" s="1" t="s">
        <v>615</v>
      </c>
      <c r="C772" s="1" t="s">
        <v>45</v>
      </c>
      <c r="D772" s="1" t="str">
        <f>_xlfn.XLOOKUP(A772,alergenos!A:A,alergenos!B:B,"NO",0)</f>
        <v>NO</v>
      </c>
      <c r="E772" s="1" t="str">
        <f>_xlfn.XLOOKUP(A772,alergenos!A:A,alergenos!C:C,"NO",0)</f>
        <v>NO</v>
      </c>
      <c r="F772" s="2" t="str">
        <f>_xlfn.XLOOKUP(C772,sector_rotacion!A:A,sector_rotacion!B:B,"",0)</f>
        <v>CONSULTAR</v>
      </c>
    </row>
    <row r="773" spans="1:6" x14ac:dyDescent="0.3">
      <c r="A773" s="1">
        <v>17630</v>
      </c>
      <c r="B773" s="1" t="s">
        <v>616</v>
      </c>
      <c r="C773" s="1" t="s">
        <v>45</v>
      </c>
      <c r="D773" s="1" t="str">
        <f>_xlfn.XLOOKUP(A773,alergenos!A:A,alergenos!B:B,"NO",0)</f>
        <v>NO</v>
      </c>
      <c r="E773" s="1" t="str">
        <f>_xlfn.XLOOKUP(A773,alergenos!A:A,alergenos!C:C,"NO",0)</f>
        <v>NO</v>
      </c>
      <c r="F773" s="2" t="str">
        <f>_xlfn.XLOOKUP(C773,sector_rotacion!A:A,sector_rotacion!B:B,"",0)</f>
        <v>CONSULTAR</v>
      </c>
    </row>
    <row r="774" spans="1:6" x14ac:dyDescent="0.3">
      <c r="A774" s="1">
        <v>25033</v>
      </c>
      <c r="B774" s="1" t="s">
        <v>617</v>
      </c>
      <c r="C774" s="1" t="s">
        <v>45</v>
      </c>
      <c r="D774" s="1" t="str">
        <f>_xlfn.XLOOKUP(A774,alergenos!A:A,alergenos!B:B,"NO",0)</f>
        <v>NO</v>
      </c>
      <c r="E774" s="1" t="str">
        <f>_xlfn.XLOOKUP(A774,alergenos!A:A,alergenos!C:C,"NO",0)</f>
        <v>NO</v>
      </c>
      <c r="F774" s="2" t="str">
        <f>_xlfn.XLOOKUP(C774,sector_rotacion!A:A,sector_rotacion!B:B,"",0)</f>
        <v>CONSULTAR</v>
      </c>
    </row>
    <row r="775" spans="1:6" x14ac:dyDescent="0.3">
      <c r="A775" s="1">
        <v>24999</v>
      </c>
      <c r="B775" s="1" t="s">
        <v>618</v>
      </c>
      <c r="C775" s="1" t="s">
        <v>45</v>
      </c>
      <c r="D775" s="1" t="str">
        <f>_xlfn.XLOOKUP(A775,alergenos!A:A,alergenos!B:B,"NO",0)</f>
        <v>NO</v>
      </c>
      <c r="E775" s="1" t="str">
        <f>_xlfn.XLOOKUP(A775,alergenos!A:A,alergenos!C:C,"NO",0)</f>
        <v>NO</v>
      </c>
      <c r="F775" s="2" t="str">
        <f>_xlfn.XLOOKUP(C775,sector_rotacion!A:A,sector_rotacion!B:B,"",0)</f>
        <v>CONSULTAR</v>
      </c>
    </row>
    <row r="776" spans="1:6" x14ac:dyDescent="0.3">
      <c r="A776" s="1">
        <v>13953</v>
      </c>
      <c r="B776" s="1" t="s">
        <v>9</v>
      </c>
      <c r="C776" s="1" t="s">
        <v>45</v>
      </c>
      <c r="D776" s="1" t="str">
        <f>_xlfn.XLOOKUP(A776,alergenos!A:A,alergenos!B:B,"NO",0)</f>
        <v>NO</v>
      </c>
      <c r="E776" s="1" t="str">
        <f>_xlfn.XLOOKUP(A776,alergenos!A:A,alergenos!C:C,"NO",0)</f>
        <v>NO</v>
      </c>
      <c r="F776" s="2" t="str">
        <f>_xlfn.XLOOKUP(C776,sector_rotacion!A:A,sector_rotacion!B:B,"",0)</f>
        <v>CONSULTAR</v>
      </c>
    </row>
    <row r="777" spans="1:6" x14ac:dyDescent="0.3">
      <c r="A777" s="1">
        <v>21864</v>
      </c>
      <c r="B777" s="1" t="s">
        <v>619</v>
      </c>
      <c r="C777" s="1" t="s">
        <v>45</v>
      </c>
      <c r="D777" s="1" t="str">
        <f>_xlfn.XLOOKUP(A777,alergenos!A:A,alergenos!B:B,"NO",0)</f>
        <v>NO</v>
      </c>
      <c r="E777" s="1" t="str">
        <f>_xlfn.XLOOKUP(A777,alergenos!A:A,alergenos!C:C,"NO",0)</f>
        <v>NO</v>
      </c>
      <c r="F777" s="2" t="str">
        <f>_xlfn.XLOOKUP(C777,sector_rotacion!A:A,sector_rotacion!B:B,"",0)</f>
        <v>CONSULTAR</v>
      </c>
    </row>
    <row r="778" spans="1:6" x14ac:dyDescent="0.3">
      <c r="A778" s="1">
        <v>25036</v>
      </c>
      <c r="B778" s="1" t="s">
        <v>620</v>
      </c>
      <c r="C778" s="1" t="s">
        <v>45</v>
      </c>
      <c r="D778" s="1" t="str">
        <f>_xlfn.XLOOKUP(A778,alergenos!A:A,alergenos!B:B,"NO",0)</f>
        <v>NO</v>
      </c>
      <c r="E778" s="1" t="str">
        <f>_xlfn.XLOOKUP(A778,alergenos!A:A,alergenos!C:C,"NO",0)</f>
        <v>NO</v>
      </c>
      <c r="F778" s="2" t="str">
        <f>_xlfn.XLOOKUP(C778,sector_rotacion!A:A,sector_rotacion!B:B,"",0)</f>
        <v>CONSULTAR</v>
      </c>
    </row>
    <row r="779" spans="1:6" x14ac:dyDescent="0.3">
      <c r="A779" s="1">
        <v>808</v>
      </c>
      <c r="B779" s="1" t="s">
        <v>9</v>
      </c>
      <c r="C779" s="1" t="s">
        <v>45</v>
      </c>
      <c r="D779" s="1" t="str">
        <f>_xlfn.XLOOKUP(A779,alergenos!A:A,alergenos!B:B,"NO",0)</f>
        <v>NO</v>
      </c>
      <c r="E779" s="1" t="str">
        <f>_xlfn.XLOOKUP(A779,alergenos!A:A,alergenos!C:C,"NO",0)</f>
        <v>NO</v>
      </c>
      <c r="F779" s="2" t="str">
        <f>_xlfn.XLOOKUP(C779,sector_rotacion!A:A,sector_rotacion!B:B,"",0)</f>
        <v>CONSULTAR</v>
      </c>
    </row>
    <row r="780" spans="1:6" x14ac:dyDescent="0.3">
      <c r="A780" s="1">
        <v>8412</v>
      </c>
      <c r="B780" s="1" t="s">
        <v>9</v>
      </c>
      <c r="C780" s="1" t="s">
        <v>45</v>
      </c>
      <c r="D780" s="1" t="str">
        <f>_xlfn.XLOOKUP(A780,alergenos!A:A,alergenos!B:B,"NO",0)</f>
        <v>NO</v>
      </c>
      <c r="E780" s="1" t="str">
        <f>_xlfn.XLOOKUP(A780,alergenos!A:A,alergenos!C:C,"NO",0)</f>
        <v>NO</v>
      </c>
      <c r="F780" s="2" t="str">
        <f>_xlfn.XLOOKUP(C780,sector_rotacion!A:A,sector_rotacion!B:B,"",0)</f>
        <v>CONSULTAR</v>
      </c>
    </row>
    <row r="781" spans="1:6" x14ac:dyDescent="0.3">
      <c r="A781" s="1">
        <v>13952</v>
      </c>
      <c r="B781" s="1" t="s">
        <v>9</v>
      </c>
      <c r="C781" s="1" t="s">
        <v>45</v>
      </c>
      <c r="D781" s="1" t="str">
        <f>_xlfn.XLOOKUP(A781,alergenos!A:A,alergenos!B:B,"NO",0)</f>
        <v>NO</v>
      </c>
      <c r="E781" s="1" t="str">
        <f>_xlfn.XLOOKUP(A781,alergenos!A:A,alergenos!C:C,"NO",0)</f>
        <v>NO</v>
      </c>
      <c r="F781" s="2" t="str">
        <f>_xlfn.XLOOKUP(C781,sector_rotacion!A:A,sector_rotacion!B:B,"",0)</f>
        <v>CONSULTAR</v>
      </c>
    </row>
    <row r="782" spans="1:6" x14ac:dyDescent="0.3">
      <c r="A782" s="1">
        <v>17952</v>
      </c>
      <c r="B782" s="1" t="s">
        <v>415</v>
      </c>
      <c r="C782" s="1" t="s">
        <v>45</v>
      </c>
      <c r="D782" s="1" t="str">
        <f>_xlfn.XLOOKUP(A782,alergenos!A:A,alergenos!B:B,"NO",0)</f>
        <v>NO</v>
      </c>
      <c r="E782" s="1" t="str">
        <f>_xlfn.XLOOKUP(A782,alergenos!A:A,alergenos!C:C,"NO",0)</f>
        <v>NO</v>
      </c>
      <c r="F782" s="2" t="str">
        <f>_xlfn.XLOOKUP(C782,sector_rotacion!A:A,sector_rotacion!B:B,"",0)</f>
        <v>CONSULTAR</v>
      </c>
    </row>
    <row r="783" spans="1:6" x14ac:dyDescent="0.3">
      <c r="A783" s="1">
        <v>20471</v>
      </c>
      <c r="B783" s="1" t="s">
        <v>621</v>
      </c>
      <c r="C783" s="1" t="s">
        <v>45</v>
      </c>
      <c r="D783" s="1" t="str">
        <f>_xlfn.XLOOKUP(A783,alergenos!A:A,alergenos!B:B,"NO",0)</f>
        <v>NO</v>
      </c>
      <c r="E783" s="1" t="str">
        <f>_xlfn.XLOOKUP(A783,alergenos!A:A,alergenos!C:C,"NO",0)</f>
        <v>NO</v>
      </c>
      <c r="F783" s="2" t="str">
        <f>_xlfn.XLOOKUP(C783,sector_rotacion!A:A,sector_rotacion!B:B,"",0)</f>
        <v>CONSULTAR</v>
      </c>
    </row>
    <row r="784" spans="1:6" x14ac:dyDescent="0.3">
      <c r="A784" s="1">
        <v>21971</v>
      </c>
      <c r="B784" s="1" t="s">
        <v>9</v>
      </c>
      <c r="C784" s="1" t="s">
        <v>45</v>
      </c>
      <c r="D784" s="1" t="str">
        <f>_xlfn.XLOOKUP(A784,alergenos!A:A,alergenos!B:B,"NO",0)</f>
        <v>NO</v>
      </c>
      <c r="E784" s="1" t="str">
        <f>_xlfn.XLOOKUP(A784,alergenos!A:A,alergenos!C:C,"NO",0)</f>
        <v>NO</v>
      </c>
      <c r="F784" s="2" t="str">
        <f>_xlfn.XLOOKUP(C784,sector_rotacion!A:A,sector_rotacion!B:B,"",0)</f>
        <v>CONSULTAR</v>
      </c>
    </row>
    <row r="785" spans="1:6" x14ac:dyDescent="0.3">
      <c r="A785" s="1">
        <v>22614</v>
      </c>
      <c r="B785" s="1" t="s">
        <v>622</v>
      </c>
      <c r="C785" s="1" t="s">
        <v>45</v>
      </c>
      <c r="D785" s="1" t="str">
        <f>_xlfn.XLOOKUP(A785,alergenos!A:A,alergenos!B:B,"NO",0)</f>
        <v>NO</v>
      </c>
      <c r="E785" s="1" t="str">
        <f>_xlfn.XLOOKUP(A785,alergenos!A:A,alergenos!C:C,"NO",0)</f>
        <v>NO</v>
      </c>
      <c r="F785" s="2" t="str">
        <f>_xlfn.XLOOKUP(C785,sector_rotacion!A:A,sector_rotacion!B:B,"",0)</f>
        <v>CONSULTAR</v>
      </c>
    </row>
    <row r="786" spans="1:6" x14ac:dyDescent="0.3">
      <c r="A786" s="1">
        <v>24882</v>
      </c>
      <c r="B786" s="1" t="s">
        <v>623</v>
      </c>
      <c r="C786" s="1" t="s">
        <v>45</v>
      </c>
      <c r="D786" s="1" t="str">
        <f>_xlfn.XLOOKUP(A786,alergenos!A:A,alergenos!B:B,"NO",0)</f>
        <v>NO</v>
      </c>
      <c r="E786" s="1" t="str">
        <f>_xlfn.XLOOKUP(A786,alergenos!A:A,alergenos!C:C,"NO",0)</f>
        <v>NO</v>
      </c>
      <c r="F786" s="2" t="str">
        <f>_xlfn.XLOOKUP(C786,sector_rotacion!A:A,sector_rotacion!B:B,"",0)</f>
        <v>CONSULTAR</v>
      </c>
    </row>
    <row r="787" spans="1:6" x14ac:dyDescent="0.3">
      <c r="A787" s="1">
        <v>25030</v>
      </c>
      <c r="B787" s="1" t="s">
        <v>624</v>
      </c>
      <c r="C787" s="1" t="s">
        <v>45</v>
      </c>
      <c r="D787" s="1" t="str">
        <f>_xlfn.XLOOKUP(A787,alergenos!A:A,alergenos!B:B,"NO",0)</f>
        <v>NO</v>
      </c>
      <c r="E787" s="1" t="str">
        <f>_xlfn.XLOOKUP(A787,alergenos!A:A,alergenos!C:C,"NO",0)</f>
        <v>NO</v>
      </c>
      <c r="F787" s="2" t="str">
        <f>_xlfn.XLOOKUP(C787,sector_rotacion!A:A,sector_rotacion!B:B,"",0)</f>
        <v>CONSULTAR</v>
      </c>
    </row>
    <row r="788" spans="1:6" x14ac:dyDescent="0.3">
      <c r="A788" s="1">
        <v>26527</v>
      </c>
      <c r="B788" s="1" t="s">
        <v>625</v>
      </c>
      <c r="C788" s="1" t="s">
        <v>45</v>
      </c>
      <c r="D788" s="1" t="str">
        <f>_xlfn.XLOOKUP(A788,alergenos!A:A,alergenos!B:B,"NO",0)</f>
        <v>NO</v>
      </c>
      <c r="E788" s="1" t="str">
        <f>_xlfn.XLOOKUP(A788,alergenos!A:A,alergenos!C:C,"NO",0)</f>
        <v>NO</v>
      </c>
      <c r="F788" s="2" t="str">
        <f>_xlfn.XLOOKUP(C788,sector_rotacion!A:A,sector_rotacion!B:B,"",0)</f>
        <v>CONSULTAR</v>
      </c>
    </row>
    <row r="789" spans="1:6" x14ac:dyDescent="0.3">
      <c r="A789" s="1">
        <v>27086</v>
      </c>
      <c r="B789" s="1" t="s">
        <v>626</v>
      </c>
      <c r="C789" s="1" t="s">
        <v>45</v>
      </c>
      <c r="D789" s="1" t="str">
        <f>_xlfn.XLOOKUP(A789,alergenos!A:A,alergenos!B:B,"NO",0)</f>
        <v>NO</v>
      </c>
      <c r="E789" s="1" t="str">
        <f>_xlfn.XLOOKUP(A789,alergenos!A:A,alergenos!C:C,"NO",0)</f>
        <v>NO</v>
      </c>
      <c r="F789" s="2" t="str">
        <f>_xlfn.XLOOKUP(C789,sector_rotacion!A:A,sector_rotacion!B:B,"",0)</f>
        <v>CONSULTAR</v>
      </c>
    </row>
    <row r="790" spans="1:6" x14ac:dyDescent="0.3">
      <c r="A790" s="1">
        <v>659</v>
      </c>
      <c r="B790" s="1" t="s">
        <v>9</v>
      </c>
      <c r="C790" s="1" t="s">
        <v>45</v>
      </c>
      <c r="D790" s="1" t="str">
        <f>_xlfn.XLOOKUP(A790,alergenos!A:A,alergenos!B:B,"NO",0)</f>
        <v>NO</v>
      </c>
      <c r="E790" s="1" t="str">
        <f>_xlfn.XLOOKUP(A790,alergenos!A:A,alergenos!C:C,"NO",0)</f>
        <v>NO</v>
      </c>
      <c r="F790" s="2" t="str">
        <f>_xlfn.XLOOKUP(C790,sector_rotacion!A:A,sector_rotacion!B:B,"",0)</f>
        <v>CONSULTAR</v>
      </c>
    </row>
    <row r="791" spans="1:6" x14ac:dyDescent="0.3">
      <c r="A791" s="1">
        <v>13630</v>
      </c>
      <c r="B791" s="1" t="s">
        <v>627</v>
      </c>
      <c r="C791" s="1" t="s">
        <v>45</v>
      </c>
      <c r="D791" s="1" t="str">
        <f>_xlfn.XLOOKUP(A791,alergenos!A:A,alergenos!B:B,"NO",0)</f>
        <v>NO</v>
      </c>
      <c r="E791" s="1" t="str">
        <f>_xlfn.XLOOKUP(A791,alergenos!A:A,alergenos!C:C,"NO",0)</f>
        <v>NO</v>
      </c>
      <c r="F791" s="2" t="str">
        <f>_xlfn.XLOOKUP(C791,sector_rotacion!A:A,sector_rotacion!B:B,"",0)</f>
        <v>CONSULTAR</v>
      </c>
    </row>
    <row r="792" spans="1:6" x14ac:dyDescent="0.3">
      <c r="A792" s="1">
        <v>16137</v>
      </c>
      <c r="B792" s="1" t="s">
        <v>9</v>
      </c>
      <c r="C792" s="1" t="s">
        <v>45</v>
      </c>
      <c r="D792" s="1" t="str">
        <f>_xlfn.XLOOKUP(A792,alergenos!A:A,alergenos!B:B,"NO",0)</f>
        <v>NO</v>
      </c>
      <c r="E792" s="1" t="str">
        <f>_xlfn.XLOOKUP(A792,alergenos!A:A,alergenos!C:C,"NO",0)</f>
        <v>NO</v>
      </c>
      <c r="F792" s="2" t="str">
        <f>_xlfn.XLOOKUP(C792,sector_rotacion!A:A,sector_rotacion!B:B,"",0)</f>
        <v>CONSULTAR</v>
      </c>
    </row>
    <row r="793" spans="1:6" x14ac:dyDescent="0.3">
      <c r="A793" s="1">
        <v>19189</v>
      </c>
      <c r="B793" s="1" t="s">
        <v>9</v>
      </c>
      <c r="C793" s="1" t="s">
        <v>45</v>
      </c>
      <c r="D793" s="1" t="str">
        <f>_xlfn.XLOOKUP(A793,alergenos!A:A,alergenos!B:B,"NO",0)</f>
        <v>NO</v>
      </c>
      <c r="E793" s="1" t="str">
        <f>_xlfn.XLOOKUP(A793,alergenos!A:A,alergenos!C:C,"NO",0)</f>
        <v>NO</v>
      </c>
      <c r="F793" s="2" t="str">
        <f>_xlfn.XLOOKUP(C793,sector_rotacion!A:A,sector_rotacion!B:B,"",0)</f>
        <v>CONSULTAR</v>
      </c>
    </row>
    <row r="794" spans="1:6" x14ac:dyDescent="0.3">
      <c r="A794" s="1">
        <v>23903</v>
      </c>
      <c r="B794" s="1" t="s">
        <v>9</v>
      </c>
      <c r="C794" s="1" t="s">
        <v>45</v>
      </c>
      <c r="D794" s="1" t="str">
        <f>_xlfn.XLOOKUP(A794,alergenos!A:A,alergenos!B:B,"NO",0)</f>
        <v>NO</v>
      </c>
      <c r="E794" s="1" t="str">
        <f>_xlfn.XLOOKUP(A794,alergenos!A:A,alergenos!C:C,"NO",0)</f>
        <v>NO</v>
      </c>
      <c r="F794" s="2" t="str">
        <f>_xlfn.XLOOKUP(C794,sector_rotacion!A:A,sector_rotacion!B:B,"",0)</f>
        <v>CONSULTAR</v>
      </c>
    </row>
    <row r="795" spans="1:6" x14ac:dyDescent="0.3">
      <c r="A795" s="1">
        <v>76503</v>
      </c>
      <c r="B795" s="1" t="s">
        <v>628</v>
      </c>
      <c r="C795" s="1" t="s">
        <v>16</v>
      </c>
      <c r="D795" s="1" t="str">
        <f>_xlfn.XLOOKUP(A795,alergenos!A:A,alergenos!B:B,"NO",0)</f>
        <v>SI</v>
      </c>
      <c r="E795" s="1" t="str">
        <f>_xlfn.XLOOKUP(A795,alergenos!A:A,alergenos!C:C,"NO",0)</f>
        <v>CON UN UNICO ALERGENO</v>
      </c>
      <c r="F795" s="2" t="str">
        <f>_xlfn.XLOOKUP(C795,sector_rotacion!A:A,sector_rotacion!B:B,"",0)</f>
        <v>A,D,I</v>
      </c>
    </row>
    <row r="796" spans="1:6" x14ac:dyDescent="0.3">
      <c r="A796" s="1">
        <v>25033</v>
      </c>
      <c r="B796" s="1" t="s">
        <v>617</v>
      </c>
      <c r="C796" s="1" t="s">
        <v>45</v>
      </c>
      <c r="D796" s="1" t="str">
        <f>_xlfn.XLOOKUP(A796,alergenos!A:A,alergenos!B:B,"NO",0)</f>
        <v>NO</v>
      </c>
      <c r="E796" s="1" t="str">
        <f>_xlfn.XLOOKUP(A796,alergenos!A:A,alergenos!C:C,"NO",0)</f>
        <v>NO</v>
      </c>
      <c r="F796" s="2" t="str">
        <f>_xlfn.XLOOKUP(C796,sector_rotacion!A:A,sector_rotacion!B:B,"",0)</f>
        <v>CONSULTAR</v>
      </c>
    </row>
    <row r="797" spans="1:6" x14ac:dyDescent="0.3">
      <c r="A797" s="1">
        <v>76479</v>
      </c>
      <c r="B797" s="1" t="s">
        <v>629</v>
      </c>
      <c r="C797" s="1" t="s">
        <v>16</v>
      </c>
      <c r="D797" s="1" t="str">
        <f>_xlfn.XLOOKUP(A797,alergenos!A:A,alergenos!B:B,"NO",0)</f>
        <v>NO</v>
      </c>
      <c r="E797" s="1" t="str">
        <f>_xlfn.XLOOKUP(A797,alergenos!A:A,alergenos!C:C,"NO",0)</f>
        <v>NO</v>
      </c>
      <c r="F797" s="2" t="str">
        <f>_xlfn.XLOOKUP(C797,sector_rotacion!A:A,sector_rotacion!B:B,"",0)</f>
        <v>A,D,I</v>
      </c>
    </row>
    <row r="798" spans="1:6" x14ac:dyDescent="0.3">
      <c r="A798" s="1">
        <v>78039</v>
      </c>
      <c r="B798" s="1" t="s">
        <v>630</v>
      </c>
      <c r="C798" s="1" t="s">
        <v>45</v>
      </c>
      <c r="D798" s="1" t="str">
        <f>_xlfn.XLOOKUP(A798,alergenos!A:A,alergenos!B:B,"NO",0)</f>
        <v>NO</v>
      </c>
      <c r="E798" s="1" t="str">
        <f>_xlfn.XLOOKUP(A798,alergenos!A:A,alergenos!C:C,"NO",0)</f>
        <v>NO</v>
      </c>
      <c r="F798" s="2" t="str">
        <f>_xlfn.XLOOKUP(C798,sector_rotacion!A:A,sector_rotacion!B:B,"",0)</f>
        <v>CONSULTAR</v>
      </c>
    </row>
    <row r="799" spans="1:6" x14ac:dyDescent="0.3">
      <c r="A799" s="1">
        <v>77837</v>
      </c>
      <c r="B799" s="1" t="s">
        <v>631</v>
      </c>
      <c r="C799" s="1" t="s">
        <v>16</v>
      </c>
      <c r="D799" s="1" t="str">
        <f>_xlfn.XLOOKUP(A799,alergenos!A:A,alergenos!B:B,"NO",0)</f>
        <v>NO</v>
      </c>
      <c r="E799" s="1" t="str">
        <f>_xlfn.XLOOKUP(A799,alergenos!A:A,alergenos!C:C,"NO",0)</f>
        <v>NO</v>
      </c>
      <c r="F799" s="2" t="str">
        <f>_xlfn.XLOOKUP(C799,sector_rotacion!A:A,sector_rotacion!B:B,"",0)</f>
        <v>A,D,I</v>
      </c>
    </row>
    <row r="800" spans="1:6" x14ac:dyDescent="0.3">
      <c r="A800" s="1">
        <v>77711</v>
      </c>
      <c r="B800" s="1" t="s">
        <v>632</v>
      </c>
      <c r="C800" s="1" t="s">
        <v>45</v>
      </c>
      <c r="D800" s="1" t="str">
        <f>_xlfn.XLOOKUP(A800,alergenos!A:A,alergenos!B:B,"NO",0)</f>
        <v>SI</v>
      </c>
      <c r="E800" s="1" t="str">
        <f>_xlfn.XLOOKUP(A800,alergenos!A:A,alergenos!C:C,"NO",0)</f>
        <v>MULTIALERGENOS</v>
      </c>
      <c r="F800" s="2" t="str">
        <f>_xlfn.XLOOKUP(C800,sector_rotacion!A:A,sector_rotacion!B:B,"",0)</f>
        <v>CONSULTAR</v>
      </c>
    </row>
    <row r="801" spans="1:6" x14ac:dyDescent="0.3">
      <c r="A801" s="1">
        <v>77696</v>
      </c>
      <c r="B801" s="1" t="s">
        <v>633</v>
      </c>
      <c r="C801" s="1" t="s">
        <v>45</v>
      </c>
      <c r="D801" s="1" t="str">
        <f>_xlfn.XLOOKUP(A801,alergenos!A:A,alergenos!B:B,"NO",0)</f>
        <v>NO</v>
      </c>
      <c r="E801" s="1" t="str">
        <f>_xlfn.XLOOKUP(A801,alergenos!A:A,alergenos!C:C,"NO",0)</f>
        <v>NO</v>
      </c>
      <c r="F801" s="2" t="str">
        <f>_xlfn.XLOOKUP(C801,sector_rotacion!A:A,sector_rotacion!B:B,"",0)</f>
        <v>CONSULTAR</v>
      </c>
    </row>
    <row r="802" spans="1:6" x14ac:dyDescent="0.3">
      <c r="A802" s="1">
        <v>76438</v>
      </c>
      <c r="B802" s="1" t="s">
        <v>634</v>
      </c>
      <c r="C802" s="1" t="s">
        <v>45</v>
      </c>
      <c r="D802" s="1" t="str">
        <f>_xlfn.XLOOKUP(A802,alergenos!A:A,alergenos!B:B,"NO",0)</f>
        <v>NO</v>
      </c>
      <c r="E802" s="1" t="str">
        <f>_xlfn.XLOOKUP(A802,alergenos!A:A,alergenos!C:C,"NO",0)</f>
        <v>NO</v>
      </c>
      <c r="F802" s="2" t="str">
        <f>_xlfn.XLOOKUP(C802,sector_rotacion!A:A,sector_rotacion!B:B,"",0)</f>
        <v>CONSULTAR</v>
      </c>
    </row>
    <row r="803" spans="1:6" x14ac:dyDescent="0.3">
      <c r="A803" s="1">
        <v>77995</v>
      </c>
      <c r="B803" s="1" t="s">
        <v>635</v>
      </c>
      <c r="C803" s="1" t="s">
        <v>45</v>
      </c>
      <c r="D803" s="1" t="str">
        <f>_xlfn.XLOOKUP(A803,alergenos!A:A,alergenos!B:B,"NO",0)</f>
        <v>NO</v>
      </c>
      <c r="E803" s="1" t="str">
        <f>_xlfn.XLOOKUP(A803,alergenos!A:A,alergenos!C:C,"NO",0)</f>
        <v>NO</v>
      </c>
      <c r="F803" s="2" t="str">
        <f>_xlfn.XLOOKUP(C803,sector_rotacion!A:A,sector_rotacion!B:B,"",0)</f>
        <v>CONSULTAR</v>
      </c>
    </row>
    <row r="804" spans="1:6" x14ac:dyDescent="0.3">
      <c r="A804" s="1">
        <v>22057</v>
      </c>
      <c r="B804" s="1" t="s">
        <v>636</v>
      </c>
      <c r="C804" s="1" t="s">
        <v>45</v>
      </c>
      <c r="D804" s="1" t="str">
        <f>_xlfn.XLOOKUP(A804,alergenos!A:A,alergenos!B:B,"NO",0)</f>
        <v>NO</v>
      </c>
      <c r="E804" s="1" t="str">
        <f>_xlfn.XLOOKUP(A804,alergenos!A:A,alergenos!C:C,"NO",0)</f>
        <v>NO</v>
      </c>
      <c r="F804" s="2" t="str">
        <f>_xlfn.XLOOKUP(C804,sector_rotacion!A:A,sector_rotacion!B:B,"",0)</f>
        <v>CONSULTAR</v>
      </c>
    </row>
    <row r="805" spans="1:6" x14ac:dyDescent="0.3">
      <c r="A805" s="1">
        <v>22064</v>
      </c>
      <c r="B805" s="1" t="s">
        <v>637</v>
      </c>
      <c r="C805" s="1" t="s">
        <v>45</v>
      </c>
      <c r="D805" s="1" t="str">
        <f>_xlfn.XLOOKUP(A805,alergenos!A:A,alergenos!B:B,"NO",0)</f>
        <v>NO</v>
      </c>
      <c r="E805" s="1" t="str">
        <f>_xlfn.XLOOKUP(A805,alergenos!A:A,alergenos!C:C,"NO",0)</f>
        <v>NO</v>
      </c>
      <c r="F805" s="2" t="str">
        <f>_xlfn.XLOOKUP(C805,sector_rotacion!A:A,sector_rotacion!B:B,"",0)</f>
        <v>CONSULTAR</v>
      </c>
    </row>
    <row r="806" spans="1:6" x14ac:dyDescent="0.3">
      <c r="A806" s="1">
        <v>100000</v>
      </c>
      <c r="B806" s="1" t="s">
        <v>594</v>
      </c>
      <c r="C806" s="1" t="s">
        <v>45</v>
      </c>
      <c r="D806" s="1" t="str">
        <f>_xlfn.XLOOKUP(A806,alergenos!A:A,alergenos!B:B,"NO",0)</f>
        <v>NO</v>
      </c>
      <c r="E806" s="1" t="str">
        <f>_xlfn.XLOOKUP(A806,alergenos!A:A,alergenos!C:C,"NO",0)</f>
        <v>NO</v>
      </c>
      <c r="F806" s="2" t="str">
        <f>_xlfn.XLOOKUP(C806,sector_rotacion!A:A,sector_rotacion!B:B,"",0)</f>
        <v>CONSULTAR</v>
      </c>
    </row>
    <row r="807" spans="1:6" x14ac:dyDescent="0.3">
      <c r="A807" s="1">
        <v>12588</v>
      </c>
      <c r="B807" s="1" t="s">
        <v>638</v>
      </c>
      <c r="C807" s="1" t="s">
        <v>45</v>
      </c>
      <c r="D807" s="1" t="str">
        <f>_xlfn.XLOOKUP(A807,alergenos!A:A,alergenos!B:B,"NO",0)</f>
        <v>NO</v>
      </c>
      <c r="E807" s="1" t="str">
        <f>_xlfn.XLOOKUP(A807,alergenos!A:A,alergenos!C:C,"NO",0)</f>
        <v>NO</v>
      </c>
      <c r="F807" s="2" t="str">
        <f>_xlfn.XLOOKUP(C807,sector_rotacion!A:A,sector_rotacion!B:B,"",0)</f>
        <v>CONSULTAR</v>
      </c>
    </row>
    <row r="808" spans="1:6" x14ac:dyDescent="0.3">
      <c r="A808" s="1">
        <v>14838</v>
      </c>
      <c r="B808" s="1" t="s">
        <v>639</v>
      </c>
      <c r="C808" s="1" t="s">
        <v>45</v>
      </c>
      <c r="D808" s="1" t="str">
        <f>_xlfn.XLOOKUP(A808,alergenos!A:A,alergenos!B:B,"NO",0)</f>
        <v>NO</v>
      </c>
      <c r="E808" s="1" t="str">
        <f>_xlfn.XLOOKUP(A808,alergenos!A:A,alergenos!C:C,"NO",0)</f>
        <v>NO</v>
      </c>
      <c r="F808" s="2" t="str">
        <f>_xlfn.XLOOKUP(C808,sector_rotacion!A:A,sector_rotacion!B:B,"",0)</f>
        <v>CONSULTAR</v>
      </c>
    </row>
    <row r="809" spans="1:6" x14ac:dyDescent="0.3">
      <c r="A809" s="1">
        <v>1426</v>
      </c>
      <c r="B809" s="1" t="s">
        <v>640</v>
      </c>
      <c r="C809" s="1" t="s">
        <v>45</v>
      </c>
      <c r="D809" s="1" t="str">
        <f>_xlfn.XLOOKUP(A809,alergenos!A:A,alergenos!B:B,"NO",0)</f>
        <v>NO</v>
      </c>
      <c r="E809" s="1" t="str">
        <f>_xlfn.XLOOKUP(A809,alergenos!A:A,alergenos!C:C,"NO",0)</f>
        <v>NO</v>
      </c>
      <c r="F809" s="2" t="str">
        <f>_xlfn.XLOOKUP(C809,sector_rotacion!A:A,sector_rotacion!B:B,"",0)</f>
        <v>CONSULTAR</v>
      </c>
    </row>
    <row r="810" spans="1:6" x14ac:dyDescent="0.3">
      <c r="A810" s="1">
        <v>270</v>
      </c>
      <c r="B810" s="1" t="s">
        <v>641</v>
      </c>
      <c r="C810" s="1" t="s">
        <v>45</v>
      </c>
      <c r="D810" s="1" t="str">
        <f>_xlfn.XLOOKUP(A810,alergenos!A:A,alergenos!B:B,"NO",0)</f>
        <v>NO</v>
      </c>
      <c r="E810" s="1" t="str">
        <f>_xlfn.XLOOKUP(A810,alergenos!A:A,alergenos!C:C,"NO",0)</f>
        <v>NO</v>
      </c>
      <c r="F810" s="2" t="str">
        <f>_xlfn.XLOOKUP(C810,sector_rotacion!A:A,sector_rotacion!B:B,"",0)</f>
        <v>CONSULTAR</v>
      </c>
    </row>
    <row r="811" spans="1:6" x14ac:dyDescent="0.3">
      <c r="A811" s="1">
        <v>2873</v>
      </c>
      <c r="B811" s="1" t="s">
        <v>642</v>
      </c>
      <c r="C811" s="1" t="s">
        <v>45</v>
      </c>
      <c r="D811" s="1" t="str">
        <f>_xlfn.XLOOKUP(A811,alergenos!A:A,alergenos!B:B,"NO",0)</f>
        <v>NO</v>
      </c>
      <c r="E811" s="1" t="str">
        <f>_xlfn.XLOOKUP(A811,alergenos!A:A,alergenos!C:C,"NO",0)</f>
        <v>NO</v>
      </c>
      <c r="F811" s="2" t="str">
        <f>_xlfn.XLOOKUP(C811,sector_rotacion!A:A,sector_rotacion!B:B,"",0)</f>
        <v>CONSULTAR</v>
      </c>
    </row>
    <row r="812" spans="1:6" x14ac:dyDescent="0.3">
      <c r="A812" s="1">
        <v>80622</v>
      </c>
      <c r="B812" s="1" t="s">
        <v>643</v>
      </c>
      <c r="C812" s="1" t="s">
        <v>45</v>
      </c>
      <c r="D812" s="1" t="str">
        <f>_xlfn.XLOOKUP(A812,alergenos!A:A,alergenos!B:B,"NO",0)</f>
        <v>NO</v>
      </c>
      <c r="E812" s="1" t="str">
        <f>_xlfn.XLOOKUP(A812,alergenos!A:A,alergenos!C:C,"NO",0)</f>
        <v>NO</v>
      </c>
      <c r="F812" s="2" t="str">
        <f>_xlfn.XLOOKUP(C812,sector_rotacion!A:A,sector_rotacion!B:B,"",0)</f>
        <v>CONSULTAR</v>
      </c>
    </row>
    <row r="813" spans="1:6" x14ac:dyDescent="0.3">
      <c r="A813" s="1">
        <v>80623</v>
      </c>
      <c r="B813" s="1" t="s">
        <v>644</v>
      </c>
      <c r="C813" s="1" t="s">
        <v>45</v>
      </c>
      <c r="D813" s="1" t="str">
        <f>_xlfn.XLOOKUP(A813,alergenos!A:A,alergenos!B:B,"NO",0)</f>
        <v>NO</v>
      </c>
      <c r="E813" s="1" t="str">
        <f>_xlfn.XLOOKUP(A813,alergenos!A:A,alergenos!C:C,"NO",0)</f>
        <v>NO</v>
      </c>
      <c r="F813" s="2" t="str">
        <f>_xlfn.XLOOKUP(C813,sector_rotacion!A:A,sector_rotacion!B:B,"",0)</f>
        <v>CONSULTAR</v>
      </c>
    </row>
    <row r="814" spans="1:6" x14ac:dyDescent="0.3">
      <c r="A814" s="1">
        <v>77984</v>
      </c>
      <c r="B814" s="1" t="s">
        <v>645</v>
      </c>
      <c r="C814" s="1" t="s">
        <v>45</v>
      </c>
      <c r="D814" s="1" t="str">
        <f>_xlfn.XLOOKUP(A814,alergenos!A:A,alergenos!B:B,"NO",0)</f>
        <v>NO</v>
      </c>
      <c r="E814" s="1" t="str">
        <f>_xlfn.XLOOKUP(A814,alergenos!A:A,alergenos!C:C,"NO",0)</f>
        <v>NO</v>
      </c>
      <c r="F814" s="2" t="str">
        <f>_xlfn.XLOOKUP(C814,sector_rotacion!A:A,sector_rotacion!B:B,"",0)</f>
        <v>CONSULTAR</v>
      </c>
    </row>
    <row r="815" spans="1:6" x14ac:dyDescent="0.3">
      <c r="A815" s="1">
        <v>78109</v>
      </c>
      <c r="B815" s="1" t="s">
        <v>646</v>
      </c>
      <c r="C815" s="1" t="s">
        <v>45</v>
      </c>
      <c r="D815" s="1" t="str">
        <f>_xlfn.XLOOKUP(A815,alergenos!A:A,alergenos!B:B,"NO",0)</f>
        <v>NO</v>
      </c>
      <c r="E815" s="1" t="str">
        <f>_xlfn.XLOOKUP(A815,alergenos!A:A,alergenos!C:C,"NO",0)</f>
        <v>NO</v>
      </c>
      <c r="F815" s="2" t="str">
        <f>_xlfn.XLOOKUP(C815,sector_rotacion!A:A,sector_rotacion!B:B,"",0)</f>
        <v>CONSULTAR</v>
      </c>
    </row>
    <row r="816" spans="1:6" x14ac:dyDescent="0.3">
      <c r="A816" s="1">
        <v>6578</v>
      </c>
      <c r="B816" s="1" t="s">
        <v>647</v>
      </c>
      <c r="C816" s="1" t="s">
        <v>45</v>
      </c>
      <c r="D816" s="1" t="str">
        <f>_xlfn.XLOOKUP(A816,alergenos!A:A,alergenos!B:B,"NO",0)</f>
        <v>NO</v>
      </c>
      <c r="E816" s="1" t="str">
        <f>_xlfn.XLOOKUP(A816,alergenos!A:A,alergenos!C:C,"NO",0)</f>
        <v>NO</v>
      </c>
      <c r="F816" s="2" t="str">
        <f>_xlfn.XLOOKUP(C816,sector_rotacion!A:A,sector_rotacion!B:B,"",0)</f>
        <v>CONSULTAR</v>
      </c>
    </row>
    <row r="817" spans="1:6" x14ac:dyDescent="0.3">
      <c r="A817" s="1">
        <v>7161</v>
      </c>
      <c r="B817" s="1" t="s">
        <v>648</v>
      </c>
      <c r="C817" s="1" t="s">
        <v>45</v>
      </c>
      <c r="D817" s="1" t="str">
        <f>_xlfn.XLOOKUP(A817,alergenos!A:A,alergenos!B:B,"NO",0)</f>
        <v>NO</v>
      </c>
      <c r="E817" s="1" t="str">
        <f>_xlfn.XLOOKUP(A817,alergenos!A:A,alergenos!C:C,"NO",0)</f>
        <v>NO</v>
      </c>
      <c r="F817" s="2" t="str">
        <f>_xlfn.XLOOKUP(C817,sector_rotacion!A:A,sector_rotacion!B:B,"",0)</f>
        <v>CONSULTAR</v>
      </c>
    </row>
    <row r="818" spans="1:6" x14ac:dyDescent="0.3">
      <c r="A818" s="1">
        <v>2110</v>
      </c>
      <c r="B818" s="1" t="s">
        <v>649</v>
      </c>
      <c r="C818" s="1" t="s">
        <v>45</v>
      </c>
      <c r="D818" s="1" t="str">
        <f>_xlfn.XLOOKUP(A818,alergenos!A:A,alergenos!B:B,"NO",0)</f>
        <v>NO</v>
      </c>
      <c r="E818" s="1" t="str">
        <f>_xlfn.XLOOKUP(A818,alergenos!A:A,alergenos!C:C,"NO",0)</f>
        <v>NO</v>
      </c>
      <c r="F818" s="2" t="str">
        <f>_xlfn.XLOOKUP(C818,sector_rotacion!A:A,sector_rotacion!B:B,"",0)</f>
        <v>CONSULTAR</v>
      </c>
    </row>
    <row r="819" spans="1:6" x14ac:dyDescent="0.3">
      <c r="A819" s="1">
        <v>19280</v>
      </c>
      <c r="B819" s="1" t="s">
        <v>650</v>
      </c>
      <c r="C819" s="1" t="s">
        <v>45</v>
      </c>
      <c r="D819" s="1" t="str">
        <f>_xlfn.XLOOKUP(A819,alergenos!A:A,alergenos!B:B,"NO",0)</f>
        <v>NO</v>
      </c>
      <c r="E819" s="1" t="str">
        <f>_xlfn.XLOOKUP(A819,alergenos!A:A,alergenos!C:C,"NO",0)</f>
        <v>NO</v>
      </c>
      <c r="F819" s="2" t="str">
        <f>_xlfn.XLOOKUP(C819,sector_rotacion!A:A,sector_rotacion!B:B,"",0)</f>
        <v>CONSULTAR</v>
      </c>
    </row>
    <row r="820" spans="1:6" x14ac:dyDescent="0.3">
      <c r="A820" s="1">
        <v>2117</v>
      </c>
      <c r="B820" s="1" t="s">
        <v>651</v>
      </c>
      <c r="C820" s="1" t="s">
        <v>45</v>
      </c>
      <c r="D820" s="1" t="str">
        <f>_xlfn.XLOOKUP(A820,alergenos!A:A,alergenos!B:B,"NO",0)</f>
        <v>NO</v>
      </c>
      <c r="E820" s="1" t="str">
        <f>_xlfn.XLOOKUP(A820,alergenos!A:A,alergenos!C:C,"NO",0)</f>
        <v>NO</v>
      </c>
      <c r="F820" s="2" t="str">
        <f>_xlfn.XLOOKUP(C820,sector_rotacion!A:A,sector_rotacion!B:B,"",0)</f>
        <v>CONSULTAR</v>
      </c>
    </row>
    <row r="821" spans="1:6" x14ac:dyDescent="0.3">
      <c r="A821" s="1">
        <v>7986</v>
      </c>
      <c r="B821" s="1" t="s">
        <v>652</v>
      </c>
      <c r="C821" s="1" t="s">
        <v>45</v>
      </c>
      <c r="D821" s="1" t="str">
        <f>_xlfn.XLOOKUP(A821,alergenos!A:A,alergenos!B:B,"NO",0)</f>
        <v>NO</v>
      </c>
      <c r="E821" s="1" t="str">
        <f>_xlfn.XLOOKUP(A821,alergenos!A:A,alergenos!C:C,"NO",0)</f>
        <v>NO</v>
      </c>
      <c r="F821" s="2" t="str">
        <f>_xlfn.XLOOKUP(C821,sector_rotacion!A:A,sector_rotacion!B:B,"",0)</f>
        <v>CONSULTAR</v>
      </c>
    </row>
    <row r="822" spans="1:6" x14ac:dyDescent="0.3">
      <c r="A822" s="1">
        <v>22382</v>
      </c>
      <c r="B822" s="1" t="s">
        <v>653</v>
      </c>
      <c r="C822" s="1" t="s">
        <v>45</v>
      </c>
      <c r="D822" s="1" t="str">
        <f>_xlfn.XLOOKUP(A822,alergenos!A:A,alergenos!B:B,"NO",0)</f>
        <v>NO</v>
      </c>
      <c r="E822" s="1" t="str">
        <f>_xlfn.XLOOKUP(A822,alergenos!A:A,alergenos!C:C,"NO",0)</f>
        <v>NO</v>
      </c>
      <c r="F822" s="2" t="str">
        <f>_xlfn.XLOOKUP(C822,sector_rotacion!A:A,sector_rotacion!B:B,"",0)</f>
        <v>CONSULTAR</v>
      </c>
    </row>
    <row r="823" spans="1:6" x14ac:dyDescent="0.3">
      <c r="A823" s="1">
        <v>25088</v>
      </c>
      <c r="B823" s="1" t="s">
        <v>654</v>
      </c>
      <c r="C823" s="1" t="s">
        <v>45</v>
      </c>
      <c r="D823" s="1" t="str">
        <f>_xlfn.XLOOKUP(A823,alergenos!A:A,alergenos!B:B,"NO",0)</f>
        <v>NO</v>
      </c>
      <c r="E823" s="1" t="str">
        <f>_xlfn.XLOOKUP(A823,alergenos!A:A,alergenos!C:C,"NO",0)</f>
        <v>NO</v>
      </c>
      <c r="F823" s="2" t="str">
        <f>_xlfn.XLOOKUP(C823,sector_rotacion!A:A,sector_rotacion!B:B,"",0)</f>
        <v>CONSULTAR</v>
      </c>
    </row>
    <row r="824" spans="1:6" x14ac:dyDescent="0.3">
      <c r="A824" s="1">
        <v>7173</v>
      </c>
      <c r="B824" s="1" t="s">
        <v>655</v>
      </c>
      <c r="C824" s="1" t="s">
        <v>45</v>
      </c>
      <c r="D824" s="1" t="str">
        <f>_xlfn.XLOOKUP(A824,alergenos!A:A,alergenos!B:B,"NO",0)</f>
        <v>NO</v>
      </c>
      <c r="E824" s="1" t="str">
        <f>_xlfn.XLOOKUP(A824,alergenos!A:A,alergenos!C:C,"NO",0)</f>
        <v>NO</v>
      </c>
      <c r="F824" s="2" t="str">
        <f>_xlfn.XLOOKUP(C824,sector_rotacion!A:A,sector_rotacion!B:B,"",0)</f>
        <v>CONSULTAR</v>
      </c>
    </row>
    <row r="825" spans="1:6" x14ac:dyDescent="0.3">
      <c r="A825" s="1">
        <v>10604</v>
      </c>
      <c r="B825" s="1" t="s">
        <v>656</v>
      </c>
      <c r="C825" s="1" t="s">
        <v>45</v>
      </c>
      <c r="D825" s="1" t="str">
        <f>_xlfn.XLOOKUP(A825,alergenos!A:A,alergenos!B:B,"NO",0)</f>
        <v>NO</v>
      </c>
      <c r="E825" s="1" t="str">
        <f>_xlfn.XLOOKUP(A825,alergenos!A:A,alergenos!C:C,"NO",0)</f>
        <v>NO</v>
      </c>
      <c r="F825" s="2" t="str">
        <f>_xlfn.XLOOKUP(C825,sector_rotacion!A:A,sector_rotacion!B:B,"",0)</f>
        <v>CONSULTAR</v>
      </c>
    </row>
    <row r="826" spans="1:6" x14ac:dyDescent="0.3">
      <c r="A826" s="1">
        <v>10609</v>
      </c>
      <c r="B826" s="1" t="s">
        <v>657</v>
      </c>
      <c r="C826" s="1" t="s">
        <v>45</v>
      </c>
      <c r="D826" s="1" t="str">
        <f>_xlfn.XLOOKUP(A826,alergenos!A:A,alergenos!B:B,"NO",0)</f>
        <v>NO</v>
      </c>
      <c r="E826" s="1" t="str">
        <f>_xlfn.XLOOKUP(A826,alergenos!A:A,alergenos!C:C,"NO",0)</f>
        <v>NO</v>
      </c>
      <c r="F826" s="2" t="str">
        <f>_xlfn.XLOOKUP(C826,sector_rotacion!A:A,sector_rotacion!B:B,"",0)</f>
        <v>CONSULTAR</v>
      </c>
    </row>
    <row r="827" spans="1:6" x14ac:dyDescent="0.3">
      <c r="A827" s="1">
        <v>17360</v>
      </c>
      <c r="B827" s="1" t="s">
        <v>658</v>
      </c>
      <c r="C827" s="1" t="s">
        <v>16</v>
      </c>
      <c r="D827" s="1" t="str">
        <f>_xlfn.XLOOKUP(A827,alergenos!A:A,alergenos!B:B,"NO",0)</f>
        <v>NO</v>
      </c>
      <c r="E827" s="1" t="str">
        <f>_xlfn.XLOOKUP(A827,alergenos!A:A,alergenos!C:C,"NO",0)</f>
        <v>NO</v>
      </c>
      <c r="F827" s="2" t="str">
        <f>_xlfn.XLOOKUP(C827,sector_rotacion!A:A,sector_rotacion!B:B,"",0)</f>
        <v>A,D,I</v>
      </c>
    </row>
    <row r="828" spans="1:6" x14ac:dyDescent="0.3">
      <c r="A828" s="1">
        <v>77824</v>
      </c>
      <c r="B828" s="1" t="s">
        <v>659</v>
      </c>
      <c r="C828" s="1" t="s">
        <v>45</v>
      </c>
      <c r="D828" s="1" t="str">
        <f>_xlfn.XLOOKUP(A828,alergenos!A:A,alergenos!B:B,"NO",0)</f>
        <v>NO</v>
      </c>
      <c r="E828" s="1" t="str">
        <f>_xlfn.XLOOKUP(A828,alergenos!A:A,alergenos!C:C,"NO",0)</f>
        <v>NO</v>
      </c>
      <c r="F828" s="2" t="str">
        <f>_xlfn.XLOOKUP(C828,sector_rotacion!A:A,sector_rotacion!B:B,"",0)</f>
        <v>CONSULTAR</v>
      </c>
    </row>
    <row r="829" spans="1:6" x14ac:dyDescent="0.3">
      <c r="A829" s="1">
        <v>21902</v>
      </c>
      <c r="B829" s="1" t="s">
        <v>660</v>
      </c>
      <c r="C829" s="1" t="s">
        <v>45</v>
      </c>
      <c r="D829" s="1" t="str">
        <f>_xlfn.XLOOKUP(A829,alergenos!A:A,alergenos!B:B,"NO",0)</f>
        <v>NO</v>
      </c>
      <c r="E829" s="1" t="str">
        <f>_xlfn.XLOOKUP(A829,alergenos!A:A,alergenos!C:C,"NO",0)</f>
        <v>NO</v>
      </c>
      <c r="F829" s="2" t="str">
        <f>_xlfn.XLOOKUP(C829,sector_rotacion!A:A,sector_rotacion!B:B,"",0)</f>
        <v>CONSULTAR</v>
      </c>
    </row>
    <row r="830" spans="1:6" x14ac:dyDescent="0.3">
      <c r="A830" s="1">
        <v>20471</v>
      </c>
      <c r="B830" s="1" t="s">
        <v>621</v>
      </c>
      <c r="C830" s="1" t="s">
        <v>45</v>
      </c>
      <c r="D830" s="1" t="str">
        <f>_xlfn.XLOOKUP(A830,alergenos!A:A,alergenos!B:B,"NO",0)</f>
        <v>NO</v>
      </c>
      <c r="E830" s="1" t="str">
        <f>_xlfn.XLOOKUP(A830,alergenos!A:A,alergenos!C:C,"NO",0)</f>
        <v>NO</v>
      </c>
      <c r="F830" s="2" t="str">
        <f>_xlfn.XLOOKUP(C830,sector_rotacion!A:A,sector_rotacion!B:B,"",0)</f>
        <v>CONSULTAR</v>
      </c>
    </row>
    <row r="831" spans="1:6" x14ac:dyDescent="0.3">
      <c r="A831" s="1">
        <v>11835</v>
      </c>
      <c r="B831" s="1" t="s">
        <v>661</v>
      </c>
      <c r="C831" s="1" t="s">
        <v>45</v>
      </c>
      <c r="D831" s="1" t="str">
        <f>_xlfn.XLOOKUP(A831,alergenos!A:A,alergenos!B:B,"NO",0)</f>
        <v>NO</v>
      </c>
      <c r="E831" s="1" t="str">
        <f>_xlfn.XLOOKUP(A831,alergenos!A:A,alergenos!C:C,"NO",0)</f>
        <v>NO</v>
      </c>
      <c r="F831" s="2" t="str">
        <f>_xlfn.XLOOKUP(C831,sector_rotacion!A:A,sector_rotacion!B:B,"",0)</f>
        <v>CONSULTAR</v>
      </c>
    </row>
    <row r="832" spans="1:6" x14ac:dyDescent="0.3">
      <c r="A832" s="1">
        <v>7679</v>
      </c>
      <c r="B832" s="1" t="s">
        <v>662</v>
      </c>
      <c r="C832" s="1" t="s">
        <v>45</v>
      </c>
      <c r="D832" s="1" t="str">
        <f>_xlfn.XLOOKUP(A832,alergenos!A:A,alergenos!B:B,"NO",0)</f>
        <v>NO</v>
      </c>
      <c r="E832" s="1" t="str">
        <f>_xlfn.XLOOKUP(A832,alergenos!A:A,alergenos!C:C,"NO",0)</f>
        <v>NO</v>
      </c>
      <c r="F832" s="2" t="str">
        <f>_xlfn.XLOOKUP(C832,sector_rotacion!A:A,sector_rotacion!B:B,"",0)</f>
        <v>CONSULTAR</v>
      </c>
    </row>
    <row r="833" spans="1:6" x14ac:dyDescent="0.3">
      <c r="A833" s="1">
        <v>7618</v>
      </c>
      <c r="B833" s="1" t="s">
        <v>663</v>
      </c>
      <c r="C833" s="1" t="s">
        <v>45</v>
      </c>
      <c r="D833" s="1" t="str">
        <f>_xlfn.XLOOKUP(A833,alergenos!A:A,alergenos!B:B,"NO",0)</f>
        <v>NO</v>
      </c>
      <c r="E833" s="1" t="str">
        <f>_xlfn.XLOOKUP(A833,alergenos!A:A,alergenos!C:C,"NO",0)</f>
        <v>NO</v>
      </c>
      <c r="F833" s="2" t="str">
        <f>_xlfn.XLOOKUP(C833,sector_rotacion!A:A,sector_rotacion!B:B,"",0)</f>
        <v>CONSULTAR</v>
      </c>
    </row>
    <row r="834" spans="1:6" x14ac:dyDescent="0.3">
      <c r="A834" s="1">
        <v>27276</v>
      </c>
      <c r="B834" s="1" t="s">
        <v>664</v>
      </c>
      <c r="C834" s="1" t="s">
        <v>45</v>
      </c>
      <c r="D834" s="1" t="str">
        <f>_xlfn.XLOOKUP(A834,alergenos!A:A,alergenos!B:B,"NO",0)</f>
        <v>NO</v>
      </c>
      <c r="E834" s="1" t="str">
        <f>_xlfn.XLOOKUP(A834,alergenos!A:A,alergenos!C:C,"NO",0)</f>
        <v>NO</v>
      </c>
      <c r="F834" s="2" t="str">
        <f>_xlfn.XLOOKUP(C834,sector_rotacion!A:A,sector_rotacion!B:B,"",0)</f>
        <v>CONSULTAR</v>
      </c>
    </row>
    <row r="835" spans="1:6" x14ac:dyDescent="0.3">
      <c r="A835" s="1">
        <v>22973</v>
      </c>
      <c r="B835" s="1" t="s">
        <v>665</v>
      </c>
      <c r="C835" s="1" t="s">
        <v>45</v>
      </c>
      <c r="D835" s="1" t="str">
        <f>_xlfn.XLOOKUP(A835,alergenos!A:A,alergenos!B:B,"NO",0)</f>
        <v>NO</v>
      </c>
      <c r="E835" s="1" t="str">
        <f>_xlfn.XLOOKUP(A835,alergenos!A:A,alergenos!C:C,"NO",0)</f>
        <v>NO</v>
      </c>
      <c r="F835" s="2" t="str">
        <f>_xlfn.XLOOKUP(C835,sector_rotacion!A:A,sector_rotacion!B:B,"",0)</f>
        <v>CONSULTAR</v>
      </c>
    </row>
    <row r="836" spans="1:6" x14ac:dyDescent="0.3">
      <c r="A836" s="1">
        <v>17632</v>
      </c>
      <c r="B836" s="1" t="s">
        <v>666</v>
      </c>
      <c r="C836" s="1" t="s">
        <v>45</v>
      </c>
      <c r="D836" s="1" t="str">
        <f>_xlfn.XLOOKUP(A836,alergenos!A:A,alergenos!B:B,"NO",0)</f>
        <v>NO</v>
      </c>
      <c r="E836" s="1" t="str">
        <f>_xlfn.XLOOKUP(A836,alergenos!A:A,alergenos!C:C,"NO",0)</f>
        <v>NO</v>
      </c>
      <c r="F836" s="2" t="str">
        <f>_xlfn.XLOOKUP(C836,sector_rotacion!A:A,sector_rotacion!B:B,"",0)</f>
        <v>CONSULTAR</v>
      </c>
    </row>
    <row r="837" spans="1:6" x14ac:dyDescent="0.3">
      <c r="A837" s="1">
        <v>23235</v>
      </c>
      <c r="B837" s="1" t="s">
        <v>667</v>
      </c>
      <c r="C837" s="1" t="s">
        <v>45</v>
      </c>
      <c r="D837" s="1" t="str">
        <f>_xlfn.XLOOKUP(A837,alergenos!A:A,alergenos!B:B,"NO",0)</f>
        <v>NO</v>
      </c>
      <c r="E837" s="1" t="str">
        <f>_xlfn.XLOOKUP(A837,alergenos!A:A,alergenos!C:C,"NO",0)</f>
        <v>NO</v>
      </c>
      <c r="F837" s="2" t="str">
        <f>_xlfn.XLOOKUP(C837,sector_rotacion!A:A,sector_rotacion!B:B,"",0)</f>
        <v>CONSULTAR</v>
      </c>
    </row>
    <row r="838" spans="1:6" x14ac:dyDescent="0.3">
      <c r="A838" s="1">
        <v>2498</v>
      </c>
      <c r="B838" s="1" t="s">
        <v>668</v>
      </c>
      <c r="C838" s="1" t="s">
        <v>45</v>
      </c>
      <c r="D838" s="1" t="str">
        <f>_xlfn.XLOOKUP(A838,alergenos!A:A,alergenos!B:B,"NO",0)</f>
        <v>NO</v>
      </c>
      <c r="E838" s="1" t="str">
        <f>_xlfn.XLOOKUP(A838,alergenos!A:A,alergenos!C:C,"NO",0)</f>
        <v>NO</v>
      </c>
      <c r="F838" s="2" t="str">
        <f>_xlfn.XLOOKUP(C838,sector_rotacion!A:A,sector_rotacion!B:B,"",0)</f>
        <v>CONSULTAR</v>
      </c>
    </row>
    <row r="839" spans="1:6" x14ac:dyDescent="0.3">
      <c r="A839" s="1">
        <v>24684</v>
      </c>
      <c r="B839" s="1" t="s">
        <v>669</v>
      </c>
      <c r="C839" s="1" t="s">
        <v>45</v>
      </c>
      <c r="D839" s="1" t="str">
        <f>_xlfn.XLOOKUP(A839,alergenos!A:A,alergenos!B:B,"NO",0)</f>
        <v>NO</v>
      </c>
      <c r="E839" s="1" t="str">
        <f>_xlfn.XLOOKUP(A839,alergenos!A:A,alergenos!C:C,"NO",0)</f>
        <v>NO</v>
      </c>
      <c r="F839" s="2" t="str">
        <f>_xlfn.XLOOKUP(C839,sector_rotacion!A:A,sector_rotacion!B:B,"",0)</f>
        <v>CONSULTAR</v>
      </c>
    </row>
    <row r="840" spans="1:6" x14ac:dyDescent="0.3">
      <c r="A840" s="1">
        <v>76447</v>
      </c>
      <c r="B840" s="1" t="s">
        <v>670</v>
      </c>
      <c r="C840" s="1" t="s">
        <v>45</v>
      </c>
      <c r="D840" s="1" t="str">
        <f>_xlfn.XLOOKUP(A840,alergenos!A:A,alergenos!B:B,"NO",0)</f>
        <v>NO</v>
      </c>
      <c r="E840" s="1" t="str">
        <f>_xlfn.XLOOKUP(A840,alergenos!A:A,alergenos!C:C,"NO",0)</f>
        <v>NO</v>
      </c>
      <c r="F840" s="2" t="str">
        <f>_xlfn.XLOOKUP(C840,sector_rotacion!A:A,sector_rotacion!B:B,"",0)</f>
        <v>CONSULTAR</v>
      </c>
    </row>
    <row r="841" spans="1:6" x14ac:dyDescent="0.3">
      <c r="A841" s="1">
        <v>26303</v>
      </c>
      <c r="B841" s="1" t="s">
        <v>605</v>
      </c>
      <c r="C841" s="1" t="s">
        <v>45</v>
      </c>
      <c r="D841" s="1" t="str">
        <f>_xlfn.XLOOKUP(A841,alergenos!A:A,alergenos!B:B,"NO",0)</f>
        <v>NO</v>
      </c>
      <c r="E841" s="1" t="str">
        <f>_xlfn.XLOOKUP(A841,alergenos!A:A,alergenos!C:C,"NO",0)</f>
        <v>NO</v>
      </c>
      <c r="F841" s="2" t="str">
        <f>_xlfn.XLOOKUP(C841,sector_rotacion!A:A,sector_rotacion!B:B,"",0)</f>
        <v>CONSULTAR</v>
      </c>
    </row>
    <row r="842" spans="1:6" x14ac:dyDescent="0.3">
      <c r="A842" s="1">
        <v>26453</v>
      </c>
      <c r="B842" s="1" t="s">
        <v>671</v>
      </c>
      <c r="C842" s="1" t="s">
        <v>45</v>
      </c>
      <c r="D842" s="1" t="str">
        <f>_xlfn.XLOOKUP(A842,alergenos!A:A,alergenos!B:B,"NO",0)</f>
        <v>NO</v>
      </c>
      <c r="E842" s="1" t="str">
        <f>_xlfn.XLOOKUP(A842,alergenos!A:A,alergenos!C:C,"NO",0)</f>
        <v>NO</v>
      </c>
      <c r="F842" s="2" t="str">
        <f>_xlfn.XLOOKUP(C842,sector_rotacion!A:A,sector_rotacion!B:B,"",0)</f>
        <v>CONSULTAR</v>
      </c>
    </row>
    <row r="843" spans="1:6" x14ac:dyDescent="0.3">
      <c r="A843" s="1">
        <v>641</v>
      </c>
      <c r="B843" s="1" t="s">
        <v>672</v>
      </c>
      <c r="C843" s="1" t="s">
        <v>45</v>
      </c>
      <c r="D843" s="1" t="str">
        <f>_xlfn.XLOOKUP(A843,alergenos!A:A,alergenos!B:B,"NO",0)</f>
        <v>NO</v>
      </c>
      <c r="E843" s="1" t="str">
        <f>_xlfn.XLOOKUP(A843,alergenos!A:A,alergenos!C:C,"NO",0)</f>
        <v>NO</v>
      </c>
      <c r="F843" s="2" t="str">
        <f>_xlfn.XLOOKUP(C843,sector_rotacion!A:A,sector_rotacion!B:B,"",0)</f>
        <v>CONSULTAR</v>
      </c>
    </row>
    <row r="844" spans="1:6" x14ac:dyDescent="0.3">
      <c r="A844" s="1">
        <v>1461</v>
      </c>
      <c r="B844" s="1" t="s">
        <v>673</v>
      </c>
      <c r="C844" s="1" t="s">
        <v>45</v>
      </c>
      <c r="D844" s="1" t="str">
        <f>_xlfn.XLOOKUP(A844,alergenos!A:A,alergenos!B:B,"NO",0)</f>
        <v>NO</v>
      </c>
      <c r="E844" s="1" t="str">
        <f>_xlfn.XLOOKUP(A844,alergenos!A:A,alergenos!C:C,"NO",0)</f>
        <v>NO</v>
      </c>
      <c r="F844" s="2" t="str">
        <f>_xlfn.XLOOKUP(C844,sector_rotacion!A:A,sector_rotacion!B:B,"",0)</f>
        <v>CONSULTAR</v>
      </c>
    </row>
    <row r="845" spans="1:6" x14ac:dyDescent="0.3">
      <c r="A845" s="1">
        <v>7161</v>
      </c>
      <c r="B845" s="1" t="s">
        <v>648</v>
      </c>
      <c r="C845" s="1" t="s">
        <v>45</v>
      </c>
      <c r="D845" s="1" t="str">
        <f>_xlfn.XLOOKUP(A845,alergenos!A:A,alergenos!B:B,"NO",0)</f>
        <v>NO</v>
      </c>
      <c r="E845" s="1" t="str">
        <f>_xlfn.XLOOKUP(A845,alergenos!A:A,alergenos!C:C,"NO",0)</f>
        <v>NO</v>
      </c>
      <c r="F845" s="2" t="str">
        <f>_xlfn.XLOOKUP(C845,sector_rotacion!A:A,sector_rotacion!B:B,"",0)</f>
        <v>CONSULTAR</v>
      </c>
    </row>
    <row r="846" spans="1:6" x14ac:dyDescent="0.3">
      <c r="A846" s="1">
        <v>8413</v>
      </c>
      <c r="B846" s="1" t="s">
        <v>674</v>
      </c>
      <c r="C846" s="1" t="s">
        <v>45</v>
      </c>
      <c r="D846" s="1" t="str">
        <f>_xlfn.XLOOKUP(A846,alergenos!A:A,alergenos!B:B,"NO",0)</f>
        <v>NO</v>
      </c>
      <c r="E846" s="1" t="str">
        <f>_xlfn.XLOOKUP(A846,alergenos!A:A,alergenos!C:C,"NO",0)</f>
        <v>NO</v>
      </c>
      <c r="F846" s="2" t="str">
        <f>_xlfn.XLOOKUP(C846,sector_rotacion!A:A,sector_rotacion!B:B,"",0)</f>
        <v>CONSULTAR</v>
      </c>
    </row>
    <row r="847" spans="1:6" x14ac:dyDescent="0.3">
      <c r="A847" s="1">
        <v>16951</v>
      </c>
      <c r="B847" s="1" t="s">
        <v>675</v>
      </c>
      <c r="C847" s="1" t="s">
        <v>16</v>
      </c>
      <c r="D847" s="1" t="str">
        <f>_xlfn.XLOOKUP(A847,alergenos!A:A,alergenos!B:B,"NO",0)</f>
        <v>NO</v>
      </c>
      <c r="E847" s="1" t="str">
        <f>_xlfn.XLOOKUP(A847,alergenos!A:A,alergenos!C:C,"NO",0)</f>
        <v>NO</v>
      </c>
      <c r="F847" s="2" t="str">
        <f>_xlfn.XLOOKUP(C847,sector_rotacion!A:A,sector_rotacion!B:B,"",0)</f>
        <v>A,D,I</v>
      </c>
    </row>
    <row r="848" spans="1:6" x14ac:dyDescent="0.3">
      <c r="A848" s="1">
        <v>18593</v>
      </c>
      <c r="B848" s="1" t="s">
        <v>676</v>
      </c>
      <c r="C848" s="1" t="s">
        <v>45</v>
      </c>
      <c r="D848" s="1" t="str">
        <f>_xlfn.XLOOKUP(A848,alergenos!A:A,alergenos!B:B,"NO",0)</f>
        <v>NO</v>
      </c>
      <c r="E848" s="1" t="str">
        <f>_xlfn.XLOOKUP(A848,alergenos!A:A,alergenos!C:C,"NO",0)</f>
        <v>NO</v>
      </c>
      <c r="F848" s="2" t="str">
        <f>_xlfn.XLOOKUP(C848,sector_rotacion!A:A,sector_rotacion!B:B,"",0)</f>
        <v>CONSULTAR</v>
      </c>
    </row>
    <row r="849" spans="1:6" x14ac:dyDescent="0.3">
      <c r="A849" s="1">
        <v>25034</v>
      </c>
      <c r="B849" s="1" t="s">
        <v>677</v>
      </c>
      <c r="C849" s="1" t="s">
        <v>45</v>
      </c>
      <c r="D849" s="1" t="str">
        <f>_xlfn.XLOOKUP(A849,alergenos!A:A,alergenos!B:B,"NO",0)</f>
        <v>NO</v>
      </c>
      <c r="E849" s="1" t="str">
        <f>_xlfn.XLOOKUP(A849,alergenos!A:A,alergenos!C:C,"NO",0)</f>
        <v>NO</v>
      </c>
      <c r="F849" s="2" t="str">
        <f>_xlfn.XLOOKUP(C849,sector_rotacion!A:A,sector_rotacion!B:B,"",0)</f>
        <v>CONSULTAR</v>
      </c>
    </row>
    <row r="850" spans="1:6" x14ac:dyDescent="0.3">
      <c r="A850" s="1">
        <v>24999</v>
      </c>
      <c r="B850" s="1" t="s">
        <v>618</v>
      </c>
      <c r="C850" s="1" t="s">
        <v>45</v>
      </c>
      <c r="D850" s="1" t="str">
        <f>_xlfn.XLOOKUP(A850,alergenos!A:A,alergenos!B:B,"NO",0)</f>
        <v>NO</v>
      </c>
      <c r="E850" s="1" t="str">
        <f>_xlfn.XLOOKUP(A850,alergenos!A:A,alergenos!C:C,"NO",0)</f>
        <v>NO</v>
      </c>
      <c r="F850" s="2" t="str">
        <f>_xlfn.XLOOKUP(C850,sector_rotacion!A:A,sector_rotacion!B:B,"",0)</f>
        <v>CONSULTAR</v>
      </c>
    </row>
    <row r="851" spans="1:6" x14ac:dyDescent="0.3">
      <c r="A851" s="1">
        <v>25548</v>
      </c>
      <c r="B851" s="1" t="s">
        <v>678</v>
      </c>
      <c r="C851" s="1" t="s">
        <v>45</v>
      </c>
      <c r="D851" s="1" t="str">
        <f>_xlfn.XLOOKUP(A851,alergenos!A:A,alergenos!B:B,"NO",0)</f>
        <v>NO</v>
      </c>
      <c r="E851" s="1" t="str">
        <f>_xlfn.XLOOKUP(A851,alergenos!A:A,alergenos!C:C,"NO",0)</f>
        <v>NO</v>
      </c>
      <c r="F851" s="2" t="str">
        <f>_xlfn.XLOOKUP(C851,sector_rotacion!A:A,sector_rotacion!B:B,"",0)</f>
        <v>CONSULTAR</v>
      </c>
    </row>
    <row r="852" spans="1:6" x14ac:dyDescent="0.3">
      <c r="A852" s="1">
        <v>25452</v>
      </c>
      <c r="B852" s="1" t="s">
        <v>679</v>
      </c>
      <c r="C852" s="1" t="s">
        <v>45</v>
      </c>
      <c r="D852" s="1" t="str">
        <f>_xlfn.XLOOKUP(A852,alergenos!A:A,alergenos!B:B,"NO",0)</f>
        <v>NO</v>
      </c>
      <c r="E852" s="1" t="str">
        <f>_xlfn.XLOOKUP(A852,alergenos!A:A,alergenos!C:C,"NO",0)</f>
        <v>NO</v>
      </c>
      <c r="F852" s="2" t="str">
        <f>_xlfn.XLOOKUP(C852,sector_rotacion!A:A,sector_rotacion!B:B,"",0)</f>
        <v>CONSULTAR</v>
      </c>
    </row>
    <row r="853" spans="1:6" x14ac:dyDescent="0.3">
      <c r="A853" s="1">
        <v>25454</v>
      </c>
      <c r="B853" s="1" t="s">
        <v>680</v>
      </c>
      <c r="C853" s="1" t="s">
        <v>45</v>
      </c>
      <c r="D853" s="1" t="str">
        <f>_xlfn.XLOOKUP(A853,alergenos!A:A,alergenos!B:B,"NO",0)</f>
        <v>NO</v>
      </c>
      <c r="E853" s="1" t="str">
        <f>_xlfn.XLOOKUP(A853,alergenos!A:A,alergenos!C:C,"NO",0)</f>
        <v>NO</v>
      </c>
      <c r="F853" s="2" t="str">
        <f>_xlfn.XLOOKUP(C853,sector_rotacion!A:A,sector_rotacion!B:B,"",0)</f>
        <v>CONSULTAR</v>
      </c>
    </row>
    <row r="854" spans="1:6" x14ac:dyDescent="0.3">
      <c r="A854" s="1">
        <v>26427</v>
      </c>
      <c r="B854" s="1" t="s">
        <v>681</v>
      </c>
      <c r="C854" s="1" t="s">
        <v>45</v>
      </c>
      <c r="D854" s="1" t="str">
        <f>_xlfn.XLOOKUP(A854,alergenos!A:A,alergenos!B:B,"NO",0)</f>
        <v>NO</v>
      </c>
      <c r="E854" s="1" t="str">
        <f>_xlfn.XLOOKUP(A854,alergenos!A:A,alergenos!C:C,"NO",0)</f>
        <v>NO</v>
      </c>
      <c r="F854" s="2" t="str">
        <f>_xlfn.XLOOKUP(C854,sector_rotacion!A:A,sector_rotacion!B:B,"",0)</f>
        <v>CONSULTAR</v>
      </c>
    </row>
    <row r="855" spans="1:6" x14ac:dyDescent="0.3">
      <c r="A855" s="1">
        <v>25644</v>
      </c>
      <c r="B855" s="1" t="s">
        <v>682</v>
      </c>
      <c r="C855" s="1" t="s">
        <v>45</v>
      </c>
      <c r="D855" s="1" t="str">
        <f>_xlfn.XLOOKUP(A855,alergenos!A:A,alergenos!B:B,"NO",0)</f>
        <v>NO</v>
      </c>
      <c r="E855" s="1" t="str">
        <f>_xlfn.XLOOKUP(A855,alergenos!A:A,alergenos!C:C,"NO",0)</f>
        <v>NO</v>
      </c>
      <c r="F855" s="2" t="str">
        <f>_xlfn.XLOOKUP(C855,sector_rotacion!A:A,sector_rotacion!B:B,"",0)</f>
        <v>CONSULTAR</v>
      </c>
    </row>
    <row r="856" spans="1:6" x14ac:dyDescent="0.3">
      <c r="A856" s="1">
        <v>270</v>
      </c>
      <c r="B856" s="1" t="s">
        <v>641</v>
      </c>
      <c r="C856" s="1" t="s">
        <v>45</v>
      </c>
      <c r="D856" s="1" t="str">
        <f>_xlfn.XLOOKUP(A856,alergenos!A:A,alergenos!B:B,"NO",0)</f>
        <v>NO</v>
      </c>
      <c r="E856" s="1" t="str">
        <f>_xlfn.XLOOKUP(A856,alergenos!A:A,alergenos!C:C,"NO",0)</f>
        <v>NO</v>
      </c>
      <c r="F856" s="2" t="str">
        <f>_xlfn.XLOOKUP(C856,sector_rotacion!A:A,sector_rotacion!B:B,"",0)</f>
        <v>CONSULTAR</v>
      </c>
    </row>
    <row r="857" spans="1:6" x14ac:dyDescent="0.3">
      <c r="A857" s="1">
        <v>810</v>
      </c>
      <c r="B857" s="1" t="s">
        <v>9</v>
      </c>
      <c r="C857" s="1" t="s">
        <v>45</v>
      </c>
      <c r="D857" s="1" t="str">
        <f>_xlfn.XLOOKUP(A857,alergenos!A:A,alergenos!B:B,"NO",0)</f>
        <v>NO</v>
      </c>
      <c r="E857" s="1" t="str">
        <f>_xlfn.XLOOKUP(A857,alergenos!A:A,alergenos!C:C,"NO",0)</f>
        <v>NO</v>
      </c>
      <c r="F857" s="2" t="str">
        <f>_xlfn.XLOOKUP(C857,sector_rotacion!A:A,sector_rotacion!B:B,"",0)</f>
        <v>CONSULTAR</v>
      </c>
    </row>
    <row r="858" spans="1:6" x14ac:dyDescent="0.3">
      <c r="A858" s="1">
        <v>811</v>
      </c>
      <c r="B858" s="1" t="s">
        <v>683</v>
      </c>
      <c r="C858" s="1" t="s">
        <v>45</v>
      </c>
      <c r="D858" s="1" t="str">
        <f>_xlfn.XLOOKUP(A858,alergenos!A:A,alergenos!B:B,"NO",0)</f>
        <v>NO</v>
      </c>
      <c r="E858" s="1" t="str">
        <f>_xlfn.XLOOKUP(A858,alergenos!A:A,alergenos!C:C,"NO",0)</f>
        <v>NO</v>
      </c>
      <c r="F858" s="2" t="str">
        <f>_xlfn.XLOOKUP(C858,sector_rotacion!A:A,sector_rotacion!B:B,"",0)</f>
        <v>CONSULTAR</v>
      </c>
    </row>
    <row r="859" spans="1:6" x14ac:dyDescent="0.3">
      <c r="A859" s="1">
        <v>813</v>
      </c>
      <c r="B859" s="1" t="s">
        <v>684</v>
      </c>
      <c r="C859" s="1" t="s">
        <v>45</v>
      </c>
      <c r="D859" s="1" t="str">
        <f>_xlfn.XLOOKUP(A859,alergenos!A:A,alergenos!B:B,"NO",0)</f>
        <v>NO</v>
      </c>
      <c r="E859" s="1" t="str">
        <f>_xlfn.XLOOKUP(A859,alergenos!A:A,alergenos!C:C,"NO",0)</f>
        <v>NO</v>
      </c>
      <c r="F859" s="2" t="str">
        <f>_xlfn.XLOOKUP(C859,sector_rotacion!A:A,sector_rotacion!B:B,"",0)</f>
        <v>CONSULTAR</v>
      </c>
    </row>
    <row r="860" spans="1:6" x14ac:dyDescent="0.3">
      <c r="A860" s="1">
        <v>816</v>
      </c>
      <c r="B860" s="1" t="s">
        <v>685</v>
      </c>
      <c r="C860" s="1" t="s">
        <v>45</v>
      </c>
      <c r="D860" s="1" t="str">
        <f>_xlfn.XLOOKUP(A860,alergenos!A:A,alergenos!B:B,"NO",0)</f>
        <v>NO</v>
      </c>
      <c r="E860" s="1" t="str">
        <f>_xlfn.XLOOKUP(A860,alergenos!A:A,alergenos!C:C,"NO",0)</f>
        <v>NO</v>
      </c>
      <c r="F860" s="2" t="str">
        <f>_xlfn.XLOOKUP(C860,sector_rotacion!A:A,sector_rotacion!B:B,"",0)</f>
        <v>CONSULTAR</v>
      </c>
    </row>
    <row r="861" spans="1:6" x14ac:dyDescent="0.3">
      <c r="A861" s="1">
        <v>1414</v>
      </c>
      <c r="B861" s="1" t="s">
        <v>686</v>
      </c>
      <c r="C861" s="1" t="s">
        <v>45</v>
      </c>
      <c r="D861" s="1" t="str">
        <f>_xlfn.XLOOKUP(A861,alergenos!A:A,alergenos!B:B,"NO",0)</f>
        <v>NO</v>
      </c>
      <c r="E861" s="1" t="str">
        <f>_xlfn.XLOOKUP(A861,alergenos!A:A,alergenos!C:C,"NO",0)</f>
        <v>NO</v>
      </c>
      <c r="F861" s="2" t="str">
        <f>_xlfn.XLOOKUP(C861,sector_rotacion!A:A,sector_rotacion!B:B,"",0)</f>
        <v>CONSULTAR</v>
      </c>
    </row>
    <row r="862" spans="1:6" x14ac:dyDescent="0.3">
      <c r="A862" s="1">
        <v>1433</v>
      </c>
      <c r="B862" s="1" t="s">
        <v>687</v>
      </c>
      <c r="C862" s="1" t="s">
        <v>45</v>
      </c>
      <c r="D862" s="1" t="str">
        <f>_xlfn.XLOOKUP(A862,alergenos!A:A,alergenos!B:B,"NO",0)</f>
        <v>NO</v>
      </c>
      <c r="E862" s="1" t="str">
        <f>_xlfn.XLOOKUP(A862,alergenos!A:A,alergenos!C:C,"NO",0)</f>
        <v>NO</v>
      </c>
      <c r="F862" s="2" t="str">
        <f>_xlfn.XLOOKUP(C862,sector_rotacion!A:A,sector_rotacion!B:B,"",0)</f>
        <v>CONSULTAR</v>
      </c>
    </row>
    <row r="863" spans="1:6" x14ac:dyDescent="0.3">
      <c r="A863" s="1">
        <v>1439</v>
      </c>
      <c r="B863" s="1" t="s">
        <v>688</v>
      </c>
      <c r="C863" s="1" t="s">
        <v>45</v>
      </c>
      <c r="D863" s="1" t="str">
        <f>_xlfn.XLOOKUP(A863,alergenos!A:A,alergenos!B:B,"NO",0)</f>
        <v>NO</v>
      </c>
      <c r="E863" s="1" t="str">
        <f>_xlfn.XLOOKUP(A863,alergenos!A:A,alergenos!C:C,"NO",0)</f>
        <v>NO</v>
      </c>
      <c r="F863" s="2" t="str">
        <f>_xlfn.XLOOKUP(C863,sector_rotacion!A:A,sector_rotacion!B:B,"",0)</f>
        <v>CONSULTAR</v>
      </c>
    </row>
    <row r="864" spans="1:6" x14ac:dyDescent="0.3">
      <c r="A864" s="1">
        <v>1486</v>
      </c>
      <c r="B864" s="1" t="s">
        <v>689</v>
      </c>
      <c r="C864" s="1" t="s">
        <v>45</v>
      </c>
      <c r="D864" s="1" t="str">
        <f>_xlfn.XLOOKUP(A864,alergenos!A:A,alergenos!B:B,"NO",0)</f>
        <v>NO</v>
      </c>
      <c r="E864" s="1" t="str">
        <f>_xlfn.XLOOKUP(A864,alergenos!A:A,alergenos!C:C,"NO",0)</f>
        <v>NO</v>
      </c>
      <c r="F864" s="2" t="str">
        <f>_xlfn.XLOOKUP(C864,sector_rotacion!A:A,sector_rotacion!B:B,"",0)</f>
        <v>CONSULTAR</v>
      </c>
    </row>
    <row r="865" spans="1:6" x14ac:dyDescent="0.3">
      <c r="A865" s="1">
        <v>2110</v>
      </c>
      <c r="B865" s="1" t="s">
        <v>649</v>
      </c>
      <c r="C865" s="1" t="s">
        <v>45</v>
      </c>
      <c r="D865" s="1" t="str">
        <f>_xlfn.XLOOKUP(A865,alergenos!A:A,alergenos!B:B,"NO",0)</f>
        <v>NO</v>
      </c>
      <c r="E865" s="1" t="str">
        <f>_xlfn.XLOOKUP(A865,alergenos!A:A,alergenos!C:C,"NO",0)</f>
        <v>NO</v>
      </c>
      <c r="F865" s="2" t="str">
        <f>_xlfn.XLOOKUP(C865,sector_rotacion!A:A,sector_rotacion!B:B,"",0)</f>
        <v>CONSULTAR</v>
      </c>
    </row>
    <row r="866" spans="1:6" x14ac:dyDescent="0.3">
      <c r="A866" s="1">
        <v>2554</v>
      </c>
      <c r="B866" s="1" t="s">
        <v>690</v>
      </c>
      <c r="C866" s="1" t="s">
        <v>45</v>
      </c>
      <c r="D866" s="1" t="str">
        <f>_xlfn.XLOOKUP(A866,alergenos!A:A,alergenos!B:B,"NO",0)</f>
        <v>NO</v>
      </c>
      <c r="E866" s="1" t="str">
        <f>_xlfn.XLOOKUP(A866,alergenos!A:A,alergenos!C:C,"NO",0)</f>
        <v>NO</v>
      </c>
      <c r="F866" s="2" t="str">
        <f>_xlfn.XLOOKUP(C866,sector_rotacion!A:A,sector_rotacion!B:B,"",0)</f>
        <v>CONSULTAR</v>
      </c>
    </row>
    <row r="867" spans="1:6" x14ac:dyDescent="0.3">
      <c r="A867" s="1">
        <v>5294</v>
      </c>
      <c r="B867" s="1" t="s">
        <v>691</v>
      </c>
      <c r="C867" s="1" t="s">
        <v>45</v>
      </c>
      <c r="D867" s="1" t="str">
        <f>_xlfn.XLOOKUP(A867,alergenos!A:A,alergenos!B:B,"NO",0)</f>
        <v>NO</v>
      </c>
      <c r="E867" s="1" t="str">
        <f>_xlfn.XLOOKUP(A867,alergenos!A:A,alergenos!C:C,"NO",0)</f>
        <v>NO</v>
      </c>
      <c r="F867" s="2" t="str">
        <f>_xlfn.XLOOKUP(C867,sector_rotacion!A:A,sector_rotacion!B:B,"",0)</f>
        <v>CONSULTAR</v>
      </c>
    </row>
    <row r="868" spans="1:6" x14ac:dyDescent="0.3">
      <c r="A868" s="1">
        <v>5637</v>
      </c>
      <c r="B868" s="1" t="s">
        <v>692</v>
      </c>
      <c r="C868" s="1" t="s">
        <v>45</v>
      </c>
      <c r="D868" s="1" t="str">
        <f>_xlfn.XLOOKUP(A868,alergenos!A:A,alergenos!B:B,"NO",0)</f>
        <v>NO</v>
      </c>
      <c r="E868" s="1" t="str">
        <f>_xlfn.XLOOKUP(A868,alergenos!A:A,alergenos!C:C,"NO",0)</f>
        <v>NO</v>
      </c>
      <c r="F868" s="2" t="str">
        <f>_xlfn.XLOOKUP(C868,sector_rotacion!A:A,sector_rotacion!B:B,"",0)</f>
        <v>CONSULTAR</v>
      </c>
    </row>
    <row r="869" spans="1:6" x14ac:dyDescent="0.3">
      <c r="A869" s="1">
        <v>5646</v>
      </c>
      <c r="B869" s="1" t="s">
        <v>693</v>
      </c>
      <c r="C869" s="1" t="s">
        <v>45</v>
      </c>
      <c r="D869" s="1" t="str">
        <f>_xlfn.XLOOKUP(A869,alergenos!A:A,alergenos!B:B,"NO",0)</f>
        <v>NO</v>
      </c>
      <c r="E869" s="1" t="str">
        <f>_xlfn.XLOOKUP(A869,alergenos!A:A,alergenos!C:C,"NO",0)</f>
        <v>NO</v>
      </c>
      <c r="F869" s="2" t="str">
        <f>_xlfn.XLOOKUP(C869,sector_rotacion!A:A,sector_rotacion!B:B,"",0)</f>
        <v>CONSULTAR</v>
      </c>
    </row>
    <row r="870" spans="1:6" x14ac:dyDescent="0.3">
      <c r="A870" s="1">
        <v>7031</v>
      </c>
      <c r="B870" s="1" t="s">
        <v>694</v>
      </c>
      <c r="C870" s="1" t="s">
        <v>45</v>
      </c>
      <c r="D870" s="1" t="str">
        <f>_xlfn.XLOOKUP(A870,alergenos!A:A,alergenos!B:B,"NO",0)</f>
        <v>NO</v>
      </c>
      <c r="E870" s="1" t="str">
        <f>_xlfn.XLOOKUP(A870,alergenos!A:A,alergenos!C:C,"NO",0)</f>
        <v>NO</v>
      </c>
      <c r="F870" s="2" t="str">
        <f>_xlfn.XLOOKUP(C870,sector_rotacion!A:A,sector_rotacion!B:B,"",0)</f>
        <v>CONSULTAR</v>
      </c>
    </row>
    <row r="871" spans="1:6" x14ac:dyDescent="0.3">
      <c r="A871" s="1">
        <v>7466</v>
      </c>
      <c r="B871" s="1" t="s">
        <v>695</v>
      </c>
      <c r="C871" s="1" t="s">
        <v>45</v>
      </c>
      <c r="D871" s="1" t="str">
        <f>_xlfn.XLOOKUP(A871,alergenos!A:A,alergenos!B:B,"NO",0)</f>
        <v>NO</v>
      </c>
      <c r="E871" s="1" t="str">
        <f>_xlfn.XLOOKUP(A871,alergenos!A:A,alergenos!C:C,"NO",0)</f>
        <v>NO</v>
      </c>
      <c r="F871" s="2" t="str">
        <f>_xlfn.XLOOKUP(C871,sector_rotacion!A:A,sector_rotacion!B:B,"",0)</f>
        <v>CONSULTAR</v>
      </c>
    </row>
    <row r="872" spans="1:6" x14ac:dyDescent="0.3">
      <c r="A872" s="1">
        <v>7606</v>
      </c>
      <c r="B872" s="1" t="s">
        <v>615</v>
      </c>
      <c r="C872" s="1" t="s">
        <v>45</v>
      </c>
      <c r="D872" s="1" t="str">
        <f>_xlfn.XLOOKUP(A872,alergenos!A:A,alergenos!B:B,"NO",0)</f>
        <v>NO</v>
      </c>
      <c r="E872" s="1" t="str">
        <f>_xlfn.XLOOKUP(A872,alergenos!A:A,alergenos!C:C,"NO",0)</f>
        <v>NO</v>
      </c>
      <c r="F872" s="2" t="str">
        <f>_xlfn.XLOOKUP(C872,sector_rotacion!A:A,sector_rotacion!B:B,"",0)</f>
        <v>CONSULTAR</v>
      </c>
    </row>
    <row r="873" spans="1:6" x14ac:dyDescent="0.3">
      <c r="A873" s="1">
        <v>10561</v>
      </c>
      <c r="B873" s="1" t="s">
        <v>696</v>
      </c>
      <c r="C873" s="1" t="s">
        <v>45</v>
      </c>
      <c r="D873" s="1" t="str">
        <f>_xlfn.XLOOKUP(A873,alergenos!A:A,alergenos!B:B,"NO",0)</f>
        <v>NO</v>
      </c>
      <c r="E873" s="1" t="str">
        <f>_xlfn.XLOOKUP(A873,alergenos!A:A,alergenos!C:C,"NO",0)</f>
        <v>NO</v>
      </c>
      <c r="F873" s="2" t="str">
        <f>_xlfn.XLOOKUP(C873,sector_rotacion!A:A,sector_rotacion!B:B,"",0)</f>
        <v>CONSULTAR</v>
      </c>
    </row>
    <row r="874" spans="1:6" x14ac:dyDescent="0.3">
      <c r="A874" s="1">
        <v>10574</v>
      </c>
      <c r="B874" s="1" t="s">
        <v>697</v>
      </c>
      <c r="C874" s="1" t="s">
        <v>45</v>
      </c>
      <c r="D874" s="1" t="str">
        <f>_xlfn.XLOOKUP(A874,alergenos!A:A,alergenos!B:B,"NO",0)</f>
        <v>NO</v>
      </c>
      <c r="E874" s="1" t="str">
        <f>_xlfn.XLOOKUP(A874,alergenos!A:A,alergenos!C:C,"NO",0)</f>
        <v>NO</v>
      </c>
      <c r="F874" s="2" t="str">
        <f>_xlfn.XLOOKUP(C874,sector_rotacion!A:A,sector_rotacion!B:B,"",0)</f>
        <v>CONSULTAR</v>
      </c>
    </row>
    <row r="875" spans="1:6" x14ac:dyDescent="0.3">
      <c r="A875" s="1">
        <v>10576</v>
      </c>
      <c r="B875" s="1" t="s">
        <v>698</v>
      </c>
      <c r="C875" s="1" t="s">
        <v>45</v>
      </c>
      <c r="D875" s="1" t="str">
        <f>_xlfn.XLOOKUP(A875,alergenos!A:A,alergenos!B:B,"NO",0)</f>
        <v>NO</v>
      </c>
      <c r="E875" s="1" t="str">
        <f>_xlfn.XLOOKUP(A875,alergenos!A:A,alergenos!C:C,"NO",0)</f>
        <v>NO</v>
      </c>
      <c r="F875" s="2" t="str">
        <f>_xlfn.XLOOKUP(C875,sector_rotacion!A:A,sector_rotacion!B:B,"",0)</f>
        <v>CONSULTAR</v>
      </c>
    </row>
    <row r="876" spans="1:6" x14ac:dyDescent="0.3">
      <c r="A876" s="1">
        <v>10580</v>
      </c>
      <c r="B876" s="1" t="s">
        <v>699</v>
      </c>
      <c r="C876" s="1" t="s">
        <v>45</v>
      </c>
      <c r="D876" s="1" t="str">
        <f>_xlfn.XLOOKUP(A876,alergenos!A:A,alergenos!B:B,"NO",0)</f>
        <v>NO</v>
      </c>
      <c r="E876" s="1" t="str">
        <f>_xlfn.XLOOKUP(A876,alergenos!A:A,alergenos!C:C,"NO",0)</f>
        <v>NO</v>
      </c>
      <c r="F876" s="2" t="str">
        <f>_xlfn.XLOOKUP(C876,sector_rotacion!A:A,sector_rotacion!B:B,"",0)</f>
        <v>CONSULTAR</v>
      </c>
    </row>
    <row r="877" spans="1:6" x14ac:dyDescent="0.3">
      <c r="A877" s="1">
        <v>10971</v>
      </c>
      <c r="B877" s="1" t="s">
        <v>700</v>
      </c>
      <c r="C877" s="1" t="s">
        <v>45</v>
      </c>
      <c r="D877" s="1" t="str">
        <f>_xlfn.XLOOKUP(A877,alergenos!A:A,alergenos!B:B,"NO",0)</f>
        <v>NO</v>
      </c>
      <c r="E877" s="1" t="str">
        <f>_xlfn.XLOOKUP(A877,alergenos!A:A,alergenos!C:C,"NO",0)</f>
        <v>NO</v>
      </c>
      <c r="F877" s="2" t="str">
        <f>_xlfn.XLOOKUP(C877,sector_rotacion!A:A,sector_rotacion!B:B,"",0)</f>
        <v>CONSULTAR</v>
      </c>
    </row>
    <row r="878" spans="1:6" x14ac:dyDescent="0.3">
      <c r="A878" s="1">
        <v>11755</v>
      </c>
      <c r="B878" s="1" t="s">
        <v>701</v>
      </c>
      <c r="C878" s="1" t="s">
        <v>45</v>
      </c>
      <c r="D878" s="1" t="str">
        <f>_xlfn.XLOOKUP(A878,alergenos!A:A,alergenos!B:B,"NO",0)</f>
        <v>NO</v>
      </c>
      <c r="E878" s="1" t="str">
        <f>_xlfn.XLOOKUP(A878,alergenos!A:A,alergenos!C:C,"NO",0)</f>
        <v>NO</v>
      </c>
      <c r="F878" s="2" t="str">
        <f>_xlfn.XLOOKUP(C878,sector_rotacion!A:A,sector_rotacion!B:B,"",0)</f>
        <v>CONSULTAR</v>
      </c>
    </row>
    <row r="879" spans="1:6" x14ac:dyDescent="0.3">
      <c r="A879" s="1">
        <v>12154</v>
      </c>
      <c r="B879" s="1" t="s">
        <v>702</v>
      </c>
      <c r="C879" s="1" t="s">
        <v>16</v>
      </c>
      <c r="D879" s="1" t="str">
        <f>_xlfn.XLOOKUP(A879,alergenos!A:A,alergenos!B:B,"NO",0)</f>
        <v>NO</v>
      </c>
      <c r="E879" s="1" t="str">
        <f>_xlfn.XLOOKUP(A879,alergenos!A:A,alergenos!C:C,"NO",0)</f>
        <v>NO</v>
      </c>
      <c r="F879" s="2" t="str">
        <f>_xlfn.XLOOKUP(C879,sector_rotacion!A:A,sector_rotacion!B:B,"",0)</f>
        <v>A,D,I</v>
      </c>
    </row>
    <row r="880" spans="1:6" x14ac:dyDescent="0.3">
      <c r="A880" s="1">
        <v>12165</v>
      </c>
      <c r="B880" s="1" t="s">
        <v>703</v>
      </c>
      <c r="C880" s="1" t="s">
        <v>16</v>
      </c>
      <c r="D880" s="1" t="str">
        <f>_xlfn.XLOOKUP(A880,alergenos!A:A,alergenos!B:B,"NO",0)</f>
        <v>NO</v>
      </c>
      <c r="E880" s="1" t="str">
        <f>_xlfn.XLOOKUP(A880,alergenos!A:A,alergenos!C:C,"NO",0)</f>
        <v>NO</v>
      </c>
      <c r="F880" s="2" t="str">
        <f>_xlfn.XLOOKUP(C880,sector_rotacion!A:A,sector_rotacion!B:B,"",0)</f>
        <v>A,D,I</v>
      </c>
    </row>
    <row r="881" spans="1:6" x14ac:dyDescent="0.3">
      <c r="A881" s="1">
        <v>12202</v>
      </c>
      <c r="B881" s="1" t="s">
        <v>704</v>
      </c>
      <c r="C881" s="1" t="s">
        <v>45</v>
      </c>
      <c r="D881" s="1" t="str">
        <f>_xlfn.XLOOKUP(A881,alergenos!A:A,alergenos!B:B,"NO",0)</f>
        <v>NO</v>
      </c>
      <c r="E881" s="1" t="str">
        <f>_xlfn.XLOOKUP(A881,alergenos!A:A,alergenos!C:C,"NO",0)</f>
        <v>NO</v>
      </c>
      <c r="F881" s="2" t="str">
        <f>_xlfn.XLOOKUP(C881,sector_rotacion!A:A,sector_rotacion!B:B,"",0)</f>
        <v>CONSULTAR</v>
      </c>
    </row>
    <row r="882" spans="1:6" x14ac:dyDescent="0.3">
      <c r="A882" s="1">
        <v>14196</v>
      </c>
      <c r="B882" s="1" t="s">
        <v>9</v>
      </c>
      <c r="C882" s="1" t="s">
        <v>45</v>
      </c>
      <c r="D882" s="1" t="str">
        <f>_xlfn.XLOOKUP(A882,alergenos!A:A,alergenos!B:B,"NO",0)</f>
        <v>NO</v>
      </c>
      <c r="E882" s="1" t="str">
        <f>_xlfn.XLOOKUP(A882,alergenos!A:A,alergenos!C:C,"NO",0)</f>
        <v>NO</v>
      </c>
      <c r="F882" s="2" t="str">
        <f>_xlfn.XLOOKUP(C882,sector_rotacion!A:A,sector_rotacion!B:B,"",0)</f>
        <v>CONSULTAR</v>
      </c>
    </row>
    <row r="883" spans="1:6" x14ac:dyDescent="0.3">
      <c r="A883" s="1">
        <v>14938</v>
      </c>
      <c r="B883" s="1" t="s">
        <v>705</v>
      </c>
      <c r="C883" s="1" t="s">
        <v>45</v>
      </c>
      <c r="D883" s="1" t="str">
        <f>_xlfn.XLOOKUP(A883,alergenos!A:A,alergenos!B:B,"NO",0)</f>
        <v>NO</v>
      </c>
      <c r="E883" s="1" t="str">
        <f>_xlfn.XLOOKUP(A883,alergenos!A:A,alergenos!C:C,"NO",0)</f>
        <v>NO</v>
      </c>
      <c r="F883" s="2" t="str">
        <f>_xlfn.XLOOKUP(C883,sector_rotacion!A:A,sector_rotacion!B:B,"",0)</f>
        <v>CONSULTAR</v>
      </c>
    </row>
    <row r="884" spans="1:6" x14ac:dyDescent="0.3">
      <c r="A884" s="1">
        <v>15159</v>
      </c>
      <c r="B884" s="1" t="s">
        <v>706</v>
      </c>
      <c r="C884" s="1" t="s">
        <v>45</v>
      </c>
      <c r="D884" s="1" t="str">
        <f>_xlfn.XLOOKUP(A884,alergenos!A:A,alergenos!B:B,"NO",0)</f>
        <v>NO</v>
      </c>
      <c r="E884" s="1" t="str">
        <f>_xlfn.XLOOKUP(A884,alergenos!A:A,alergenos!C:C,"NO",0)</f>
        <v>NO</v>
      </c>
      <c r="F884" s="2" t="str">
        <f>_xlfn.XLOOKUP(C884,sector_rotacion!A:A,sector_rotacion!B:B,"",0)</f>
        <v>CONSULTAR</v>
      </c>
    </row>
    <row r="885" spans="1:6" x14ac:dyDescent="0.3">
      <c r="A885" s="1">
        <v>15234</v>
      </c>
      <c r="B885" s="1" t="s">
        <v>707</v>
      </c>
      <c r="C885" s="1" t="s">
        <v>45</v>
      </c>
      <c r="D885" s="1" t="str">
        <f>_xlfn.XLOOKUP(A885,alergenos!A:A,alergenos!B:B,"NO",0)</f>
        <v>NO</v>
      </c>
      <c r="E885" s="1" t="str">
        <f>_xlfn.XLOOKUP(A885,alergenos!A:A,alergenos!C:C,"NO",0)</f>
        <v>NO</v>
      </c>
      <c r="F885" s="2" t="str">
        <f>_xlfn.XLOOKUP(C885,sector_rotacion!A:A,sector_rotacion!B:B,"",0)</f>
        <v>CONSULTAR</v>
      </c>
    </row>
    <row r="886" spans="1:6" x14ac:dyDescent="0.3">
      <c r="A886" s="1">
        <v>15243</v>
      </c>
      <c r="B886" s="1" t="s">
        <v>708</v>
      </c>
      <c r="C886" s="1" t="s">
        <v>45</v>
      </c>
      <c r="D886" s="1" t="str">
        <f>_xlfn.XLOOKUP(A886,alergenos!A:A,alergenos!B:B,"NO",0)</f>
        <v>NO</v>
      </c>
      <c r="E886" s="1" t="str">
        <f>_xlfn.XLOOKUP(A886,alergenos!A:A,alergenos!C:C,"NO",0)</f>
        <v>NO</v>
      </c>
      <c r="F886" s="2" t="str">
        <f>_xlfn.XLOOKUP(C886,sector_rotacion!A:A,sector_rotacion!B:B,"",0)</f>
        <v>CONSULTAR</v>
      </c>
    </row>
    <row r="887" spans="1:6" x14ac:dyDescent="0.3">
      <c r="A887" s="1">
        <v>16986</v>
      </c>
      <c r="B887" s="1" t="s">
        <v>709</v>
      </c>
      <c r="C887" s="1" t="s">
        <v>45</v>
      </c>
      <c r="D887" s="1" t="str">
        <f>_xlfn.XLOOKUP(A887,alergenos!A:A,alergenos!B:B,"NO",0)</f>
        <v>NO</v>
      </c>
      <c r="E887" s="1" t="str">
        <f>_xlfn.XLOOKUP(A887,alergenos!A:A,alergenos!C:C,"NO",0)</f>
        <v>NO</v>
      </c>
      <c r="F887" s="2" t="str">
        <f>_xlfn.XLOOKUP(C887,sector_rotacion!A:A,sector_rotacion!B:B,"",0)</f>
        <v>CONSULTAR</v>
      </c>
    </row>
    <row r="888" spans="1:6" x14ac:dyDescent="0.3">
      <c r="A888" s="1">
        <v>17360</v>
      </c>
      <c r="B888" s="1" t="s">
        <v>658</v>
      </c>
      <c r="C888" s="1" t="s">
        <v>16</v>
      </c>
      <c r="D888" s="1" t="str">
        <f>_xlfn.XLOOKUP(A888,alergenos!A:A,alergenos!B:B,"NO",0)</f>
        <v>NO</v>
      </c>
      <c r="E888" s="1" t="str">
        <f>_xlfn.XLOOKUP(A888,alergenos!A:A,alergenos!C:C,"NO",0)</f>
        <v>NO</v>
      </c>
      <c r="F888" s="2" t="str">
        <f>_xlfn.XLOOKUP(C888,sector_rotacion!A:A,sector_rotacion!B:B,"",0)</f>
        <v>A,D,I</v>
      </c>
    </row>
    <row r="889" spans="1:6" x14ac:dyDescent="0.3">
      <c r="A889" s="1">
        <v>17953</v>
      </c>
      <c r="B889" s="1" t="s">
        <v>418</v>
      </c>
      <c r="C889" s="1" t="s">
        <v>45</v>
      </c>
      <c r="D889" s="1" t="str">
        <f>_xlfn.XLOOKUP(A889,alergenos!A:A,alergenos!B:B,"NO",0)</f>
        <v>NO</v>
      </c>
      <c r="E889" s="1" t="str">
        <f>_xlfn.XLOOKUP(A889,alergenos!A:A,alergenos!C:C,"NO",0)</f>
        <v>NO</v>
      </c>
      <c r="F889" s="2" t="str">
        <f>_xlfn.XLOOKUP(C889,sector_rotacion!A:A,sector_rotacion!B:B,"",0)</f>
        <v>CONSULTAR</v>
      </c>
    </row>
    <row r="890" spans="1:6" x14ac:dyDescent="0.3">
      <c r="A890" s="1">
        <v>18565</v>
      </c>
      <c r="B890" s="1" t="s">
        <v>710</v>
      </c>
      <c r="C890" s="1" t="s">
        <v>45</v>
      </c>
      <c r="D890" s="1" t="str">
        <f>_xlfn.XLOOKUP(A890,alergenos!A:A,alergenos!B:B,"NO",0)</f>
        <v>NO</v>
      </c>
      <c r="E890" s="1" t="str">
        <f>_xlfn.XLOOKUP(A890,alergenos!A:A,alergenos!C:C,"NO",0)</f>
        <v>NO</v>
      </c>
      <c r="F890" s="2" t="str">
        <f>_xlfn.XLOOKUP(C890,sector_rotacion!A:A,sector_rotacion!B:B,"",0)</f>
        <v>CONSULTAR</v>
      </c>
    </row>
    <row r="891" spans="1:6" x14ac:dyDescent="0.3">
      <c r="A891" s="1">
        <v>18569</v>
      </c>
      <c r="B891" s="1" t="s">
        <v>711</v>
      </c>
      <c r="C891" s="1" t="s">
        <v>45</v>
      </c>
      <c r="D891" s="1" t="str">
        <f>_xlfn.XLOOKUP(A891,alergenos!A:A,alergenos!B:B,"NO",0)</f>
        <v>NO</v>
      </c>
      <c r="E891" s="1" t="str">
        <f>_xlfn.XLOOKUP(A891,alergenos!A:A,alergenos!C:C,"NO",0)</f>
        <v>NO</v>
      </c>
      <c r="F891" s="2" t="str">
        <f>_xlfn.XLOOKUP(C891,sector_rotacion!A:A,sector_rotacion!B:B,"",0)</f>
        <v>CONSULTAR</v>
      </c>
    </row>
    <row r="892" spans="1:6" x14ac:dyDescent="0.3">
      <c r="A892" s="1">
        <v>19111</v>
      </c>
      <c r="B892" s="1" t="s">
        <v>712</v>
      </c>
      <c r="C892" s="1" t="s">
        <v>45</v>
      </c>
      <c r="D892" s="1" t="str">
        <f>_xlfn.XLOOKUP(A892,alergenos!A:A,alergenos!B:B,"NO",0)</f>
        <v>NO</v>
      </c>
      <c r="E892" s="1" t="str">
        <f>_xlfn.XLOOKUP(A892,alergenos!A:A,alergenos!C:C,"NO",0)</f>
        <v>NO</v>
      </c>
      <c r="F892" s="2" t="str">
        <f>_xlfn.XLOOKUP(C892,sector_rotacion!A:A,sector_rotacion!B:B,"",0)</f>
        <v>CONSULTAR</v>
      </c>
    </row>
    <row r="893" spans="1:6" x14ac:dyDescent="0.3">
      <c r="A893" s="1">
        <v>19538</v>
      </c>
      <c r="B893" s="1" t="s">
        <v>713</v>
      </c>
      <c r="C893" s="1" t="s">
        <v>45</v>
      </c>
      <c r="D893" s="1" t="str">
        <f>_xlfn.XLOOKUP(A893,alergenos!A:A,alergenos!B:B,"NO",0)</f>
        <v>NO</v>
      </c>
      <c r="E893" s="1" t="str">
        <f>_xlfn.XLOOKUP(A893,alergenos!A:A,alergenos!C:C,"NO",0)</f>
        <v>NO</v>
      </c>
      <c r="F893" s="2" t="str">
        <f>_xlfn.XLOOKUP(C893,sector_rotacion!A:A,sector_rotacion!B:B,"",0)</f>
        <v>CONSULTAR</v>
      </c>
    </row>
    <row r="894" spans="1:6" x14ac:dyDescent="0.3">
      <c r="A894" s="1">
        <v>20360</v>
      </c>
      <c r="B894" s="1" t="s">
        <v>714</v>
      </c>
      <c r="C894" s="1" t="s">
        <v>45</v>
      </c>
      <c r="D894" s="1" t="str">
        <f>_xlfn.XLOOKUP(A894,alergenos!A:A,alergenos!B:B,"NO",0)</f>
        <v>NO</v>
      </c>
      <c r="E894" s="1" t="str">
        <f>_xlfn.XLOOKUP(A894,alergenos!A:A,alergenos!C:C,"NO",0)</f>
        <v>NO</v>
      </c>
      <c r="F894" s="2" t="str">
        <f>_xlfn.XLOOKUP(C894,sector_rotacion!A:A,sector_rotacion!B:B,"",0)</f>
        <v>CONSULTAR</v>
      </c>
    </row>
    <row r="895" spans="1:6" x14ac:dyDescent="0.3">
      <c r="A895" s="1">
        <v>20468</v>
      </c>
      <c r="B895" s="1" t="s">
        <v>715</v>
      </c>
      <c r="C895" s="1" t="s">
        <v>45</v>
      </c>
      <c r="D895" s="1" t="str">
        <f>_xlfn.XLOOKUP(A895,alergenos!A:A,alergenos!B:B,"NO",0)</f>
        <v>NO</v>
      </c>
      <c r="E895" s="1" t="str">
        <f>_xlfn.XLOOKUP(A895,alergenos!A:A,alergenos!C:C,"NO",0)</f>
        <v>NO</v>
      </c>
      <c r="F895" s="2" t="str">
        <f>_xlfn.XLOOKUP(C895,sector_rotacion!A:A,sector_rotacion!B:B,"",0)</f>
        <v>CONSULTAR</v>
      </c>
    </row>
    <row r="896" spans="1:6" x14ac:dyDescent="0.3">
      <c r="A896" s="1">
        <v>20748</v>
      </c>
      <c r="B896" s="1" t="s">
        <v>716</v>
      </c>
      <c r="C896" s="1" t="s">
        <v>45</v>
      </c>
      <c r="D896" s="1" t="str">
        <f>_xlfn.XLOOKUP(A896,alergenos!A:A,alergenos!B:B,"NO",0)</f>
        <v>NO</v>
      </c>
      <c r="E896" s="1" t="str">
        <f>_xlfn.XLOOKUP(A896,alergenos!A:A,alergenos!C:C,"NO",0)</f>
        <v>NO</v>
      </c>
      <c r="F896" s="2" t="str">
        <f>_xlfn.XLOOKUP(C896,sector_rotacion!A:A,sector_rotacion!B:B,"",0)</f>
        <v>CONSULTAR</v>
      </c>
    </row>
    <row r="897" spans="1:6" x14ac:dyDescent="0.3">
      <c r="A897" s="1">
        <v>20996</v>
      </c>
      <c r="B897" s="1" t="s">
        <v>717</v>
      </c>
      <c r="C897" s="1" t="s">
        <v>45</v>
      </c>
      <c r="D897" s="1" t="str">
        <f>_xlfn.XLOOKUP(A897,alergenos!A:A,alergenos!B:B,"NO",0)</f>
        <v>NO</v>
      </c>
      <c r="E897" s="1" t="str">
        <f>_xlfn.XLOOKUP(A897,alergenos!A:A,alergenos!C:C,"NO",0)</f>
        <v>NO</v>
      </c>
      <c r="F897" s="2" t="str">
        <f>_xlfn.XLOOKUP(C897,sector_rotacion!A:A,sector_rotacion!B:B,"",0)</f>
        <v>CONSULTAR</v>
      </c>
    </row>
    <row r="898" spans="1:6" x14ac:dyDescent="0.3">
      <c r="A898" s="1">
        <v>22222</v>
      </c>
      <c r="B898" s="1" t="s">
        <v>718</v>
      </c>
      <c r="C898" s="1" t="s">
        <v>45</v>
      </c>
      <c r="D898" s="1" t="str">
        <f>_xlfn.XLOOKUP(A898,alergenos!A:A,alergenos!B:B,"NO",0)</f>
        <v>NO</v>
      </c>
      <c r="E898" s="1" t="str">
        <f>_xlfn.XLOOKUP(A898,alergenos!A:A,alergenos!C:C,"NO",0)</f>
        <v>NO</v>
      </c>
      <c r="F898" s="2" t="str">
        <f>_xlfn.XLOOKUP(C898,sector_rotacion!A:A,sector_rotacion!B:B,"",0)</f>
        <v>CONSULTAR</v>
      </c>
    </row>
    <row r="899" spans="1:6" x14ac:dyDescent="0.3">
      <c r="A899" s="1">
        <v>21293</v>
      </c>
      <c r="B899" s="1" t="s">
        <v>719</v>
      </c>
      <c r="C899" s="1" t="s">
        <v>45</v>
      </c>
      <c r="D899" s="1" t="str">
        <f>_xlfn.XLOOKUP(A899,alergenos!A:A,alergenos!B:B,"NO",0)</f>
        <v>NO</v>
      </c>
      <c r="E899" s="1" t="str">
        <f>_xlfn.XLOOKUP(A899,alergenos!A:A,alergenos!C:C,"NO",0)</f>
        <v>NO</v>
      </c>
      <c r="F899" s="2" t="str">
        <f>_xlfn.XLOOKUP(C899,sector_rotacion!A:A,sector_rotacion!B:B,"",0)</f>
        <v>CONSULTAR</v>
      </c>
    </row>
    <row r="900" spans="1:6" x14ac:dyDescent="0.3">
      <c r="A900" s="1">
        <v>18360</v>
      </c>
      <c r="B900" s="1" t="s">
        <v>720</v>
      </c>
      <c r="C900" s="1" t="s">
        <v>45</v>
      </c>
      <c r="D900" s="1" t="str">
        <f>_xlfn.XLOOKUP(A900,alergenos!A:A,alergenos!B:B,"NO",0)</f>
        <v>NO</v>
      </c>
      <c r="E900" s="1" t="str">
        <f>_xlfn.XLOOKUP(A900,alergenos!A:A,alergenos!C:C,"NO",0)</f>
        <v>NO</v>
      </c>
      <c r="F900" s="2" t="str">
        <f>_xlfn.XLOOKUP(C900,sector_rotacion!A:A,sector_rotacion!B:B,"",0)</f>
        <v>CONSULTAR</v>
      </c>
    </row>
    <row r="901" spans="1:6" x14ac:dyDescent="0.3">
      <c r="A901" s="1">
        <v>21677</v>
      </c>
      <c r="B901" s="1" t="s">
        <v>612</v>
      </c>
      <c r="C901" s="1" t="s">
        <v>45</v>
      </c>
      <c r="D901" s="1" t="str">
        <f>_xlfn.XLOOKUP(A901,alergenos!A:A,alergenos!B:B,"NO",0)</f>
        <v>NO</v>
      </c>
      <c r="E901" s="1" t="str">
        <f>_xlfn.XLOOKUP(A901,alergenos!A:A,alergenos!C:C,"NO",0)</f>
        <v>NO</v>
      </c>
      <c r="F901" s="2" t="str">
        <f>_xlfn.XLOOKUP(C901,sector_rotacion!A:A,sector_rotacion!B:B,"",0)</f>
        <v>CONSULTAR</v>
      </c>
    </row>
    <row r="902" spans="1:6" x14ac:dyDescent="0.3">
      <c r="A902" s="1">
        <v>21560</v>
      </c>
      <c r="B902" s="1" t="s">
        <v>721</v>
      </c>
      <c r="C902" s="1" t="s">
        <v>45</v>
      </c>
      <c r="D902" s="1" t="str">
        <f>_xlfn.XLOOKUP(A902,alergenos!A:A,alergenos!B:B,"NO",0)</f>
        <v>NO</v>
      </c>
      <c r="E902" s="1" t="str">
        <f>_xlfn.XLOOKUP(A902,alergenos!A:A,alergenos!C:C,"NO",0)</f>
        <v>NO</v>
      </c>
      <c r="F902" s="2" t="str">
        <f>_xlfn.XLOOKUP(C902,sector_rotacion!A:A,sector_rotacion!B:B,"",0)</f>
        <v>CONSULTAR</v>
      </c>
    </row>
    <row r="903" spans="1:6" x14ac:dyDescent="0.3">
      <c r="A903" s="1">
        <v>21680</v>
      </c>
      <c r="B903" s="1" t="s">
        <v>722</v>
      </c>
      <c r="C903" s="1" t="s">
        <v>45</v>
      </c>
      <c r="D903" s="1" t="str">
        <f>_xlfn.XLOOKUP(A903,alergenos!A:A,alergenos!B:B,"NO",0)</f>
        <v>NO</v>
      </c>
      <c r="E903" s="1" t="str">
        <f>_xlfn.XLOOKUP(A903,alergenos!A:A,alergenos!C:C,"NO",0)</f>
        <v>NO</v>
      </c>
      <c r="F903" s="2" t="str">
        <f>_xlfn.XLOOKUP(C903,sector_rotacion!A:A,sector_rotacion!B:B,"",0)</f>
        <v>CONSULTAR</v>
      </c>
    </row>
    <row r="904" spans="1:6" x14ac:dyDescent="0.3">
      <c r="A904" s="1">
        <v>21984</v>
      </c>
      <c r="B904" s="1" t="s">
        <v>723</v>
      </c>
      <c r="C904" s="1" t="s">
        <v>45</v>
      </c>
      <c r="D904" s="1" t="str">
        <f>_xlfn.XLOOKUP(A904,alergenos!A:A,alergenos!B:B,"NO",0)</f>
        <v>NO</v>
      </c>
      <c r="E904" s="1" t="str">
        <f>_xlfn.XLOOKUP(A904,alergenos!A:A,alergenos!C:C,"NO",0)</f>
        <v>NO</v>
      </c>
      <c r="F904" s="2" t="str">
        <f>_xlfn.XLOOKUP(C904,sector_rotacion!A:A,sector_rotacion!B:B,"",0)</f>
        <v>CONSULTAR</v>
      </c>
    </row>
    <row r="905" spans="1:6" x14ac:dyDescent="0.3">
      <c r="A905" s="1">
        <v>22334</v>
      </c>
      <c r="B905" s="1" t="s">
        <v>724</v>
      </c>
      <c r="C905" s="1" t="s">
        <v>45</v>
      </c>
      <c r="D905" s="1" t="str">
        <f>_xlfn.XLOOKUP(A905,alergenos!A:A,alergenos!B:B,"NO",0)</f>
        <v>NO</v>
      </c>
      <c r="E905" s="1" t="str">
        <f>_xlfn.XLOOKUP(A905,alergenos!A:A,alergenos!C:C,"NO",0)</f>
        <v>NO</v>
      </c>
      <c r="F905" s="2" t="str">
        <f>_xlfn.XLOOKUP(C905,sector_rotacion!A:A,sector_rotacion!B:B,"",0)</f>
        <v>CONSULTAR</v>
      </c>
    </row>
    <row r="906" spans="1:6" x14ac:dyDescent="0.3">
      <c r="A906" s="1">
        <v>22134</v>
      </c>
      <c r="B906" s="1" t="s">
        <v>725</v>
      </c>
      <c r="C906" s="1" t="s">
        <v>45</v>
      </c>
      <c r="D906" s="1" t="str">
        <f>_xlfn.XLOOKUP(A906,alergenos!A:A,alergenos!B:B,"NO",0)</f>
        <v>NO</v>
      </c>
      <c r="E906" s="1" t="str">
        <f>_xlfn.XLOOKUP(A906,alergenos!A:A,alergenos!C:C,"NO",0)</f>
        <v>NO</v>
      </c>
      <c r="F906" s="2" t="str">
        <f>_xlfn.XLOOKUP(C906,sector_rotacion!A:A,sector_rotacion!B:B,"",0)</f>
        <v>CONSULTAR</v>
      </c>
    </row>
    <row r="907" spans="1:6" x14ac:dyDescent="0.3">
      <c r="A907" s="1">
        <v>22468</v>
      </c>
      <c r="B907" s="1" t="s">
        <v>726</v>
      </c>
      <c r="C907" s="1" t="s">
        <v>10</v>
      </c>
      <c r="D907" s="1" t="str">
        <f>_xlfn.XLOOKUP(A907,alergenos!A:A,alergenos!B:B,"NO",0)</f>
        <v>NO</v>
      </c>
      <c r="E907" s="1" t="str">
        <f>_xlfn.XLOOKUP(A907,alergenos!A:A,alergenos!C:C,"NO",0)</f>
        <v>NO</v>
      </c>
      <c r="F907" s="2" t="str">
        <f>_xlfn.XLOOKUP(C907,sector_rotacion!A:A,sector_rotacion!B:B,"",0)</f>
        <v>B,E,H</v>
      </c>
    </row>
    <row r="908" spans="1:6" x14ac:dyDescent="0.3">
      <c r="A908" s="1">
        <v>22649</v>
      </c>
      <c r="B908" s="1" t="s">
        <v>727</v>
      </c>
      <c r="C908" s="1" t="s">
        <v>45</v>
      </c>
      <c r="D908" s="1" t="str">
        <f>_xlfn.XLOOKUP(A908,alergenos!A:A,alergenos!B:B,"NO",0)</f>
        <v>NO</v>
      </c>
      <c r="E908" s="1" t="str">
        <f>_xlfn.XLOOKUP(A908,alergenos!A:A,alergenos!C:C,"NO",0)</f>
        <v>NO</v>
      </c>
      <c r="F908" s="2" t="str">
        <f>_xlfn.XLOOKUP(C908,sector_rotacion!A:A,sector_rotacion!B:B,"",0)</f>
        <v>CONSULTAR</v>
      </c>
    </row>
    <row r="909" spans="1:6" x14ac:dyDescent="0.3">
      <c r="A909" s="1">
        <v>22973</v>
      </c>
      <c r="B909" s="1" t="s">
        <v>665</v>
      </c>
      <c r="C909" s="1" t="s">
        <v>45</v>
      </c>
      <c r="D909" s="1" t="str">
        <f>_xlfn.XLOOKUP(A909,alergenos!A:A,alergenos!B:B,"NO",0)</f>
        <v>NO</v>
      </c>
      <c r="E909" s="1" t="str">
        <f>_xlfn.XLOOKUP(A909,alergenos!A:A,alergenos!C:C,"NO",0)</f>
        <v>NO</v>
      </c>
      <c r="F909" s="2" t="str">
        <f>_xlfn.XLOOKUP(C909,sector_rotacion!A:A,sector_rotacion!B:B,"",0)</f>
        <v>CONSULTAR</v>
      </c>
    </row>
    <row r="910" spans="1:6" x14ac:dyDescent="0.3">
      <c r="A910" s="1">
        <v>21919</v>
      </c>
      <c r="B910" s="1" t="s">
        <v>728</v>
      </c>
      <c r="C910" s="1" t="s">
        <v>45</v>
      </c>
      <c r="D910" s="1" t="str">
        <f>_xlfn.XLOOKUP(A910,alergenos!A:A,alergenos!B:B,"NO",0)</f>
        <v>NO</v>
      </c>
      <c r="E910" s="1" t="str">
        <f>_xlfn.XLOOKUP(A910,alergenos!A:A,alergenos!C:C,"NO",0)</f>
        <v>NO</v>
      </c>
      <c r="F910" s="2" t="str">
        <f>_xlfn.XLOOKUP(C910,sector_rotacion!A:A,sector_rotacion!B:B,"",0)</f>
        <v>CONSULTAR</v>
      </c>
    </row>
    <row r="911" spans="1:6" x14ac:dyDescent="0.3">
      <c r="A911" s="1">
        <v>23232</v>
      </c>
      <c r="B911" s="1" t="s">
        <v>729</v>
      </c>
      <c r="C911" s="1" t="s">
        <v>45</v>
      </c>
      <c r="D911" s="1" t="str">
        <f>_xlfn.XLOOKUP(A911,alergenos!A:A,alergenos!B:B,"NO",0)</f>
        <v>NO</v>
      </c>
      <c r="E911" s="1" t="str">
        <f>_xlfn.XLOOKUP(A911,alergenos!A:A,alergenos!C:C,"NO",0)</f>
        <v>NO</v>
      </c>
      <c r="F911" s="2" t="str">
        <f>_xlfn.XLOOKUP(C911,sector_rotacion!A:A,sector_rotacion!B:B,"",0)</f>
        <v>CONSULTAR</v>
      </c>
    </row>
    <row r="912" spans="1:6" x14ac:dyDescent="0.3">
      <c r="A912" s="1">
        <v>22991</v>
      </c>
      <c r="B912" s="1" t="s">
        <v>730</v>
      </c>
      <c r="C912" s="1" t="s">
        <v>45</v>
      </c>
      <c r="D912" s="1" t="str">
        <f>_xlfn.XLOOKUP(A912,alergenos!A:A,alergenos!B:B,"NO",0)</f>
        <v>NO</v>
      </c>
      <c r="E912" s="1" t="str">
        <f>_xlfn.XLOOKUP(A912,alergenos!A:A,alergenos!C:C,"NO",0)</f>
        <v>NO</v>
      </c>
      <c r="F912" s="2" t="str">
        <f>_xlfn.XLOOKUP(C912,sector_rotacion!A:A,sector_rotacion!B:B,"",0)</f>
        <v>CONSULTAR</v>
      </c>
    </row>
    <row r="913" spans="1:6" x14ac:dyDescent="0.3">
      <c r="A913" s="1">
        <v>15238</v>
      </c>
      <c r="B913" s="1" t="s">
        <v>731</v>
      </c>
      <c r="C913" s="1" t="s">
        <v>45</v>
      </c>
      <c r="D913" s="1" t="str">
        <f>_xlfn.XLOOKUP(A913,alergenos!A:A,alergenos!B:B,"NO",0)</f>
        <v>NO</v>
      </c>
      <c r="E913" s="1" t="str">
        <f>_xlfn.XLOOKUP(A913,alergenos!A:A,alergenos!C:C,"NO",0)</f>
        <v>NO</v>
      </c>
      <c r="F913" s="2" t="str">
        <f>_xlfn.XLOOKUP(C913,sector_rotacion!A:A,sector_rotacion!B:B,"",0)</f>
        <v>CONSULTAR</v>
      </c>
    </row>
    <row r="914" spans="1:6" x14ac:dyDescent="0.3">
      <c r="A914" s="1">
        <v>23884</v>
      </c>
      <c r="B914" s="1" t="s">
        <v>732</v>
      </c>
      <c r="C914" s="1" t="s">
        <v>45</v>
      </c>
      <c r="D914" s="1" t="str">
        <f>_xlfn.XLOOKUP(A914,alergenos!A:A,alergenos!B:B,"NO",0)</f>
        <v>NO</v>
      </c>
      <c r="E914" s="1" t="str">
        <f>_xlfn.XLOOKUP(A914,alergenos!A:A,alergenos!C:C,"NO",0)</f>
        <v>NO</v>
      </c>
      <c r="F914" s="2" t="str">
        <f>_xlfn.XLOOKUP(C914,sector_rotacion!A:A,sector_rotacion!B:B,"",0)</f>
        <v>CONSULTAR</v>
      </c>
    </row>
    <row r="915" spans="1:6" x14ac:dyDescent="0.3">
      <c r="A915" s="1">
        <v>23883</v>
      </c>
      <c r="B915" s="1" t="s">
        <v>733</v>
      </c>
      <c r="C915" s="1" t="s">
        <v>45</v>
      </c>
      <c r="D915" s="1" t="str">
        <f>_xlfn.XLOOKUP(A915,alergenos!A:A,alergenos!B:B,"NO",0)</f>
        <v>NO</v>
      </c>
      <c r="E915" s="1" t="str">
        <f>_xlfn.XLOOKUP(A915,alergenos!A:A,alergenos!C:C,"NO",0)</f>
        <v>NO</v>
      </c>
      <c r="F915" s="2" t="str">
        <f>_xlfn.XLOOKUP(C915,sector_rotacion!A:A,sector_rotacion!B:B,"",0)</f>
        <v>CONSULTAR</v>
      </c>
    </row>
    <row r="916" spans="1:6" x14ac:dyDescent="0.3">
      <c r="A916" s="1">
        <v>22330</v>
      </c>
      <c r="B916" s="1" t="s">
        <v>734</v>
      </c>
      <c r="C916" s="1" t="s">
        <v>16</v>
      </c>
      <c r="D916" s="1" t="str">
        <f>_xlfn.XLOOKUP(A916,alergenos!A:A,alergenos!B:B,"NO",0)</f>
        <v>NO</v>
      </c>
      <c r="E916" s="1" t="str">
        <f>_xlfn.XLOOKUP(A916,alergenos!A:A,alergenos!C:C,"NO",0)</f>
        <v>NO</v>
      </c>
      <c r="F916" s="2" t="str">
        <f>_xlfn.XLOOKUP(C916,sector_rotacion!A:A,sector_rotacion!B:B,"",0)</f>
        <v>A,D,I</v>
      </c>
    </row>
    <row r="917" spans="1:6" x14ac:dyDescent="0.3">
      <c r="A917" s="1">
        <v>22461</v>
      </c>
      <c r="B917" s="1" t="s">
        <v>735</v>
      </c>
      <c r="C917" s="1" t="s">
        <v>45</v>
      </c>
      <c r="D917" s="1" t="str">
        <f>_xlfn.XLOOKUP(A917,alergenos!A:A,alergenos!B:B,"NO",0)</f>
        <v>NO</v>
      </c>
      <c r="E917" s="1" t="str">
        <f>_xlfn.XLOOKUP(A917,alergenos!A:A,alergenos!C:C,"NO",0)</f>
        <v>NO</v>
      </c>
      <c r="F917" s="2" t="str">
        <f>_xlfn.XLOOKUP(C917,sector_rotacion!A:A,sector_rotacion!B:B,"",0)</f>
        <v>CONSULTAR</v>
      </c>
    </row>
    <row r="918" spans="1:6" x14ac:dyDescent="0.3">
      <c r="A918" s="1">
        <v>24343</v>
      </c>
      <c r="B918" s="1" t="s">
        <v>736</v>
      </c>
      <c r="C918" s="1" t="s">
        <v>45</v>
      </c>
      <c r="D918" s="1" t="str">
        <f>_xlfn.XLOOKUP(A918,alergenos!A:A,alergenos!B:B,"NO",0)</f>
        <v>NO</v>
      </c>
      <c r="E918" s="1" t="str">
        <f>_xlfn.XLOOKUP(A918,alergenos!A:A,alergenos!C:C,"NO",0)</f>
        <v>NO</v>
      </c>
      <c r="F918" s="2" t="str">
        <f>_xlfn.XLOOKUP(C918,sector_rotacion!A:A,sector_rotacion!B:B,"",0)</f>
        <v>CONSULTAR</v>
      </c>
    </row>
    <row r="919" spans="1:6" x14ac:dyDescent="0.3">
      <c r="A919" s="1">
        <v>22293</v>
      </c>
      <c r="B919" s="1" t="s">
        <v>737</v>
      </c>
      <c r="C919" s="1" t="s">
        <v>45</v>
      </c>
      <c r="D919" s="1" t="str">
        <f>_xlfn.XLOOKUP(A919,alergenos!A:A,alergenos!B:B,"NO",0)</f>
        <v>NO</v>
      </c>
      <c r="E919" s="1" t="str">
        <f>_xlfn.XLOOKUP(A919,alergenos!A:A,alergenos!C:C,"NO",0)</f>
        <v>NO</v>
      </c>
      <c r="F919" s="2" t="str">
        <f>_xlfn.XLOOKUP(C919,sector_rotacion!A:A,sector_rotacion!B:B,"",0)</f>
        <v>CONSULTAR</v>
      </c>
    </row>
    <row r="920" spans="1:6" x14ac:dyDescent="0.3">
      <c r="A920" s="1">
        <v>23882</v>
      </c>
      <c r="B920" s="1" t="s">
        <v>738</v>
      </c>
      <c r="C920" s="1" t="s">
        <v>45</v>
      </c>
      <c r="D920" s="1" t="str">
        <f>_xlfn.XLOOKUP(A920,alergenos!A:A,alergenos!B:B,"NO",0)</f>
        <v>NO</v>
      </c>
      <c r="E920" s="1" t="str">
        <f>_xlfn.XLOOKUP(A920,alergenos!A:A,alergenos!C:C,"NO",0)</f>
        <v>NO</v>
      </c>
      <c r="F920" s="2" t="str">
        <f>_xlfn.XLOOKUP(C920,sector_rotacion!A:A,sector_rotacion!B:B,"",0)</f>
        <v>CONSULTAR</v>
      </c>
    </row>
    <row r="921" spans="1:6" x14ac:dyDescent="0.3">
      <c r="A921" s="1">
        <v>24286</v>
      </c>
      <c r="B921" s="1" t="s">
        <v>739</v>
      </c>
      <c r="C921" s="1" t="s">
        <v>45</v>
      </c>
      <c r="D921" s="1" t="str">
        <f>_xlfn.XLOOKUP(A921,alergenos!A:A,alergenos!B:B,"NO",0)</f>
        <v>NO</v>
      </c>
      <c r="E921" s="1" t="str">
        <f>_xlfn.XLOOKUP(A921,alergenos!A:A,alergenos!C:C,"NO",0)</f>
        <v>NO</v>
      </c>
      <c r="F921" s="2" t="str">
        <f>_xlfn.XLOOKUP(C921,sector_rotacion!A:A,sector_rotacion!B:B,"",0)</f>
        <v>CONSULTAR</v>
      </c>
    </row>
    <row r="922" spans="1:6" x14ac:dyDescent="0.3">
      <c r="A922" s="1">
        <v>12204</v>
      </c>
      <c r="B922" s="1" t="s">
        <v>740</v>
      </c>
      <c r="C922" s="1" t="s">
        <v>45</v>
      </c>
      <c r="D922" s="1" t="str">
        <f>_xlfn.XLOOKUP(A922,alergenos!A:A,alergenos!B:B,"NO",0)</f>
        <v>NO</v>
      </c>
      <c r="E922" s="1" t="str">
        <f>_xlfn.XLOOKUP(A922,alergenos!A:A,alergenos!C:C,"NO",0)</f>
        <v>NO</v>
      </c>
      <c r="F922" s="2" t="str">
        <f>_xlfn.XLOOKUP(C922,sector_rotacion!A:A,sector_rotacion!B:B,"",0)</f>
        <v>CONSULTAR</v>
      </c>
    </row>
    <row r="923" spans="1:6" x14ac:dyDescent="0.3">
      <c r="A923" s="1">
        <v>22057</v>
      </c>
      <c r="B923" s="1" t="s">
        <v>636</v>
      </c>
      <c r="C923" s="1" t="s">
        <v>45</v>
      </c>
      <c r="D923" s="1" t="str">
        <f>_xlfn.XLOOKUP(A923,alergenos!A:A,alergenos!B:B,"NO",0)</f>
        <v>NO</v>
      </c>
      <c r="E923" s="1" t="str">
        <f>_xlfn.XLOOKUP(A923,alergenos!A:A,alergenos!C:C,"NO",0)</f>
        <v>NO</v>
      </c>
      <c r="F923" s="2" t="str">
        <f>_xlfn.XLOOKUP(C923,sector_rotacion!A:A,sector_rotacion!B:B,"",0)</f>
        <v>CONSULTAR</v>
      </c>
    </row>
    <row r="924" spans="1:6" x14ac:dyDescent="0.3">
      <c r="A924" s="1">
        <v>22062</v>
      </c>
      <c r="B924" s="1" t="s">
        <v>741</v>
      </c>
      <c r="C924" s="1" t="s">
        <v>45</v>
      </c>
      <c r="D924" s="1" t="str">
        <f>_xlfn.XLOOKUP(A924,alergenos!A:A,alergenos!B:B,"NO",0)</f>
        <v>NO</v>
      </c>
      <c r="E924" s="1" t="str">
        <f>_xlfn.XLOOKUP(A924,alergenos!A:A,alergenos!C:C,"NO",0)</f>
        <v>NO</v>
      </c>
      <c r="F924" s="2" t="str">
        <f>_xlfn.XLOOKUP(C924,sector_rotacion!A:A,sector_rotacion!B:B,"",0)</f>
        <v>CONSULTAR</v>
      </c>
    </row>
    <row r="925" spans="1:6" x14ac:dyDescent="0.3">
      <c r="A925" s="1">
        <v>22064</v>
      </c>
      <c r="B925" s="1" t="s">
        <v>637</v>
      </c>
      <c r="C925" s="1" t="s">
        <v>45</v>
      </c>
      <c r="D925" s="1" t="str">
        <f>_xlfn.XLOOKUP(A925,alergenos!A:A,alergenos!B:B,"NO",0)</f>
        <v>NO</v>
      </c>
      <c r="E925" s="1" t="str">
        <f>_xlfn.XLOOKUP(A925,alergenos!A:A,alergenos!C:C,"NO",0)</f>
        <v>NO</v>
      </c>
      <c r="F925" s="2" t="str">
        <f>_xlfn.XLOOKUP(C925,sector_rotacion!A:A,sector_rotacion!B:B,"",0)</f>
        <v>CONSULTAR</v>
      </c>
    </row>
    <row r="926" spans="1:6" x14ac:dyDescent="0.3">
      <c r="A926" s="1">
        <v>76344</v>
      </c>
      <c r="B926" s="1" t="s">
        <v>742</v>
      </c>
      <c r="C926" s="1" t="s">
        <v>45</v>
      </c>
      <c r="D926" s="1" t="str">
        <f>_xlfn.XLOOKUP(A926,alergenos!A:A,alergenos!B:B,"NO",0)</f>
        <v>NO</v>
      </c>
      <c r="E926" s="1" t="str">
        <f>_xlfn.XLOOKUP(A926,alergenos!A:A,alergenos!C:C,"NO",0)</f>
        <v>NO</v>
      </c>
      <c r="F926" s="2" t="str">
        <f>_xlfn.XLOOKUP(C926,sector_rotacion!A:A,sector_rotacion!B:B,"",0)</f>
        <v>CONSULTAR</v>
      </c>
    </row>
    <row r="927" spans="1:6" x14ac:dyDescent="0.3">
      <c r="A927" s="1">
        <v>76356</v>
      </c>
      <c r="B927" s="1" t="s">
        <v>743</v>
      </c>
      <c r="C927" s="1" t="s">
        <v>45</v>
      </c>
      <c r="D927" s="1" t="str">
        <f>_xlfn.XLOOKUP(A927,alergenos!A:A,alergenos!B:B,"NO",0)</f>
        <v>NO</v>
      </c>
      <c r="E927" s="1" t="str">
        <f>_xlfn.XLOOKUP(A927,alergenos!A:A,alergenos!C:C,"NO",0)</f>
        <v>NO</v>
      </c>
      <c r="F927" s="2" t="str">
        <f>_xlfn.XLOOKUP(C927,sector_rotacion!A:A,sector_rotacion!B:B,"",0)</f>
        <v>CONSULTAR</v>
      </c>
    </row>
    <row r="928" spans="1:6" x14ac:dyDescent="0.3">
      <c r="A928" s="1">
        <v>24919</v>
      </c>
      <c r="B928" s="1" t="s">
        <v>744</v>
      </c>
      <c r="C928" s="1" t="s">
        <v>45</v>
      </c>
      <c r="D928" s="1" t="str">
        <f>_xlfn.XLOOKUP(A928,alergenos!A:A,alergenos!B:B,"NO",0)</f>
        <v>NO</v>
      </c>
      <c r="E928" s="1" t="str">
        <f>_xlfn.XLOOKUP(A928,alergenos!A:A,alergenos!C:C,"NO",0)</f>
        <v>NO</v>
      </c>
      <c r="F928" s="2" t="str">
        <f>_xlfn.XLOOKUP(C928,sector_rotacion!A:A,sector_rotacion!B:B,"",0)</f>
        <v>CONSULTAR</v>
      </c>
    </row>
    <row r="929" spans="1:6" x14ac:dyDescent="0.3">
      <c r="A929" s="1">
        <v>76341</v>
      </c>
      <c r="B929" s="1" t="s">
        <v>745</v>
      </c>
      <c r="C929" s="1" t="s">
        <v>45</v>
      </c>
      <c r="D929" s="1" t="str">
        <f>_xlfn.XLOOKUP(A929,alergenos!A:A,alergenos!B:B,"NO",0)</f>
        <v>NO</v>
      </c>
      <c r="E929" s="1" t="str">
        <f>_xlfn.XLOOKUP(A929,alergenos!A:A,alergenos!C:C,"NO",0)</f>
        <v>NO</v>
      </c>
      <c r="F929" s="2" t="str">
        <f>_xlfn.XLOOKUP(C929,sector_rotacion!A:A,sector_rotacion!B:B,"",0)</f>
        <v>CONSULTAR</v>
      </c>
    </row>
    <row r="930" spans="1:6" x14ac:dyDescent="0.3">
      <c r="A930" s="1">
        <v>24964</v>
      </c>
      <c r="B930" s="1" t="s">
        <v>746</v>
      </c>
      <c r="C930" s="1" t="s">
        <v>16</v>
      </c>
      <c r="D930" s="1" t="str">
        <f>_xlfn.XLOOKUP(A930,alergenos!A:A,alergenos!B:B,"NO",0)</f>
        <v>NO</v>
      </c>
      <c r="E930" s="1" t="str">
        <f>_xlfn.XLOOKUP(A930,alergenos!A:A,alergenos!C:C,"NO",0)</f>
        <v>NO</v>
      </c>
      <c r="F930" s="2" t="str">
        <f>_xlfn.XLOOKUP(C930,sector_rotacion!A:A,sector_rotacion!B:B,"",0)</f>
        <v>A,D,I</v>
      </c>
    </row>
    <row r="931" spans="1:6" x14ac:dyDescent="0.3">
      <c r="A931" s="1">
        <v>24371</v>
      </c>
      <c r="B931" s="1" t="s">
        <v>747</v>
      </c>
      <c r="C931" s="1" t="s">
        <v>45</v>
      </c>
      <c r="D931" s="1" t="str">
        <f>_xlfn.XLOOKUP(A931,alergenos!A:A,alergenos!B:B,"NO",0)</f>
        <v>NO</v>
      </c>
      <c r="E931" s="1" t="str">
        <f>_xlfn.XLOOKUP(A931,alergenos!A:A,alergenos!C:C,"NO",0)</f>
        <v>NO</v>
      </c>
      <c r="F931" s="2" t="str">
        <f>_xlfn.XLOOKUP(C931,sector_rotacion!A:A,sector_rotacion!B:B,"",0)</f>
        <v>CONSULTAR</v>
      </c>
    </row>
    <row r="932" spans="1:6" x14ac:dyDescent="0.3">
      <c r="A932" s="1">
        <v>25123</v>
      </c>
      <c r="B932" s="1" t="s">
        <v>748</v>
      </c>
      <c r="C932" s="1" t="s">
        <v>45</v>
      </c>
      <c r="D932" s="1" t="str">
        <f>_xlfn.XLOOKUP(A932,alergenos!A:A,alergenos!B:B,"NO",0)</f>
        <v>NO</v>
      </c>
      <c r="E932" s="1" t="str">
        <f>_xlfn.XLOOKUP(A932,alergenos!A:A,alergenos!C:C,"NO",0)</f>
        <v>NO</v>
      </c>
      <c r="F932" s="2" t="str">
        <f>_xlfn.XLOOKUP(C932,sector_rotacion!A:A,sector_rotacion!B:B,"",0)</f>
        <v>CONSULTAR</v>
      </c>
    </row>
    <row r="933" spans="1:6" x14ac:dyDescent="0.3">
      <c r="A933" s="1">
        <v>24372</v>
      </c>
      <c r="B933" s="1" t="s">
        <v>749</v>
      </c>
      <c r="C933" s="1" t="s">
        <v>45</v>
      </c>
      <c r="D933" s="1" t="str">
        <f>_xlfn.XLOOKUP(A933,alergenos!A:A,alergenos!B:B,"NO",0)</f>
        <v>NO</v>
      </c>
      <c r="E933" s="1" t="str">
        <f>_xlfn.XLOOKUP(A933,alergenos!A:A,alergenos!C:C,"NO",0)</f>
        <v>NO</v>
      </c>
      <c r="F933" s="2" t="str">
        <f>_xlfn.XLOOKUP(C933,sector_rotacion!A:A,sector_rotacion!B:B,"",0)</f>
        <v>CONSULTAR</v>
      </c>
    </row>
    <row r="934" spans="1:6" x14ac:dyDescent="0.3">
      <c r="A934" s="1">
        <v>23112</v>
      </c>
      <c r="B934" s="1" t="s">
        <v>750</v>
      </c>
      <c r="C934" s="1" t="s">
        <v>45</v>
      </c>
      <c r="D934" s="1" t="str">
        <f>_xlfn.XLOOKUP(A934,alergenos!A:A,alergenos!B:B,"NO",0)</f>
        <v>NO</v>
      </c>
      <c r="E934" s="1" t="str">
        <f>_xlfn.XLOOKUP(A934,alergenos!A:A,alergenos!C:C,"NO",0)</f>
        <v>NO</v>
      </c>
      <c r="F934" s="2" t="str">
        <f>_xlfn.XLOOKUP(C934,sector_rotacion!A:A,sector_rotacion!B:B,"",0)</f>
        <v>CONSULTAR</v>
      </c>
    </row>
    <row r="935" spans="1:6" x14ac:dyDescent="0.3">
      <c r="A935" s="1">
        <v>24642</v>
      </c>
      <c r="B935" s="1" t="s">
        <v>751</v>
      </c>
      <c r="C935" s="1" t="s">
        <v>45</v>
      </c>
      <c r="D935" s="1" t="str">
        <f>_xlfn.XLOOKUP(A935,alergenos!A:A,alergenos!B:B,"NO",0)</f>
        <v>NO</v>
      </c>
      <c r="E935" s="1" t="str">
        <f>_xlfn.XLOOKUP(A935,alergenos!A:A,alergenos!C:C,"NO",0)</f>
        <v>NO</v>
      </c>
      <c r="F935" s="2" t="str">
        <f>_xlfn.XLOOKUP(C935,sector_rotacion!A:A,sector_rotacion!B:B,"",0)</f>
        <v>CONSULTAR</v>
      </c>
    </row>
    <row r="936" spans="1:6" x14ac:dyDescent="0.3">
      <c r="A936" s="1">
        <v>23218</v>
      </c>
      <c r="B936" s="1" t="s">
        <v>752</v>
      </c>
      <c r="C936" s="1" t="s">
        <v>45</v>
      </c>
      <c r="D936" s="1" t="str">
        <f>_xlfn.XLOOKUP(A936,alergenos!A:A,alergenos!B:B,"NO",0)</f>
        <v>NO</v>
      </c>
      <c r="E936" s="1" t="str">
        <f>_xlfn.XLOOKUP(A936,alergenos!A:A,alergenos!C:C,"NO",0)</f>
        <v>NO</v>
      </c>
      <c r="F936" s="2" t="str">
        <f>_xlfn.XLOOKUP(C936,sector_rotacion!A:A,sector_rotacion!B:B,"",0)</f>
        <v>CONSULTAR</v>
      </c>
    </row>
    <row r="937" spans="1:6" x14ac:dyDescent="0.3">
      <c r="A937" s="1">
        <v>25489</v>
      </c>
      <c r="B937" s="1" t="s">
        <v>606</v>
      </c>
      <c r="C937" s="1" t="s">
        <v>45</v>
      </c>
      <c r="D937" s="1" t="str">
        <f>_xlfn.XLOOKUP(A937,alergenos!A:A,alergenos!B:B,"NO",0)</f>
        <v>NO</v>
      </c>
      <c r="E937" s="1" t="str">
        <f>_xlfn.XLOOKUP(A937,alergenos!A:A,alergenos!C:C,"NO",0)</f>
        <v>NO</v>
      </c>
      <c r="F937" s="2" t="str">
        <f>_xlfn.XLOOKUP(C937,sector_rotacion!A:A,sector_rotacion!B:B,"",0)</f>
        <v>CONSULTAR</v>
      </c>
    </row>
    <row r="938" spans="1:6" x14ac:dyDescent="0.3">
      <c r="A938" s="1">
        <v>76359</v>
      </c>
      <c r="B938" s="1" t="s">
        <v>753</v>
      </c>
      <c r="C938" s="1" t="s">
        <v>45</v>
      </c>
      <c r="D938" s="1" t="str">
        <f>_xlfn.XLOOKUP(A938,alergenos!A:A,alergenos!B:B,"NO",0)</f>
        <v>NO</v>
      </c>
      <c r="E938" s="1" t="str">
        <f>_xlfn.XLOOKUP(A938,alergenos!A:A,alergenos!C:C,"NO",0)</f>
        <v>NO</v>
      </c>
      <c r="F938" s="2" t="str">
        <f>_xlfn.XLOOKUP(C938,sector_rotacion!A:A,sector_rotacion!B:B,"",0)</f>
        <v>CONSULTAR</v>
      </c>
    </row>
    <row r="939" spans="1:6" x14ac:dyDescent="0.3">
      <c r="A939" s="1">
        <v>25613</v>
      </c>
      <c r="B939" s="1" t="s">
        <v>754</v>
      </c>
      <c r="C939" s="1" t="s">
        <v>45</v>
      </c>
      <c r="D939" s="1" t="str">
        <f>_xlfn.XLOOKUP(A939,alergenos!A:A,alergenos!B:B,"NO",0)</f>
        <v>NO</v>
      </c>
      <c r="E939" s="1" t="str">
        <f>_xlfn.XLOOKUP(A939,alergenos!A:A,alergenos!C:C,"NO",0)</f>
        <v>NO</v>
      </c>
      <c r="F939" s="2" t="str">
        <f>_xlfn.XLOOKUP(C939,sector_rotacion!A:A,sector_rotacion!B:B,"",0)</f>
        <v>CONSULTAR</v>
      </c>
    </row>
    <row r="940" spans="1:6" x14ac:dyDescent="0.3">
      <c r="A940" s="1">
        <v>24996</v>
      </c>
      <c r="B940" s="1" t="s">
        <v>755</v>
      </c>
      <c r="C940" s="1" t="s">
        <v>45</v>
      </c>
      <c r="D940" s="1" t="str">
        <f>_xlfn.XLOOKUP(A940,alergenos!A:A,alergenos!B:B,"NO",0)</f>
        <v>NO</v>
      </c>
      <c r="E940" s="1" t="str">
        <f>_xlfn.XLOOKUP(A940,alergenos!A:A,alergenos!C:C,"NO",0)</f>
        <v>NO</v>
      </c>
      <c r="F940" s="2" t="str">
        <f>_xlfn.XLOOKUP(C940,sector_rotacion!A:A,sector_rotacion!B:B,"",0)</f>
        <v>CONSULTAR</v>
      </c>
    </row>
    <row r="941" spans="1:6" x14ac:dyDescent="0.3">
      <c r="A941" s="1">
        <v>25031</v>
      </c>
      <c r="B941" s="1" t="s">
        <v>756</v>
      </c>
      <c r="C941" s="1" t="s">
        <v>45</v>
      </c>
      <c r="D941" s="1" t="str">
        <f>_xlfn.XLOOKUP(A941,alergenos!A:A,alergenos!B:B,"NO",0)</f>
        <v>NO</v>
      </c>
      <c r="E941" s="1" t="str">
        <f>_xlfn.XLOOKUP(A941,alergenos!A:A,alergenos!C:C,"NO",0)</f>
        <v>NO</v>
      </c>
      <c r="F941" s="2" t="str">
        <f>_xlfn.XLOOKUP(C941,sector_rotacion!A:A,sector_rotacion!B:B,"",0)</f>
        <v>CONSULTAR</v>
      </c>
    </row>
    <row r="942" spans="1:6" x14ac:dyDescent="0.3">
      <c r="A942" s="1">
        <v>21844</v>
      </c>
      <c r="B942" s="1" t="s">
        <v>757</v>
      </c>
      <c r="C942" s="1" t="s">
        <v>45</v>
      </c>
      <c r="D942" s="1" t="str">
        <f>_xlfn.XLOOKUP(A942,alergenos!A:A,alergenos!B:B,"NO",0)</f>
        <v>NO</v>
      </c>
      <c r="E942" s="1" t="str">
        <f>_xlfn.XLOOKUP(A942,alergenos!A:A,alergenos!C:C,"NO",0)</f>
        <v>NO</v>
      </c>
      <c r="F942" s="2" t="str">
        <f>_xlfn.XLOOKUP(C942,sector_rotacion!A:A,sector_rotacion!B:B,"",0)</f>
        <v>CONSULTAR</v>
      </c>
    </row>
    <row r="943" spans="1:6" x14ac:dyDescent="0.3">
      <c r="A943" s="1">
        <v>21847</v>
      </c>
      <c r="B943" s="1" t="s">
        <v>758</v>
      </c>
      <c r="C943" s="1" t="s">
        <v>16</v>
      </c>
      <c r="D943" s="1" t="str">
        <f>_xlfn.XLOOKUP(A943,alergenos!A:A,alergenos!B:B,"NO",0)</f>
        <v>NO</v>
      </c>
      <c r="E943" s="1" t="str">
        <f>_xlfn.XLOOKUP(A943,alergenos!A:A,alergenos!C:C,"NO",0)</f>
        <v>NO</v>
      </c>
      <c r="F943" s="2" t="str">
        <f>_xlfn.XLOOKUP(C943,sector_rotacion!A:A,sector_rotacion!B:B,"",0)</f>
        <v>A,D,I</v>
      </c>
    </row>
    <row r="944" spans="1:6" x14ac:dyDescent="0.3">
      <c r="A944" s="1">
        <v>76375</v>
      </c>
      <c r="B944" s="1" t="s">
        <v>759</v>
      </c>
      <c r="C944" s="1" t="s">
        <v>45</v>
      </c>
      <c r="D944" s="1" t="str">
        <f>_xlfn.XLOOKUP(A944,alergenos!A:A,alergenos!B:B,"NO",0)</f>
        <v>NO</v>
      </c>
      <c r="E944" s="1" t="str">
        <f>_xlfn.XLOOKUP(A944,alergenos!A:A,alergenos!C:C,"NO",0)</f>
        <v>NO</v>
      </c>
      <c r="F944" s="2" t="str">
        <f>_xlfn.XLOOKUP(C944,sector_rotacion!A:A,sector_rotacion!B:B,"",0)</f>
        <v>CONSULTAR</v>
      </c>
    </row>
    <row r="945" spans="1:6" x14ac:dyDescent="0.3">
      <c r="A945" s="1">
        <v>76471</v>
      </c>
      <c r="B945" s="1" t="s">
        <v>760</v>
      </c>
      <c r="C945" s="1" t="s">
        <v>45</v>
      </c>
      <c r="D945" s="1" t="str">
        <f>_xlfn.XLOOKUP(A945,alergenos!A:A,alergenos!B:B,"NO",0)</f>
        <v>NO</v>
      </c>
      <c r="E945" s="1" t="str">
        <f>_xlfn.XLOOKUP(A945,alergenos!A:A,alergenos!C:C,"NO",0)</f>
        <v>NO</v>
      </c>
      <c r="F945" s="2" t="str">
        <f>_xlfn.XLOOKUP(C945,sector_rotacion!A:A,sector_rotacion!B:B,"",0)</f>
        <v>CONSULTAR</v>
      </c>
    </row>
    <row r="946" spans="1:6" x14ac:dyDescent="0.3">
      <c r="A946" s="1">
        <v>76472</v>
      </c>
      <c r="B946" s="1" t="s">
        <v>761</v>
      </c>
      <c r="C946" s="1" t="s">
        <v>45</v>
      </c>
      <c r="D946" s="1" t="str">
        <f>_xlfn.XLOOKUP(A946,alergenos!A:A,alergenos!B:B,"NO",0)</f>
        <v>NO</v>
      </c>
      <c r="E946" s="1" t="str">
        <f>_xlfn.XLOOKUP(A946,alergenos!A:A,alergenos!C:C,"NO",0)</f>
        <v>NO</v>
      </c>
      <c r="F946" s="2" t="str">
        <f>_xlfn.XLOOKUP(C946,sector_rotacion!A:A,sector_rotacion!B:B,"",0)</f>
        <v>CONSULTAR</v>
      </c>
    </row>
    <row r="947" spans="1:6" x14ac:dyDescent="0.3">
      <c r="A947" s="1">
        <v>76462</v>
      </c>
      <c r="B947" s="1" t="s">
        <v>762</v>
      </c>
      <c r="C947" s="1" t="s">
        <v>45</v>
      </c>
      <c r="D947" s="1" t="str">
        <f>_xlfn.XLOOKUP(A947,alergenos!A:A,alergenos!B:B,"NO",0)</f>
        <v>NO</v>
      </c>
      <c r="E947" s="1" t="str">
        <f>_xlfn.XLOOKUP(A947,alergenos!A:A,alergenos!C:C,"NO",0)</f>
        <v>NO</v>
      </c>
      <c r="F947" s="2" t="str">
        <f>_xlfn.XLOOKUP(C947,sector_rotacion!A:A,sector_rotacion!B:B,"",0)</f>
        <v>CONSULTAR</v>
      </c>
    </row>
    <row r="948" spans="1:6" x14ac:dyDescent="0.3">
      <c r="A948" s="1">
        <v>76463</v>
      </c>
      <c r="B948" s="1" t="s">
        <v>763</v>
      </c>
      <c r="C948" s="1" t="s">
        <v>45</v>
      </c>
      <c r="D948" s="1" t="str">
        <f>_xlfn.XLOOKUP(A948,alergenos!A:A,alergenos!B:B,"NO",0)</f>
        <v>NO</v>
      </c>
      <c r="E948" s="1" t="str">
        <f>_xlfn.XLOOKUP(A948,alergenos!A:A,alergenos!C:C,"NO",0)</f>
        <v>NO</v>
      </c>
      <c r="F948" s="2" t="str">
        <f>_xlfn.XLOOKUP(C948,sector_rotacion!A:A,sector_rotacion!B:B,"",0)</f>
        <v>CONSULTAR</v>
      </c>
    </row>
    <row r="949" spans="1:6" x14ac:dyDescent="0.3">
      <c r="A949" s="1">
        <v>76479</v>
      </c>
      <c r="B949" s="1" t="s">
        <v>629</v>
      </c>
      <c r="C949" s="1" t="s">
        <v>16</v>
      </c>
      <c r="D949" s="1" t="str">
        <f>_xlfn.XLOOKUP(A949,alergenos!A:A,alergenos!B:B,"NO",0)</f>
        <v>NO</v>
      </c>
      <c r="E949" s="1" t="str">
        <f>_xlfn.XLOOKUP(A949,alergenos!A:A,alergenos!C:C,"NO",0)</f>
        <v>NO</v>
      </c>
      <c r="F949" s="2" t="str">
        <f>_xlfn.XLOOKUP(C949,sector_rotacion!A:A,sector_rotacion!B:B,"",0)</f>
        <v>A,D,I</v>
      </c>
    </row>
    <row r="950" spans="1:6" x14ac:dyDescent="0.3">
      <c r="A950" s="1">
        <v>24638</v>
      </c>
      <c r="B950" s="1" t="s">
        <v>764</v>
      </c>
      <c r="C950" s="1" t="s">
        <v>45</v>
      </c>
      <c r="D950" s="1" t="str">
        <f>_xlfn.XLOOKUP(A950,alergenos!A:A,alergenos!B:B,"NO",0)</f>
        <v>NO</v>
      </c>
      <c r="E950" s="1" t="str">
        <f>_xlfn.XLOOKUP(A950,alergenos!A:A,alergenos!C:C,"NO",0)</f>
        <v>NO</v>
      </c>
      <c r="F950" s="2" t="str">
        <f>_xlfn.XLOOKUP(C950,sector_rotacion!A:A,sector_rotacion!B:B,"",0)</f>
        <v>CONSULTAR</v>
      </c>
    </row>
    <row r="951" spans="1:6" x14ac:dyDescent="0.3">
      <c r="A951" s="1">
        <v>24959</v>
      </c>
      <c r="B951" s="1" t="s">
        <v>607</v>
      </c>
      <c r="C951" s="1" t="s">
        <v>45</v>
      </c>
      <c r="D951" s="1" t="str">
        <f>_xlfn.XLOOKUP(A951,alergenos!A:A,alergenos!B:B,"NO",0)</f>
        <v>NO</v>
      </c>
      <c r="E951" s="1" t="str">
        <f>_xlfn.XLOOKUP(A951,alergenos!A:A,alergenos!C:C,"NO",0)</f>
        <v>NO</v>
      </c>
      <c r="F951" s="2" t="str">
        <f>_xlfn.XLOOKUP(C951,sector_rotacion!A:A,sector_rotacion!B:B,"",0)</f>
        <v>CONSULTAR</v>
      </c>
    </row>
    <row r="952" spans="1:6" x14ac:dyDescent="0.3">
      <c r="A952" s="1">
        <v>76369</v>
      </c>
      <c r="B952" s="1" t="s">
        <v>765</v>
      </c>
      <c r="C952" s="1" t="s">
        <v>45</v>
      </c>
      <c r="D952" s="1" t="str">
        <f>_xlfn.XLOOKUP(A952,alergenos!A:A,alergenos!B:B,"NO",0)</f>
        <v>NO</v>
      </c>
      <c r="E952" s="1" t="str">
        <f>_xlfn.XLOOKUP(A952,alergenos!A:A,alergenos!C:C,"NO",0)</f>
        <v>NO</v>
      </c>
      <c r="F952" s="2" t="str">
        <f>_xlfn.XLOOKUP(C952,sector_rotacion!A:A,sector_rotacion!B:B,"",0)</f>
        <v>CONSULTAR</v>
      </c>
    </row>
    <row r="953" spans="1:6" x14ac:dyDescent="0.3">
      <c r="A953" s="1">
        <v>76483</v>
      </c>
      <c r="B953" s="1" t="s">
        <v>766</v>
      </c>
      <c r="C953" s="1" t="s">
        <v>45</v>
      </c>
      <c r="D953" s="1" t="str">
        <f>_xlfn.XLOOKUP(A953,alergenos!A:A,alergenos!B:B,"NO",0)</f>
        <v>NO</v>
      </c>
      <c r="E953" s="1" t="str">
        <f>_xlfn.XLOOKUP(A953,alergenos!A:A,alergenos!C:C,"NO",0)</f>
        <v>NO</v>
      </c>
      <c r="F953" s="2" t="str">
        <f>_xlfn.XLOOKUP(C953,sector_rotacion!A:A,sector_rotacion!B:B,"",0)</f>
        <v>CONSULTAR</v>
      </c>
    </row>
    <row r="954" spans="1:6" x14ac:dyDescent="0.3">
      <c r="A954" s="1">
        <v>77677</v>
      </c>
      <c r="B954" s="1" t="s">
        <v>767</v>
      </c>
      <c r="C954" s="1" t="s">
        <v>45</v>
      </c>
      <c r="D954" s="1" t="str">
        <f>_xlfn.XLOOKUP(A954,alergenos!A:A,alergenos!B:B,"NO",0)</f>
        <v>NO</v>
      </c>
      <c r="E954" s="1" t="str">
        <f>_xlfn.XLOOKUP(A954,alergenos!A:A,alergenos!C:C,"NO",0)</f>
        <v>NO</v>
      </c>
      <c r="F954" s="2" t="str">
        <f>_xlfn.XLOOKUP(C954,sector_rotacion!A:A,sector_rotacion!B:B,"",0)</f>
        <v>CONSULTAR</v>
      </c>
    </row>
    <row r="955" spans="1:6" x14ac:dyDescent="0.3">
      <c r="A955" s="1">
        <v>76485</v>
      </c>
      <c r="B955" s="1" t="s">
        <v>768</v>
      </c>
      <c r="C955" s="1" t="s">
        <v>45</v>
      </c>
      <c r="D955" s="1" t="str">
        <f>_xlfn.XLOOKUP(A955,alergenos!A:A,alergenos!B:B,"NO",0)</f>
        <v>NO</v>
      </c>
      <c r="E955" s="1" t="str">
        <f>_xlfn.XLOOKUP(A955,alergenos!A:A,alergenos!C:C,"NO",0)</f>
        <v>NO</v>
      </c>
      <c r="F955" s="2" t="str">
        <f>_xlfn.XLOOKUP(C955,sector_rotacion!A:A,sector_rotacion!B:B,"",0)</f>
        <v>CONSULTAR</v>
      </c>
    </row>
    <row r="956" spans="1:6" x14ac:dyDescent="0.3">
      <c r="A956" s="1">
        <v>25224</v>
      </c>
      <c r="B956" s="1" t="s">
        <v>769</v>
      </c>
      <c r="C956" s="1" t="s">
        <v>45</v>
      </c>
      <c r="D956" s="1" t="str">
        <f>_xlfn.XLOOKUP(A956,alergenos!A:A,alergenos!B:B,"NO",0)</f>
        <v>NO</v>
      </c>
      <c r="E956" s="1" t="str">
        <f>_xlfn.XLOOKUP(A956,alergenos!A:A,alergenos!C:C,"NO",0)</f>
        <v>NO</v>
      </c>
      <c r="F956" s="2" t="str">
        <f>_xlfn.XLOOKUP(C956,sector_rotacion!A:A,sector_rotacion!B:B,"",0)</f>
        <v>CONSULTAR</v>
      </c>
    </row>
    <row r="957" spans="1:6" x14ac:dyDescent="0.3">
      <c r="A957" s="1">
        <v>24540</v>
      </c>
      <c r="B957" s="1" t="s">
        <v>770</v>
      </c>
      <c r="C957" s="1" t="s">
        <v>45</v>
      </c>
      <c r="D957" s="1" t="str">
        <f>_xlfn.XLOOKUP(A957,alergenos!A:A,alergenos!B:B,"NO",0)</f>
        <v>NO</v>
      </c>
      <c r="E957" s="1" t="str">
        <f>_xlfn.XLOOKUP(A957,alergenos!A:A,alergenos!C:C,"NO",0)</f>
        <v>NO</v>
      </c>
      <c r="F957" s="2" t="str">
        <f>_xlfn.XLOOKUP(C957,sector_rotacion!A:A,sector_rotacion!B:B,"",0)</f>
        <v>CONSULTAR</v>
      </c>
    </row>
    <row r="958" spans="1:6" x14ac:dyDescent="0.3">
      <c r="A958" s="1">
        <v>76504</v>
      </c>
      <c r="B958" s="1" t="s">
        <v>771</v>
      </c>
      <c r="C958" s="1" t="s">
        <v>16</v>
      </c>
      <c r="D958" s="1" t="str">
        <f>_xlfn.XLOOKUP(A958,alergenos!A:A,alergenos!B:B,"NO",0)</f>
        <v>SI</v>
      </c>
      <c r="E958" s="1" t="str">
        <f>_xlfn.XLOOKUP(A958,alergenos!A:A,alergenos!C:C,"NO",0)</f>
        <v>CON UN UNICO ALERGENO</v>
      </c>
      <c r="F958" s="2" t="str">
        <f>_xlfn.XLOOKUP(C958,sector_rotacion!A:A,sector_rotacion!B:B,"",0)</f>
        <v>A,D,I</v>
      </c>
    </row>
    <row r="959" spans="1:6" x14ac:dyDescent="0.3">
      <c r="A959" s="1">
        <v>25689</v>
      </c>
      <c r="B959" s="1" t="s">
        <v>772</v>
      </c>
      <c r="C959" s="1" t="s">
        <v>45</v>
      </c>
      <c r="D959" s="1" t="str">
        <f>_xlfn.XLOOKUP(A959,alergenos!A:A,alergenos!B:B,"NO",0)</f>
        <v>NO</v>
      </c>
      <c r="E959" s="1" t="str">
        <f>_xlfn.XLOOKUP(A959,alergenos!A:A,alergenos!C:C,"NO",0)</f>
        <v>NO</v>
      </c>
      <c r="F959" s="2" t="str">
        <f>_xlfn.XLOOKUP(C959,sector_rotacion!A:A,sector_rotacion!B:B,"",0)</f>
        <v>CONSULTAR</v>
      </c>
    </row>
    <row r="960" spans="1:6" x14ac:dyDescent="0.3">
      <c r="A960" s="1">
        <v>25658</v>
      </c>
      <c r="B960" s="1" t="s">
        <v>773</v>
      </c>
      <c r="C960" s="1" t="s">
        <v>45</v>
      </c>
      <c r="D960" s="1" t="str">
        <f>_xlfn.XLOOKUP(A960,alergenos!A:A,alergenos!B:B,"NO",0)</f>
        <v>NO</v>
      </c>
      <c r="E960" s="1" t="str">
        <f>_xlfn.XLOOKUP(A960,alergenos!A:A,alergenos!C:C,"NO",0)</f>
        <v>NO</v>
      </c>
      <c r="F960" s="2" t="str">
        <f>_xlfn.XLOOKUP(C960,sector_rotacion!A:A,sector_rotacion!B:B,"",0)</f>
        <v>CONSULTAR</v>
      </c>
    </row>
    <row r="961" spans="1:6" x14ac:dyDescent="0.3">
      <c r="A961" s="1">
        <v>25383</v>
      </c>
      <c r="B961" s="1" t="s">
        <v>774</v>
      </c>
      <c r="C961" s="1" t="s">
        <v>45</v>
      </c>
      <c r="D961" s="1" t="str">
        <f>_xlfn.XLOOKUP(A961,alergenos!A:A,alergenos!B:B,"NO",0)</f>
        <v>NO</v>
      </c>
      <c r="E961" s="1" t="str">
        <f>_xlfn.XLOOKUP(A961,alergenos!A:A,alergenos!C:C,"NO",0)</f>
        <v>NO</v>
      </c>
      <c r="F961" s="2" t="str">
        <f>_xlfn.XLOOKUP(C961,sector_rotacion!A:A,sector_rotacion!B:B,"",0)</f>
        <v>CONSULTAR</v>
      </c>
    </row>
    <row r="962" spans="1:6" x14ac:dyDescent="0.3">
      <c r="A962" s="1">
        <v>25686</v>
      </c>
      <c r="B962" s="1" t="s">
        <v>775</v>
      </c>
      <c r="C962" s="1" t="s">
        <v>45</v>
      </c>
      <c r="D962" s="1" t="str">
        <f>_xlfn.XLOOKUP(A962,alergenos!A:A,alergenos!B:B,"NO",0)</f>
        <v>NO</v>
      </c>
      <c r="E962" s="1" t="str">
        <f>_xlfn.XLOOKUP(A962,alergenos!A:A,alergenos!C:C,"NO",0)</f>
        <v>NO</v>
      </c>
      <c r="F962" s="2" t="str">
        <f>_xlfn.XLOOKUP(C962,sector_rotacion!A:A,sector_rotacion!B:B,"",0)</f>
        <v>CONSULTAR</v>
      </c>
    </row>
    <row r="963" spans="1:6" x14ac:dyDescent="0.3">
      <c r="A963" s="1">
        <v>21853</v>
      </c>
      <c r="B963" s="1" t="s">
        <v>776</v>
      </c>
      <c r="C963" s="1" t="s">
        <v>45</v>
      </c>
      <c r="D963" s="1" t="str">
        <f>_xlfn.XLOOKUP(A963,alergenos!A:A,alergenos!B:B,"NO",0)</f>
        <v>NO</v>
      </c>
      <c r="E963" s="1" t="str">
        <f>_xlfn.XLOOKUP(A963,alergenos!A:A,alergenos!C:C,"NO",0)</f>
        <v>NO</v>
      </c>
      <c r="F963" s="2" t="str">
        <f>_xlfn.XLOOKUP(C963,sector_rotacion!A:A,sector_rotacion!B:B,"",0)</f>
        <v>CONSULTAR</v>
      </c>
    </row>
    <row r="964" spans="1:6" x14ac:dyDescent="0.3">
      <c r="A964" s="1">
        <v>76439</v>
      </c>
      <c r="B964" s="1" t="s">
        <v>777</v>
      </c>
      <c r="C964" s="1" t="s">
        <v>45</v>
      </c>
      <c r="D964" s="1" t="str">
        <f>_xlfn.XLOOKUP(A964,alergenos!A:A,alergenos!B:B,"NO",0)</f>
        <v>NO</v>
      </c>
      <c r="E964" s="1" t="str">
        <f>_xlfn.XLOOKUP(A964,alergenos!A:A,alergenos!C:C,"NO",0)</f>
        <v>NO</v>
      </c>
      <c r="F964" s="2" t="str">
        <f>_xlfn.XLOOKUP(C964,sector_rotacion!A:A,sector_rotacion!B:B,"",0)</f>
        <v>CONSULTAR</v>
      </c>
    </row>
    <row r="965" spans="1:6" x14ac:dyDescent="0.3">
      <c r="A965" s="1">
        <v>76438</v>
      </c>
      <c r="B965" s="1" t="s">
        <v>634</v>
      </c>
      <c r="C965" s="1" t="s">
        <v>45</v>
      </c>
      <c r="D965" s="1" t="str">
        <f>_xlfn.XLOOKUP(A965,alergenos!A:A,alergenos!B:B,"NO",0)</f>
        <v>NO</v>
      </c>
      <c r="E965" s="1" t="str">
        <f>_xlfn.XLOOKUP(A965,alergenos!A:A,alergenos!C:C,"NO",0)</f>
        <v>NO</v>
      </c>
      <c r="F965" s="2" t="str">
        <f>_xlfn.XLOOKUP(C965,sector_rotacion!A:A,sector_rotacion!B:B,"",0)</f>
        <v>CONSULTAR</v>
      </c>
    </row>
    <row r="966" spans="1:6" x14ac:dyDescent="0.3">
      <c r="A966" s="1">
        <v>76506</v>
      </c>
      <c r="B966" s="1" t="s">
        <v>778</v>
      </c>
      <c r="C966" s="1" t="s">
        <v>45</v>
      </c>
      <c r="D966" s="1" t="str">
        <f>_xlfn.XLOOKUP(A966,alergenos!A:A,alergenos!B:B,"NO",0)</f>
        <v>NO</v>
      </c>
      <c r="E966" s="1" t="str">
        <f>_xlfn.XLOOKUP(A966,alergenos!A:A,alergenos!C:C,"NO",0)</f>
        <v>NO</v>
      </c>
      <c r="F966" s="2" t="str">
        <f>_xlfn.XLOOKUP(C966,sector_rotacion!A:A,sector_rotacion!B:B,"",0)</f>
        <v>CONSULTAR</v>
      </c>
    </row>
    <row r="967" spans="1:6" x14ac:dyDescent="0.3">
      <c r="A967" s="1">
        <v>76507</v>
      </c>
      <c r="B967" s="1" t="s">
        <v>779</v>
      </c>
      <c r="C967" s="1" t="s">
        <v>45</v>
      </c>
      <c r="D967" s="1" t="str">
        <f>_xlfn.XLOOKUP(A967,alergenos!A:A,alergenos!B:B,"NO",0)</f>
        <v>NO</v>
      </c>
      <c r="E967" s="1" t="str">
        <f>_xlfn.XLOOKUP(A967,alergenos!A:A,alergenos!C:C,"NO",0)</f>
        <v>NO</v>
      </c>
      <c r="F967" s="2" t="str">
        <f>_xlfn.XLOOKUP(C967,sector_rotacion!A:A,sector_rotacion!B:B,"",0)</f>
        <v>CONSULTAR</v>
      </c>
    </row>
    <row r="968" spans="1:6" x14ac:dyDescent="0.3">
      <c r="A968" s="1">
        <v>77751</v>
      </c>
      <c r="B968" s="1" t="s">
        <v>780</v>
      </c>
      <c r="C968" s="1" t="s">
        <v>45</v>
      </c>
      <c r="D968" s="1" t="str">
        <f>_xlfn.XLOOKUP(A968,alergenos!A:A,alergenos!B:B,"NO",0)</f>
        <v>NO</v>
      </c>
      <c r="E968" s="1" t="str">
        <f>_xlfn.XLOOKUP(A968,alergenos!A:A,alergenos!C:C,"NO",0)</f>
        <v>NO</v>
      </c>
      <c r="F968" s="2" t="str">
        <f>_xlfn.XLOOKUP(C968,sector_rotacion!A:A,sector_rotacion!B:B,"",0)</f>
        <v>CONSULTAR</v>
      </c>
    </row>
    <row r="969" spans="1:6" x14ac:dyDescent="0.3">
      <c r="A969" s="1">
        <v>76508</v>
      </c>
      <c r="B969" s="1" t="s">
        <v>781</v>
      </c>
      <c r="C969" s="1" t="s">
        <v>45</v>
      </c>
      <c r="D969" s="1" t="str">
        <f>_xlfn.XLOOKUP(A969,alergenos!A:A,alergenos!B:B,"NO",0)</f>
        <v>NO</v>
      </c>
      <c r="E969" s="1" t="str">
        <f>_xlfn.XLOOKUP(A969,alergenos!A:A,alergenos!C:C,"NO",0)</f>
        <v>NO</v>
      </c>
      <c r="F969" s="2" t="str">
        <f>_xlfn.XLOOKUP(C969,sector_rotacion!A:A,sector_rotacion!B:B,"",0)</f>
        <v>CONSULTAR</v>
      </c>
    </row>
    <row r="970" spans="1:6" x14ac:dyDescent="0.3">
      <c r="A970" s="1">
        <v>25761</v>
      </c>
      <c r="B970" s="1" t="s">
        <v>782</v>
      </c>
      <c r="C970" s="1" t="s">
        <v>45</v>
      </c>
      <c r="D970" s="1" t="str">
        <f>_xlfn.XLOOKUP(A970,alergenos!A:A,alergenos!B:B,"NO",0)</f>
        <v>NO</v>
      </c>
      <c r="E970" s="1" t="str">
        <f>_xlfn.XLOOKUP(A970,alergenos!A:A,alergenos!C:C,"NO",0)</f>
        <v>NO</v>
      </c>
      <c r="F970" s="2" t="str">
        <f>_xlfn.XLOOKUP(C970,sector_rotacion!A:A,sector_rotacion!B:B,"",0)</f>
        <v>CONSULTAR</v>
      </c>
    </row>
    <row r="971" spans="1:6" x14ac:dyDescent="0.3">
      <c r="A971" s="1">
        <v>77680</v>
      </c>
      <c r="B971" s="1" t="s">
        <v>783</v>
      </c>
      <c r="C971" s="1" t="s">
        <v>45</v>
      </c>
      <c r="D971" s="1" t="str">
        <f>_xlfn.XLOOKUP(A971,alergenos!A:A,alergenos!B:B,"NO",0)</f>
        <v>NO</v>
      </c>
      <c r="E971" s="1" t="str">
        <f>_xlfn.XLOOKUP(A971,alergenos!A:A,alergenos!C:C,"NO",0)</f>
        <v>NO</v>
      </c>
      <c r="F971" s="2" t="str">
        <f>_xlfn.XLOOKUP(C971,sector_rotacion!A:A,sector_rotacion!B:B,"",0)</f>
        <v>CONSULTAR</v>
      </c>
    </row>
    <row r="972" spans="1:6" x14ac:dyDescent="0.3">
      <c r="A972" s="1">
        <v>77682</v>
      </c>
      <c r="B972" s="1" t="s">
        <v>784</v>
      </c>
      <c r="C972" s="1" t="s">
        <v>45</v>
      </c>
      <c r="D972" s="1" t="str">
        <f>_xlfn.XLOOKUP(A972,alergenos!A:A,alergenos!B:B,"NO",0)</f>
        <v>NO</v>
      </c>
      <c r="E972" s="1" t="str">
        <f>_xlfn.XLOOKUP(A972,alergenos!A:A,alergenos!C:C,"NO",0)</f>
        <v>NO</v>
      </c>
      <c r="F972" s="2" t="str">
        <f>_xlfn.XLOOKUP(C972,sector_rotacion!A:A,sector_rotacion!B:B,"",0)</f>
        <v>CONSULTAR</v>
      </c>
    </row>
    <row r="973" spans="1:6" x14ac:dyDescent="0.3">
      <c r="A973" s="1">
        <v>77683</v>
      </c>
      <c r="B973" s="1" t="s">
        <v>785</v>
      </c>
      <c r="C973" s="1" t="s">
        <v>45</v>
      </c>
      <c r="D973" s="1" t="str">
        <f>_xlfn.XLOOKUP(A973,alergenos!A:A,alergenos!B:B,"NO",0)</f>
        <v>NO</v>
      </c>
      <c r="E973" s="1" t="str">
        <f>_xlfn.XLOOKUP(A973,alergenos!A:A,alergenos!C:C,"NO",0)</f>
        <v>NO</v>
      </c>
      <c r="F973" s="2" t="str">
        <f>_xlfn.XLOOKUP(C973,sector_rotacion!A:A,sector_rotacion!B:B,"",0)</f>
        <v>CONSULTAR</v>
      </c>
    </row>
    <row r="974" spans="1:6" x14ac:dyDescent="0.3">
      <c r="A974" s="1">
        <v>77684</v>
      </c>
      <c r="B974" s="1" t="s">
        <v>786</v>
      </c>
      <c r="C974" s="1" t="s">
        <v>45</v>
      </c>
      <c r="D974" s="1" t="str">
        <f>_xlfn.XLOOKUP(A974,alergenos!A:A,alergenos!B:B,"NO",0)</f>
        <v>NO</v>
      </c>
      <c r="E974" s="1" t="str">
        <f>_xlfn.XLOOKUP(A974,alergenos!A:A,alergenos!C:C,"NO",0)</f>
        <v>NO</v>
      </c>
      <c r="F974" s="2" t="str">
        <f>_xlfn.XLOOKUP(C974,sector_rotacion!A:A,sector_rotacion!B:B,"",0)</f>
        <v>CONSULTAR</v>
      </c>
    </row>
    <row r="975" spans="1:6" x14ac:dyDescent="0.3">
      <c r="A975" s="1">
        <v>77686</v>
      </c>
      <c r="B975" s="1" t="s">
        <v>787</v>
      </c>
      <c r="C975" s="1" t="s">
        <v>45</v>
      </c>
      <c r="D975" s="1" t="str">
        <f>_xlfn.XLOOKUP(A975,alergenos!A:A,alergenos!B:B,"NO",0)</f>
        <v>NO</v>
      </c>
      <c r="E975" s="1" t="str">
        <f>_xlfn.XLOOKUP(A975,alergenos!A:A,alergenos!C:C,"NO",0)</f>
        <v>NO</v>
      </c>
      <c r="F975" s="2" t="str">
        <f>_xlfn.XLOOKUP(C975,sector_rotacion!A:A,sector_rotacion!B:B,"",0)</f>
        <v>CONSULTAR</v>
      </c>
    </row>
    <row r="976" spans="1:6" x14ac:dyDescent="0.3">
      <c r="A976" s="1">
        <v>76397</v>
      </c>
      <c r="B976" s="1" t="s">
        <v>788</v>
      </c>
      <c r="C976" s="1" t="s">
        <v>16</v>
      </c>
      <c r="D976" s="1" t="str">
        <f>_xlfn.XLOOKUP(A976,alergenos!A:A,alergenos!B:B,"NO",0)</f>
        <v>NO</v>
      </c>
      <c r="E976" s="1" t="str">
        <f>_xlfn.XLOOKUP(A976,alergenos!A:A,alergenos!C:C,"NO",0)</f>
        <v>NO</v>
      </c>
      <c r="F976" s="2" t="str">
        <f>_xlfn.XLOOKUP(C976,sector_rotacion!A:A,sector_rotacion!B:B,"",0)</f>
        <v>A,D,I</v>
      </c>
    </row>
    <row r="977" spans="1:6" x14ac:dyDescent="0.3">
      <c r="A977" s="1">
        <v>25685</v>
      </c>
      <c r="B977" s="1" t="s">
        <v>789</v>
      </c>
      <c r="C977" s="1" t="s">
        <v>45</v>
      </c>
      <c r="D977" s="1" t="str">
        <f>_xlfn.XLOOKUP(A977,alergenos!A:A,alergenos!B:B,"NO",0)</f>
        <v>NO</v>
      </c>
      <c r="E977" s="1" t="str">
        <f>_xlfn.XLOOKUP(A977,alergenos!A:A,alergenos!C:C,"NO",0)</f>
        <v>NO</v>
      </c>
      <c r="F977" s="2" t="str">
        <f>_xlfn.XLOOKUP(C977,sector_rotacion!A:A,sector_rotacion!B:B,"",0)</f>
        <v>CONSULTAR</v>
      </c>
    </row>
    <row r="978" spans="1:6" x14ac:dyDescent="0.3">
      <c r="A978" s="1">
        <v>25546</v>
      </c>
      <c r="B978" s="1" t="s">
        <v>790</v>
      </c>
      <c r="C978" s="1" t="s">
        <v>45</v>
      </c>
      <c r="D978" s="1" t="str">
        <f>_xlfn.XLOOKUP(A978,alergenos!A:A,alergenos!B:B,"NO",0)</f>
        <v>NO</v>
      </c>
      <c r="E978" s="1" t="str">
        <f>_xlfn.XLOOKUP(A978,alergenos!A:A,alergenos!C:C,"NO",0)</f>
        <v>NO</v>
      </c>
      <c r="F978" s="2" t="str">
        <f>_xlfn.XLOOKUP(C978,sector_rotacion!A:A,sector_rotacion!B:B,"",0)</f>
        <v>CONSULTAR</v>
      </c>
    </row>
    <row r="979" spans="1:6" x14ac:dyDescent="0.3">
      <c r="A979" s="1">
        <v>76408</v>
      </c>
      <c r="B979" s="1" t="s">
        <v>791</v>
      </c>
      <c r="C979" s="1" t="s">
        <v>10</v>
      </c>
      <c r="D979" s="1" t="str">
        <f>_xlfn.XLOOKUP(A979,alergenos!A:A,alergenos!B:B,"NO",0)</f>
        <v>NO</v>
      </c>
      <c r="E979" s="1" t="str">
        <f>_xlfn.XLOOKUP(A979,alergenos!A:A,alergenos!C:C,"NO",0)</f>
        <v>NO</v>
      </c>
      <c r="F979" s="2" t="str">
        <f>_xlfn.XLOOKUP(C979,sector_rotacion!A:A,sector_rotacion!B:B,"",0)</f>
        <v>B,E,H</v>
      </c>
    </row>
    <row r="980" spans="1:6" x14ac:dyDescent="0.3">
      <c r="A980" s="1">
        <v>25772</v>
      </c>
      <c r="B980" s="1" t="s">
        <v>792</v>
      </c>
      <c r="C980" s="1" t="s">
        <v>10</v>
      </c>
      <c r="D980" s="1" t="str">
        <f>_xlfn.XLOOKUP(A980,alergenos!A:A,alergenos!B:B,"NO",0)</f>
        <v>NO</v>
      </c>
      <c r="E980" s="1" t="str">
        <f>_xlfn.XLOOKUP(A980,alergenos!A:A,alergenos!C:C,"NO",0)</f>
        <v>NO</v>
      </c>
      <c r="F980" s="2" t="str">
        <f>_xlfn.XLOOKUP(C980,sector_rotacion!A:A,sector_rotacion!B:B,"",0)</f>
        <v>B,E,H</v>
      </c>
    </row>
    <row r="981" spans="1:6" x14ac:dyDescent="0.3">
      <c r="A981" s="1">
        <v>77687</v>
      </c>
      <c r="B981" s="1" t="s">
        <v>793</v>
      </c>
      <c r="C981" s="1" t="s">
        <v>45</v>
      </c>
      <c r="D981" s="1" t="str">
        <f>_xlfn.XLOOKUP(A981,alergenos!A:A,alergenos!B:B,"NO",0)</f>
        <v>NO</v>
      </c>
      <c r="E981" s="1" t="str">
        <f>_xlfn.XLOOKUP(A981,alergenos!A:A,alergenos!C:C,"NO",0)</f>
        <v>NO</v>
      </c>
      <c r="F981" s="2" t="str">
        <f>_xlfn.XLOOKUP(C981,sector_rotacion!A:A,sector_rotacion!B:B,"",0)</f>
        <v>CONSULTAR</v>
      </c>
    </row>
    <row r="982" spans="1:6" x14ac:dyDescent="0.3">
      <c r="A982" s="1">
        <v>77688</v>
      </c>
      <c r="B982" s="1" t="s">
        <v>794</v>
      </c>
      <c r="C982" s="1" t="s">
        <v>45</v>
      </c>
      <c r="D982" s="1" t="str">
        <f>_xlfn.XLOOKUP(A982,alergenos!A:A,alergenos!B:B,"NO",0)</f>
        <v>NO</v>
      </c>
      <c r="E982" s="1" t="str">
        <f>_xlfn.XLOOKUP(A982,alergenos!A:A,alergenos!C:C,"NO",0)</f>
        <v>NO</v>
      </c>
      <c r="F982" s="2" t="str">
        <f>_xlfn.XLOOKUP(C982,sector_rotacion!A:A,sector_rotacion!B:B,"",0)</f>
        <v>CONSULTAR</v>
      </c>
    </row>
    <row r="983" spans="1:6" x14ac:dyDescent="0.3">
      <c r="A983" s="1">
        <v>21849</v>
      </c>
      <c r="B983" s="1" t="s">
        <v>795</v>
      </c>
      <c r="C983" s="1" t="s">
        <v>45</v>
      </c>
      <c r="D983" s="1" t="str">
        <f>_xlfn.XLOOKUP(A983,alergenos!A:A,alergenos!B:B,"NO",0)</f>
        <v>NO</v>
      </c>
      <c r="E983" s="1" t="str">
        <f>_xlfn.XLOOKUP(A983,alergenos!A:A,alergenos!C:C,"NO",0)</f>
        <v>NO</v>
      </c>
      <c r="F983" s="2" t="str">
        <f>_xlfn.XLOOKUP(C983,sector_rotacion!A:A,sector_rotacion!B:B,"",0)</f>
        <v>CONSULTAR</v>
      </c>
    </row>
    <row r="984" spans="1:6" x14ac:dyDescent="0.3">
      <c r="A984" s="1">
        <v>25188</v>
      </c>
      <c r="B984" s="1" t="s">
        <v>796</v>
      </c>
      <c r="C984" s="1" t="s">
        <v>45</v>
      </c>
      <c r="D984" s="1" t="str">
        <f>_xlfn.XLOOKUP(A984,alergenos!A:A,alergenos!B:B,"NO",0)</f>
        <v>NO</v>
      </c>
      <c r="E984" s="1" t="str">
        <f>_xlfn.XLOOKUP(A984,alergenos!A:A,alergenos!C:C,"NO",0)</f>
        <v>NO</v>
      </c>
      <c r="F984" s="2" t="str">
        <f>_xlfn.XLOOKUP(C984,sector_rotacion!A:A,sector_rotacion!B:B,"",0)</f>
        <v>CONSULTAR</v>
      </c>
    </row>
    <row r="985" spans="1:6" x14ac:dyDescent="0.3">
      <c r="A985" s="1">
        <v>77696</v>
      </c>
      <c r="B985" s="1" t="s">
        <v>633</v>
      </c>
      <c r="C985" s="1" t="s">
        <v>45</v>
      </c>
      <c r="D985" s="1" t="str">
        <f>_xlfn.XLOOKUP(A985,alergenos!A:A,alergenos!B:B,"NO",0)</f>
        <v>NO</v>
      </c>
      <c r="E985" s="1" t="str">
        <f>_xlfn.XLOOKUP(A985,alergenos!A:A,alergenos!C:C,"NO",0)</f>
        <v>NO</v>
      </c>
      <c r="F985" s="2" t="str">
        <f>_xlfn.XLOOKUP(C985,sector_rotacion!A:A,sector_rotacion!B:B,"",0)</f>
        <v>CONSULTAR</v>
      </c>
    </row>
    <row r="986" spans="1:6" x14ac:dyDescent="0.3">
      <c r="A986" s="1">
        <v>25346</v>
      </c>
      <c r="B986" s="1" t="s">
        <v>797</v>
      </c>
      <c r="C986" s="1" t="s">
        <v>45</v>
      </c>
      <c r="D986" s="1" t="str">
        <f>_xlfn.XLOOKUP(A986,alergenos!A:A,alergenos!B:B,"NO",0)</f>
        <v>NO</v>
      </c>
      <c r="E986" s="1" t="str">
        <f>_xlfn.XLOOKUP(A986,alergenos!A:A,alergenos!C:C,"NO",0)</f>
        <v>NO</v>
      </c>
      <c r="F986" s="2" t="str">
        <f>_xlfn.XLOOKUP(C986,sector_rotacion!A:A,sector_rotacion!B:B,"",0)</f>
        <v>CONSULTAR</v>
      </c>
    </row>
    <row r="987" spans="1:6" x14ac:dyDescent="0.3">
      <c r="A987" s="1">
        <v>25835</v>
      </c>
      <c r="B987" s="1" t="s">
        <v>798</v>
      </c>
      <c r="C987" s="1" t="s">
        <v>45</v>
      </c>
      <c r="D987" s="1" t="str">
        <f>_xlfn.XLOOKUP(A987,alergenos!A:A,alergenos!B:B,"NO",0)</f>
        <v>NO</v>
      </c>
      <c r="E987" s="1" t="str">
        <f>_xlfn.XLOOKUP(A987,alergenos!A:A,alergenos!C:C,"NO",0)</f>
        <v>NO</v>
      </c>
      <c r="F987" s="2" t="str">
        <f>_xlfn.XLOOKUP(C987,sector_rotacion!A:A,sector_rotacion!B:B,"",0)</f>
        <v>CONSULTAR</v>
      </c>
    </row>
    <row r="988" spans="1:6" x14ac:dyDescent="0.3">
      <c r="A988" s="1">
        <v>24717</v>
      </c>
      <c r="B988" s="1" t="s">
        <v>799</v>
      </c>
      <c r="C988" s="1" t="s">
        <v>45</v>
      </c>
      <c r="D988" s="1" t="str">
        <f>_xlfn.XLOOKUP(A988,alergenos!A:A,alergenos!B:B,"NO",0)</f>
        <v>NO</v>
      </c>
      <c r="E988" s="1" t="str">
        <f>_xlfn.XLOOKUP(A988,alergenos!A:A,alergenos!C:C,"NO",0)</f>
        <v>NO</v>
      </c>
      <c r="F988" s="2" t="str">
        <f>_xlfn.XLOOKUP(C988,sector_rotacion!A:A,sector_rotacion!B:B,"",0)</f>
        <v>CONSULTAR</v>
      </c>
    </row>
    <row r="989" spans="1:6" x14ac:dyDescent="0.3">
      <c r="A989" s="1">
        <v>24720</v>
      </c>
      <c r="B989" s="1" t="s">
        <v>800</v>
      </c>
      <c r="C989" s="1" t="s">
        <v>45</v>
      </c>
      <c r="D989" s="1" t="str">
        <f>_xlfn.XLOOKUP(A989,alergenos!A:A,alergenos!B:B,"NO",0)</f>
        <v>NO</v>
      </c>
      <c r="E989" s="1" t="str">
        <f>_xlfn.XLOOKUP(A989,alergenos!A:A,alergenos!C:C,"NO",0)</f>
        <v>NO</v>
      </c>
      <c r="F989" s="2" t="str">
        <f>_xlfn.XLOOKUP(C989,sector_rotacion!A:A,sector_rotacion!B:B,"",0)</f>
        <v>CONSULTAR</v>
      </c>
    </row>
    <row r="990" spans="1:6" x14ac:dyDescent="0.3">
      <c r="A990" s="1">
        <v>24721</v>
      </c>
      <c r="B990" s="1" t="s">
        <v>801</v>
      </c>
      <c r="C990" s="1" t="s">
        <v>45</v>
      </c>
      <c r="D990" s="1" t="str">
        <f>_xlfn.XLOOKUP(A990,alergenos!A:A,alergenos!B:B,"NO",0)</f>
        <v>NO</v>
      </c>
      <c r="E990" s="1" t="str">
        <f>_xlfn.XLOOKUP(A990,alergenos!A:A,alergenos!C:C,"NO",0)</f>
        <v>NO</v>
      </c>
      <c r="F990" s="2" t="str">
        <f>_xlfn.XLOOKUP(C990,sector_rotacion!A:A,sector_rotacion!B:B,"",0)</f>
        <v>CONSULTAR</v>
      </c>
    </row>
    <row r="991" spans="1:6" x14ac:dyDescent="0.3">
      <c r="A991" s="1">
        <v>77812</v>
      </c>
      <c r="B991" s="1" t="s">
        <v>802</v>
      </c>
      <c r="C991" s="1" t="s">
        <v>45</v>
      </c>
      <c r="D991" s="1" t="str">
        <f>_xlfn.XLOOKUP(A991,alergenos!A:A,alergenos!B:B,"NO",0)</f>
        <v>NO</v>
      </c>
      <c r="E991" s="1" t="str">
        <f>_xlfn.XLOOKUP(A991,alergenos!A:A,alergenos!C:C,"NO",0)</f>
        <v>NO</v>
      </c>
      <c r="F991" s="2" t="str">
        <f>_xlfn.XLOOKUP(C991,sector_rotacion!A:A,sector_rotacion!B:B,"",0)</f>
        <v>CONSULTAR</v>
      </c>
    </row>
    <row r="992" spans="1:6" x14ac:dyDescent="0.3">
      <c r="A992" s="1">
        <v>77813</v>
      </c>
      <c r="B992" s="1" t="s">
        <v>803</v>
      </c>
      <c r="C992" s="1" t="s">
        <v>45</v>
      </c>
      <c r="D992" s="1" t="str">
        <f>_xlfn.XLOOKUP(A992,alergenos!A:A,alergenos!B:B,"NO",0)</f>
        <v>NO</v>
      </c>
      <c r="E992" s="1" t="str">
        <f>_xlfn.XLOOKUP(A992,alergenos!A:A,alergenos!C:C,"NO",0)</f>
        <v>NO</v>
      </c>
      <c r="F992" s="2" t="str">
        <f>_xlfn.XLOOKUP(C992,sector_rotacion!A:A,sector_rotacion!B:B,"",0)</f>
        <v>CONSULTAR</v>
      </c>
    </row>
    <row r="993" spans="1:6" x14ac:dyDescent="0.3">
      <c r="A993" s="1">
        <v>77835</v>
      </c>
      <c r="B993" s="1" t="s">
        <v>804</v>
      </c>
      <c r="C993" s="1" t="s">
        <v>45</v>
      </c>
      <c r="D993" s="1" t="str">
        <f>_xlfn.XLOOKUP(A993,alergenos!A:A,alergenos!B:B,"NO",0)</f>
        <v>NO</v>
      </c>
      <c r="E993" s="1" t="str">
        <f>_xlfn.XLOOKUP(A993,alergenos!A:A,alergenos!C:C,"NO",0)</f>
        <v>NO</v>
      </c>
      <c r="F993" s="2" t="str">
        <f>_xlfn.XLOOKUP(C993,sector_rotacion!A:A,sector_rotacion!B:B,"",0)</f>
        <v>CONSULTAR</v>
      </c>
    </row>
    <row r="994" spans="1:6" x14ac:dyDescent="0.3">
      <c r="A994" s="1">
        <v>77837</v>
      </c>
      <c r="B994" s="1" t="s">
        <v>631</v>
      </c>
      <c r="C994" s="1" t="s">
        <v>16</v>
      </c>
      <c r="D994" s="1" t="str">
        <f>_xlfn.XLOOKUP(A994,alergenos!A:A,alergenos!B:B,"NO",0)</f>
        <v>NO</v>
      </c>
      <c r="E994" s="1" t="str">
        <f>_xlfn.XLOOKUP(A994,alergenos!A:A,alergenos!C:C,"NO",0)</f>
        <v>NO</v>
      </c>
      <c r="F994" s="2" t="str">
        <f>_xlfn.XLOOKUP(C994,sector_rotacion!A:A,sector_rotacion!B:B,"",0)</f>
        <v>A,D,I</v>
      </c>
    </row>
    <row r="995" spans="1:6" x14ac:dyDescent="0.3">
      <c r="A995" s="1">
        <v>76411</v>
      </c>
      <c r="B995" s="1" t="s">
        <v>805</v>
      </c>
      <c r="C995" s="1" t="s">
        <v>45</v>
      </c>
      <c r="D995" s="1" t="str">
        <f>_xlfn.XLOOKUP(A995,alergenos!A:A,alergenos!B:B,"NO",0)</f>
        <v>NO</v>
      </c>
      <c r="E995" s="1" t="str">
        <f>_xlfn.XLOOKUP(A995,alergenos!A:A,alergenos!C:C,"NO",0)</f>
        <v>NO</v>
      </c>
      <c r="F995" s="2" t="str">
        <f>_xlfn.XLOOKUP(C995,sector_rotacion!A:A,sector_rotacion!B:B,"",0)</f>
        <v>CONSULTAR</v>
      </c>
    </row>
    <row r="996" spans="1:6" x14ac:dyDescent="0.3">
      <c r="A996" s="1">
        <v>77740</v>
      </c>
      <c r="B996" s="1" t="s">
        <v>806</v>
      </c>
      <c r="C996" s="1" t="s">
        <v>45</v>
      </c>
      <c r="D996" s="1" t="str">
        <f>_xlfn.XLOOKUP(A996,alergenos!A:A,alergenos!B:B,"NO",0)</f>
        <v>NO</v>
      </c>
      <c r="E996" s="1" t="str">
        <f>_xlfn.XLOOKUP(A996,alergenos!A:A,alergenos!C:C,"NO",0)</f>
        <v>NO</v>
      </c>
      <c r="F996" s="2" t="str">
        <f>_xlfn.XLOOKUP(C996,sector_rotacion!A:A,sector_rotacion!B:B,"",0)</f>
        <v>CONSULTAR</v>
      </c>
    </row>
    <row r="997" spans="1:6" x14ac:dyDescent="0.3">
      <c r="A997" s="1">
        <v>76399</v>
      </c>
      <c r="B997" s="1" t="s">
        <v>807</v>
      </c>
      <c r="C997" s="1" t="s">
        <v>16</v>
      </c>
      <c r="D997" s="1" t="str">
        <f>_xlfn.XLOOKUP(A997,alergenos!A:A,alergenos!B:B,"NO",0)</f>
        <v>NO</v>
      </c>
      <c r="E997" s="1" t="str">
        <f>_xlfn.XLOOKUP(A997,alergenos!A:A,alergenos!C:C,"NO",0)</f>
        <v>NO</v>
      </c>
      <c r="F997" s="2" t="str">
        <f>_xlfn.XLOOKUP(C997,sector_rotacion!A:A,sector_rotacion!B:B,"",0)</f>
        <v>A,D,I</v>
      </c>
    </row>
    <row r="998" spans="1:6" x14ac:dyDescent="0.3">
      <c r="A998" s="1">
        <v>76519</v>
      </c>
      <c r="B998" s="1" t="s">
        <v>808</v>
      </c>
      <c r="C998" s="1" t="s">
        <v>45</v>
      </c>
      <c r="D998" s="1" t="str">
        <f>_xlfn.XLOOKUP(A998,alergenos!A:A,alergenos!B:B,"NO",0)</f>
        <v>NO</v>
      </c>
      <c r="E998" s="1" t="str">
        <f>_xlfn.XLOOKUP(A998,alergenos!A:A,alergenos!C:C,"NO",0)</f>
        <v>NO</v>
      </c>
      <c r="F998" s="2" t="str">
        <f>_xlfn.XLOOKUP(C998,sector_rotacion!A:A,sector_rotacion!B:B,"",0)</f>
        <v>CONSULTAR</v>
      </c>
    </row>
    <row r="999" spans="1:6" x14ac:dyDescent="0.3">
      <c r="A999" s="1">
        <v>77695</v>
      </c>
      <c r="B999" s="1" t="s">
        <v>809</v>
      </c>
      <c r="C999" s="1" t="s">
        <v>45</v>
      </c>
      <c r="D999" s="1" t="str">
        <f>_xlfn.XLOOKUP(A999,alergenos!A:A,alergenos!B:B,"NO",0)</f>
        <v>NO</v>
      </c>
      <c r="E999" s="1" t="str">
        <f>_xlfn.XLOOKUP(A999,alergenos!A:A,alergenos!C:C,"NO",0)</f>
        <v>NO</v>
      </c>
      <c r="F999" s="2" t="str">
        <f>_xlfn.XLOOKUP(C999,sector_rotacion!A:A,sector_rotacion!B:B,"",0)</f>
        <v>CONSULTAR</v>
      </c>
    </row>
    <row r="1000" spans="1:6" x14ac:dyDescent="0.3">
      <c r="A1000" s="1">
        <v>26127</v>
      </c>
      <c r="B1000" s="1" t="s">
        <v>810</v>
      </c>
      <c r="C1000" s="1" t="s">
        <v>45</v>
      </c>
      <c r="D1000" s="1" t="str">
        <f>_xlfn.XLOOKUP(A1000,alergenos!A:A,alergenos!B:B,"NO",0)</f>
        <v>NO</v>
      </c>
      <c r="E1000" s="1" t="str">
        <f>_xlfn.XLOOKUP(A1000,alergenos!A:A,alergenos!C:C,"NO",0)</f>
        <v>NO</v>
      </c>
      <c r="F1000" s="2" t="str">
        <f>_xlfn.XLOOKUP(C1000,sector_rotacion!A:A,sector_rotacion!B:B,"",0)</f>
        <v>CONSULTAR</v>
      </c>
    </row>
    <row r="1001" spans="1:6" x14ac:dyDescent="0.3">
      <c r="A1001" s="1">
        <v>77709</v>
      </c>
      <c r="B1001" s="1" t="s">
        <v>811</v>
      </c>
      <c r="C1001" s="1" t="s">
        <v>45</v>
      </c>
      <c r="D1001" s="1" t="str">
        <f>_xlfn.XLOOKUP(A1001,alergenos!A:A,alergenos!B:B,"NO",0)</f>
        <v>SI</v>
      </c>
      <c r="E1001" s="1" t="str">
        <f>_xlfn.XLOOKUP(A1001,alergenos!A:A,alergenos!C:C,"NO",0)</f>
        <v>CON UN UNICO ALERGENO</v>
      </c>
      <c r="F1001" s="2" t="str">
        <f>_xlfn.XLOOKUP(C1001,sector_rotacion!A:A,sector_rotacion!B:B,"",0)</f>
        <v>CONSULTAR</v>
      </c>
    </row>
    <row r="1002" spans="1:6" x14ac:dyDescent="0.3">
      <c r="A1002" s="1">
        <v>77856</v>
      </c>
      <c r="B1002" s="1" t="s">
        <v>812</v>
      </c>
      <c r="C1002" s="1" t="s">
        <v>45</v>
      </c>
      <c r="D1002" s="1" t="str">
        <f>_xlfn.XLOOKUP(A1002,alergenos!A:A,alergenos!B:B,"NO",0)</f>
        <v>SI</v>
      </c>
      <c r="E1002" s="1" t="str">
        <f>_xlfn.XLOOKUP(A1002,alergenos!A:A,alergenos!C:C,"NO",0)</f>
        <v>MULTIALERGENOS</v>
      </c>
      <c r="F1002" s="2" t="str">
        <f>_xlfn.XLOOKUP(C1002,sector_rotacion!A:A,sector_rotacion!B:B,"",0)</f>
        <v>CONSULTAR</v>
      </c>
    </row>
    <row r="1003" spans="1:6" x14ac:dyDescent="0.3">
      <c r="A1003" s="1">
        <v>77857</v>
      </c>
      <c r="B1003" s="1" t="s">
        <v>813</v>
      </c>
      <c r="C1003" s="1" t="s">
        <v>45</v>
      </c>
      <c r="D1003" s="1" t="str">
        <f>_xlfn.XLOOKUP(A1003,alergenos!A:A,alergenos!B:B,"NO",0)</f>
        <v>SI</v>
      </c>
      <c r="E1003" s="1" t="str">
        <f>_xlfn.XLOOKUP(A1003,alergenos!A:A,alergenos!C:C,"NO",0)</f>
        <v>MULTIALERGENOS</v>
      </c>
      <c r="F1003" s="2" t="str">
        <f>_xlfn.XLOOKUP(C1003,sector_rotacion!A:A,sector_rotacion!B:B,"",0)</f>
        <v>CONSULTAR</v>
      </c>
    </row>
    <row r="1004" spans="1:6" x14ac:dyDescent="0.3">
      <c r="A1004" s="1">
        <v>77855</v>
      </c>
      <c r="B1004" s="1" t="s">
        <v>814</v>
      </c>
      <c r="C1004" s="1" t="s">
        <v>45</v>
      </c>
      <c r="D1004" s="1" t="str">
        <f>_xlfn.XLOOKUP(A1004,alergenos!A:A,alergenos!B:B,"NO",0)</f>
        <v>SI</v>
      </c>
      <c r="E1004" s="1" t="str">
        <f>_xlfn.XLOOKUP(A1004,alergenos!A:A,alergenos!C:C,"NO",0)</f>
        <v>MULTIALERGENOS</v>
      </c>
      <c r="F1004" s="2" t="str">
        <f>_xlfn.XLOOKUP(C1004,sector_rotacion!A:A,sector_rotacion!B:B,"",0)</f>
        <v>CONSULTAR</v>
      </c>
    </row>
    <row r="1005" spans="1:6" x14ac:dyDescent="0.3">
      <c r="A1005" s="1">
        <v>77859</v>
      </c>
      <c r="B1005" s="1" t="s">
        <v>815</v>
      </c>
      <c r="C1005" s="1" t="s">
        <v>45</v>
      </c>
      <c r="D1005" s="1" t="str">
        <f>_xlfn.XLOOKUP(A1005,alergenos!A:A,alergenos!B:B,"NO",0)</f>
        <v>NO</v>
      </c>
      <c r="E1005" s="1" t="str">
        <f>_xlfn.XLOOKUP(A1005,alergenos!A:A,alergenos!C:C,"NO",0)</f>
        <v>NO</v>
      </c>
      <c r="F1005" s="2" t="str">
        <f>_xlfn.XLOOKUP(C1005,sector_rotacion!A:A,sector_rotacion!B:B,"",0)</f>
        <v>CONSULTAR</v>
      </c>
    </row>
    <row r="1006" spans="1:6" x14ac:dyDescent="0.3">
      <c r="A1006" s="1">
        <v>77860</v>
      </c>
      <c r="B1006" s="1" t="s">
        <v>816</v>
      </c>
      <c r="C1006" s="1" t="s">
        <v>16</v>
      </c>
      <c r="D1006" s="1" t="str">
        <f>_xlfn.XLOOKUP(A1006,alergenos!A:A,alergenos!B:B,"NO",0)</f>
        <v>NO</v>
      </c>
      <c r="E1006" s="1" t="str">
        <f>_xlfn.XLOOKUP(A1006,alergenos!A:A,alergenos!C:C,"NO",0)</f>
        <v>NO</v>
      </c>
      <c r="F1006" s="2" t="str">
        <f>_xlfn.XLOOKUP(C1006,sector_rotacion!A:A,sector_rotacion!B:B,"",0)</f>
        <v>A,D,I</v>
      </c>
    </row>
    <row r="1007" spans="1:6" x14ac:dyDescent="0.3">
      <c r="A1007" s="1">
        <v>26391</v>
      </c>
      <c r="B1007" s="1" t="s">
        <v>817</v>
      </c>
      <c r="C1007" s="1" t="s">
        <v>45</v>
      </c>
      <c r="D1007" s="1" t="str">
        <f>_xlfn.XLOOKUP(A1007,alergenos!A:A,alergenos!B:B,"NO",0)</f>
        <v>NO</v>
      </c>
      <c r="E1007" s="1" t="str">
        <f>_xlfn.XLOOKUP(A1007,alergenos!A:A,alergenos!C:C,"NO",0)</f>
        <v>NO</v>
      </c>
      <c r="F1007" s="2" t="str">
        <f>_xlfn.XLOOKUP(C1007,sector_rotacion!A:A,sector_rotacion!B:B,"",0)</f>
        <v>CONSULTAR</v>
      </c>
    </row>
    <row r="1008" spans="1:6" x14ac:dyDescent="0.3">
      <c r="A1008" s="1">
        <v>25184</v>
      </c>
      <c r="B1008" s="1" t="s">
        <v>818</v>
      </c>
      <c r="C1008" s="1" t="s">
        <v>45</v>
      </c>
      <c r="D1008" s="1" t="str">
        <f>_xlfn.XLOOKUP(A1008,alergenos!A:A,alergenos!B:B,"NO",0)</f>
        <v>NO</v>
      </c>
      <c r="E1008" s="1" t="str">
        <f>_xlfn.XLOOKUP(A1008,alergenos!A:A,alergenos!C:C,"NO",0)</f>
        <v>NO</v>
      </c>
      <c r="F1008" s="2" t="str">
        <f>_xlfn.XLOOKUP(C1008,sector_rotacion!A:A,sector_rotacion!B:B,"",0)</f>
        <v>CONSULTAR</v>
      </c>
    </row>
    <row r="1009" spans="1:6" x14ac:dyDescent="0.3">
      <c r="A1009" s="1">
        <v>26305</v>
      </c>
      <c r="B1009" s="1" t="s">
        <v>819</v>
      </c>
      <c r="C1009" s="1" t="s">
        <v>45</v>
      </c>
      <c r="D1009" s="1" t="str">
        <f>_xlfn.XLOOKUP(A1009,alergenos!A:A,alergenos!B:B,"NO",0)</f>
        <v>NO</v>
      </c>
      <c r="E1009" s="1" t="str">
        <f>_xlfn.XLOOKUP(A1009,alergenos!A:A,alergenos!C:C,"NO",0)</f>
        <v>NO</v>
      </c>
      <c r="F1009" s="2" t="str">
        <f>_xlfn.XLOOKUP(C1009,sector_rotacion!A:A,sector_rotacion!B:B,"",0)</f>
        <v>CONSULTAR</v>
      </c>
    </row>
    <row r="1010" spans="1:6" x14ac:dyDescent="0.3">
      <c r="A1010" s="1">
        <v>77697</v>
      </c>
      <c r="B1010" s="1" t="s">
        <v>820</v>
      </c>
      <c r="C1010" s="1" t="s">
        <v>45</v>
      </c>
      <c r="D1010" s="1" t="str">
        <f>_xlfn.XLOOKUP(A1010,alergenos!A:A,alergenos!B:B,"NO",0)</f>
        <v>SI</v>
      </c>
      <c r="E1010" s="1" t="str">
        <f>_xlfn.XLOOKUP(A1010,alergenos!A:A,alergenos!C:C,"NO",0)</f>
        <v>MULTIALERGENOS</v>
      </c>
      <c r="F1010" s="2" t="str">
        <f>_xlfn.XLOOKUP(C1010,sector_rotacion!A:A,sector_rotacion!B:B,"",0)</f>
        <v>CONSULTAR</v>
      </c>
    </row>
    <row r="1011" spans="1:6" x14ac:dyDescent="0.3">
      <c r="A1011" s="1">
        <v>77698</v>
      </c>
      <c r="B1011" s="1" t="s">
        <v>821</v>
      </c>
      <c r="C1011" s="1" t="s">
        <v>45</v>
      </c>
      <c r="D1011" s="1" t="str">
        <f>_xlfn.XLOOKUP(A1011,alergenos!A:A,alergenos!B:B,"NO",0)</f>
        <v>SI</v>
      </c>
      <c r="E1011" s="1" t="str">
        <f>_xlfn.XLOOKUP(A1011,alergenos!A:A,alergenos!C:C,"NO",0)</f>
        <v>MULTIALERGENOS</v>
      </c>
      <c r="F1011" s="2" t="str">
        <f>_xlfn.XLOOKUP(C1011,sector_rotacion!A:A,sector_rotacion!B:B,"",0)</f>
        <v>CONSULTAR</v>
      </c>
    </row>
    <row r="1012" spans="1:6" x14ac:dyDescent="0.3">
      <c r="A1012" s="1">
        <v>26492</v>
      </c>
      <c r="B1012" s="1" t="s">
        <v>822</v>
      </c>
      <c r="C1012" s="1" t="s">
        <v>45</v>
      </c>
      <c r="D1012" s="1" t="str">
        <f>_xlfn.XLOOKUP(A1012,alergenos!A:A,alergenos!B:B,"NO",0)</f>
        <v>NO</v>
      </c>
      <c r="E1012" s="1" t="str">
        <f>_xlfn.XLOOKUP(A1012,alergenos!A:A,alergenos!C:C,"NO",0)</f>
        <v>NO</v>
      </c>
      <c r="F1012" s="2" t="str">
        <f>_xlfn.XLOOKUP(C1012,sector_rotacion!A:A,sector_rotacion!B:B,"",0)</f>
        <v>CONSULTAR</v>
      </c>
    </row>
    <row r="1013" spans="1:6" x14ac:dyDescent="0.3">
      <c r="A1013" s="1">
        <v>76388</v>
      </c>
      <c r="B1013" s="1" t="s">
        <v>823</v>
      </c>
      <c r="C1013" s="1" t="s">
        <v>45</v>
      </c>
      <c r="D1013" s="1" t="str">
        <f>_xlfn.XLOOKUP(A1013,alergenos!A:A,alergenos!B:B,"NO",0)</f>
        <v>NO</v>
      </c>
      <c r="E1013" s="1" t="str">
        <f>_xlfn.XLOOKUP(A1013,alergenos!A:A,alergenos!C:C,"NO",0)</f>
        <v>NO</v>
      </c>
      <c r="F1013" s="2" t="str">
        <f>_xlfn.XLOOKUP(C1013,sector_rotacion!A:A,sector_rotacion!B:B,"",0)</f>
        <v>CONSULTAR</v>
      </c>
    </row>
    <row r="1014" spans="1:6" x14ac:dyDescent="0.3">
      <c r="A1014" s="1">
        <v>21863</v>
      </c>
      <c r="B1014" s="1" t="s">
        <v>824</v>
      </c>
      <c r="C1014" s="1" t="s">
        <v>45</v>
      </c>
      <c r="D1014" s="1" t="str">
        <f>_xlfn.XLOOKUP(A1014,alergenos!A:A,alergenos!B:B,"NO",0)</f>
        <v>NO</v>
      </c>
      <c r="E1014" s="1" t="str">
        <f>_xlfn.XLOOKUP(A1014,alergenos!A:A,alergenos!C:C,"NO",0)</f>
        <v>NO</v>
      </c>
      <c r="F1014" s="2" t="str">
        <f>_xlfn.XLOOKUP(C1014,sector_rotacion!A:A,sector_rotacion!B:B,"",0)</f>
        <v>CONSULTAR</v>
      </c>
    </row>
    <row r="1015" spans="1:6" x14ac:dyDescent="0.3">
      <c r="A1015" s="1">
        <v>77870</v>
      </c>
      <c r="B1015" s="1" t="s">
        <v>825</v>
      </c>
      <c r="C1015" s="1" t="s">
        <v>45</v>
      </c>
      <c r="D1015" s="1" t="str">
        <f>_xlfn.XLOOKUP(A1015,alergenos!A:A,alergenos!B:B,"NO",0)</f>
        <v>NO</v>
      </c>
      <c r="E1015" s="1" t="str">
        <f>_xlfn.XLOOKUP(A1015,alergenos!A:A,alergenos!C:C,"NO",0)</f>
        <v>NO</v>
      </c>
      <c r="F1015" s="2" t="str">
        <f>_xlfn.XLOOKUP(C1015,sector_rotacion!A:A,sector_rotacion!B:B,"",0)</f>
        <v>CONSULTAR</v>
      </c>
    </row>
    <row r="1016" spans="1:6" x14ac:dyDescent="0.3">
      <c r="A1016" s="1">
        <v>77874</v>
      </c>
      <c r="B1016" s="1" t="s">
        <v>826</v>
      </c>
      <c r="C1016" s="1" t="s">
        <v>45</v>
      </c>
      <c r="D1016" s="1" t="str">
        <f>_xlfn.XLOOKUP(A1016,alergenos!A:A,alergenos!B:B,"NO",0)</f>
        <v>NO</v>
      </c>
      <c r="E1016" s="1" t="str">
        <f>_xlfn.XLOOKUP(A1016,alergenos!A:A,alergenos!C:C,"NO",0)</f>
        <v>NO</v>
      </c>
      <c r="F1016" s="2" t="str">
        <f>_xlfn.XLOOKUP(C1016,sector_rotacion!A:A,sector_rotacion!B:B,"",0)</f>
        <v>CONSULTAR</v>
      </c>
    </row>
    <row r="1017" spans="1:6" x14ac:dyDescent="0.3">
      <c r="A1017" s="1">
        <v>77964</v>
      </c>
      <c r="B1017" s="1" t="s">
        <v>827</v>
      </c>
      <c r="C1017" s="1" t="s">
        <v>45</v>
      </c>
      <c r="D1017" s="1" t="str">
        <f>_xlfn.XLOOKUP(A1017,alergenos!A:A,alergenos!B:B,"NO",0)</f>
        <v>NO</v>
      </c>
      <c r="E1017" s="1" t="str">
        <f>_xlfn.XLOOKUP(A1017,alergenos!A:A,alergenos!C:C,"NO",0)</f>
        <v>NO</v>
      </c>
      <c r="F1017" s="2" t="str">
        <f>_xlfn.XLOOKUP(C1017,sector_rotacion!A:A,sector_rotacion!B:B,"",0)</f>
        <v>CONSULTAR</v>
      </c>
    </row>
    <row r="1018" spans="1:6" x14ac:dyDescent="0.3">
      <c r="A1018" s="1">
        <v>77963</v>
      </c>
      <c r="B1018" s="1" t="s">
        <v>828</v>
      </c>
      <c r="C1018" s="1" t="s">
        <v>45</v>
      </c>
      <c r="D1018" s="1" t="str">
        <f>_xlfn.XLOOKUP(A1018,alergenos!A:A,alergenos!B:B,"NO",0)</f>
        <v>NO</v>
      </c>
      <c r="E1018" s="1" t="str">
        <f>_xlfn.XLOOKUP(A1018,alergenos!A:A,alergenos!C:C,"NO",0)</f>
        <v>NO</v>
      </c>
      <c r="F1018" s="2" t="str">
        <f>_xlfn.XLOOKUP(C1018,sector_rotacion!A:A,sector_rotacion!B:B,"",0)</f>
        <v>CONSULTAR</v>
      </c>
    </row>
    <row r="1019" spans="1:6" x14ac:dyDescent="0.3">
      <c r="A1019" s="1">
        <v>77959</v>
      </c>
      <c r="B1019" s="1" t="s">
        <v>829</v>
      </c>
      <c r="C1019" s="1" t="s">
        <v>45</v>
      </c>
      <c r="D1019" s="1" t="str">
        <f>_xlfn.XLOOKUP(A1019,alergenos!A:A,alergenos!B:B,"NO",0)</f>
        <v>NO</v>
      </c>
      <c r="E1019" s="1" t="str">
        <f>_xlfn.XLOOKUP(A1019,alergenos!A:A,alergenos!C:C,"NO",0)</f>
        <v>NO</v>
      </c>
      <c r="F1019" s="2" t="str">
        <f>_xlfn.XLOOKUP(C1019,sector_rotacion!A:A,sector_rotacion!B:B,"",0)</f>
        <v>CONSULTAR</v>
      </c>
    </row>
    <row r="1020" spans="1:6" x14ac:dyDescent="0.3">
      <c r="A1020" s="1">
        <v>77962</v>
      </c>
      <c r="B1020" s="1" t="s">
        <v>830</v>
      </c>
      <c r="C1020" s="1" t="s">
        <v>45</v>
      </c>
      <c r="D1020" s="1" t="str">
        <f>_xlfn.XLOOKUP(A1020,alergenos!A:A,alergenos!B:B,"NO",0)</f>
        <v>NO</v>
      </c>
      <c r="E1020" s="1" t="str">
        <f>_xlfn.XLOOKUP(A1020,alergenos!A:A,alergenos!C:C,"NO",0)</f>
        <v>NO</v>
      </c>
      <c r="F1020" s="2" t="str">
        <f>_xlfn.XLOOKUP(C1020,sector_rotacion!A:A,sector_rotacion!B:B,"",0)</f>
        <v>CONSULTAR</v>
      </c>
    </row>
    <row r="1021" spans="1:6" x14ac:dyDescent="0.3">
      <c r="A1021" s="1">
        <v>77961</v>
      </c>
      <c r="B1021" s="1" t="s">
        <v>831</v>
      </c>
      <c r="C1021" s="1" t="s">
        <v>45</v>
      </c>
      <c r="D1021" s="1" t="str">
        <f>_xlfn.XLOOKUP(A1021,alergenos!A:A,alergenos!B:B,"NO",0)</f>
        <v>NO</v>
      </c>
      <c r="E1021" s="1" t="str">
        <f>_xlfn.XLOOKUP(A1021,alergenos!A:A,alergenos!C:C,"NO",0)</f>
        <v>NO</v>
      </c>
      <c r="F1021" s="2" t="str">
        <f>_xlfn.XLOOKUP(C1021,sector_rotacion!A:A,sector_rotacion!B:B,"",0)</f>
        <v>CONSULTAR</v>
      </c>
    </row>
    <row r="1022" spans="1:6" x14ac:dyDescent="0.3">
      <c r="A1022" s="1">
        <v>77935</v>
      </c>
      <c r="B1022" s="1" t="s">
        <v>832</v>
      </c>
      <c r="C1022" s="1" t="s">
        <v>45</v>
      </c>
      <c r="D1022" s="1" t="str">
        <f>_xlfn.XLOOKUP(A1022,alergenos!A:A,alergenos!B:B,"NO",0)</f>
        <v>NO</v>
      </c>
      <c r="E1022" s="1" t="str">
        <f>_xlfn.XLOOKUP(A1022,alergenos!A:A,alergenos!C:C,"NO",0)</f>
        <v>NO</v>
      </c>
      <c r="F1022" s="2" t="str">
        <f>_xlfn.XLOOKUP(C1022,sector_rotacion!A:A,sector_rotacion!B:B,"",0)</f>
        <v>CONSULTAR</v>
      </c>
    </row>
    <row r="1023" spans="1:6" x14ac:dyDescent="0.3">
      <c r="A1023" s="1">
        <v>77782</v>
      </c>
      <c r="B1023" s="1" t="s">
        <v>833</v>
      </c>
      <c r="C1023" s="1" t="s">
        <v>45</v>
      </c>
      <c r="D1023" s="1" t="str">
        <f>_xlfn.XLOOKUP(A1023,alergenos!A:A,alergenos!B:B,"NO",0)</f>
        <v>SI</v>
      </c>
      <c r="E1023" s="1" t="str">
        <f>_xlfn.XLOOKUP(A1023,alergenos!A:A,alergenos!C:C,"NO",0)</f>
        <v>CON UN UNICO ALERGENO</v>
      </c>
      <c r="F1023" s="2" t="str">
        <f>_xlfn.XLOOKUP(C1023,sector_rotacion!A:A,sector_rotacion!B:B,"",0)</f>
        <v>CONSULTAR</v>
      </c>
    </row>
    <row r="1024" spans="1:6" x14ac:dyDescent="0.3">
      <c r="A1024" s="1">
        <v>77783</v>
      </c>
      <c r="B1024" s="1" t="s">
        <v>834</v>
      </c>
      <c r="C1024" s="1" t="s">
        <v>45</v>
      </c>
      <c r="D1024" s="1" t="str">
        <f>_xlfn.XLOOKUP(A1024,alergenos!A:A,alergenos!B:B,"NO",0)</f>
        <v>SI</v>
      </c>
      <c r="E1024" s="1" t="str">
        <f>_xlfn.XLOOKUP(A1024,alergenos!A:A,alergenos!C:C,"NO",0)</f>
        <v>CON UN UNICO ALERGENO</v>
      </c>
      <c r="F1024" s="2" t="str">
        <f>_xlfn.XLOOKUP(C1024,sector_rotacion!A:A,sector_rotacion!B:B,"",0)</f>
        <v>CONSULTAR</v>
      </c>
    </row>
    <row r="1025" spans="1:6" x14ac:dyDescent="0.3">
      <c r="A1025" s="1">
        <v>77784</v>
      </c>
      <c r="B1025" s="1" t="s">
        <v>835</v>
      </c>
      <c r="C1025" s="1" t="s">
        <v>45</v>
      </c>
      <c r="D1025" s="1" t="str">
        <f>_xlfn.XLOOKUP(A1025,alergenos!A:A,alergenos!B:B,"NO",0)</f>
        <v>SI</v>
      </c>
      <c r="E1025" s="1" t="str">
        <f>_xlfn.XLOOKUP(A1025,alergenos!A:A,alergenos!C:C,"NO",0)</f>
        <v>CON UN UNICO ALERGENO</v>
      </c>
      <c r="F1025" s="2" t="str">
        <f>_xlfn.XLOOKUP(C1025,sector_rotacion!A:A,sector_rotacion!B:B,"",0)</f>
        <v>CONSULTAR</v>
      </c>
    </row>
    <row r="1026" spans="1:6" x14ac:dyDescent="0.3">
      <c r="A1026" s="1">
        <v>26707</v>
      </c>
      <c r="B1026" s="1" t="s">
        <v>836</v>
      </c>
      <c r="C1026" s="1" t="s">
        <v>45</v>
      </c>
      <c r="D1026" s="1" t="str">
        <f>_xlfn.XLOOKUP(A1026,alergenos!A:A,alergenos!B:B,"NO",0)</f>
        <v>NO</v>
      </c>
      <c r="E1026" s="1" t="str">
        <f>_xlfn.XLOOKUP(A1026,alergenos!A:A,alergenos!C:C,"NO",0)</f>
        <v>NO</v>
      </c>
      <c r="F1026" s="2" t="str">
        <f>_xlfn.XLOOKUP(C1026,sector_rotacion!A:A,sector_rotacion!B:B,"",0)</f>
        <v>CONSULTAR</v>
      </c>
    </row>
    <row r="1027" spans="1:6" x14ac:dyDescent="0.3">
      <c r="A1027" s="1">
        <v>26441</v>
      </c>
      <c r="B1027" s="1" t="s">
        <v>837</v>
      </c>
      <c r="C1027" s="1" t="s">
        <v>45</v>
      </c>
      <c r="D1027" s="1" t="str">
        <f>_xlfn.XLOOKUP(A1027,alergenos!A:A,alergenos!B:B,"NO",0)</f>
        <v>NO</v>
      </c>
      <c r="E1027" s="1" t="str">
        <f>_xlfn.XLOOKUP(A1027,alergenos!A:A,alergenos!C:C,"NO",0)</f>
        <v>NO</v>
      </c>
      <c r="F1027" s="2" t="str">
        <f>_xlfn.XLOOKUP(C1027,sector_rotacion!A:A,sector_rotacion!B:B,"",0)</f>
        <v>CONSULTAR</v>
      </c>
    </row>
    <row r="1028" spans="1:6" x14ac:dyDescent="0.3">
      <c r="A1028" s="1">
        <v>25088</v>
      </c>
      <c r="B1028" s="1" t="s">
        <v>654</v>
      </c>
      <c r="C1028" s="1" t="s">
        <v>45</v>
      </c>
      <c r="D1028" s="1" t="str">
        <f>_xlfn.XLOOKUP(A1028,alergenos!A:A,alergenos!B:B,"NO",0)</f>
        <v>NO</v>
      </c>
      <c r="E1028" s="1" t="str">
        <f>_xlfn.XLOOKUP(A1028,alergenos!A:A,alergenos!C:C,"NO",0)</f>
        <v>NO</v>
      </c>
      <c r="F1028" s="2" t="str">
        <f>_xlfn.XLOOKUP(C1028,sector_rotacion!A:A,sector_rotacion!B:B,"",0)</f>
        <v>CONSULTAR</v>
      </c>
    </row>
    <row r="1029" spans="1:6" x14ac:dyDescent="0.3">
      <c r="A1029" s="1">
        <v>26578</v>
      </c>
      <c r="B1029" s="1" t="s">
        <v>838</v>
      </c>
      <c r="C1029" s="1" t="s">
        <v>45</v>
      </c>
      <c r="D1029" s="1" t="str">
        <f>_xlfn.XLOOKUP(A1029,alergenos!A:A,alergenos!B:B,"NO",0)</f>
        <v>NO</v>
      </c>
      <c r="E1029" s="1" t="str">
        <f>_xlfn.XLOOKUP(A1029,alergenos!A:A,alergenos!C:C,"NO",0)</f>
        <v>NO</v>
      </c>
      <c r="F1029" s="2" t="str">
        <f>_xlfn.XLOOKUP(C1029,sector_rotacion!A:A,sector_rotacion!B:B,"",0)</f>
        <v>CONSULTAR</v>
      </c>
    </row>
    <row r="1030" spans="1:6" x14ac:dyDescent="0.3">
      <c r="A1030" s="1">
        <v>77995</v>
      </c>
      <c r="B1030" s="1" t="s">
        <v>635</v>
      </c>
      <c r="C1030" s="1" t="s">
        <v>45</v>
      </c>
      <c r="D1030" s="1" t="str">
        <f>_xlfn.XLOOKUP(A1030,alergenos!A:A,alergenos!B:B,"NO",0)</f>
        <v>NO</v>
      </c>
      <c r="E1030" s="1" t="str">
        <f>_xlfn.XLOOKUP(A1030,alergenos!A:A,alergenos!C:C,"NO",0)</f>
        <v>NO</v>
      </c>
      <c r="F1030" s="2" t="str">
        <f>_xlfn.XLOOKUP(C1030,sector_rotacion!A:A,sector_rotacion!B:B,"",0)</f>
        <v>CONSULTAR</v>
      </c>
    </row>
    <row r="1031" spans="1:6" x14ac:dyDescent="0.3">
      <c r="A1031" s="1">
        <v>77882</v>
      </c>
      <c r="B1031" s="1" t="s">
        <v>839</v>
      </c>
      <c r="C1031" s="1" t="s">
        <v>45</v>
      </c>
      <c r="D1031" s="1" t="str">
        <f>_xlfn.XLOOKUP(A1031,alergenos!A:A,alergenos!B:B,"NO",0)</f>
        <v>NO</v>
      </c>
      <c r="E1031" s="1" t="str">
        <f>_xlfn.XLOOKUP(A1031,alergenos!A:A,alergenos!C:C,"NO",0)</f>
        <v>NO</v>
      </c>
      <c r="F1031" s="2" t="str">
        <f>_xlfn.XLOOKUP(C1031,sector_rotacion!A:A,sector_rotacion!B:B,"",0)</f>
        <v>CONSULTAR</v>
      </c>
    </row>
    <row r="1032" spans="1:6" x14ac:dyDescent="0.3">
      <c r="A1032" s="1">
        <v>78078</v>
      </c>
      <c r="B1032" s="1" t="s">
        <v>9</v>
      </c>
      <c r="C1032" s="1" t="s">
        <v>45</v>
      </c>
      <c r="D1032" s="1" t="str">
        <f>_xlfn.XLOOKUP(A1032,alergenos!A:A,alergenos!B:B,"NO",0)</f>
        <v>NO</v>
      </c>
      <c r="E1032" s="1" t="str">
        <f>_xlfn.XLOOKUP(A1032,alergenos!A:A,alergenos!C:C,"NO",0)</f>
        <v>NO</v>
      </c>
      <c r="F1032" s="2" t="str">
        <f>_xlfn.XLOOKUP(C1032,sector_rotacion!A:A,sector_rotacion!B:B,"",0)</f>
        <v>CONSULTAR</v>
      </c>
    </row>
    <row r="1033" spans="1:6" x14ac:dyDescent="0.3">
      <c r="A1033" s="1">
        <v>78018</v>
      </c>
      <c r="B1033" s="1" t="s">
        <v>840</v>
      </c>
      <c r="C1033" s="1" t="s">
        <v>45</v>
      </c>
      <c r="D1033" s="1" t="str">
        <f>_xlfn.XLOOKUP(A1033,alergenos!A:A,alergenos!B:B,"NO",0)</f>
        <v>NO</v>
      </c>
      <c r="E1033" s="1" t="str">
        <f>_xlfn.XLOOKUP(A1033,alergenos!A:A,alergenos!C:C,"NO",0)</f>
        <v>NO</v>
      </c>
      <c r="F1033" s="2" t="str">
        <f>_xlfn.XLOOKUP(C1033,sector_rotacion!A:A,sector_rotacion!B:B,"",0)</f>
        <v>CONSULTAR</v>
      </c>
    </row>
    <row r="1034" spans="1:6" x14ac:dyDescent="0.3">
      <c r="A1034" s="1">
        <v>26706</v>
      </c>
      <c r="B1034" s="1" t="s">
        <v>841</v>
      </c>
      <c r="C1034" s="1" t="s">
        <v>45</v>
      </c>
      <c r="D1034" s="1" t="str">
        <f>_xlfn.XLOOKUP(A1034,alergenos!A:A,alergenos!B:B,"NO",0)</f>
        <v>NO</v>
      </c>
      <c r="E1034" s="1" t="str">
        <f>_xlfn.XLOOKUP(A1034,alergenos!A:A,alergenos!C:C,"NO",0)</f>
        <v>NO</v>
      </c>
      <c r="F1034" s="2" t="str">
        <f>_xlfn.XLOOKUP(C1034,sector_rotacion!A:A,sector_rotacion!B:B,"",0)</f>
        <v>CONSULTAR</v>
      </c>
    </row>
    <row r="1035" spans="1:6" x14ac:dyDescent="0.3">
      <c r="A1035" s="1">
        <v>22484</v>
      </c>
      <c r="B1035" s="1" t="s">
        <v>842</v>
      </c>
      <c r="C1035" s="1" t="s">
        <v>45</v>
      </c>
      <c r="D1035" s="1" t="str">
        <f>_xlfn.XLOOKUP(A1035,alergenos!A:A,alergenos!B:B,"NO",0)</f>
        <v>NO</v>
      </c>
      <c r="E1035" s="1" t="str">
        <f>_xlfn.XLOOKUP(A1035,alergenos!A:A,alergenos!C:C,"NO",0)</f>
        <v>NO</v>
      </c>
      <c r="F1035" s="2" t="str">
        <f>_xlfn.XLOOKUP(C1035,sector_rotacion!A:A,sector_rotacion!B:B,"",0)</f>
        <v>CONSULTAR</v>
      </c>
    </row>
    <row r="1036" spans="1:6" x14ac:dyDescent="0.3">
      <c r="A1036" s="1">
        <v>77932</v>
      </c>
      <c r="B1036" s="1" t="s">
        <v>843</v>
      </c>
      <c r="C1036" s="1" t="s">
        <v>45</v>
      </c>
      <c r="D1036" s="1" t="str">
        <f>_xlfn.XLOOKUP(A1036,alergenos!A:A,alergenos!B:B,"NO",0)</f>
        <v>NO</v>
      </c>
      <c r="E1036" s="1" t="str">
        <f>_xlfn.XLOOKUP(A1036,alergenos!A:A,alergenos!C:C,"NO",0)</f>
        <v>NO</v>
      </c>
      <c r="F1036" s="2" t="str">
        <f>_xlfn.XLOOKUP(C1036,sector_rotacion!A:A,sector_rotacion!B:B,"",0)</f>
        <v>CONSULTAR</v>
      </c>
    </row>
    <row r="1037" spans="1:6" x14ac:dyDescent="0.3">
      <c r="A1037" s="1">
        <v>26526</v>
      </c>
      <c r="B1037" s="1" t="s">
        <v>844</v>
      </c>
      <c r="C1037" s="1" t="s">
        <v>45</v>
      </c>
      <c r="D1037" s="1" t="str">
        <f>_xlfn.XLOOKUP(A1037,alergenos!A:A,alergenos!B:B,"NO",0)</f>
        <v>NO</v>
      </c>
      <c r="E1037" s="1" t="str">
        <f>_xlfn.XLOOKUP(A1037,alergenos!A:A,alergenos!C:C,"NO",0)</f>
        <v>NO</v>
      </c>
      <c r="F1037" s="2" t="str">
        <f>_xlfn.XLOOKUP(C1037,sector_rotacion!A:A,sector_rotacion!B:B,"",0)</f>
        <v>CONSULTAR</v>
      </c>
    </row>
    <row r="1038" spans="1:6" x14ac:dyDescent="0.3">
      <c r="A1038" s="1">
        <v>25136</v>
      </c>
      <c r="B1038" s="1" t="s">
        <v>9</v>
      </c>
      <c r="C1038" s="1" t="s">
        <v>45</v>
      </c>
      <c r="D1038" s="1" t="str">
        <f>_xlfn.XLOOKUP(A1038,alergenos!A:A,alergenos!B:B,"NO",0)</f>
        <v>NO</v>
      </c>
      <c r="E1038" s="1" t="str">
        <f>_xlfn.XLOOKUP(A1038,alergenos!A:A,alergenos!C:C,"NO",0)</f>
        <v>NO</v>
      </c>
      <c r="F1038" s="2" t="str">
        <f>_xlfn.XLOOKUP(C1038,sector_rotacion!A:A,sector_rotacion!B:B,"",0)</f>
        <v>CONSULTAR</v>
      </c>
    </row>
    <row r="1039" spans="1:6" x14ac:dyDescent="0.3">
      <c r="A1039" s="1">
        <v>77938</v>
      </c>
      <c r="B1039" s="1" t="s">
        <v>845</v>
      </c>
      <c r="C1039" s="1" t="s">
        <v>45</v>
      </c>
      <c r="D1039" s="1" t="str">
        <f>_xlfn.XLOOKUP(A1039,alergenos!A:A,alergenos!B:B,"NO",0)</f>
        <v>NO</v>
      </c>
      <c r="E1039" s="1" t="str">
        <f>_xlfn.XLOOKUP(A1039,alergenos!A:A,alergenos!C:C,"NO",0)</f>
        <v>NO</v>
      </c>
      <c r="F1039" s="2" t="str">
        <f>_xlfn.XLOOKUP(C1039,sector_rotacion!A:A,sector_rotacion!B:B,"",0)</f>
        <v>CONSULTAR</v>
      </c>
    </row>
    <row r="1040" spans="1:6" x14ac:dyDescent="0.3">
      <c r="A1040" s="1">
        <v>77685</v>
      </c>
      <c r="B1040" s="1" t="s">
        <v>9</v>
      </c>
      <c r="C1040" s="1" t="s">
        <v>45</v>
      </c>
      <c r="D1040" s="1" t="str">
        <f>_xlfn.XLOOKUP(A1040,alergenos!A:A,alergenos!B:B,"NO",0)</f>
        <v>NO</v>
      </c>
      <c r="E1040" s="1" t="str">
        <f>_xlfn.XLOOKUP(A1040,alergenos!A:A,alergenos!C:C,"NO",0)</f>
        <v>NO</v>
      </c>
      <c r="F1040" s="2" t="str">
        <f>_xlfn.XLOOKUP(C1040,sector_rotacion!A:A,sector_rotacion!B:B,"",0)</f>
        <v>CONSULTAR</v>
      </c>
    </row>
    <row r="1041" spans="1:6" x14ac:dyDescent="0.3">
      <c r="A1041" s="1">
        <v>77863</v>
      </c>
      <c r="B1041" s="1" t="s">
        <v>846</v>
      </c>
      <c r="C1041" s="1" t="s">
        <v>45</v>
      </c>
      <c r="D1041" s="1" t="str">
        <f>_xlfn.XLOOKUP(A1041,alergenos!A:A,alergenos!B:B,"NO",0)</f>
        <v>NO</v>
      </c>
      <c r="E1041" s="1" t="str">
        <f>_xlfn.XLOOKUP(A1041,alergenos!A:A,alergenos!C:C,"NO",0)</f>
        <v>NO</v>
      </c>
      <c r="F1041" s="2" t="str">
        <f>_xlfn.XLOOKUP(C1041,sector_rotacion!A:A,sector_rotacion!B:B,"",0)</f>
        <v>CONSULTAR</v>
      </c>
    </row>
    <row r="1042" spans="1:6" x14ac:dyDescent="0.3">
      <c r="A1042" s="1">
        <v>24674</v>
      </c>
      <c r="B1042" s="1" t="s">
        <v>847</v>
      </c>
      <c r="C1042" s="1" t="s">
        <v>45</v>
      </c>
      <c r="D1042" s="1" t="str">
        <f>_xlfn.XLOOKUP(A1042,alergenos!A:A,alergenos!B:B,"NO",0)</f>
        <v>NO</v>
      </c>
      <c r="E1042" s="1" t="str">
        <f>_xlfn.XLOOKUP(A1042,alergenos!A:A,alergenos!C:C,"NO",0)</f>
        <v>NO</v>
      </c>
      <c r="F1042" s="2" t="str">
        <f>_xlfn.XLOOKUP(C1042,sector_rotacion!A:A,sector_rotacion!B:B,"",0)</f>
        <v>CONSULTAR</v>
      </c>
    </row>
    <row r="1043" spans="1:6" x14ac:dyDescent="0.3">
      <c r="A1043" s="1">
        <v>26396</v>
      </c>
      <c r="B1043" s="1" t="s">
        <v>848</v>
      </c>
      <c r="C1043" s="1" t="s">
        <v>45</v>
      </c>
      <c r="D1043" s="1" t="str">
        <f>_xlfn.XLOOKUP(A1043,alergenos!A:A,alergenos!B:B,"NO",0)</f>
        <v>NO</v>
      </c>
      <c r="E1043" s="1" t="str">
        <f>_xlfn.XLOOKUP(A1043,alergenos!A:A,alergenos!C:C,"NO",0)</f>
        <v>NO</v>
      </c>
      <c r="F1043" s="2" t="str">
        <f>_xlfn.XLOOKUP(C1043,sector_rotacion!A:A,sector_rotacion!B:B,"",0)</f>
        <v>CONSULTAR</v>
      </c>
    </row>
    <row r="1044" spans="1:6" x14ac:dyDescent="0.3">
      <c r="A1044" s="1">
        <v>26810</v>
      </c>
      <c r="B1044" s="1" t="s">
        <v>849</v>
      </c>
      <c r="C1044" s="1" t="s">
        <v>45</v>
      </c>
      <c r="D1044" s="1" t="str">
        <f>_xlfn.XLOOKUP(A1044,alergenos!A:A,alergenos!B:B,"NO",0)</f>
        <v>NO</v>
      </c>
      <c r="E1044" s="1" t="str">
        <f>_xlfn.XLOOKUP(A1044,alergenos!A:A,alergenos!C:C,"NO",0)</f>
        <v>NO</v>
      </c>
      <c r="F1044" s="2" t="str">
        <f>_xlfn.XLOOKUP(C1044,sector_rotacion!A:A,sector_rotacion!B:B,"",0)</f>
        <v>CONSULTAR</v>
      </c>
    </row>
    <row r="1045" spans="1:6" x14ac:dyDescent="0.3">
      <c r="A1045" s="1">
        <v>26444</v>
      </c>
      <c r="B1045" s="1" t="s">
        <v>850</v>
      </c>
      <c r="C1045" s="1" t="s">
        <v>45</v>
      </c>
      <c r="D1045" s="1" t="str">
        <f>_xlfn.XLOOKUP(A1045,alergenos!A:A,alergenos!B:B,"NO",0)</f>
        <v>NO</v>
      </c>
      <c r="E1045" s="1" t="str">
        <f>_xlfn.XLOOKUP(A1045,alergenos!A:A,alergenos!C:C,"NO",0)</f>
        <v>NO</v>
      </c>
      <c r="F1045" s="2" t="str">
        <f>_xlfn.XLOOKUP(C1045,sector_rotacion!A:A,sector_rotacion!B:B,"",0)</f>
        <v>CONSULTAR</v>
      </c>
    </row>
    <row r="1046" spans="1:6" x14ac:dyDescent="0.3">
      <c r="A1046" s="1">
        <v>77711</v>
      </c>
      <c r="B1046" s="1" t="s">
        <v>632</v>
      </c>
      <c r="C1046" s="1" t="s">
        <v>45</v>
      </c>
      <c r="D1046" s="1" t="str">
        <f>_xlfn.XLOOKUP(A1046,alergenos!A:A,alergenos!B:B,"NO",0)</f>
        <v>SI</v>
      </c>
      <c r="E1046" s="1" t="str">
        <f>_xlfn.XLOOKUP(A1046,alergenos!A:A,alergenos!C:C,"NO",0)</f>
        <v>MULTIALERGENOS</v>
      </c>
      <c r="F1046" s="2" t="str">
        <f>_xlfn.XLOOKUP(C1046,sector_rotacion!A:A,sector_rotacion!B:B,"",0)</f>
        <v>CONSULTAR</v>
      </c>
    </row>
    <row r="1047" spans="1:6" x14ac:dyDescent="0.3">
      <c r="A1047" s="1">
        <v>77710</v>
      </c>
      <c r="B1047" s="1" t="s">
        <v>851</v>
      </c>
      <c r="C1047" s="1" t="s">
        <v>45</v>
      </c>
      <c r="D1047" s="1" t="str">
        <f>_xlfn.XLOOKUP(A1047,alergenos!A:A,alergenos!B:B,"NO",0)</f>
        <v>SI</v>
      </c>
      <c r="E1047" s="1" t="str">
        <f>_xlfn.XLOOKUP(A1047,alergenos!A:A,alergenos!C:C,"NO",0)</f>
        <v>MULTIALERGENOS</v>
      </c>
      <c r="F1047" s="2" t="str">
        <f>_xlfn.XLOOKUP(C1047,sector_rotacion!A:A,sector_rotacion!B:B,"",0)</f>
        <v>CONSULTAR</v>
      </c>
    </row>
    <row r="1048" spans="1:6" x14ac:dyDescent="0.3">
      <c r="A1048" s="1">
        <v>22294</v>
      </c>
      <c r="B1048" s="1" t="s">
        <v>852</v>
      </c>
      <c r="C1048" s="1" t="s">
        <v>45</v>
      </c>
      <c r="D1048" s="1" t="str">
        <f>_xlfn.XLOOKUP(A1048,alergenos!A:A,alergenos!B:B,"NO",0)</f>
        <v>NO</v>
      </c>
      <c r="E1048" s="1" t="str">
        <f>_xlfn.XLOOKUP(A1048,alergenos!A:A,alergenos!C:C,"NO",0)</f>
        <v>NO</v>
      </c>
      <c r="F1048" s="2" t="str">
        <f>_xlfn.XLOOKUP(C1048,sector_rotacion!A:A,sector_rotacion!B:B,"",0)</f>
        <v>CONSULTAR</v>
      </c>
    </row>
    <row r="1049" spans="1:6" x14ac:dyDescent="0.3">
      <c r="A1049" s="1">
        <v>26426</v>
      </c>
      <c r="B1049" s="1" t="s">
        <v>853</v>
      </c>
      <c r="C1049" s="1" t="s">
        <v>45</v>
      </c>
      <c r="D1049" s="1" t="str">
        <f>_xlfn.XLOOKUP(A1049,alergenos!A:A,alergenos!B:B,"NO",0)</f>
        <v>NO</v>
      </c>
      <c r="E1049" s="1" t="str">
        <f>_xlfn.XLOOKUP(A1049,alergenos!A:A,alergenos!C:C,"NO",0)</f>
        <v>NO</v>
      </c>
      <c r="F1049" s="2" t="str">
        <f>_xlfn.XLOOKUP(C1049,sector_rotacion!A:A,sector_rotacion!B:B,"",0)</f>
        <v>CONSULTAR</v>
      </c>
    </row>
    <row r="1050" spans="1:6" x14ac:dyDescent="0.3">
      <c r="A1050" s="1">
        <v>25617</v>
      </c>
      <c r="B1050" s="1" t="s">
        <v>854</v>
      </c>
      <c r="C1050" s="1" t="s">
        <v>45</v>
      </c>
      <c r="D1050" s="1" t="str">
        <f>_xlfn.XLOOKUP(A1050,alergenos!A:A,alergenos!B:B,"NO",0)</f>
        <v>NO</v>
      </c>
      <c r="E1050" s="1" t="str">
        <f>_xlfn.XLOOKUP(A1050,alergenos!A:A,alergenos!C:C,"NO",0)</f>
        <v>NO</v>
      </c>
      <c r="F1050" s="2" t="str">
        <f>_xlfn.XLOOKUP(C1050,sector_rotacion!A:A,sector_rotacion!B:B,"",0)</f>
        <v>CONSULTAR</v>
      </c>
    </row>
    <row r="1051" spans="1:6" x14ac:dyDescent="0.3">
      <c r="A1051" s="1">
        <v>26429</v>
      </c>
      <c r="B1051" s="1" t="s">
        <v>855</v>
      </c>
      <c r="C1051" s="1" t="s">
        <v>45</v>
      </c>
      <c r="D1051" s="1" t="str">
        <f>_xlfn.XLOOKUP(A1051,alergenos!A:A,alergenos!B:B,"NO",0)</f>
        <v>NO</v>
      </c>
      <c r="E1051" s="1" t="str">
        <f>_xlfn.XLOOKUP(A1051,alergenos!A:A,alergenos!C:C,"NO",0)</f>
        <v>NO</v>
      </c>
      <c r="F1051" s="2" t="str">
        <f>_xlfn.XLOOKUP(C1051,sector_rotacion!A:A,sector_rotacion!B:B,"",0)</f>
        <v>CONSULTAR</v>
      </c>
    </row>
    <row r="1052" spans="1:6" x14ac:dyDescent="0.3">
      <c r="A1052" s="1">
        <v>77786</v>
      </c>
      <c r="B1052" s="1" t="s">
        <v>856</v>
      </c>
      <c r="C1052" s="1" t="s">
        <v>45</v>
      </c>
      <c r="D1052" s="1" t="str">
        <f>_xlfn.XLOOKUP(A1052,alergenos!A:A,alergenos!B:B,"NO",0)</f>
        <v>SI</v>
      </c>
      <c r="E1052" s="1" t="str">
        <f>_xlfn.XLOOKUP(A1052,alergenos!A:A,alergenos!C:C,"NO",0)</f>
        <v>CON UN UNICO ALERGENO</v>
      </c>
      <c r="F1052" s="2" t="str">
        <f>_xlfn.XLOOKUP(C1052,sector_rotacion!A:A,sector_rotacion!B:B,"",0)</f>
        <v>CONSULTAR</v>
      </c>
    </row>
    <row r="1053" spans="1:6" x14ac:dyDescent="0.3">
      <c r="A1053" s="1">
        <v>76480</v>
      </c>
      <c r="B1053" s="1" t="s">
        <v>857</v>
      </c>
      <c r="C1053" s="1" t="s">
        <v>45</v>
      </c>
      <c r="D1053" s="1" t="str">
        <f>_xlfn.XLOOKUP(A1053,alergenos!A:A,alergenos!B:B,"NO",0)</f>
        <v>NO</v>
      </c>
      <c r="E1053" s="1" t="str">
        <f>_xlfn.XLOOKUP(A1053,alergenos!A:A,alergenos!C:C,"NO",0)</f>
        <v>NO</v>
      </c>
      <c r="F1053" s="2" t="str">
        <f>_xlfn.XLOOKUP(C1053,sector_rotacion!A:A,sector_rotacion!B:B,"",0)</f>
        <v>CONSULTAR</v>
      </c>
    </row>
    <row r="1054" spans="1:6" x14ac:dyDescent="0.3">
      <c r="A1054" s="1">
        <v>76478</v>
      </c>
      <c r="B1054" s="1" t="s">
        <v>858</v>
      </c>
      <c r="C1054" s="1" t="s">
        <v>45</v>
      </c>
      <c r="D1054" s="1" t="str">
        <f>_xlfn.XLOOKUP(A1054,alergenos!A:A,alergenos!B:B,"NO",0)</f>
        <v>NO</v>
      </c>
      <c r="E1054" s="1" t="str">
        <f>_xlfn.XLOOKUP(A1054,alergenos!A:A,alergenos!C:C,"NO",0)</f>
        <v>NO</v>
      </c>
      <c r="F1054" s="2" t="str">
        <f>_xlfn.XLOOKUP(C1054,sector_rotacion!A:A,sector_rotacion!B:B,"",0)</f>
        <v>CONSULTAR</v>
      </c>
    </row>
    <row r="1055" spans="1:6" x14ac:dyDescent="0.3">
      <c r="A1055" s="1">
        <v>77812</v>
      </c>
      <c r="B1055" s="1" t="s">
        <v>802</v>
      </c>
      <c r="C1055" s="1" t="s">
        <v>45</v>
      </c>
      <c r="D1055" s="1" t="str">
        <f>_xlfn.XLOOKUP(A1055,alergenos!A:A,alergenos!B:B,"NO",0)</f>
        <v>NO</v>
      </c>
      <c r="E1055" s="1" t="str">
        <f>_xlfn.XLOOKUP(A1055,alergenos!A:A,alergenos!C:C,"NO",0)</f>
        <v>NO</v>
      </c>
      <c r="F1055" s="2" t="str">
        <f>_xlfn.XLOOKUP(C1055,sector_rotacion!A:A,sector_rotacion!B:B,"",0)</f>
        <v>CONSULTAR</v>
      </c>
    </row>
    <row r="1056" spans="1:6" x14ac:dyDescent="0.3">
      <c r="A1056" s="1">
        <v>77813</v>
      </c>
      <c r="B1056" s="1" t="s">
        <v>803</v>
      </c>
      <c r="C1056" s="1" t="s">
        <v>45</v>
      </c>
      <c r="D1056" s="1" t="str">
        <f>_xlfn.XLOOKUP(A1056,alergenos!A:A,alergenos!B:B,"NO",0)</f>
        <v>NO</v>
      </c>
      <c r="E1056" s="1" t="str">
        <f>_xlfn.XLOOKUP(A1056,alergenos!A:A,alergenos!C:C,"NO",0)</f>
        <v>NO</v>
      </c>
      <c r="F1056" s="2" t="str">
        <f>_xlfn.XLOOKUP(C1056,sector_rotacion!A:A,sector_rotacion!B:B,"",0)</f>
        <v>CONSULTAR</v>
      </c>
    </row>
    <row r="1057" spans="1:6" x14ac:dyDescent="0.3">
      <c r="A1057" s="1">
        <v>77835</v>
      </c>
      <c r="B1057" s="1" t="s">
        <v>804</v>
      </c>
      <c r="C1057" s="1" t="s">
        <v>45</v>
      </c>
      <c r="D1057" s="1" t="str">
        <f>_xlfn.XLOOKUP(A1057,alergenos!A:A,alergenos!B:B,"NO",0)</f>
        <v>NO</v>
      </c>
      <c r="E1057" s="1" t="str">
        <f>_xlfn.XLOOKUP(A1057,alergenos!A:A,alergenos!C:C,"NO",0)</f>
        <v>NO</v>
      </c>
      <c r="F1057" s="2" t="str">
        <f>_xlfn.XLOOKUP(C1057,sector_rotacion!A:A,sector_rotacion!B:B,"",0)</f>
        <v>CONSULTAR</v>
      </c>
    </row>
    <row r="1058" spans="1:6" x14ac:dyDescent="0.3">
      <c r="A1058" s="1">
        <v>77861</v>
      </c>
      <c r="B1058" s="1" t="s">
        <v>859</v>
      </c>
      <c r="C1058" s="1" t="s">
        <v>16</v>
      </c>
      <c r="D1058" s="1" t="str">
        <f>_xlfn.XLOOKUP(A1058,alergenos!A:A,alergenos!B:B,"NO",0)</f>
        <v>NO</v>
      </c>
      <c r="E1058" s="1" t="str">
        <f>_xlfn.XLOOKUP(A1058,alergenos!A:A,alergenos!C:C,"NO",0)</f>
        <v>NO</v>
      </c>
      <c r="F1058" s="2" t="str">
        <f>_xlfn.XLOOKUP(C1058,sector_rotacion!A:A,sector_rotacion!B:B,"",0)</f>
        <v>A,D,I</v>
      </c>
    </row>
    <row r="1059" spans="1:6" x14ac:dyDescent="0.3">
      <c r="A1059" s="1">
        <v>77935</v>
      </c>
      <c r="B1059" s="1" t="s">
        <v>832</v>
      </c>
      <c r="C1059" s="1" t="s">
        <v>45</v>
      </c>
      <c r="D1059" s="1" t="str">
        <f>_xlfn.XLOOKUP(A1059,alergenos!A:A,alergenos!B:B,"NO",0)</f>
        <v>NO</v>
      </c>
      <c r="E1059" s="1" t="str">
        <f>_xlfn.XLOOKUP(A1059,alergenos!A:A,alergenos!C:C,"NO",0)</f>
        <v>NO</v>
      </c>
      <c r="F1059" s="2" t="str">
        <f>_xlfn.XLOOKUP(C1059,sector_rotacion!A:A,sector_rotacion!B:B,"",0)</f>
        <v>CONSULTAR</v>
      </c>
    </row>
    <row r="1060" spans="1:6" x14ac:dyDescent="0.3">
      <c r="A1060" s="1">
        <v>77882</v>
      </c>
      <c r="B1060" s="1" t="s">
        <v>839</v>
      </c>
      <c r="C1060" s="1" t="s">
        <v>45</v>
      </c>
      <c r="D1060" s="1" t="str">
        <f>_xlfn.XLOOKUP(A1060,alergenos!A:A,alergenos!B:B,"NO",0)</f>
        <v>NO</v>
      </c>
      <c r="E1060" s="1" t="str">
        <f>_xlfn.XLOOKUP(A1060,alergenos!A:A,alergenos!C:C,"NO",0)</f>
        <v>NO</v>
      </c>
      <c r="F1060" s="2" t="str">
        <f>_xlfn.XLOOKUP(C1060,sector_rotacion!A:A,sector_rotacion!B:B,"",0)</f>
        <v>CONSULTAR</v>
      </c>
    </row>
    <row r="1061" spans="1:6" x14ac:dyDescent="0.3">
      <c r="A1061" s="1">
        <v>77836</v>
      </c>
      <c r="B1061" s="1" t="s">
        <v>860</v>
      </c>
      <c r="C1061" s="1" t="s">
        <v>45</v>
      </c>
      <c r="D1061" s="1" t="str">
        <f>_xlfn.XLOOKUP(A1061,alergenos!A:A,alergenos!B:B,"NO",0)</f>
        <v>NO</v>
      </c>
      <c r="E1061" s="1" t="str">
        <f>_xlfn.XLOOKUP(A1061,alergenos!A:A,alergenos!C:C,"NO",0)</f>
        <v>NO</v>
      </c>
      <c r="F1061" s="2" t="str">
        <f>_xlfn.XLOOKUP(C1061,sector_rotacion!A:A,sector_rotacion!B:B,"",0)</f>
        <v>CONSULTAR</v>
      </c>
    </row>
    <row r="1062" spans="1:6" x14ac:dyDescent="0.3">
      <c r="A1062" s="1">
        <v>76486</v>
      </c>
      <c r="B1062" s="1" t="s">
        <v>861</v>
      </c>
      <c r="C1062" s="1" t="s">
        <v>45</v>
      </c>
      <c r="D1062" s="1" t="str">
        <f>_xlfn.XLOOKUP(A1062,alergenos!A:A,alergenos!B:B,"NO",0)</f>
        <v>SI</v>
      </c>
      <c r="E1062" s="1" t="str">
        <f>_xlfn.XLOOKUP(A1062,alergenos!A:A,alergenos!C:C,"NO",0)</f>
        <v>MULTIALERGENOS</v>
      </c>
      <c r="F1062" s="2" t="str">
        <f>_xlfn.XLOOKUP(C1062,sector_rotacion!A:A,sector_rotacion!B:B,"",0)</f>
        <v>CONSULTAR</v>
      </c>
    </row>
    <row r="1063" spans="1:6" x14ac:dyDescent="0.3">
      <c r="A1063" s="1">
        <v>76487</v>
      </c>
      <c r="B1063" s="1" t="s">
        <v>862</v>
      </c>
      <c r="C1063" s="1" t="s">
        <v>45</v>
      </c>
      <c r="D1063" s="1" t="str">
        <f>_xlfn.XLOOKUP(A1063,alergenos!A:A,alergenos!B:B,"NO",0)</f>
        <v>SI</v>
      </c>
      <c r="E1063" s="1" t="str">
        <f>_xlfn.XLOOKUP(A1063,alergenos!A:A,alergenos!C:C,"NO",0)</f>
        <v>MULTIALERGENOS</v>
      </c>
      <c r="F1063" s="2" t="str">
        <f>_xlfn.XLOOKUP(C1063,sector_rotacion!A:A,sector_rotacion!B:B,"",0)</f>
        <v>CONSULTAR</v>
      </c>
    </row>
    <row r="1064" spans="1:6" x14ac:dyDescent="0.3">
      <c r="A1064" s="1">
        <v>76489</v>
      </c>
      <c r="B1064" s="1" t="s">
        <v>9</v>
      </c>
      <c r="C1064" s="1" t="s">
        <v>45</v>
      </c>
      <c r="D1064" s="1" t="str">
        <f>_xlfn.XLOOKUP(A1064,alergenos!A:A,alergenos!B:B,"NO",0)</f>
        <v>SI</v>
      </c>
      <c r="E1064" s="1" t="str">
        <f>_xlfn.XLOOKUP(A1064,alergenos!A:A,alergenos!C:C,"NO",0)</f>
        <v>MULTIALERGENOS</v>
      </c>
      <c r="F1064" s="2" t="str">
        <f>_xlfn.XLOOKUP(C1064,sector_rotacion!A:A,sector_rotacion!B:B,"",0)</f>
        <v>CONSULTAR</v>
      </c>
    </row>
    <row r="1065" spans="1:6" x14ac:dyDescent="0.3">
      <c r="A1065" s="1">
        <v>78128</v>
      </c>
      <c r="B1065" s="1" t="s">
        <v>863</v>
      </c>
      <c r="C1065" s="1" t="s">
        <v>45</v>
      </c>
      <c r="D1065" s="1" t="str">
        <f>_xlfn.XLOOKUP(A1065,alergenos!A:A,alergenos!B:B,"NO",0)</f>
        <v>SI</v>
      </c>
      <c r="E1065" s="1" t="str">
        <f>_xlfn.XLOOKUP(A1065,alergenos!A:A,alergenos!C:C,"NO",0)</f>
        <v>MULTIALERGENOS</v>
      </c>
      <c r="F1065" s="2" t="str">
        <f>_xlfn.XLOOKUP(C1065,sector_rotacion!A:A,sector_rotacion!B:B,"",0)</f>
        <v>CONSULTAR</v>
      </c>
    </row>
    <row r="1066" spans="1:6" x14ac:dyDescent="0.3">
      <c r="A1066" s="1">
        <v>78129</v>
      </c>
      <c r="B1066" s="1" t="s">
        <v>864</v>
      </c>
      <c r="C1066" s="1" t="s">
        <v>45</v>
      </c>
      <c r="D1066" s="1" t="str">
        <f>_xlfn.XLOOKUP(A1066,alergenos!A:A,alergenos!B:B,"NO",0)</f>
        <v>SI</v>
      </c>
      <c r="E1066" s="1" t="str">
        <f>_xlfn.XLOOKUP(A1066,alergenos!A:A,alergenos!C:C,"NO",0)</f>
        <v>MULTIALERGENOS</v>
      </c>
      <c r="F1066" s="2" t="str">
        <f>_xlfn.XLOOKUP(C1066,sector_rotacion!A:A,sector_rotacion!B:B,"",0)</f>
        <v>CONSULTAR</v>
      </c>
    </row>
    <row r="1067" spans="1:6" x14ac:dyDescent="0.3">
      <c r="A1067" s="1">
        <v>77709</v>
      </c>
      <c r="B1067" s="1" t="s">
        <v>811</v>
      </c>
      <c r="C1067" s="1" t="s">
        <v>45</v>
      </c>
      <c r="D1067" s="1" t="str">
        <f>_xlfn.XLOOKUP(A1067,alergenos!A:A,alergenos!B:B,"NO",0)</f>
        <v>SI</v>
      </c>
      <c r="E1067" s="1" t="str">
        <f>_xlfn.XLOOKUP(A1067,alergenos!A:A,alergenos!C:C,"NO",0)</f>
        <v>CON UN UNICO ALERGENO</v>
      </c>
      <c r="F1067" s="2" t="str">
        <f>_xlfn.XLOOKUP(C1067,sector_rotacion!A:A,sector_rotacion!B:B,"",0)</f>
        <v>CONSULTAR</v>
      </c>
    </row>
    <row r="1068" spans="1:6" x14ac:dyDescent="0.3">
      <c r="A1068" s="1">
        <v>77710</v>
      </c>
      <c r="B1068" s="1" t="s">
        <v>851</v>
      </c>
      <c r="C1068" s="1" t="s">
        <v>45</v>
      </c>
      <c r="D1068" s="1" t="str">
        <f>_xlfn.XLOOKUP(A1068,alergenos!A:A,alergenos!B:B,"NO",0)</f>
        <v>SI</v>
      </c>
      <c r="E1068" s="1" t="str">
        <f>_xlfn.XLOOKUP(A1068,alergenos!A:A,alergenos!C:C,"NO",0)</f>
        <v>MULTIALERGENOS</v>
      </c>
      <c r="F1068" s="2" t="str">
        <f>_xlfn.XLOOKUP(C1068,sector_rotacion!A:A,sector_rotacion!B:B,"",0)</f>
        <v>CONSULTAR</v>
      </c>
    </row>
    <row r="1069" spans="1:6" x14ac:dyDescent="0.3">
      <c r="A1069" s="1">
        <v>77697</v>
      </c>
      <c r="B1069" s="1" t="s">
        <v>820</v>
      </c>
      <c r="C1069" s="1" t="s">
        <v>45</v>
      </c>
      <c r="D1069" s="1" t="str">
        <f>_xlfn.XLOOKUP(A1069,alergenos!A:A,alergenos!B:B,"NO",0)</f>
        <v>SI</v>
      </c>
      <c r="E1069" s="1" t="str">
        <f>_xlfn.XLOOKUP(A1069,alergenos!A:A,alergenos!C:C,"NO",0)</f>
        <v>MULTIALERGENOS</v>
      </c>
      <c r="F1069" s="2" t="str">
        <f>_xlfn.XLOOKUP(C1069,sector_rotacion!A:A,sector_rotacion!B:B,"",0)</f>
        <v>CONSULTAR</v>
      </c>
    </row>
    <row r="1070" spans="1:6" x14ac:dyDescent="0.3">
      <c r="A1070" s="1">
        <v>77698</v>
      </c>
      <c r="B1070" s="1" t="s">
        <v>821</v>
      </c>
      <c r="C1070" s="1" t="s">
        <v>45</v>
      </c>
      <c r="D1070" s="1" t="str">
        <f>_xlfn.XLOOKUP(A1070,alergenos!A:A,alergenos!B:B,"NO",0)</f>
        <v>SI</v>
      </c>
      <c r="E1070" s="1" t="str">
        <f>_xlfn.XLOOKUP(A1070,alergenos!A:A,alergenos!C:C,"NO",0)</f>
        <v>MULTIALERGENOS</v>
      </c>
      <c r="F1070" s="2" t="str">
        <f>_xlfn.XLOOKUP(C1070,sector_rotacion!A:A,sector_rotacion!B:B,"",0)</f>
        <v>CONSULTAR</v>
      </c>
    </row>
    <row r="1071" spans="1:6" x14ac:dyDescent="0.3">
      <c r="A1071" s="1">
        <v>77695</v>
      </c>
      <c r="B1071" s="1" t="s">
        <v>809</v>
      </c>
      <c r="C1071" s="1" t="s">
        <v>45</v>
      </c>
      <c r="D1071" s="1" t="str">
        <f>_xlfn.XLOOKUP(A1071,alergenos!A:A,alergenos!B:B,"NO",0)</f>
        <v>NO</v>
      </c>
      <c r="E1071" s="1" t="str">
        <f>_xlfn.XLOOKUP(A1071,alergenos!A:A,alergenos!C:C,"NO",0)</f>
        <v>NO</v>
      </c>
      <c r="F1071" s="2" t="str">
        <f>_xlfn.XLOOKUP(C1071,sector_rotacion!A:A,sector_rotacion!B:B,"",0)</f>
        <v>CONSULTAR</v>
      </c>
    </row>
    <row r="1072" spans="1:6" x14ac:dyDescent="0.3">
      <c r="A1072" s="1">
        <v>77856</v>
      </c>
      <c r="B1072" s="1" t="s">
        <v>812</v>
      </c>
      <c r="C1072" s="1" t="s">
        <v>45</v>
      </c>
      <c r="D1072" s="1" t="str">
        <f>_xlfn.XLOOKUP(A1072,alergenos!A:A,alergenos!B:B,"NO",0)</f>
        <v>SI</v>
      </c>
      <c r="E1072" s="1" t="str">
        <f>_xlfn.XLOOKUP(A1072,alergenos!A:A,alergenos!C:C,"NO",0)</f>
        <v>MULTIALERGENOS</v>
      </c>
      <c r="F1072" s="2" t="str">
        <f>_xlfn.XLOOKUP(C1072,sector_rotacion!A:A,sector_rotacion!B:B,"",0)</f>
        <v>CONSULTAR</v>
      </c>
    </row>
    <row r="1073" spans="1:6" x14ac:dyDescent="0.3">
      <c r="A1073" s="1">
        <v>77857</v>
      </c>
      <c r="B1073" s="1" t="s">
        <v>813</v>
      </c>
      <c r="C1073" s="1" t="s">
        <v>45</v>
      </c>
      <c r="D1073" s="1" t="str">
        <f>_xlfn.XLOOKUP(A1073,alergenos!A:A,alergenos!B:B,"NO",0)</f>
        <v>SI</v>
      </c>
      <c r="E1073" s="1" t="str">
        <f>_xlfn.XLOOKUP(A1073,alergenos!A:A,alergenos!C:C,"NO",0)</f>
        <v>MULTIALERGENOS</v>
      </c>
      <c r="F1073" s="2" t="str">
        <f>_xlfn.XLOOKUP(C1073,sector_rotacion!A:A,sector_rotacion!B:B,"",0)</f>
        <v>CONSULTAR</v>
      </c>
    </row>
    <row r="1074" spans="1:6" x14ac:dyDescent="0.3">
      <c r="A1074" s="1">
        <v>77855</v>
      </c>
      <c r="B1074" s="1" t="s">
        <v>814</v>
      </c>
      <c r="C1074" s="1" t="s">
        <v>45</v>
      </c>
      <c r="D1074" s="1" t="str">
        <f>_xlfn.XLOOKUP(A1074,alergenos!A:A,alergenos!B:B,"NO",0)</f>
        <v>SI</v>
      </c>
      <c r="E1074" s="1" t="str">
        <f>_xlfn.XLOOKUP(A1074,alergenos!A:A,alergenos!C:C,"NO",0)</f>
        <v>MULTIALERGENOS</v>
      </c>
      <c r="F1074" s="2" t="str">
        <f>_xlfn.XLOOKUP(C1074,sector_rotacion!A:A,sector_rotacion!B:B,"",0)</f>
        <v>CONSULTAR</v>
      </c>
    </row>
    <row r="1075" spans="1:6" x14ac:dyDescent="0.3">
      <c r="A1075" s="1">
        <v>76440</v>
      </c>
      <c r="B1075" s="1" t="s">
        <v>865</v>
      </c>
      <c r="C1075" s="1" t="s">
        <v>45</v>
      </c>
      <c r="D1075" s="1" t="str">
        <f>_xlfn.XLOOKUP(A1075,alergenos!A:A,alergenos!B:B,"NO",0)</f>
        <v>NO</v>
      </c>
      <c r="E1075" s="1" t="str">
        <f>_xlfn.XLOOKUP(A1075,alergenos!A:A,alergenos!C:C,"NO",0)</f>
        <v>NO</v>
      </c>
      <c r="F1075" s="2" t="str">
        <f>_xlfn.XLOOKUP(C1075,sector_rotacion!A:A,sector_rotacion!B:B,"",0)</f>
        <v>CONSULTAR</v>
      </c>
    </row>
    <row r="1076" spans="1:6" x14ac:dyDescent="0.3">
      <c r="A1076" s="1">
        <v>76439</v>
      </c>
      <c r="B1076" s="1" t="s">
        <v>777</v>
      </c>
      <c r="C1076" s="1" t="s">
        <v>45</v>
      </c>
      <c r="D1076" s="1" t="str">
        <f>_xlfn.XLOOKUP(A1076,alergenos!A:A,alergenos!B:B,"NO",0)</f>
        <v>NO</v>
      </c>
      <c r="E1076" s="1" t="str">
        <f>_xlfn.XLOOKUP(A1076,alergenos!A:A,alergenos!C:C,"NO",0)</f>
        <v>NO</v>
      </c>
      <c r="F1076" s="2" t="str">
        <f>_xlfn.XLOOKUP(C1076,sector_rotacion!A:A,sector_rotacion!B:B,"",0)</f>
        <v>CONSULTAR</v>
      </c>
    </row>
    <row r="1077" spans="1:6" x14ac:dyDescent="0.3">
      <c r="A1077" s="1">
        <v>77932</v>
      </c>
      <c r="B1077" s="1" t="s">
        <v>843</v>
      </c>
      <c r="C1077" s="1" t="s">
        <v>45</v>
      </c>
      <c r="D1077" s="1" t="str">
        <f>_xlfn.XLOOKUP(A1077,alergenos!A:A,alergenos!B:B,"NO",0)</f>
        <v>NO</v>
      </c>
      <c r="E1077" s="1" t="str">
        <f>_xlfn.XLOOKUP(A1077,alergenos!A:A,alergenos!C:C,"NO",0)</f>
        <v>NO</v>
      </c>
      <c r="F1077" s="2" t="str">
        <f>_xlfn.XLOOKUP(C1077,sector_rotacion!A:A,sector_rotacion!B:B,"",0)</f>
        <v>CONSULTAR</v>
      </c>
    </row>
    <row r="1078" spans="1:6" x14ac:dyDescent="0.3">
      <c r="A1078" s="1">
        <v>22055</v>
      </c>
      <c r="B1078" s="1" t="s">
        <v>866</v>
      </c>
      <c r="C1078" s="1" t="s">
        <v>45</v>
      </c>
      <c r="D1078" s="1" t="str">
        <f>_xlfn.XLOOKUP(A1078,alergenos!A:A,alergenos!B:B,"NO",0)</f>
        <v>NO</v>
      </c>
      <c r="E1078" s="1" t="str">
        <f>_xlfn.XLOOKUP(A1078,alergenos!A:A,alergenos!C:C,"NO",0)</f>
        <v>NO</v>
      </c>
      <c r="F1078" s="2" t="str">
        <f>_xlfn.XLOOKUP(C1078,sector_rotacion!A:A,sector_rotacion!B:B,"",0)</f>
        <v>CONSULTAR</v>
      </c>
    </row>
    <row r="1079" spans="1:6" x14ac:dyDescent="0.3">
      <c r="A1079" s="1">
        <v>22062</v>
      </c>
      <c r="B1079" s="1" t="s">
        <v>741</v>
      </c>
      <c r="C1079" s="1" t="s">
        <v>45</v>
      </c>
      <c r="D1079" s="1" t="str">
        <f>_xlfn.XLOOKUP(A1079,alergenos!A:A,alergenos!B:B,"NO",0)</f>
        <v>NO</v>
      </c>
      <c r="E1079" s="1" t="str">
        <f>_xlfn.XLOOKUP(A1079,alergenos!A:A,alergenos!C:C,"NO",0)</f>
        <v>NO</v>
      </c>
      <c r="F1079" s="2" t="str">
        <f>_xlfn.XLOOKUP(C1079,sector_rotacion!A:A,sector_rotacion!B:B,"",0)</f>
        <v>CONSULTAR</v>
      </c>
    </row>
    <row r="1080" spans="1:6" x14ac:dyDescent="0.3">
      <c r="A1080" s="1">
        <v>1207</v>
      </c>
      <c r="B1080" s="1" t="s">
        <v>9</v>
      </c>
      <c r="C1080" s="1" t="s">
        <v>45</v>
      </c>
      <c r="D1080" s="1" t="str">
        <f>_xlfn.XLOOKUP(A1080,alergenos!A:A,alergenos!B:B,"NO",0)</f>
        <v>NO</v>
      </c>
      <c r="E1080" s="1" t="str">
        <f>_xlfn.XLOOKUP(A1080,alergenos!A:A,alergenos!C:C,"NO",0)</f>
        <v>NO</v>
      </c>
      <c r="F1080" s="2" t="str">
        <f>_xlfn.XLOOKUP(C1080,sector_rotacion!A:A,sector_rotacion!B:B,"",0)</f>
        <v>CONSULTAR</v>
      </c>
    </row>
    <row r="1081" spans="1:6" x14ac:dyDescent="0.3">
      <c r="A1081" s="1">
        <v>1212</v>
      </c>
      <c r="B1081" s="1" t="s">
        <v>9</v>
      </c>
      <c r="C1081" s="1" t="s">
        <v>45</v>
      </c>
      <c r="D1081" s="1" t="str">
        <f>_xlfn.XLOOKUP(A1081,alergenos!A:A,alergenos!B:B,"NO",0)</f>
        <v>NO</v>
      </c>
      <c r="E1081" s="1" t="str">
        <f>_xlfn.XLOOKUP(A1081,alergenos!A:A,alergenos!C:C,"NO",0)</f>
        <v>NO</v>
      </c>
      <c r="F1081" s="2" t="str">
        <f>_xlfn.XLOOKUP(C1081,sector_rotacion!A:A,sector_rotacion!B:B,"",0)</f>
        <v>CONSULTAR</v>
      </c>
    </row>
    <row r="1082" spans="1:6" x14ac:dyDescent="0.3">
      <c r="A1082" s="1">
        <v>1211</v>
      </c>
      <c r="B1082" s="1" t="s">
        <v>9</v>
      </c>
      <c r="C1082" s="1" t="s">
        <v>45</v>
      </c>
      <c r="D1082" s="1" t="str">
        <f>_xlfn.XLOOKUP(A1082,alergenos!A:A,alergenos!B:B,"NO",0)</f>
        <v>NO</v>
      </c>
      <c r="E1082" s="1" t="str">
        <f>_xlfn.XLOOKUP(A1082,alergenos!A:A,alergenos!C:C,"NO",0)</f>
        <v>NO</v>
      </c>
      <c r="F1082" s="2" t="str">
        <f>_xlfn.XLOOKUP(C1082,sector_rotacion!A:A,sector_rotacion!B:B,"",0)</f>
        <v>CONSULTAR</v>
      </c>
    </row>
    <row r="1083" spans="1:6" x14ac:dyDescent="0.3">
      <c r="A1083" s="1">
        <v>20634</v>
      </c>
      <c r="B1083" s="1" t="s">
        <v>9</v>
      </c>
      <c r="C1083" s="1" t="s">
        <v>45</v>
      </c>
      <c r="D1083" s="1" t="str">
        <f>_xlfn.XLOOKUP(A1083,alergenos!A:A,alergenos!B:B,"NO",0)</f>
        <v>NO</v>
      </c>
      <c r="E1083" s="1" t="str">
        <f>_xlfn.XLOOKUP(A1083,alergenos!A:A,alergenos!C:C,"NO",0)</f>
        <v>NO</v>
      </c>
      <c r="F1083" s="2" t="str">
        <f>_xlfn.XLOOKUP(C1083,sector_rotacion!A:A,sector_rotacion!B:B,"",0)</f>
        <v>CONSULTAR</v>
      </c>
    </row>
    <row r="1084" spans="1:6" x14ac:dyDescent="0.3">
      <c r="A1084" s="1">
        <v>24252</v>
      </c>
      <c r="B1084" s="1" t="s">
        <v>867</v>
      </c>
      <c r="C1084" s="1" t="s">
        <v>45</v>
      </c>
      <c r="D1084" s="1" t="str">
        <f>_xlfn.XLOOKUP(A1084,alergenos!A:A,alergenos!B:B,"NO",0)</f>
        <v>NO</v>
      </c>
      <c r="E1084" s="1" t="str">
        <f>_xlfn.XLOOKUP(A1084,alergenos!A:A,alergenos!C:C,"NO",0)</f>
        <v>NO</v>
      </c>
      <c r="F1084" s="2" t="str">
        <f>_xlfn.XLOOKUP(C1084,sector_rotacion!A:A,sector_rotacion!B:B,"",0)</f>
        <v>CONSULTAR</v>
      </c>
    </row>
    <row r="1085" spans="1:6" x14ac:dyDescent="0.3">
      <c r="A1085" s="1">
        <v>20635</v>
      </c>
      <c r="B1085" s="1" t="s">
        <v>868</v>
      </c>
      <c r="C1085" s="1" t="s">
        <v>45</v>
      </c>
      <c r="D1085" s="1" t="str">
        <f>_xlfn.XLOOKUP(A1085,alergenos!A:A,alergenos!B:B,"NO",0)</f>
        <v>NO</v>
      </c>
      <c r="E1085" s="1" t="str">
        <f>_xlfn.XLOOKUP(A1085,alergenos!A:A,alergenos!C:C,"NO",0)</f>
        <v>NO</v>
      </c>
      <c r="F1085" s="2" t="str">
        <f>_xlfn.XLOOKUP(C1085,sector_rotacion!A:A,sector_rotacion!B:B,"",0)</f>
        <v>CONSULTAR</v>
      </c>
    </row>
    <row r="1086" spans="1:6" x14ac:dyDescent="0.3">
      <c r="A1086" s="1">
        <v>24253</v>
      </c>
      <c r="B1086" s="1" t="s">
        <v>869</v>
      </c>
      <c r="C1086" s="1" t="s">
        <v>45</v>
      </c>
      <c r="D1086" s="1" t="str">
        <f>_xlfn.XLOOKUP(A1086,alergenos!A:A,alergenos!B:B,"NO",0)</f>
        <v>NO</v>
      </c>
      <c r="E1086" s="1" t="str">
        <f>_xlfn.XLOOKUP(A1086,alergenos!A:A,alergenos!C:C,"NO",0)</f>
        <v>NO</v>
      </c>
      <c r="F1086" s="2" t="str">
        <f>_xlfn.XLOOKUP(C1086,sector_rotacion!A:A,sector_rotacion!B:B,"",0)</f>
        <v>CONSULTAR</v>
      </c>
    </row>
    <row r="1087" spans="1:6" x14ac:dyDescent="0.3">
      <c r="A1087" s="1">
        <v>25454</v>
      </c>
      <c r="B1087" s="1" t="s">
        <v>680</v>
      </c>
      <c r="C1087" s="1" t="s">
        <v>45</v>
      </c>
      <c r="D1087" s="1" t="str">
        <f>_xlfn.XLOOKUP(A1087,alergenos!A:A,alergenos!B:B,"NO",0)</f>
        <v>NO</v>
      </c>
      <c r="E1087" s="1" t="str">
        <f>_xlfn.XLOOKUP(A1087,alergenos!A:A,alergenos!C:C,"NO",0)</f>
        <v>NO</v>
      </c>
      <c r="F1087" s="2" t="str">
        <f>_xlfn.XLOOKUP(C1087,sector_rotacion!A:A,sector_rotacion!B:B,"",0)</f>
        <v>CONSULTAR</v>
      </c>
    </row>
    <row r="1088" spans="1:6" x14ac:dyDescent="0.3">
      <c r="A1088" s="1">
        <v>1414</v>
      </c>
      <c r="B1088" s="1" t="s">
        <v>686</v>
      </c>
      <c r="C1088" s="1" t="s">
        <v>45</v>
      </c>
      <c r="D1088" s="1" t="str">
        <f>_xlfn.XLOOKUP(A1088,alergenos!A:A,alergenos!B:B,"NO",0)</f>
        <v>NO</v>
      </c>
      <c r="E1088" s="1" t="str">
        <f>_xlfn.XLOOKUP(A1088,alergenos!A:A,alergenos!C:C,"NO",0)</f>
        <v>NO</v>
      </c>
      <c r="F1088" s="2" t="str">
        <f>_xlfn.XLOOKUP(C1088,sector_rotacion!A:A,sector_rotacion!B:B,"",0)</f>
        <v>CONSULTAR</v>
      </c>
    </row>
    <row r="1089" spans="1:6" x14ac:dyDescent="0.3">
      <c r="A1089" s="1">
        <v>1444</v>
      </c>
      <c r="B1089" s="1" t="s">
        <v>870</v>
      </c>
      <c r="C1089" s="1" t="s">
        <v>45</v>
      </c>
      <c r="D1089" s="1" t="str">
        <f>_xlfn.XLOOKUP(A1089,alergenos!A:A,alergenos!B:B,"NO",0)</f>
        <v>NO</v>
      </c>
      <c r="E1089" s="1" t="str">
        <f>_xlfn.XLOOKUP(A1089,alergenos!A:A,alergenos!C:C,"NO",0)</f>
        <v>NO</v>
      </c>
      <c r="F1089" s="2" t="str">
        <f>_xlfn.XLOOKUP(C1089,sector_rotacion!A:A,sector_rotacion!B:B,"",0)</f>
        <v>CONSULTAR</v>
      </c>
    </row>
    <row r="1090" spans="1:6" x14ac:dyDescent="0.3">
      <c r="A1090" s="1">
        <v>11071</v>
      </c>
      <c r="B1090" s="1" t="s">
        <v>871</v>
      </c>
      <c r="C1090" s="1" t="s">
        <v>45</v>
      </c>
      <c r="D1090" s="1" t="str">
        <f>_xlfn.XLOOKUP(A1090,alergenos!A:A,alergenos!B:B,"NO",0)</f>
        <v>NO</v>
      </c>
      <c r="E1090" s="1" t="str">
        <f>_xlfn.XLOOKUP(A1090,alergenos!A:A,alergenos!C:C,"NO",0)</f>
        <v>NO</v>
      </c>
      <c r="F1090" s="2" t="str">
        <f>_xlfn.XLOOKUP(C1090,sector_rotacion!A:A,sector_rotacion!B:B,"",0)</f>
        <v>CONSULTAR</v>
      </c>
    </row>
    <row r="1091" spans="1:6" x14ac:dyDescent="0.3">
      <c r="A1091" s="1">
        <v>8100</v>
      </c>
      <c r="B1091" s="1" t="s">
        <v>872</v>
      </c>
      <c r="C1091" s="1" t="s">
        <v>45</v>
      </c>
      <c r="D1091" s="1" t="str">
        <f>_xlfn.XLOOKUP(A1091,alergenos!A:A,alergenos!B:B,"NO",0)</f>
        <v>NO</v>
      </c>
      <c r="E1091" s="1" t="str">
        <f>_xlfn.XLOOKUP(A1091,alergenos!A:A,alergenos!C:C,"NO",0)</f>
        <v>NO</v>
      </c>
      <c r="F1091" s="2" t="str">
        <f>_xlfn.XLOOKUP(C1091,sector_rotacion!A:A,sector_rotacion!B:B,"",0)</f>
        <v>CONSULTAR</v>
      </c>
    </row>
    <row r="1092" spans="1:6" x14ac:dyDescent="0.3">
      <c r="A1092" s="1">
        <v>25452</v>
      </c>
      <c r="B1092" s="1" t="s">
        <v>679</v>
      </c>
      <c r="C1092" s="1" t="s">
        <v>45</v>
      </c>
      <c r="D1092" s="1" t="str">
        <f>_xlfn.XLOOKUP(A1092,alergenos!A:A,alergenos!B:B,"NO",0)</f>
        <v>NO</v>
      </c>
      <c r="E1092" s="1" t="str">
        <f>_xlfn.XLOOKUP(A1092,alergenos!A:A,alergenos!C:C,"NO",0)</f>
        <v>NO</v>
      </c>
      <c r="F1092" s="2" t="str">
        <f>_xlfn.XLOOKUP(C1092,sector_rotacion!A:A,sector_rotacion!B:B,"",0)</f>
        <v>CONSULTAR</v>
      </c>
    </row>
    <row r="1093" spans="1:6" x14ac:dyDescent="0.3">
      <c r="A1093" s="1">
        <v>25453</v>
      </c>
      <c r="B1093" s="1" t="s">
        <v>873</v>
      </c>
      <c r="C1093" s="1" t="s">
        <v>45</v>
      </c>
      <c r="D1093" s="1" t="str">
        <f>_xlfn.XLOOKUP(A1093,alergenos!A:A,alergenos!B:B,"NO",0)</f>
        <v>NO</v>
      </c>
      <c r="E1093" s="1" t="str">
        <f>_xlfn.XLOOKUP(A1093,alergenos!A:A,alergenos!C:C,"NO",0)</f>
        <v>NO</v>
      </c>
      <c r="F1093" s="2" t="str">
        <f>_xlfn.XLOOKUP(C1093,sector_rotacion!A:A,sector_rotacion!B:B,"",0)</f>
        <v>CONSULTAR</v>
      </c>
    </row>
    <row r="1094" spans="1:6" x14ac:dyDescent="0.3">
      <c r="A1094" s="1">
        <v>14194</v>
      </c>
      <c r="B1094" s="1" t="s">
        <v>874</v>
      </c>
      <c r="C1094" s="1" t="s">
        <v>45</v>
      </c>
      <c r="D1094" s="1" t="str">
        <f>_xlfn.XLOOKUP(A1094,alergenos!A:A,alergenos!B:B,"NO",0)</f>
        <v>NO</v>
      </c>
      <c r="E1094" s="1" t="str">
        <f>_xlfn.XLOOKUP(A1094,alergenos!A:A,alergenos!C:C,"NO",0)</f>
        <v>NO</v>
      </c>
      <c r="F1094" s="2" t="str">
        <f>_xlfn.XLOOKUP(C1094,sector_rotacion!A:A,sector_rotacion!B:B,"",0)</f>
        <v>CONSULTAR</v>
      </c>
    </row>
    <row r="1095" spans="1:6" x14ac:dyDescent="0.3">
      <c r="A1095" s="1">
        <v>26526</v>
      </c>
      <c r="B1095" s="1" t="s">
        <v>844</v>
      </c>
      <c r="C1095" s="1" t="s">
        <v>45</v>
      </c>
      <c r="D1095" s="1" t="str">
        <f>_xlfn.XLOOKUP(A1095,alergenos!A:A,alergenos!B:B,"NO",0)</f>
        <v>NO</v>
      </c>
      <c r="E1095" s="1" t="str">
        <f>_xlfn.XLOOKUP(A1095,alergenos!A:A,alergenos!C:C,"NO",0)</f>
        <v>NO</v>
      </c>
      <c r="F1095" s="2" t="str">
        <f>_xlfn.XLOOKUP(C1095,sector_rotacion!A:A,sector_rotacion!B:B,"",0)</f>
        <v>CONSULTAR</v>
      </c>
    </row>
    <row r="1096" spans="1:6" x14ac:dyDescent="0.3">
      <c r="A1096" s="1">
        <v>740</v>
      </c>
      <c r="B1096" s="1" t="s">
        <v>875</v>
      </c>
      <c r="C1096" s="1" t="s">
        <v>45</v>
      </c>
      <c r="D1096" s="1" t="str">
        <f>_xlfn.XLOOKUP(A1096,alergenos!A:A,alergenos!B:B,"NO",0)</f>
        <v>NO</v>
      </c>
      <c r="E1096" s="1" t="str">
        <f>_xlfn.XLOOKUP(A1096,alergenos!A:A,alergenos!C:C,"NO",0)</f>
        <v>NO</v>
      </c>
      <c r="F1096" s="2" t="str">
        <f>_xlfn.XLOOKUP(C1096,sector_rotacion!A:A,sector_rotacion!B:B,"",0)</f>
        <v>CONSULTAR</v>
      </c>
    </row>
    <row r="1097" spans="1:6" x14ac:dyDescent="0.3">
      <c r="A1097" s="1">
        <v>14639</v>
      </c>
      <c r="B1097" s="1" t="s">
        <v>876</v>
      </c>
      <c r="C1097" s="1" t="s">
        <v>45</v>
      </c>
      <c r="D1097" s="1" t="str">
        <f>_xlfn.XLOOKUP(A1097,alergenos!A:A,alergenos!B:B,"NO",0)</f>
        <v>NO</v>
      </c>
      <c r="E1097" s="1" t="str">
        <f>_xlfn.XLOOKUP(A1097,alergenos!A:A,alergenos!C:C,"NO",0)</f>
        <v>NO</v>
      </c>
      <c r="F1097" s="2" t="str">
        <f>_xlfn.XLOOKUP(C1097,sector_rotacion!A:A,sector_rotacion!B:B,"",0)</f>
        <v>CONSULTAR</v>
      </c>
    </row>
    <row r="1098" spans="1:6" x14ac:dyDescent="0.3">
      <c r="A1098" s="1">
        <v>742</v>
      </c>
      <c r="B1098" s="1" t="s">
        <v>877</v>
      </c>
      <c r="C1098" s="1" t="s">
        <v>45</v>
      </c>
      <c r="D1098" s="1" t="str">
        <f>_xlfn.XLOOKUP(A1098,alergenos!A:A,alergenos!B:B,"NO",0)</f>
        <v>NO</v>
      </c>
      <c r="E1098" s="1" t="str">
        <f>_xlfn.XLOOKUP(A1098,alergenos!A:A,alergenos!C:C,"NO",0)</f>
        <v>NO</v>
      </c>
      <c r="F1098" s="2" t="str">
        <f>_xlfn.XLOOKUP(C1098,sector_rotacion!A:A,sector_rotacion!B:B,"",0)</f>
        <v>CONSULTAR</v>
      </c>
    </row>
    <row r="1099" spans="1:6" x14ac:dyDescent="0.3">
      <c r="A1099" s="1">
        <v>743</v>
      </c>
      <c r="B1099" s="1" t="s">
        <v>878</v>
      </c>
      <c r="C1099" s="1" t="s">
        <v>45</v>
      </c>
      <c r="D1099" s="1" t="str">
        <f>_xlfn.XLOOKUP(A1099,alergenos!A:A,alergenos!B:B,"NO",0)</f>
        <v>NO</v>
      </c>
      <c r="E1099" s="1" t="str">
        <f>_xlfn.XLOOKUP(A1099,alergenos!A:A,alergenos!C:C,"NO",0)</f>
        <v>NO</v>
      </c>
      <c r="F1099" s="2" t="str">
        <f>_xlfn.XLOOKUP(C1099,sector_rotacion!A:A,sector_rotacion!B:B,"",0)</f>
        <v>CONSULTAR</v>
      </c>
    </row>
    <row r="1100" spans="1:6" x14ac:dyDescent="0.3">
      <c r="A1100" s="1">
        <v>11068</v>
      </c>
      <c r="B1100" s="1" t="s">
        <v>879</v>
      </c>
      <c r="C1100" s="1" t="s">
        <v>45</v>
      </c>
      <c r="D1100" s="1" t="str">
        <f>_xlfn.XLOOKUP(A1100,alergenos!A:A,alergenos!B:B,"NO",0)</f>
        <v>NO</v>
      </c>
      <c r="E1100" s="1" t="str">
        <f>_xlfn.XLOOKUP(A1100,alergenos!A:A,alergenos!C:C,"NO",0)</f>
        <v>NO</v>
      </c>
      <c r="F1100" s="2" t="str">
        <f>_xlfn.XLOOKUP(C1100,sector_rotacion!A:A,sector_rotacion!B:B,"",0)</f>
        <v>CONSULTAR</v>
      </c>
    </row>
    <row r="1101" spans="1:6" x14ac:dyDescent="0.3">
      <c r="A1101" s="1">
        <v>8030</v>
      </c>
      <c r="B1101" s="1" t="s">
        <v>880</v>
      </c>
      <c r="C1101" s="1" t="s">
        <v>45</v>
      </c>
      <c r="D1101" s="1" t="str">
        <f>_xlfn.XLOOKUP(A1101,alergenos!A:A,alergenos!B:B,"NO",0)</f>
        <v>NO</v>
      </c>
      <c r="E1101" s="1" t="str">
        <f>_xlfn.XLOOKUP(A1101,alergenos!A:A,alergenos!C:C,"NO",0)</f>
        <v>NO</v>
      </c>
      <c r="F1101" s="2" t="str">
        <f>_xlfn.XLOOKUP(C1101,sector_rotacion!A:A,sector_rotacion!B:B,"",0)</f>
        <v>CONSULTAR</v>
      </c>
    </row>
    <row r="1102" spans="1:6" x14ac:dyDescent="0.3">
      <c r="A1102" s="1">
        <v>11065</v>
      </c>
      <c r="B1102" s="1" t="s">
        <v>881</v>
      </c>
      <c r="C1102" s="1" t="s">
        <v>45</v>
      </c>
      <c r="D1102" s="1" t="str">
        <f>_xlfn.XLOOKUP(A1102,alergenos!A:A,alergenos!B:B,"NO",0)</f>
        <v>NO</v>
      </c>
      <c r="E1102" s="1" t="str">
        <f>_xlfn.XLOOKUP(A1102,alergenos!A:A,alergenos!C:C,"NO",0)</f>
        <v>NO</v>
      </c>
      <c r="F1102" s="2" t="str">
        <f>_xlfn.XLOOKUP(C1102,sector_rotacion!A:A,sector_rotacion!B:B,"",0)</f>
        <v>CONSULTAR</v>
      </c>
    </row>
    <row r="1103" spans="1:6" x14ac:dyDescent="0.3">
      <c r="A1103" s="1">
        <v>100000</v>
      </c>
      <c r="B1103" s="1" t="s">
        <v>601</v>
      </c>
      <c r="C1103" s="1" t="s">
        <v>45</v>
      </c>
      <c r="D1103" s="1" t="str">
        <f>_xlfn.XLOOKUP(A1103,alergenos!A:A,alergenos!B:B,"NO",0)</f>
        <v>NO</v>
      </c>
      <c r="E1103" s="1" t="str">
        <f>_xlfn.XLOOKUP(A1103,alergenos!A:A,alergenos!C:C,"NO",0)</f>
        <v>NO</v>
      </c>
      <c r="F1103" s="2" t="str">
        <f>_xlfn.XLOOKUP(C1103,sector_rotacion!A:A,sector_rotacion!B:B,"",0)</f>
        <v>CONSULTAR</v>
      </c>
    </row>
    <row r="1104" spans="1:6" x14ac:dyDescent="0.3">
      <c r="A1104" s="1">
        <v>80626</v>
      </c>
      <c r="B1104" s="1" t="s">
        <v>882</v>
      </c>
      <c r="C1104" s="1" t="s">
        <v>45</v>
      </c>
      <c r="D1104" s="1" t="str">
        <f>_xlfn.XLOOKUP(A1104,alergenos!A:A,alergenos!B:B,"NO",0)</f>
        <v>NO</v>
      </c>
      <c r="E1104" s="1" t="str">
        <f>_xlfn.XLOOKUP(A1104,alergenos!A:A,alergenos!C:C,"NO",0)</f>
        <v>NO</v>
      </c>
      <c r="F1104" s="2" t="str">
        <f>_xlfn.XLOOKUP(C1104,sector_rotacion!A:A,sector_rotacion!B:B,"",0)</f>
        <v>CONSULTAR</v>
      </c>
    </row>
    <row r="1105" spans="1:6" x14ac:dyDescent="0.3">
      <c r="A1105" s="1">
        <v>80627</v>
      </c>
      <c r="B1105" s="1" t="s">
        <v>883</v>
      </c>
      <c r="C1105" s="1" t="s">
        <v>45</v>
      </c>
      <c r="D1105" s="1" t="str">
        <f>_xlfn.XLOOKUP(A1105,alergenos!A:A,alergenos!B:B,"NO",0)</f>
        <v>NO</v>
      </c>
      <c r="E1105" s="1" t="str">
        <f>_xlfn.XLOOKUP(A1105,alergenos!A:A,alergenos!C:C,"NO",0)</f>
        <v>NO</v>
      </c>
      <c r="F1105" s="2" t="str">
        <f>_xlfn.XLOOKUP(C1105,sector_rotacion!A:A,sector_rotacion!B:B,"",0)</f>
        <v>CONSULTAR</v>
      </c>
    </row>
    <row r="1106" spans="1:6" x14ac:dyDescent="0.3">
      <c r="A1106" s="1">
        <v>77959</v>
      </c>
      <c r="B1106" s="1" t="s">
        <v>829</v>
      </c>
      <c r="C1106" s="1" t="s">
        <v>45</v>
      </c>
      <c r="D1106" s="1" t="str">
        <f>_xlfn.XLOOKUP(A1106,alergenos!A:A,alergenos!B:B,"NO",0)</f>
        <v>NO</v>
      </c>
      <c r="E1106" s="1" t="str">
        <f>_xlfn.XLOOKUP(A1106,alergenos!A:A,alergenos!C:C,"NO",0)</f>
        <v>NO</v>
      </c>
      <c r="F1106" s="2" t="str">
        <f>_xlfn.XLOOKUP(C1106,sector_rotacion!A:A,sector_rotacion!B:B,"",0)</f>
        <v>CONSULTAR</v>
      </c>
    </row>
    <row r="1107" spans="1:6" x14ac:dyDescent="0.3">
      <c r="A1107" s="1">
        <v>77961</v>
      </c>
      <c r="B1107" s="1" t="s">
        <v>831</v>
      </c>
      <c r="C1107" s="1" t="s">
        <v>45</v>
      </c>
      <c r="D1107" s="1" t="str">
        <f>_xlfn.XLOOKUP(A1107,alergenos!A:A,alergenos!B:B,"NO",0)</f>
        <v>NO</v>
      </c>
      <c r="E1107" s="1" t="str">
        <f>_xlfn.XLOOKUP(A1107,alergenos!A:A,alergenos!C:C,"NO",0)</f>
        <v>NO</v>
      </c>
      <c r="F1107" s="2" t="str">
        <f>_xlfn.XLOOKUP(C1107,sector_rotacion!A:A,sector_rotacion!B:B,"",0)</f>
        <v>CONSULTAR</v>
      </c>
    </row>
    <row r="1108" spans="1:6" x14ac:dyDescent="0.3">
      <c r="A1108" s="1">
        <v>77962</v>
      </c>
      <c r="B1108" s="1" t="s">
        <v>830</v>
      </c>
      <c r="C1108" s="1" t="s">
        <v>45</v>
      </c>
      <c r="D1108" s="1" t="str">
        <f>_xlfn.XLOOKUP(A1108,alergenos!A:A,alergenos!B:B,"NO",0)</f>
        <v>NO</v>
      </c>
      <c r="E1108" s="1" t="str">
        <f>_xlfn.XLOOKUP(A1108,alergenos!A:A,alergenos!C:C,"NO",0)</f>
        <v>NO</v>
      </c>
      <c r="F1108" s="2" t="str">
        <f>_xlfn.XLOOKUP(C1108,sector_rotacion!A:A,sector_rotacion!B:B,"",0)</f>
        <v>CONSULTAR</v>
      </c>
    </row>
    <row r="1109" spans="1:6" x14ac:dyDescent="0.3">
      <c r="A1109" s="1">
        <v>77963</v>
      </c>
      <c r="B1109" s="1" t="s">
        <v>828</v>
      </c>
      <c r="C1109" s="1" t="s">
        <v>45</v>
      </c>
      <c r="D1109" s="1" t="str">
        <f>_xlfn.XLOOKUP(A1109,alergenos!A:A,alergenos!B:B,"NO",0)</f>
        <v>NO</v>
      </c>
      <c r="E1109" s="1" t="str">
        <f>_xlfn.XLOOKUP(A1109,alergenos!A:A,alergenos!C:C,"NO",0)</f>
        <v>NO</v>
      </c>
      <c r="F1109" s="2" t="str">
        <f>_xlfn.XLOOKUP(C1109,sector_rotacion!A:A,sector_rotacion!B:B,"",0)</f>
        <v>CONSULTAR</v>
      </c>
    </row>
    <row r="1110" spans="1:6" x14ac:dyDescent="0.3">
      <c r="A1110" s="1">
        <v>77964</v>
      </c>
      <c r="B1110" s="1" t="s">
        <v>827</v>
      </c>
      <c r="C1110" s="1" t="s">
        <v>45</v>
      </c>
      <c r="D1110" s="1" t="str">
        <f>_xlfn.XLOOKUP(A1110,alergenos!A:A,alergenos!B:B,"NO",0)</f>
        <v>NO</v>
      </c>
      <c r="E1110" s="1" t="str">
        <f>_xlfn.XLOOKUP(A1110,alergenos!A:A,alergenos!C:C,"NO",0)</f>
        <v>NO</v>
      </c>
      <c r="F1110" s="2" t="str">
        <f>_xlfn.XLOOKUP(C1110,sector_rotacion!A:A,sector_rotacion!B:B,"",0)</f>
        <v>CONSULTAR</v>
      </c>
    </row>
    <row r="1111" spans="1:6" x14ac:dyDescent="0.3">
      <c r="A1111" s="1">
        <v>22601</v>
      </c>
      <c r="B1111" s="1" t="s">
        <v>884</v>
      </c>
      <c r="C1111" s="1" t="s">
        <v>45</v>
      </c>
      <c r="D1111" s="1" t="str">
        <f>_xlfn.XLOOKUP(A1111,alergenos!A:A,alergenos!B:B,"NO",0)</f>
        <v>NO</v>
      </c>
      <c r="E1111" s="1" t="str">
        <f>_xlfn.XLOOKUP(A1111,alergenos!A:A,alergenos!C:C,"NO",0)</f>
        <v>NO</v>
      </c>
      <c r="F1111" s="2" t="str">
        <f>_xlfn.XLOOKUP(C1111,sector_rotacion!A:A,sector_rotacion!B:B,"",0)</f>
        <v>CONSULTAR</v>
      </c>
    </row>
    <row r="1112" spans="1:6" x14ac:dyDescent="0.3">
      <c r="A1112" s="1">
        <v>5448</v>
      </c>
      <c r="B1112" s="1" t="s">
        <v>885</v>
      </c>
      <c r="C1112" s="1" t="s">
        <v>45</v>
      </c>
      <c r="D1112" s="1" t="str">
        <f>_xlfn.XLOOKUP(A1112,alergenos!A:A,alergenos!B:B,"NO",0)</f>
        <v>NO</v>
      </c>
      <c r="E1112" s="1" t="str">
        <f>_xlfn.XLOOKUP(A1112,alergenos!A:A,alergenos!C:C,"NO",0)</f>
        <v>NO</v>
      </c>
      <c r="F1112" s="2" t="str">
        <f>_xlfn.XLOOKUP(C1112,sector_rotacion!A:A,sector_rotacion!B:B,"",0)</f>
        <v>CONSULTAR</v>
      </c>
    </row>
    <row r="1113" spans="1:6" x14ac:dyDescent="0.3">
      <c r="A1113" s="1">
        <v>13041</v>
      </c>
      <c r="B1113" s="1" t="s">
        <v>886</v>
      </c>
      <c r="C1113" s="1" t="s">
        <v>45</v>
      </c>
      <c r="D1113" s="1" t="str">
        <f>_xlfn.XLOOKUP(A1113,alergenos!A:A,alergenos!B:B,"NO",0)</f>
        <v>NO</v>
      </c>
      <c r="E1113" s="1" t="str">
        <f>_xlfn.XLOOKUP(A1113,alergenos!A:A,alergenos!C:C,"NO",0)</f>
        <v>NO</v>
      </c>
      <c r="F1113" s="2" t="str">
        <f>_xlfn.XLOOKUP(C1113,sector_rotacion!A:A,sector_rotacion!B:B,"",0)</f>
        <v>CONSULTAR</v>
      </c>
    </row>
    <row r="1114" spans="1:6" x14ac:dyDescent="0.3">
      <c r="A1114" s="1">
        <v>16467</v>
      </c>
      <c r="B1114" s="1" t="s">
        <v>9</v>
      </c>
      <c r="C1114" s="1" t="s">
        <v>45</v>
      </c>
      <c r="D1114" s="1" t="str">
        <f>_xlfn.XLOOKUP(A1114,alergenos!A:A,alergenos!B:B,"NO",0)</f>
        <v>NO</v>
      </c>
      <c r="E1114" s="1" t="str">
        <f>_xlfn.XLOOKUP(A1114,alergenos!A:A,alergenos!C:C,"NO",0)</f>
        <v>NO</v>
      </c>
      <c r="F1114" s="2" t="str">
        <f>_xlfn.XLOOKUP(C1114,sector_rotacion!A:A,sector_rotacion!B:B,"",0)</f>
        <v>CONSULTAR</v>
      </c>
    </row>
    <row r="1115" spans="1:6" x14ac:dyDescent="0.3">
      <c r="A1115" s="1">
        <v>18664</v>
      </c>
      <c r="B1115" s="1" t="s">
        <v>887</v>
      </c>
      <c r="C1115" s="1" t="s">
        <v>45</v>
      </c>
      <c r="D1115" s="1" t="str">
        <f>_xlfn.XLOOKUP(A1115,alergenos!A:A,alergenos!B:B,"NO",0)</f>
        <v>NO</v>
      </c>
      <c r="E1115" s="1" t="str">
        <f>_xlfn.XLOOKUP(A1115,alergenos!A:A,alergenos!C:C,"NO",0)</f>
        <v>NO</v>
      </c>
      <c r="F1115" s="2" t="str">
        <f>_xlfn.XLOOKUP(C1115,sector_rotacion!A:A,sector_rotacion!B:B,"",0)</f>
        <v>CONSULTAR</v>
      </c>
    </row>
    <row r="1116" spans="1:6" x14ac:dyDescent="0.3">
      <c r="A1116" s="1">
        <v>77859</v>
      </c>
      <c r="B1116" s="1" t="s">
        <v>815</v>
      </c>
      <c r="C1116" s="1" t="s">
        <v>45</v>
      </c>
      <c r="D1116" s="1" t="str">
        <f>_xlfn.XLOOKUP(A1116,alergenos!A:A,alergenos!B:B,"NO",0)</f>
        <v>NO</v>
      </c>
      <c r="E1116" s="1" t="str">
        <f>_xlfn.XLOOKUP(A1116,alergenos!A:A,alergenos!C:C,"NO",0)</f>
        <v>NO</v>
      </c>
      <c r="F1116" s="2" t="str">
        <f>_xlfn.XLOOKUP(C1116,sector_rotacion!A:A,sector_rotacion!B:B,"",0)</f>
        <v>CONSULTAR</v>
      </c>
    </row>
    <row r="1117" spans="1:6" x14ac:dyDescent="0.3">
      <c r="A1117" s="1">
        <v>77860</v>
      </c>
      <c r="B1117" s="1" t="s">
        <v>816</v>
      </c>
      <c r="C1117" s="1" t="s">
        <v>16</v>
      </c>
      <c r="D1117" s="1" t="str">
        <f>_xlfn.XLOOKUP(A1117,alergenos!A:A,alergenos!B:B,"NO",0)</f>
        <v>NO</v>
      </c>
      <c r="E1117" s="1" t="str">
        <f>_xlfn.XLOOKUP(A1117,alergenos!A:A,alergenos!C:C,"NO",0)</f>
        <v>NO</v>
      </c>
      <c r="F1117" s="2" t="str">
        <f>_xlfn.XLOOKUP(C1117,sector_rotacion!A:A,sector_rotacion!B:B,"",0)</f>
        <v>A,D,I</v>
      </c>
    </row>
    <row r="1118" spans="1:6" x14ac:dyDescent="0.3">
      <c r="A1118" s="1">
        <v>18347</v>
      </c>
      <c r="B1118" s="1" t="s">
        <v>888</v>
      </c>
      <c r="C1118" s="1" t="s">
        <v>45</v>
      </c>
      <c r="D1118" s="1" t="str">
        <f>_xlfn.XLOOKUP(A1118,alergenos!A:A,alergenos!B:B,"NO",0)</f>
        <v>NO</v>
      </c>
      <c r="E1118" s="1" t="str">
        <f>_xlfn.XLOOKUP(A1118,alergenos!A:A,alergenos!C:C,"NO",0)</f>
        <v>NO</v>
      </c>
      <c r="F1118" s="2" t="str">
        <f>_xlfn.XLOOKUP(C1118,sector_rotacion!A:A,sector_rotacion!B:B,"",0)</f>
        <v>CONSULTAR</v>
      </c>
    </row>
    <row r="1119" spans="1:6" x14ac:dyDescent="0.3">
      <c r="A1119" s="1">
        <v>100000</v>
      </c>
      <c r="B1119" s="1" t="s">
        <v>601</v>
      </c>
      <c r="C1119" s="1" t="s">
        <v>45</v>
      </c>
      <c r="D1119" s="1" t="str">
        <f>_xlfn.XLOOKUP(A1119,alergenos!A:A,alergenos!B:B,"NO",0)</f>
        <v>NO</v>
      </c>
      <c r="E1119" s="1" t="str">
        <f>_xlfn.XLOOKUP(A1119,alergenos!A:A,alergenos!C:C,"NO",0)</f>
        <v>NO</v>
      </c>
      <c r="F1119" s="2" t="str">
        <f>_xlfn.XLOOKUP(C1119,sector_rotacion!A:A,sector_rotacion!B:B,"",0)</f>
        <v>CONSULTAR</v>
      </c>
    </row>
    <row r="1120" spans="1:6" x14ac:dyDescent="0.3">
      <c r="A1120" s="1">
        <v>100000</v>
      </c>
      <c r="B1120" s="1" t="s">
        <v>601</v>
      </c>
      <c r="C1120" s="1" t="s">
        <v>45</v>
      </c>
      <c r="D1120" s="1" t="str">
        <f>_xlfn.XLOOKUP(A1120,alergenos!A:A,alergenos!B:B,"NO",0)</f>
        <v>NO</v>
      </c>
      <c r="E1120" s="1" t="str">
        <f>_xlfn.XLOOKUP(A1120,alergenos!A:A,alergenos!C:C,"NO",0)</f>
        <v>NO</v>
      </c>
      <c r="F1120" s="2" t="str">
        <f>_xlfn.XLOOKUP(C1120,sector_rotacion!A:A,sector_rotacion!B:B,"",0)</f>
        <v>CONSULTAR</v>
      </c>
    </row>
    <row r="1121" spans="1:6" x14ac:dyDescent="0.3">
      <c r="A1121" s="1">
        <v>2554</v>
      </c>
      <c r="B1121" s="1" t="s">
        <v>690</v>
      </c>
      <c r="C1121" s="1" t="s">
        <v>45</v>
      </c>
      <c r="D1121" s="1" t="str">
        <f>_xlfn.XLOOKUP(A1121,alergenos!A:A,alergenos!B:B,"NO",0)</f>
        <v>NO</v>
      </c>
      <c r="E1121" s="1" t="str">
        <f>_xlfn.XLOOKUP(A1121,alergenos!A:A,alergenos!C:C,"NO",0)</f>
        <v>NO</v>
      </c>
      <c r="F1121" s="2" t="str">
        <f>_xlfn.XLOOKUP(C1121,sector_rotacion!A:A,sector_rotacion!B:B,"",0)</f>
        <v>CONSULTAR</v>
      </c>
    </row>
    <row r="1122" spans="1:6" x14ac:dyDescent="0.3">
      <c r="A1122" s="1">
        <v>2556</v>
      </c>
      <c r="B1122" s="1" t="s">
        <v>889</v>
      </c>
      <c r="C1122" s="1" t="s">
        <v>16</v>
      </c>
      <c r="D1122" s="1" t="str">
        <f>_xlfn.XLOOKUP(A1122,alergenos!A:A,alergenos!B:B,"NO",0)</f>
        <v>NO</v>
      </c>
      <c r="E1122" s="1" t="str">
        <f>_xlfn.XLOOKUP(A1122,alergenos!A:A,alergenos!C:C,"NO",0)</f>
        <v>NO</v>
      </c>
      <c r="F1122" s="2" t="str">
        <f>_xlfn.XLOOKUP(C1122,sector_rotacion!A:A,sector_rotacion!B:B,"",0)</f>
        <v>A,D,I</v>
      </c>
    </row>
    <row r="1123" spans="1:6" x14ac:dyDescent="0.3">
      <c r="A1123" s="1">
        <v>2186</v>
      </c>
      <c r="B1123" s="1" t="s">
        <v>890</v>
      </c>
      <c r="C1123" s="1" t="s">
        <v>45</v>
      </c>
      <c r="D1123" s="1" t="str">
        <f>_xlfn.XLOOKUP(A1123,alergenos!A:A,alergenos!B:B,"NO",0)</f>
        <v>NO</v>
      </c>
      <c r="E1123" s="1" t="str">
        <f>_xlfn.XLOOKUP(A1123,alergenos!A:A,alergenos!C:C,"NO",0)</f>
        <v>NO</v>
      </c>
      <c r="F1123" s="2" t="str">
        <f>_xlfn.XLOOKUP(C1123,sector_rotacion!A:A,sector_rotacion!B:B,"",0)</f>
        <v>CONSULTAR</v>
      </c>
    </row>
    <row r="1124" spans="1:6" x14ac:dyDescent="0.3">
      <c r="A1124" s="1">
        <v>2202</v>
      </c>
      <c r="B1124" s="1" t="s">
        <v>891</v>
      </c>
      <c r="C1124" s="1" t="s">
        <v>45</v>
      </c>
      <c r="D1124" s="1" t="str">
        <f>_xlfn.XLOOKUP(A1124,alergenos!A:A,alergenos!B:B,"NO",0)</f>
        <v>NO</v>
      </c>
      <c r="E1124" s="1" t="str">
        <f>_xlfn.XLOOKUP(A1124,alergenos!A:A,alergenos!C:C,"NO",0)</f>
        <v>NO</v>
      </c>
      <c r="F1124" s="2" t="str">
        <f>_xlfn.XLOOKUP(C1124,sector_rotacion!A:A,sector_rotacion!B:B,"",0)</f>
        <v>CONSULTAR</v>
      </c>
    </row>
    <row r="1125" spans="1:6" x14ac:dyDescent="0.3">
      <c r="A1125" s="1">
        <v>2121</v>
      </c>
      <c r="B1125" s="1" t="s">
        <v>892</v>
      </c>
      <c r="C1125" s="1" t="s">
        <v>45</v>
      </c>
      <c r="D1125" s="1" t="str">
        <f>_xlfn.XLOOKUP(A1125,alergenos!A:A,alergenos!B:B,"NO",0)</f>
        <v>NO</v>
      </c>
      <c r="E1125" s="1" t="str">
        <f>_xlfn.XLOOKUP(A1125,alergenos!A:A,alergenos!C:C,"NO",0)</f>
        <v>NO</v>
      </c>
      <c r="F1125" s="2" t="str">
        <f>_xlfn.XLOOKUP(C1125,sector_rotacion!A:A,sector_rotacion!B:B,"",0)</f>
        <v>CONSULTAR</v>
      </c>
    </row>
    <row r="1126" spans="1:6" x14ac:dyDescent="0.3">
      <c r="A1126" s="1">
        <v>7055</v>
      </c>
      <c r="B1126" s="1" t="s">
        <v>893</v>
      </c>
      <c r="C1126" s="1" t="s">
        <v>45</v>
      </c>
      <c r="D1126" s="1" t="str">
        <f>_xlfn.XLOOKUP(A1126,alergenos!A:A,alergenos!B:B,"NO",0)</f>
        <v>NO</v>
      </c>
      <c r="E1126" s="1" t="str">
        <f>_xlfn.XLOOKUP(A1126,alergenos!A:A,alergenos!C:C,"NO",0)</f>
        <v>NO</v>
      </c>
      <c r="F1126" s="2" t="str">
        <f>_xlfn.XLOOKUP(C1126,sector_rotacion!A:A,sector_rotacion!B:B,"",0)</f>
        <v>CONSULTAR</v>
      </c>
    </row>
    <row r="1127" spans="1:6" x14ac:dyDescent="0.3">
      <c r="A1127" s="1">
        <v>25685</v>
      </c>
      <c r="B1127" s="1" t="s">
        <v>789</v>
      </c>
      <c r="C1127" s="1" t="s">
        <v>45</v>
      </c>
      <c r="D1127" s="1" t="str">
        <f>_xlfn.XLOOKUP(A1127,alergenos!A:A,alergenos!B:B,"NO",0)</f>
        <v>NO</v>
      </c>
      <c r="E1127" s="1" t="str">
        <f>_xlfn.XLOOKUP(A1127,alergenos!A:A,alergenos!C:C,"NO",0)</f>
        <v>NO</v>
      </c>
      <c r="F1127" s="2" t="str">
        <f>_xlfn.XLOOKUP(C1127,sector_rotacion!A:A,sector_rotacion!B:B,"",0)</f>
        <v>CONSULTAR</v>
      </c>
    </row>
    <row r="1128" spans="1:6" x14ac:dyDescent="0.3">
      <c r="A1128" s="1">
        <v>25686</v>
      </c>
      <c r="B1128" s="1" t="s">
        <v>775</v>
      </c>
      <c r="C1128" s="1" t="s">
        <v>45</v>
      </c>
      <c r="D1128" s="1" t="str">
        <f>_xlfn.XLOOKUP(A1128,alergenos!A:A,alergenos!B:B,"NO",0)</f>
        <v>NO</v>
      </c>
      <c r="E1128" s="1" t="str">
        <f>_xlfn.XLOOKUP(A1128,alergenos!A:A,alergenos!C:C,"NO",0)</f>
        <v>NO</v>
      </c>
      <c r="F1128" s="2" t="str">
        <f>_xlfn.XLOOKUP(C1128,sector_rotacion!A:A,sector_rotacion!B:B,"",0)</f>
        <v>CONSULTAR</v>
      </c>
    </row>
    <row r="1129" spans="1:6" x14ac:dyDescent="0.3">
      <c r="A1129" s="1">
        <v>25548</v>
      </c>
      <c r="B1129" s="1" t="s">
        <v>678</v>
      </c>
      <c r="C1129" s="1" t="s">
        <v>45</v>
      </c>
      <c r="D1129" s="1" t="str">
        <f>_xlfn.XLOOKUP(A1129,alergenos!A:A,alergenos!B:B,"NO",0)</f>
        <v>NO</v>
      </c>
      <c r="E1129" s="1" t="str">
        <f>_xlfn.XLOOKUP(A1129,alergenos!A:A,alergenos!C:C,"NO",0)</f>
        <v>NO</v>
      </c>
      <c r="F1129" s="2" t="str">
        <f>_xlfn.XLOOKUP(C1129,sector_rotacion!A:A,sector_rotacion!B:B,"",0)</f>
        <v>CONSULTAR</v>
      </c>
    </row>
    <row r="1130" spans="1:6" x14ac:dyDescent="0.3">
      <c r="A1130" s="1">
        <v>25546</v>
      </c>
      <c r="B1130" s="1" t="s">
        <v>790</v>
      </c>
      <c r="C1130" s="1" t="s">
        <v>45</v>
      </c>
      <c r="D1130" s="1" t="str">
        <f>_xlfn.XLOOKUP(A1130,alergenos!A:A,alergenos!B:B,"NO",0)</f>
        <v>NO</v>
      </c>
      <c r="E1130" s="1" t="str">
        <f>_xlfn.XLOOKUP(A1130,alergenos!A:A,alergenos!C:C,"NO",0)</f>
        <v>NO</v>
      </c>
      <c r="F1130" s="2" t="str">
        <f>_xlfn.XLOOKUP(C1130,sector_rotacion!A:A,sector_rotacion!B:B,"",0)</f>
        <v>CONSULTAR</v>
      </c>
    </row>
    <row r="1131" spans="1:6" x14ac:dyDescent="0.3">
      <c r="A1131" s="1">
        <v>25087</v>
      </c>
      <c r="B1131" s="1" t="s">
        <v>894</v>
      </c>
      <c r="C1131" s="1" t="s">
        <v>45</v>
      </c>
      <c r="D1131" s="1" t="str">
        <f>_xlfn.XLOOKUP(A1131,alergenos!A:A,alergenos!B:B,"NO",0)</f>
        <v>NO</v>
      </c>
      <c r="E1131" s="1" t="str">
        <f>_xlfn.XLOOKUP(A1131,alergenos!A:A,alergenos!C:C,"NO",0)</f>
        <v>NO</v>
      </c>
      <c r="F1131" s="2" t="str">
        <f>_xlfn.XLOOKUP(C1131,sector_rotacion!A:A,sector_rotacion!B:B,"",0)</f>
        <v>CONSULTAR</v>
      </c>
    </row>
    <row r="1132" spans="1:6" x14ac:dyDescent="0.3">
      <c r="A1132" s="1">
        <v>24958</v>
      </c>
      <c r="B1132" s="1" t="s">
        <v>9</v>
      </c>
      <c r="C1132" s="1" t="s">
        <v>45</v>
      </c>
      <c r="D1132" s="1" t="str">
        <f>_xlfn.XLOOKUP(A1132,alergenos!A:A,alergenos!B:B,"NO",0)</f>
        <v>NO</v>
      </c>
      <c r="E1132" s="1" t="str">
        <f>_xlfn.XLOOKUP(A1132,alergenos!A:A,alergenos!C:C,"NO",0)</f>
        <v>NO</v>
      </c>
      <c r="F1132" s="2" t="str">
        <f>_xlfn.XLOOKUP(C1132,sector_rotacion!A:A,sector_rotacion!B:B,"",0)</f>
        <v>CONSULTAR</v>
      </c>
    </row>
    <row r="1133" spans="1:6" x14ac:dyDescent="0.3">
      <c r="A1133" s="1">
        <v>26453</v>
      </c>
      <c r="B1133" s="1" t="s">
        <v>671</v>
      </c>
      <c r="C1133" s="1" t="s">
        <v>45</v>
      </c>
      <c r="D1133" s="1" t="str">
        <f>_xlfn.XLOOKUP(A1133,alergenos!A:A,alergenos!B:B,"NO",0)</f>
        <v>NO</v>
      </c>
      <c r="E1133" s="1" t="str">
        <f>_xlfn.XLOOKUP(A1133,alergenos!A:A,alergenos!C:C,"NO",0)</f>
        <v>NO</v>
      </c>
      <c r="F1133" s="2" t="str">
        <f>_xlfn.XLOOKUP(C1133,sector_rotacion!A:A,sector_rotacion!B:B,"",0)</f>
        <v>CONSULTAR</v>
      </c>
    </row>
    <row r="1134" spans="1:6" x14ac:dyDescent="0.3">
      <c r="A1134" s="1">
        <v>26396</v>
      </c>
      <c r="B1134" s="1" t="s">
        <v>848</v>
      </c>
      <c r="C1134" s="1" t="s">
        <v>45</v>
      </c>
      <c r="D1134" s="1" t="str">
        <f>_xlfn.XLOOKUP(A1134,alergenos!A:A,alergenos!B:B,"NO",0)</f>
        <v>NO</v>
      </c>
      <c r="E1134" s="1" t="str">
        <f>_xlfn.XLOOKUP(A1134,alergenos!A:A,alergenos!C:C,"NO",0)</f>
        <v>NO</v>
      </c>
      <c r="F1134" s="2" t="str">
        <f>_xlfn.XLOOKUP(C1134,sector_rotacion!A:A,sector_rotacion!B:B,"",0)</f>
        <v>CONSULTAR</v>
      </c>
    </row>
    <row r="1135" spans="1:6" x14ac:dyDescent="0.3">
      <c r="A1135" s="1">
        <v>24685</v>
      </c>
      <c r="B1135" s="1" t="s">
        <v>895</v>
      </c>
      <c r="C1135" s="1" t="s">
        <v>45</v>
      </c>
      <c r="D1135" s="1" t="str">
        <f>_xlfn.XLOOKUP(A1135,alergenos!A:A,alergenos!B:B,"NO",0)</f>
        <v>NO</v>
      </c>
      <c r="E1135" s="1" t="str">
        <f>_xlfn.XLOOKUP(A1135,alergenos!A:A,alergenos!C:C,"NO",0)</f>
        <v>NO</v>
      </c>
      <c r="F1135" s="2" t="str">
        <f>_xlfn.XLOOKUP(C1135,sector_rotacion!A:A,sector_rotacion!B:B,"",0)</f>
        <v>CONSULTAR</v>
      </c>
    </row>
    <row r="1136" spans="1:6" x14ac:dyDescent="0.3">
      <c r="A1136" s="1">
        <v>25487</v>
      </c>
      <c r="B1136" s="1" t="s">
        <v>896</v>
      </c>
      <c r="C1136" s="1" t="s">
        <v>45</v>
      </c>
      <c r="D1136" s="1" t="str">
        <f>_xlfn.XLOOKUP(A1136,alergenos!A:A,alergenos!B:B,"NO",0)</f>
        <v>NO</v>
      </c>
      <c r="E1136" s="1" t="str">
        <f>_xlfn.XLOOKUP(A1136,alergenos!A:A,alergenos!C:C,"NO",0)</f>
        <v>NO</v>
      </c>
      <c r="F1136" s="2" t="str">
        <f>_xlfn.XLOOKUP(C1136,sector_rotacion!A:A,sector_rotacion!B:B,"",0)</f>
        <v>CONSULTAR</v>
      </c>
    </row>
    <row r="1137" spans="1:6" x14ac:dyDescent="0.3">
      <c r="A1137" s="1">
        <v>25488</v>
      </c>
      <c r="B1137" s="1" t="s">
        <v>897</v>
      </c>
      <c r="C1137" s="1" t="s">
        <v>45</v>
      </c>
      <c r="D1137" s="1" t="str">
        <f>_xlfn.XLOOKUP(A1137,alergenos!A:A,alergenos!B:B,"NO",0)</f>
        <v>NO</v>
      </c>
      <c r="E1137" s="1" t="str">
        <f>_xlfn.XLOOKUP(A1137,alergenos!A:A,alergenos!C:C,"NO",0)</f>
        <v>NO</v>
      </c>
      <c r="F1137" s="2" t="str">
        <f>_xlfn.XLOOKUP(C1137,sector_rotacion!A:A,sector_rotacion!B:B,"",0)</f>
        <v>CONSULTAR</v>
      </c>
    </row>
    <row r="1138" spans="1:6" x14ac:dyDescent="0.3">
      <c r="A1138" s="1">
        <v>25490</v>
      </c>
      <c r="B1138" s="1" t="s">
        <v>898</v>
      </c>
      <c r="C1138" s="1" t="s">
        <v>45</v>
      </c>
      <c r="D1138" s="1" t="str">
        <f>_xlfn.XLOOKUP(A1138,alergenos!A:A,alergenos!B:B,"NO",0)</f>
        <v>NO</v>
      </c>
      <c r="E1138" s="1" t="str">
        <f>_xlfn.XLOOKUP(A1138,alergenos!A:A,alergenos!C:C,"NO",0)</f>
        <v>NO</v>
      </c>
      <c r="F1138" s="2" t="str">
        <f>_xlfn.XLOOKUP(C1138,sector_rotacion!A:A,sector_rotacion!B:B,"",0)</f>
        <v>CONSULTAR</v>
      </c>
    </row>
    <row r="1139" spans="1:6" x14ac:dyDescent="0.3">
      <c r="A1139" s="1">
        <v>24675</v>
      </c>
      <c r="B1139" s="1" t="s">
        <v>899</v>
      </c>
      <c r="C1139" s="1" t="s">
        <v>45</v>
      </c>
      <c r="D1139" s="1" t="str">
        <f>_xlfn.XLOOKUP(A1139,alergenos!A:A,alergenos!B:B,"NO",0)</f>
        <v>NO</v>
      </c>
      <c r="E1139" s="1" t="str">
        <f>_xlfn.XLOOKUP(A1139,alergenos!A:A,alergenos!C:C,"NO",0)</f>
        <v>NO</v>
      </c>
      <c r="F1139" s="2" t="str">
        <f>_xlfn.XLOOKUP(C1139,sector_rotacion!A:A,sector_rotacion!B:B,"",0)</f>
        <v>CONSULTAR</v>
      </c>
    </row>
    <row r="1140" spans="1:6" x14ac:dyDescent="0.3">
      <c r="A1140" s="1">
        <v>23231</v>
      </c>
      <c r="B1140" s="1" t="s">
        <v>900</v>
      </c>
      <c r="C1140" s="1" t="s">
        <v>45</v>
      </c>
      <c r="D1140" s="1" t="str">
        <f>_xlfn.XLOOKUP(A1140,alergenos!A:A,alergenos!B:B,"NO",0)</f>
        <v>NO</v>
      </c>
      <c r="E1140" s="1" t="str">
        <f>_xlfn.XLOOKUP(A1140,alergenos!A:A,alergenos!C:C,"NO",0)</f>
        <v>NO</v>
      </c>
      <c r="F1140" s="2" t="str">
        <f>_xlfn.XLOOKUP(C1140,sector_rotacion!A:A,sector_rotacion!B:B,"",0)</f>
        <v>CONSULTAR</v>
      </c>
    </row>
    <row r="1141" spans="1:6" x14ac:dyDescent="0.3">
      <c r="A1141" s="1">
        <v>25840</v>
      </c>
      <c r="B1141" s="1" t="s">
        <v>901</v>
      </c>
      <c r="C1141" s="1" t="s">
        <v>45</v>
      </c>
      <c r="D1141" s="1" t="str">
        <f>_xlfn.XLOOKUP(A1141,alergenos!A:A,alergenos!B:B,"NO",0)</f>
        <v>NO</v>
      </c>
      <c r="E1141" s="1" t="str">
        <f>_xlfn.XLOOKUP(A1141,alergenos!A:A,alergenos!C:C,"NO",0)</f>
        <v>NO</v>
      </c>
      <c r="F1141" s="2" t="str">
        <f>_xlfn.XLOOKUP(C1141,sector_rotacion!A:A,sector_rotacion!B:B,"",0)</f>
        <v>CONSULTAR</v>
      </c>
    </row>
    <row r="1142" spans="1:6" x14ac:dyDescent="0.3">
      <c r="A1142" s="1">
        <v>21047</v>
      </c>
      <c r="B1142" s="1" t="s">
        <v>902</v>
      </c>
      <c r="C1142" s="1" t="s">
        <v>45</v>
      </c>
      <c r="D1142" s="1" t="str">
        <f>_xlfn.XLOOKUP(A1142,alergenos!A:A,alergenos!B:B,"NO",0)</f>
        <v>NO</v>
      </c>
      <c r="E1142" s="1" t="str">
        <f>_xlfn.XLOOKUP(A1142,alergenos!A:A,alergenos!C:C,"NO",0)</f>
        <v>NO</v>
      </c>
      <c r="F1142" s="2" t="str">
        <f>_xlfn.XLOOKUP(C1142,sector_rotacion!A:A,sector_rotacion!B:B,"",0)</f>
        <v>CONSULTAR</v>
      </c>
    </row>
    <row r="1143" spans="1:6" x14ac:dyDescent="0.3">
      <c r="A1143" s="1">
        <v>7985</v>
      </c>
      <c r="B1143" s="1" t="s">
        <v>9</v>
      </c>
      <c r="C1143" s="1" t="s">
        <v>45</v>
      </c>
      <c r="D1143" s="1" t="str">
        <f>_xlfn.XLOOKUP(A1143,alergenos!A:A,alergenos!B:B,"NO",0)</f>
        <v>NO</v>
      </c>
      <c r="E1143" s="1" t="str">
        <f>_xlfn.XLOOKUP(A1143,alergenos!A:A,alergenos!C:C,"NO",0)</f>
        <v>NO</v>
      </c>
      <c r="F1143" s="2" t="str">
        <f>_xlfn.XLOOKUP(C1143,sector_rotacion!A:A,sector_rotacion!B:B,"",0)</f>
        <v>CONSULTAR</v>
      </c>
    </row>
    <row r="1144" spans="1:6" x14ac:dyDescent="0.3">
      <c r="A1144" s="1">
        <v>2377</v>
      </c>
      <c r="B1144" s="1" t="s">
        <v>9</v>
      </c>
      <c r="C1144" s="1" t="s">
        <v>45</v>
      </c>
      <c r="D1144" s="1" t="str">
        <f>_xlfn.XLOOKUP(A1144,alergenos!A:A,alergenos!B:B,"NO",0)</f>
        <v>NO</v>
      </c>
      <c r="E1144" s="1" t="str">
        <f>_xlfn.XLOOKUP(A1144,alergenos!A:A,alergenos!C:C,"NO",0)</f>
        <v>NO</v>
      </c>
      <c r="F1144" s="2" t="str">
        <f>_xlfn.XLOOKUP(C1144,sector_rotacion!A:A,sector_rotacion!B:B,"",0)</f>
        <v>CONSULTAR</v>
      </c>
    </row>
    <row r="1145" spans="1:6" x14ac:dyDescent="0.3">
      <c r="A1145" s="1">
        <v>2119</v>
      </c>
      <c r="B1145" s="1" t="s">
        <v>903</v>
      </c>
      <c r="C1145" s="1" t="s">
        <v>45</v>
      </c>
      <c r="D1145" s="1" t="str">
        <f>_xlfn.XLOOKUP(A1145,alergenos!A:A,alergenos!B:B,"NO",0)</f>
        <v>NO</v>
      </c>
      <c r="E1145" s="1" t="str">
        <f>_xlfn.XLOOKUP(A1145,alergenos!A:A,alergenos!C:C,"NO",0)</f>
        <v>NO</v>
      </c>
      <c r="F1145" s="2" t="str">
        <f>_xlfn.XLOOKUP(C1145,sector_rotacion!A:A,sector_rotacion!B:B,"",0)</f>
        <v>CONSULTAR</v>
      </c>
    </row>
    <row r="1146" spans="1:6" x14ac:dyDescent="0.3">
      <c r="A1146" s="1">
        <v>23319</v>
      </c>
      <c r="B1146" s="1" t="s">
        <v>904</v>
      </c>
      <c r="C1146" s="1" t="s">
        <v>45</v>
      </c>
      <c r="D1146" s="1" t="str">
        <f>_xlfn.XLOOKUP(A1146,alergenos!A:A,alergenos!B:B,"NO",0)</f>
        <v>NO</v>
      </c>
      <c r="E1146" s="1" t="str">
        <f>_xlfn.XLOOKUP(A1146,alergenos!A:A,alergenos!C:C,"NO",0)</f>
        <v>NO</v>
      </c>
      <c r="F1146" s="2" t="str">
        <f>_xlfn.XLOOKUP(C1146,sector_rotacion!A:A,sector_rotacion!B:B,"",0)</f>
        <v>CONSULTAR</v>
      </c>
    </row>
    <row r="1147" spans="1:6" x14ac:dyDescent="0.3">
      <c r="A1147" s="1">
        <v>25828</v>
      </c>
      <c r="B1147" s="1" t="s">
        <v>9</v>
      </c>
      <c r="C1147" s="1" t="s">
        <v>45</v>
      </c>
      <c r="D1147" s="1" t="str">
        <f>_xlfn.XLOOKUP(A1147,alergenos!A:A,alergenos!B:B,"NO",0)</f>
        <v>NO</v>
      </c>
      <c r="E1147" s="1" t="str">
        <f>_xlfn.XLOOKUP(A1147,alergenos!A:A,alergenos!C:C,"NO",0)</f>
        <v>NO</v>
      </c>
      <c r="F1147" s="2" t="str">
        <f>_xlfn.XLOOKUP(C1147,sector_rotacion!A:A,sector_rotacion!B:B,"",0)</f>
        <v>CONSULTAR</v>
      </c>
    </row>
    <row r="1148" spans="1:6" x14ac:dyDescent="0.3">
      <c r="A1148" s="1">
        <v>23316</v>
      </c>
      <c r="B1148" s="1" t="s">
        <v>905</v>
      </c>
      <c r="C1148" s="1" t="s">
        <v>45</v>
      </c>
      <c r="D1148" s="1" t="str">
        <f>_xlfn.XLOOKUP(A1148,alergenos!A:A,alergenos!B:B,"NO",0)</f>
        <v>NO</v>
      </c>
      <c r="E1148" s="1" t="str">
        <f>_xlfn.XLOOKUP(A1148,alergenos!A:A,alergenos!C:C,"NO",0)</f>
        <v>NO</v>
      </c>
      <c r="F1148" s="2" t="str">
        <f>_xlfn.XLOOKUP(C1148,sector_rotacion!A:A,sector_rotacion!B:B,"",0)</f>
        <v>CONSULTAR</v>
      </c>
    </row>
    <row r="1149" spans="1:6" x14ac:dyDescent="0.3">
      <c r="A1149" s="1">
        <v>7040</v>
      </c>
      <c r="B1149" s="1" t="s">
        <v>9</v>
      </c>
      <c r="C1149" s="1" t="s">
        <v>45</v>
      </c>
      <c r="D1149" s="1" t="str">
        <f>_xlfn.XLOOKUP(A1149,alergenos!A:A,alergenos!B:B,"NO",0)</f>
        <v>NO</v>
      </c>
      <c r="E1149" s="1" t="str">
        <f>_xlfn.XLOOKUP(A1149,alergenos!A:A,alergenos!C:C,"NO",0)</f>
        <v>NO</v>
      </c>
      <c r="F1149" s="2" t="str">
        <f>_xlfn.XLOOKUP(C1149,sector_rotacion!A:A,sector_rotacion!B:B,"",0)</f>
        <v>CONSULTAR</v>
      </c>
    </row>
    <row r="1150" spans="1:6" x14ac:dyDescent="0.3">
      <c r="A1150" s="1">
        <v>7025</v>
      </c>
      <c r="B1150" s="1" t="s">
        <v>9</v>
      </c>
      <c r="C1150" s="1" t="s">
        <v>45</v>
      </c>
      <c r="D1150" s="1" t="str">
        <f>_xlfn.XLOOKUP(A1150,alergenos!A:A,alergenos!B:B,"NO",0)</f>
        <v>NO</v>
      </c>
      <c r="E1150" s="1" t="str">
        <f>_xlfn.XLOOKUP(A1150,alergenos!A:A,alergenos!C:C,"NO",0)</f>
        <v>NO</v>
      </c>
      <c r="F1150" s="2" t="str">
        <f>_xlfn.XLOOKUP(C1150,sector_rotacion!A:A,sector_rotacion!B:B,"",0)</f>
        <v>CONSULTAR</v>
      </c>
    </row>
    <row r="1151" spans="1:6" x14ac:dyDescent="0.3">
      <c r="A1151" s="1">
        <v>7174</v>
      </c>
      <c r="B1151" s="1" t="s">
        <v>906</v>
      </c>
      <c r="C1151" s="1" t="s">
        <v>45</v>
      </c>
      <c r="D1151" s="1" t="str">
        <f>_xlfn.XLOOKUP(A1151,alergenos!A:A,alergenos!B:B,"NO",0)</f>
        <v>NO</v>
      </c>
      <c r="E1151" s="1" t="str">
        <f>_xlfn.XLOOKUP(A1151,alergenos!A:A,alergenos!C:C,"NO",0)</f>
        <v>NO</v>
      </c>
      <c r="F1151" s="2" t="str">
        <f>_xlfn.XLOOKUP(C1151,sector_rotacion!A:A,sector_rotacion!B:B,"",0)</f>
        <v>CONSULTAR</v>
      </c>
    </row>
    <row r="1152" spans="1:6" x14ac:dyDescent="0.3">
      <c r="A1152" s="1">
        <v>24955</v>
      </c>
      <c r="B1152" s="1" t="s">
        <v>907</v>
      </c>
      <c r="C1152" s="1" t="s">
        <v>45</v>
      </c>
      <c r="D1152" s="1" t="str">
        <f>_xlfn.XLOOKUP(A1152,alergenos!A:A,alergenos!B:B,"NO",0)</f>
        <v>NO</v>
      </c>
      <c r="E1152" s="1" t="str">
        <f>_xlfn.XLOOKUP(A1152,alergenos!A:A,alergenos!C:C,"NO",0)</f>
        <v>NO</v>
      </c>
      <c r="F1152" s="2" t="str">
        <f>_xlfn.XLOOKUP(C1152,sector_rotacion!A:A,sector_rotacion!B:B,"",0)</f>
        <v>CONSULTAR</v>
      </c>
    </row>
    <row r="1153" spans="1:6" x14ac:dyDescent="0.3">
      <c r="A1153" s="1">
        <v>7032</v>
      </c>
      <c r="B1153" s="1" t="s">
        <v>908</v>
      </c>
      <c r="C1153" s="1" t="s">
        <v>45</v>
      </c>
      <c r="D1153" s="1" t="str">
        <f>_xlfn.XLOOKUP(A1153,alergenos!A:A,alergenos!B:B,"NO",0)</f>
        <v>NO</v>
      </c>
      <c r="E1153" s="1" t="str">
        <f>_xlfn.XLOOKUP(A1153,alergenos!A:A,alergenos!C:C,"NO",0)</f>
        <v>NO</v>
      </c>
      <c r="F1153" s="2" t="str">
        <f>_xlfn.XLOOKUP(C1153,sector_rotacion!A:A,sector_rotacion!B:B,"",0)</f>
        <v>CONSULTAR</v>
      </c>
    </row>
    <row r="1154" spans="1:6" x14ac:dyDescent="0.3">
      <c r="A1154" s="1">
        <v>7006</v>
      </c>
      <c r="B1154" s="1" t="s">
        <v>909</v>
      </c>
      <c r="C1154" s="1" t="s">
        <v>45</v>
      </c>
      <c r="D1154" s="1" t="str">
        <f>_xlfn.XLOOKUP(A1154,alergenos!A:A,alergenos!B:B,"NO",0)</f>
        <v>NO</v>
      </c>
      <c r="E1154" s="1" t="str">
        <f>_xlfn.XLOOKUP(A1154,alergenos!A:A,alergenos!C:C,"NO",0)</f>
        <v>NO</v>
      </c>
      <c r="F1154" s="2" t="str">
        <f>_xlfn.XLOOKUP(C1154,sector_rotacion!A:A,sector_rotacion!B:B,"",0)</f>
        <v>CONSULTAR</v>
      </c>
    </row>
    <row r="1155" spans="1:6" x14ac:dyDescent="0.3">
      <c r="A1155" s="1">
        <v>10608</v>
      </c>
      <c r="B1155" s="1" t="s">
        <v>910</v>
      </c>
      <c r="C1155" s="1" t="s">
        <v>45</v>
      </c>
      <c r="D1155" s="1" t="str">
        <f>_xlfn.XLOOKUP(A1155,alergenos!A:A,alergenos!B:B,"NO",0)</f>
        <v>NO</v>
      </c>
      <c r="E1155" s="1" t="str">
        <f>_xlfn.XLOOKUP(A1155,alergenos!A:A,alergenos!C:C,"NO",0)</f>
        <v>NO</v>
      </c>
      <c r="F1155" s="2" t="str">
        <f>_xlfn.XLOOKUP(C1155,sector_rotacion!A:A,sector_rotacion!B:B,"",0)</f>
        <v>CONSULTAR</v>
      </c>
    </row>
    <row r="1156" spans="1:6" x14ac:dyDescent="0.3">
      <c r="A1156" s="1">
        <v>7028</v>
      </c>
      <c r="B1156" s="1" t="s">
        <v>592</v>
      </c>
      <c r="C1156" s="1" t="s">
        <v>45</v>
      </c>
      <c r="D1156" s="1" t="str">
        <f>_xlfn.XLOOKUP(A1156,alergenos!A:A,alergenos!B:B,"NO",0)</f>
        <v>NO</v>
      </c>
      <c r="E1156" s="1" t="str">
        <f>_xlfn.XLOOKUP(A1156,alergenos!A:A,alergenos!C:C,"NO",0)</f>
        <v>NO</v>
      </c>
      <c r="F1156" s="2" t="str">
        <f>_xlfn.XLOOKUP(C1156,sector_rotacion!A:A,sector_rotacion!B:B,"",0)</f>
        <v>CONSULTAR</v>
      </c>
    </row>
    <row r="1157" spans="1:6" x14ac:dyDescent="0.3">
      <c r="A1157" s="1">
        <v>13059</v>
      </c>
      <c r="B1157" s="1" t="s">
        <v>911</v>
      </c>
      <c r="C1157" s="1" t="s">
        <v>45</v>
      </c>
      <c r="D1157" s="1" t="str">
        <f>_xlfn.XLOOKUP(A1157,alergenos!A:A,alergenos!B:B,"NO",0)</f>
        <v>NO</v>
      </c>
      <c r="E1157" s="1" t="str">
        <f>_xlfn.XLOOKUP(A1157,alergenos!A:A,alergenos!C:C,"NO",0)</f>
        <v>NO</v>
      </c>
      <c r="F1157" s="2" t="str">
        <f>_xlfn.XLOOKUP(C1157,sector_rotacion!A:A,sector_rotacion!B:B,"",0)</f>
        <v>CONSULTAR</v>
      </c>
    </row>
    <row r="1158" spans="1:6" x14ac:dyDescent="0.3">
      <c r="A1158" s="1">
        <v>7178</v>
      </c>
      <c r="B1158" s="1" t="s">
        <v>912</v>
      </c>
      <c r="C1158" s="1" t="s">
        <v>45</v>
      </c>
      <c r="D1158" s="1" t="str">
        <f>_xlfn.XLOOKUP(A1158,alergenos!A:A,alergenos!B:B,"NO",0)</f>
        <v>NO</v>
      </c>
      <c r="E1158" s="1" t="str">
        <f>_xlfn.XLOOKUP(A1158,alergenos!A:A,alergenos!C:C,"NO",0)</f>
        <v>NO</v>
      </c>
      <c r="F1158" s="2" t="str">
        <f>_xlfn.XLOOKUP(C1158,sector_rotacion!A:A,sector_rotacion!B:B,"",0)</f>
        <v>CONSULTAR</v>
      </c>
    </row>
    <row r="1159" spans="1:6" x14ac:dyDescent="0.3">
      <c r="A1159" s="1">
        <v>13500</v>
      </c>
      <c r="B1159" s="1" t="s">
        <v>913</v>
      </c>
      <c r="C1159" s="1" t="s">
        <v>45</v>
      </c>
      <c r="D1159" s="1" t="str">
        <f>_xlfn.XLOOKUP(A1159,alergenos!A:A,alergenos!B:B,"NO",0)</f>
        <v>NO</v>
      </c>
      <c r="E1159" s="1" t="str">
        <f>_xlfn.XLOOKUP(A1159,alergenos!A:A,alergenos!C:C,"NO",0)</f>
        <v>NO</v>
      </c>
      <c r="F1159" s="2" t="str">
        <f>_xlfn.XLOOKUP(C1159,sector_rotacion!A:A,sector_rotacion!B:B,"",0)</f>
        <v>CONSULTAR</v>
      </c>
    </row>
    <row r="1160" spans="1:6" x14ac:dyDescent="0.3">
      <c r="A1160" s="1">
        <v>13630</v>
      </c>
      <c r="B1160" s="1" t="s">
        <v>627</v>
      </c>
      <c r="C1160" s="1" t="s">
        <v>45</v>
      </c>
      <c r="D1160" s="1" t="str">
        <f>_xlfn.XLOOKUP(A1160,alergenos!A:A,alergenos!B:B,"NO",0)</f>
        <v>NO</v>
      </c>
      <c r="E1160" s="1" t="str">
        <f>_xlfn.XLOOKUP(A1160,alergenos!A:A,alergenos!C:C,"NO",0)</f>
        <v>NO</v>
      </c>
      <c r="F1160" s="2" t="str">
        <f>_xlfn.XLOOKUP(C1160,sector_rotacion!A:A,sector_rotacion!B:B,"",0)</f>
        <v>CONSULTAR</v>
      </c>
    </row>
    <row r="1161" spans="1:6" x14ac:dyDescent="0.3">
      <c r="A1161" s="1">
        <v>13222</v>
      </c>
      <c r="B1161" s="1" t="s">
        <v>914</v>
      </c>
      <c r="C1161" s="1" t="s">
        <v>45</v>
      </c>
      <c r="D1161" s="1" t="str">
        <f>_xlfn.XLOOKUP(A1161,alergenos!A:A,alergenos!B:B,"NO",0)</f>
        <v>NO</v>
      </c>
      <c r="E1161" s="1" t="str">
        <f>_xlfn.XLOOKUP(A1161,alergenos!A:A,alergenos!C:C,"NO",0)</f>
        <v>NO</v>
      </c>
      <c r="F1161" s="2" t="str">
        <f>_xlfn.XLOOKUP(C1161,sector_rotacion!A:A,sector_rotacion!B:B,"",0)</f>
        <v>CONSULTAR</v>
      </c>
    </row>
    <row r="1162" spans="1:6" x14ac:dyDescent="0.3">
      <c r="A1162" s="1">
        <v>7177</v>
      </c>
      <c r="B1162" s="1" t="s">
        <v>915</v>
      </c>
      <c r="C1162" s="1" t="s">
        <v>45</v>
      </c>
      <c r="D1162" s="1" t="str">
        <f>_xlfn.XLOOKUP(A1162,alergenos!A:A,alergenos!B:B,"NO",0)</f>
        <v>NO</v>
      </c>
      <c r="E1162" s="1" t="str">
        <f>_xlfn.XLOOKUP(A1162,alergenos!A:A,alergenos!C:C,"NO",0)</f>
        <v>NO</v>
      </c>
      <c r="F1162" s="2" t="str">
        <f>_xlfn.XLOOKUP(C1162,sector_rotacion!A:A,sector_rotacion!B:B,"",0)</f>
        <v>CONSULTAR</v>
      </c>
    </row>
    <row r="1163" spans="1:6" x14ac:dyDescent="0.3">
      <c r="A1163" s="1">
        <v>10595</v>
      </c>
      <c r="B1163" s="1" t="s">
        <v>916</v>
      </c>
      <c r="C1163" s="1" t="s">
        <v>45</v>
      </c>
      <c r="D1163" s="1" t="str">
        <f>_xlfn.XLOOKUP(A1163,alergenos!A:A,alergenos!B:B,"NO",0)</f>
        <v>NO</v>
      </c>
      <c r="E1163" s="1" t="str">
        <f>_xlfn.XLOOKUP(A1163,alergenos!A:A,alergenos!C:C,"NO",0)</f>
        <v>NO</v>
      </c>
      <c r="F1163" s="2" t="str">
        <f>_xlfn.XLOOKUP(C1163,sector_rotacion!A:A,sector_rotacion!B:B,"",0)</f>
        <v>CONSULTAR</v>
      </c>
    </row>
    <row r="1164" spans="1:6" x14ac:dyDescent="0.3">
      <c r="A1164" s="1">
        <v>16986</v>
      </c>
      <c r="B1164" s="1" t="s">
        <v>709</v>
      </c>
      <c r="C1164" s="1" t="s">
        <v>45</v>
      </c>
      <c r="D1164" s="1" t="str">
        <f>_xlfn.XLOOKUP(A1164,alergenos!A:A,alergenos!B:B,"NO",0)</f>
        <v>NO</v>
      </c>
      <c r="E1164" s="1" t="str">
        <f>_xlfn.XLOOKUP(A1164,alergenos!A:A,alergenos!C:C,"NO",0)</f>
        <v>NO</v>
      </c>
      <c r="F1164" s="2" t="str">
        <f>_xlfn.XLOOKUP(C1164,sector_rotacion!A:A,sector_rotacion!B:B,"",0)</f>
        <v>CONSULTAR</v>
      </c>
    </row>
    <row r="1165" spans="1:6" x14ac:dyDescent="0.3">
      <c r="A1165" s="1">
        <v>7031</v>
      </c>
      <c r="B1165" s="1" t="s">
        <v>694</v>
      </c>
      <c r="C1165" s="1" t="s">
        <v>45</v>
      </c>
      <c r="D1165" s="1" t="str">
        <f>_xlfn.XLOOKUP(A1165,alergenos!A:A,alergenos!B:B,"NO",0)</f>
        <v>NO</v>
      </c>
      <c r="E1165" s="1" t="str">
        <f>_xlfn.XLOOKUP(A1165,alergenos!A:A,alergenos!C:C,"NO",0)</f>
        <v>NO</v>
      </c>
      <c r="F1165" s="2" t="str">
        <f>_xlfn.XLOOKUP(C1165,sector_rotacion!A:A,sector_rotacion!B:B,"",0)</f>
        <v>CONSULTAR</v>
      </c>
    </row>
    <row r="1166" spans="1:6" x14ac:dyDescent="0.3">
      <c r="A1166" s="1">
        <v>10593</v>
      </c>
      <c r="B1166" s="1" t="s">
        <v>917</v>
      </c>
      <c r="C1166" s="1" t="s">
        <v>45</v>
      </c>
      <c r="D1166" s="1" t="str">
        <f>_xlfn.XLOOKUP(A1166,alergenos!A:A,alergenos!B:B,"NO",0)</f>
        <v>NO</v>
      </c>
      <c r="E1166" s="1" t="str">
        <f>_xlfn.XLOOKUP(A1166,alergenos!A:A,alergenos!C:C,"NO",0)</f>
        <v>NO</v>
      </c>
      <c r="F1166" s="2" t="str">
        <f>_xlfn.XLOOKUP(C1166,sector_rotacion!A:A,sector_rotacion!B:B,"",0)</f>
        <v>CONSULTAR</v>
      </c>
    </row>
    <row r="1167" spans="1:6" x14ac:dyDescent="0.3">
      <c r="A1167" s="1">
        <v>22259</v>
      </c>
      <c r="B1167" s="1" t="s">
        <v>918</v>
      </c>
      <c r="C1167" s="1" t="s">
        <v>45</v>
      </c>
      <c r="D1167" s="1" t="str">
        <f>_xlfn.XLOOKUP(A1167,alergenos!A:A,alergenos!B:B,"NO",0)</f>
        <v>NO</v>
      </c>
      <c r="E1167" s="1" t="str">
        <f>_xlfn.XLOOKUP(A1167,alergenos!A:A,alergenos!C:C,"NO",0)</f>
        <v>NO</v>
      </c>
      <c r="F1167" s="2" t="str">
        <f>_xlfn.XLOOKUP(C1167,sector_rotacion!A:A,sector_rotacion!B:B,"",0)</f>
        <v>CONSULTAR</v>
      </c>
    </row>
    <row r="1168" spans="1:6" x14ac:dyDescent="0.3">
      <c r="A1168" s="1">
        <v>20468</v>
      </c>
      <c r="B1168" s="1" t="s">
        <v>715</v>
      </c>
      <c r="C1168" s="1" t="s">
        <v>45</v>
      </c>
      <c r="D1168" s="1" t="str">
        <f>_xlfn.XLOOKUP(A1168,alergenos!A:A,alergenos!B:B,"NO",0)</f>
        <v>NO</v>
      </c>
      <c r="E1168" s="1" t="str">
        <f>_xlfn.XLOOKUP(A1168,alergenos!A:A,alergenos!C:C,"NO",0)</f>
        <v>NO</v>
      </c>
      <c r="F1168" s="2" t="str">
        <f>_xlfn.XLOOKUP(C1168,sector_rotacion!A:A,sector_rotacion!B:B,"",0)</f>
        <v>CONSULTAR</v>
      </c>
    </row>
    <row r="1169" spans="1:6" x14ac:dyDescent="0.3">
      <c r="A1169" s="1">
        <v>7176</v>
      </c>
      <c r="B1169" s="1" t="s">
        <v>919</v>
      </c>
      <c r="C1169" s="1" t="s">
        <v>45</v>
      </c>
      <c r="D1169" s="1" t="str">
        <f>_xlfn.XLOOKUP(A1169,alergenos!A:A,alergenos!B:B,"NO",0)</f>
        <v>NO</v>
      </c>
      <c r="E1169" s="1" t="str">
        <f>_xlfn.XLOOKUP(A1169,alergenos!A:A,alergenos!C:C,"NO",0)</f>
        <v>NO</v>
      </c>
      <c r="F1169" s="2" t="str">
        <f>_xlfn.XLOOKUP(C1169,sector_rotacion!A:A,sector_rotacion!B:B,"",0)</f>
        <v>CONSULTAR</v>
      </c>
    </row>
    <row r="1170" spans="1:6" x14ac:dyDescent="0.3">
      <c r="A1170" s="1">
        <v>7175</v>
      </c>
      <c r="B1170" s="1" t="s">
        <v>920</v>
      </c>
      <c r="C1170" s="1" t="s">
        <v>45</v>
      </c>
      <c r="D1170" s="1" t="str">
        <f>_xlfn.XLOOKUP(A1170,alergenos!A:A,alergenos!B:B,"NO",0)</f>
        <v>NO</v>
      </c>
      <c r="E1170" s="1" t="str">
        <f>_xlfn.XLOOKUP(A1170,alergenos!A:A,alergenos!C:C,"NO",0)</f>
        <v>NO</v>
      </c>
      <c r="F1170" s="2" t="str">
        <f>_xlfn.XLOOKUP(C1170,sector_rotacion!A:A,sector_rotacion!B:B,"",0)</f>
        <v>CONSULTAR</v>
      </c>
    </row>
    <row r="1171" spans="1:6" x14ac:dyDescent="0.3">
      <c r="A1171" s="1">
        <v>13629</v>
      </c>
      <c r="B1171" s="1" t="s">
        <v>921</v>
      </c>
      <c r="C1171" s="1" t="s">
        <v>45</v>
      </c>
      <c r="D1171" s="1" t="str">
        <f>_xlfn.XLOOKUP(A1171,alergenos!A:A,alergenos!B:B,"NO",0)</f>
        <v>NO</v>
      </c>
      <c r="E1171" s="1" t="str">
        <f>_xlfn.XLOOKUP(A1171,alergenos!A:A,alergenos!C:C,"NO",0)</f>
        <v>NO</v>
      </c>
      <c r="F1171" s="2" t="str">
        <f>_xlfn.XLOOKUP(C1171,sector_rotacion!A:A,sector_rotacion!B:B,"",0)</f>
        <v>CONSULTAR</v>
      </c>
    </row>
    <row r="1172" spans="1:6" x14ac:dyDescent="0.3">
      <c r="A1172" s="1">
        <v>13410</v>
      </c>
      <c r="B1172" s="1" t="s">
        <v>9</v>
      </c>
      <c r="C1172" s="1" t="s">
        <v>45</v>
      </c>
      <c r="D1172" s="1" t="str">
        <f>_xlfn.XLOOKUP(A1172,alergenos!A:A,alergenos!B:B,"NO",0)</f>
        <v>NO</v>
      </c>
      <c r="E1172" s="1" t="str">
        <f>_xlfn.XLOOKUP(A1172,alergenos!A:A,alergenos!C:C,"NO",0)</f>
        <v>NO</v>
      </c>
      <c r="F1172" s="2" t="str">
        <f>_xlfn.XLOOKUP(C1172,sector_rotacion!A:A,sector_rotacion!B:B,"",0)</f>
        <v>CONSULTAR</v>
      </c>
    </row>
    <row r="1173" spans="1:6" x14ac:dyDescent="0.3">
      <c r="A1173" s="1">
        <v>100000</v>
      </c>
      <c r="B1173" s="1" t="s">
        <v>601</v>
      </c>
      <c r="C1173" s="1" t="s">
        <v>45</v>
      </c>
      <c r="D1173" s="1" t="str">
        <f>_xlfn.XLOOKUP(A1173,alergenos!A:A,alergenos!B:B,"NO",0)</f>
        <v>NO</v>
      </c>
      <c r="E1173" s="1" t="str">
        <f>_xlfn.XLOOKUP(A1173,alergenos!A:A,alergenos!C:C,"NO",0)</f>
        <v>NO</v>
      </c>
      <c r="F1173" s="2" t="str">
        <f>_xlfn.XLOOKUP(C1173,sector_rotacion!A:A,sector_rotacion!B:B,"",0)</f>
        <v>CONSULTAR</v>
      </c>
    </row>
    <row r="1174" spans="1:6" x14ac:dyDescent="0.3">
      <c r="A1174" s="1">
        <v>100000</v>
      </c>
      <c r="B1174" s="1" t="s">
        <v>601</v>
      </c>
      <c r="C1174" s="1" t="s">
        <v>45</v>
      </c>
      <c r="D1174" s="1" t="str">
        <f>_xlfn.XLOOKUP(A1174,alergenos!A:A,alergenos!B:B,"NO",0)</f>
        <v>NO</v>
      </c>
      <c r="E1174" s="1" t="str">
        <f>_xlfn.XLOOKUP(A1174,alergenos!A:A,alergenos!C:C,"NO",0)</f>
        <v>NO</v>
      </c>
      <c r="F1174" s="2" t="str">
        <f>_xlfn.XLOOKUP(C1174,sector_rotacion!A:A,sector_rotacion!B:B,"",0)</f>
        <v>CONSULTAR</v>
      </c>
    </row>
    <row r="1175" spans="1:6" x14ac:dyDescent="0.3">
      <c r="A1175" s="1">
        <v>22134</v>
      </c>
      <c r="B1175" s="1" t="s">
        <v>725</v>
      </c>
      <c r="C1175" s="1" t="s">
        <v>45</v>
      </c>
      <c r="D1175" s="1" t="str">
        <f>_xlfn.XLOOKUP(A1175,alergenos!A:A,alergenos!B:B,"NO",0)</f>
        <v>NO</v>
      </c>
      <c r="E1175" s="1" t="str">
        <f>_xlfn.XLOOKUP(A1175,alergenos!A:A,alergenos!C:C,"NO",0)</f>
        <v>NO</v>
      </c>
      <c r="F1175" s="2" t="str">
        <f>_xlfn.XLOOKUP(C1175,sector_rotacion!A:A,sector_rotacion!B:B,"",0)</f>
        <v>CONSULTAR</v>
      </c>
    </row>
    <row r="1176" spans="1:6" x14ac:dyDescent="0.3">
      <c r="A1176" s="1">
        <v>22017</v>
      </c>
      <c r="B1176" s="1" t="s">
        <v>922</v>
      </c>
      <c r="C1176" s="1" t="s">
        <v>45</v>
      </c>
      <c r="D1176" s="1" t="str">
        <f>_xlfn.XLOOKUP(A1176,alergenos!A:A,alergenos!B:B,"NO",0)</f>
        <v>NO</v>
      </c>
      <c r="E1176" s="1" t="str">
        <f>_xlfn.XLOOKUP(A1176,alergenos!A:A,alergenos!C:C,"NO",0)</f>
        <v>NO</v>
      </c>
      <c r="F1176" s="2" t="str">
        <f>_xlfn.XLOOKUP(C1176,sector_rotacion!A:A,sector_rotacion!B:B,"",0)</f>
        <v>CONSULTAR</v>
      </c>
    </row>
    <row r="1177" spans="1:6" x14ac:dyDescent="0.3">
      <c r="A1177" s="1">
        <v>10580</v>
      </c>
      <c r="B1177" s="1" t="s">
        <v>699</v>
      </c>
      <c r="C1177" s="1" t="s">
        <v>45</v>
      </c>
      <c r="D1177" s="1" t="str">
        <f>_xlfn.XLOOKUP(A1177,alergenos!A:A,alergenos!B:B,"NO",0)</f>
        <v>NO</v>
      </c>
      <c r="E1177" s="1" t="str">
        <f>_xlfn.XLOOKUP(A1177,alergenos!A:A,alergenos!C:C,"NO",0)</f>
        <v>NO</v>
      </c>
      <c r="F1177" s="2" t="str">
        <f>_xlfn.XLOOKUP(C1177,sector_rotacion!A:A,sector_rotacion!B:B,"",0)</f>
        <v>CONSULTAR</v>
      </c>
    </row>
    <row r="1178" spans="1:6" x14ac:dyDescent="0.3">
      <c r="A1178" s="1">
        <v>12204</v>
      </c>
      <c r="B1178" s="1" t="s">
        <v>740</v>
      </c>
      <c r="C1178" s="1" t="s">
        <v>45</v>
      </c>
      <c r="D1178" s="1" t="str">
        <f>_xlfn.XLOOKUP(A1178,alergenos!A:A,alergenos!B:B,"NO",0)</f>
        <v>NO</v>
      </c>
      <c r="E1178" s="1" t="str">
        <f>_xlfn.XLOOKUP(A1178,alergenos!A:A,alergenos!C:C,"NO",0)</f>
        <v>NO</v>
      </c>
      <c r="F1178" s="2" t="str">
        <f>_xlfn.XLOOKUP(C1178,sector_rotacion!A:A,sector_rotacion!B:B,"",0)</f>
        <v>CONSULTAR</v>
      </c>
    </row>
    <row r="1179" spans="1:6" x14ac:dyDescent="0.3">
      <c r="A1179" s="1">
        <v>10562</v>
      </c>
      <c r="B1179" s="1" t="s">
        <v>923</v>
      </c>
      <c r="C1179" s="1" t="s">
        <v>45</v>
      </c>
      <c r="D1179" s="1" t="str">
        <f>_xlfn.XLOOKUP(A1179,alergenos!A:A,alergenos!B:B,"NO",0)</f>
        <v>NO</v>
      </c>
      <c r="E1179" s="1" t="str">
        <f>_xlfn.XLOOKUP(A1179,alergenos!A:A,alergenos!C:C,"NO",0)</f>
        <v>NO</v>
      </c>
      <c r="F1179" s="2" t="str">
        <f>_xlfn.XLOOKUP(C1179,sector_rotacion!A:A,sector_rotacion!B:B,"",0)</f>
        <v>CONSULTAR</v>
      </c>
    </row>
    <row r="1180" spans="1:6" x14ac:dyDescent="0.3">
      <c r="A1180" s="1">
        <v>5411</v>
      </c>
      <c r="B1180" s="1" t="s">
        <v>924</v>
      </c>
      <c r="C1180" s="1" t="s">
        <v>45</v>
      </c>
      <c r="D1180" s="1" t="str">
        <f>_xlfn.XLOOKUP(A1180,alergenos!A:A,alergenos!B:B,"NO",0)</f>
        <v>NO</v>
      </c>
      <c r="E1180" s="1" t="str">
        <f>_xlfn.XLOOKUP(A1180,alergenos!A:A,alergenos!C:C,"NO",0)</f>
        <v>NO</v>
      </c>
      <c r="F1180" s="2" t="str">
        <f>_xlfn.XLOOKUP(C1180,sector_rotacion!A:A,sector_rotacion!B:B,"",0)</f>
        <v>CONSULTAR</v>
      </c>
    </row>
    <row r="1181" spans="1:6" x14ac:dyDescent="0.3">
      <c r="A1181" s="1">
        <v>10568</v>
      </c>
      <c r="B1181" s="1" t="s">
        <v>925</v>
      </c>
      <c r="C1181" s="1" t="s">
        <v>45</v>
      </c>
      <c r="D1181" s="1" t="str">
        <f>_xlfn.XLOOKUP(A1181,alergenos!A:A,alergenos!B:B,"NO",0)</f>
        <v>NO</v>
      </c>
      <c r="E1181" s="1" t="str">
        <f>_xlfn.XLOOKUP(A1181,alergenos!A:A,alergenos!C:C,"NO",0)</f>
        <v>NO</v>
      </c>
      <c r="F1181" s="2" t="str">
        <f>_xlfn.XLOOKUP(C1181,sector_rotacion!A:A,sector_rotacion!B:B,"",0)</f>
        <v>CONSULTAR</v>
      </c>
    </row>
    <row r="1182" spans="1:6" x14ac:dyDescent="0.3">
      <c r="A1182" s="1">
        <v>10796</v>
      </c>
      <c r="B1182" s="1" t="s">
        <v>926</v>
      </c>
      <c r="C1182" s="1" t="s">
        <v>45</v>
      </c>
      <c r="D1182" s="1" t="str">
        <f>_xlfn.XLOOKUP(A1182,alergenos!A:A,alergenos!B:B,"NO",0)</f>
        <v>NO</v>
      </c>
      <c r="E1182" s="1" t="str">
        <f>_xlfn.XLOOKUP(A1182,alergenos!A:A,alergenos!C:C,"NO",0)</f>
        <v>NO</v>
      </c>
      <c r="F1182" s="2" t="str">
        <f>_xlfn.XLOOKUP(C1182,sector_rotacion!A:A,sector_rotacion!B:B,"",0)</f>
        <v>CONSULTAR</v>
      </c>
    </row>
    <row r="1183" spans="1:6" x14ac:dyDescent="0.3">
      <c r="A1183" s="1">
        <v>10797</v>
      </c>
      <c r="B1183" s="1" t="s">
        <v>927</v>
      </c>
      <c r="C1183" s="1" t="s">
        <v>45</v>
      </c>
      <c r="D1183" s="1" t="str">
        <f>_xlfn.XLOOKUP(A1183,alergenos!A:A,alergenos!B:B,"NO",0)</f>
        <v>NO</v>
      </c>
      <c r="E1183" s="1" t="str">
        <f>_xlfn.XLOOKUP(A1183,alergenos!A:A,alergenos!C:C,"NO",0)</f>
        <v>NO</v>
      </c>
      <c r="F1183" s="2" t="str">
        <f>_xlfn.XLOOKUP(C1183,sector_rotacion!A:A,sector_rotacion!B:B,"",0)</f>
        <v>CONSULTAR</v>
      </c>
    </row>
    <row r="1184" spans="1:6" x14ac:dyDescent="0.3">
      <c r="A1184" s="1">
        <v>25188</v>
      </c>
      <c r="B1184" s="1" t="s">
        <v>796</v>
      </c>
      <c r="C1184" s="1" t="s">
        <v>45</v>
      </c>
      <c r="D1184" s="1" t="str">
        <f>_xlfn.XLOOKUP(A1184,alergenos!A:A,alergenos!B:B,"NO",0)</f>
        <v>NO</v>
      </c>
      <c r="E1184" s="1" t="str">
        <f>_xlfn.XLOOKUP(A1184,alergenos!A:A,alergenos!C:C,"NO",0)</f>
        <v>NO</v>
      </c>
      <c r="F1184" s="2" t="str">
        <f>_xlfn.XLOOKUP(C1184,sector_rotacion!A:A,sector_rotacion!B:B,"",0)</f>
        <v>CONSULTAR</v>
      </c>
    </row>
    <row r="1185" spans="1:6" x14ac:dyDescent="0.3">
      <c r="A1185" s="1">
        <v>21844</v>
      </c>
      <c r="B1185" s="1" t="s">
        <v>757</v>
      </c>
      <c r="C1185" s="1" t="s">
        <v>45</v>
      </c>
      <c r="D1185" s="1" t="str">
        <f>_xlfn.XLOOKUP(A1185,alergenos!A:A,alergenos!B:B,"NO",0)</f>
        <v>NO</v>
      </c>
      <c r="E1185" s="1" t="str">
        <f>_xlfn.XLOOKUP(A1185,alergenos!A:A,alergenos!C:C,"NO",0)</f>
        <v>NO</v>
      </c>
      <c r="F1185" s="2" t="str">
        <f>_xlfn.XLOOKUP(C1185,sector_rotacion!A:A,sector_rotacion!B:B,"",0)</f>
        <v>CONSULTAR</v>
      </c>
    </row>
    <row r="1186" spans="1:6" x14ac:dyDescent="0.3">
      <c r="A1186" s="1">
        <v>25190</v>
      </c>
      <c r="B1186" s="1" t="s">
        <v>928</v>
      </c>
      <c r="C1186" s="1" t="s">
        <v>16</v>
      </c>
      <c r="D1186" s="1" t="str">
        <f>_xlfn.XLOOKUP(A1186,alergenos!A:A,alergenos!B:B,"NO",0)</f>
        <v>NO</v>
      </c>
      <c r="E1186" s="1" t="str">
        <f>_xlfn.XLOOKUP(A1186,alergenos!A:A,alergenos!C:C,"NO",0)</f>
        <v>NO</v>
      </c>
      <c r="F1186" s="2" t="str">
        <f>_xlfn.XLOOKUP(C1186,sector_rotacion!A:A,sector_rotacion!B:B,"",0)</f>
        <v>A,D,I</v>
      </c>
    </row>
    <row r="1187" spans="1:6" x14ac:dyDescent="0.3">
      <c r="A1187" s="1">
        <v>21847</v>
      </c>
      <c r="B1187" s="1" t="s">
        <v>758</v>
      </c>
      <c r="C1187" s="1" t="s">
        <v>16</v>
      </c>
      <c r="D1187" s="1" t="str">
        <f>_xlfn.XLOOKUP(A1187,alergenos!A:A,alergenos!B:B,"NO",0)</f>
        <v>NO</v>
      </c>
      <c r="E1187" s="1" t="str">
        <f>_xlfn.XLOOKUP(A1187,alergenos!A:A,alergenos!C:C,"NO",0)</f>
        <v>NO</v>
      </c>
      <c r="F1187" s="2" t="str">
        <f>_xlfn.XLOOKUP(C1187,sector_rotacion!A:A,sector_rotacion!B:B,"",0)</f>
        <v>A,D,I</v>
      </c>
    </row>
    <row r="1188" spans="1:6" x14ac:dyDescent="0.3">
      <c r="A1188" s="1">
        <v>25184</v>
      </c>
      <c r="B1188" s="1" t="s">
        <v>818</v>
      </c>
      <c r="C1188" s="1" t="s">
        <v>45</v>
      </c>
      <c r="D1188" s="1" t="str">
        <f>_xlfn.XLOOKUP(A1188,alergenos!A:A,alergenos!B:B,"NO",0)</f>
        <v>NO</v>
      </c>
      <c r="E1188" s="1" t="str">
        <f>_xlfn.XLOOKUP(A1188,alergenos!A:A,alergenos!C:C,"NO",0)</f>
        <v>NO</v>
      </c>
      <c r="F1188" s="2" t="str">
        <f>_xlfn.XLOOKUP(C1188,sector_rotacion!A:A,sector_rotacion!B:B,"",0)</f>
        <v>CONSULTAR</v>
      </c>
    </row>
    <row r="1189" spans="1:6" x14ac:dyDescent="0.3">
      <c r="A1189" s="1">
        <v>21853</v>
      </c>
      <c r="B1189" s="1" t="s">
        <v>776</v>
      </c>
      <c r="C1189" s="1" t="s">
        <v>45</v>
      </c>
      <c r="D1189" s="1" t="str">
        <f>_xlfn.XLOOKUP(A1189,alergenos!A:A,alergenos!B:B,"NO",0)</f>
        <v>NO</v>
      </c>
      <c r="E1189" s="1" t="str">
        <f>_xlfn.XLOOKUP(A1189,alergenos!A:A,alergenos!C:C,"NO",0)</f>
        <v>NO</v>
      </c>
      <c r="F1189" s="2" t="str">
        <f>_xlfn.XLOOKUP(C1189,sector_rotacion!A:A,sector_rotacion!B:B,"",0)</f>
        <v>CONSULTAR</v>
      </c>
    </row>
    <row r="1190" spans="1:6" x14ac:dyDescent="0.3">
      <c r="A1190" s="1">
        <v>25346</v>
      </c>
      <c r="B1190" s="1" t="s">
        <v>797</v>
      </c>
      <c r="C1190" s="1" t="s">
        <v>45</v>
      </c>
      <c r="D1190" s="1" t="str">
        <f>_xlfn.XLOOKUP(A1190,alergenos!A:A,alergenos!B:B,"NO",0)</f>
        <v>NO</v>
      </c>
      <c r="E1190" s="1" t="str">
        <f>_xlfn.XLOOKUP(A1190,alergenos!A:A,alergenos!C:C,"NO",0)</f>
        <v>NO</v>
      </c>
      <c r="F1190" s="2" t="str">
        <f>_xlfn.XLOOKUP(C1190,sector_rotacion!A:A,sector_rotacion!B:B,"",0)</f>
        <v>CONSULTAR</v>
      </c>
    </row>
    <row r="1191" spans="1:6" x14ac:dyDescent="0.3">
      <c r="A1191" s="1">
        <v>21849</v>
      </c>
      <c r="B1191" s="1" t="s">
        <v>795</v>
      </c>
      <c r="C1191" s="1" t="s">
        <v>45</v>
      </c>
      <c r="D1191" s="1" t="str">
        <f>_xlfn.XLOOKUP(A1191,alergenos!A:A,alergenos!B:B,"NO",0)</f>
        <v>NO</v>
      </c>
      <c r="E1191" s="1" t="str">
        <f>_xlfn.XLOOKUP(A1191,alergenos!A:A,alergenos!C:C,"NO",0)</f>
        <v>NO</v>
      </c>
      <c r="F1191" s="2" t="str">
        <f>_xlfn.XLOOKUP(C1191,sector_rotacion!A:A,sector_rotacion!B:B,"",0)</f>
        <v>CONSULTAR</v>
      </c>
    </row>
    <row r="1192" spans="1:6" x14ac:dyDescent="0.3">
      <c r="A1192" s="1">
        <v>24708</v>
      </c>
      <c r="B1192" s="1" t="s">
        <v>929</v>
      </c>
      <c r="C1192" s="1" t="s">
        <v>45</v>
      </c>
      <c r="D1192" s="1" t="str">
        <f>_xlfn.XLOOKUP(A1192,alergenos!A:A,alergenos!B:B,"NO",0)</f>
        <v>NO</v>
      </c>
      <c r="E1192" s="1" t="str">
        <f>_xlfn.XLOOKUP(A1192,alergenos!A:A,alergenos!C:C,"NO",0)</f>
        <v>NO</v>
      </c>
      <c r="F1192" s="2" t="str">
        <f>_xlfn.XLOOKUP(C1192,sector_rotacion!A:A,sector_rotacion!B:B,"",0)</f>
        <v>CONSULTAR</v>
      </c>
    </row>
    <row r="1193" spans="1:6" x14ac:dyDescent="0.3">
      <c r="A1193" s="1">
        <v>22609</v>
      </c>
      <c r="B1193" s="1" t="s">
        <v>930</v>
      </c>
      <c r="C1193" s="1" t="s">
        <v>45</v>
      </c>
      <c r="D1193" s="1" t="str">
        <f>_xlfn.XLOOKUP(A1193,alergenos!A:A,alergenos!B:B,"NO",0)</f>
        <v>NO</v>
      </c>
      <c r="E1193" s="1" t="str">
        <f>_xlfn.XLOOKUP(A1193,alergenos!A:A,alergenos!C:C,"NO",0)</f>
        <v>NO</v>
      </c>
      <c r="F1193" s="2" t="str">
        <f>_xlfn.XLOOKUP(C1193,sector_rotacion!A:A,sector_rotacion!B:B,"",0)</f>
        <v>CONSULTAR</v>
      </c>
    </row>
    <row r="1194" spans="1:6" x14ac:dyDescent="0.3">
      <c r="A1194" s="1">
        <v>23947</v>
      </c>
      <c r="B1194" s="1" t="s">
        <v>931</v>
      </c>
      <c r="C1194" s="1" t="s">
        <v>45</v>
      </c>
      <c r="D1194" s="1" t="str">
        <f>_xlfn.XLOOKUP(A1194,alergenos!A:A,alergenos!B:B,"NO",0)</f>
        <v>NO</v>
      </c>
      <c r="E1194" s="1" t="str">
        <f>_xlfn.XLOOKUP(A1194,alergenos!A:A,alergenos!C:C,"NO",0)</f>
        <v>NO</v>
      </c>
      <c r="F1194" s="2" t="str">
        <f>_xlfn.XLOOKUP(C1194,sector_rotacion!A:A,sector_rotacion!B:B,"",0)</f>
        <v>CONSULTAR</v>
      </c>
    </row>
    <row r="1195" spans="1:6" x14ac:dyDescent="0.3">
      <c r="A1195" s="1">
        <v>77822</v>
      </c>
      <c r="B1195" s="1" t="s">
        <v>932</v>
      </c>
      <c r="C1195" s="1" t="s">
        <v>45</v>
      </c>
      <c r="D1195" s="1" t="str">
        <f>_xlfn.XLOOKUP(A1195,alergenos!A:A,alergenos!B:B,"NO",0)</f>
        <v>NO</v>
      </c>
      <c r="E1195" s="1" t="str">
        <f>_xlfn.XLOOKUP(A1195,alergenos!A:A,alergenos!C:C,"NO",0)</f>
        <v>NO</v>
      </c>
      <c r="F1195" s="2" t="str">
        <f>_xlfn.XLOOKUP(C1195,sector_rotacion!A:A,sector_rotacion!B:B,"",0)</f>
        <v>CONSULTAR</v>
      </c>
    </row>
    <row r="1196" spans="1:6" x14ac:dyDescent="0.3">
      <c r="A1196" s="1">
        <v>77823</v>
      </c>
      <c r="B1196" s="1" t="s">
        <v>933</v>
      </c>
      <c r="C1196" s="1" t="s">
        <v>45</v>
      </c>
      <c r="D1196" s="1" t="str">
        <f>_xlfn.XLOOKUP(A1196,alergenos!A:A,alergenos!B:B,"NO",0)</f>
        <v>NO</v>
      </c>
      <c r="E1196" s="1" t="str">
        <f>_xlfn.XLOOKUP(A1196,alergenos!A:A,alergenos!C:C,"NO",0)</f>
        <v>NO</v>
      </c>
      <c r="F1196" s="2" t="str">
        <f>_xlfn.XLOOKUP(C1196,sector_rotacion!A:A,sector_rotacion!B:B,"",0)</f>
        <v>CONSULTAR</v>
      </c>
    </row>
    <row r="1197" spans="1:6" x14ac:dyDescent="0.3">
      <c r="A1197" s="1">
        <v>16315</v>
      </c>
      <c r="B1197" s="1" t="s">
        <v>934</v>
      </c>
      <c r="C1197" s="1" t="s">
        <v>45</v>
      </c>
      <c r="D1197" s="1" t="str">
        <f>_xlfn.XLOOKUP(A1197,alergenos!A:A,alergenos!B:B,"NO",0)</f>
        <v>NO</v>
      </c>
      <c r="E1197" s="1" t="str">
        <f>_xlfn.XLOOKUP(A1197,alergenos!A:A,alergenos!C:C,"NO",0)</f>
        <v>NO</v>
      </c>
      <c r="F1197" s="2" t="str">
        <f>_xlfn.XLOOKUP(C1197,sector_rotacion!A:A,sector_rotacion!B:B,"",0)</f>
        <v>CONSULTAR</v>
      </c>
    </row>
    <row r="1198" spans="1:6" x14ac:dyDescent="0.3">
      <c r="A1198" s="1">
        <v>19495</v>
      </c>
      <c r="B1198" s="1" t="s">
        <v>935</v>
      </c>
      <c r="C1198" s="1" t="s">
        <v>45</v>
      </c>
      <c r="D1198" s="1" t="str">
        <f>_xlfn.XLOOKUP(A1198,alergenos!A:A,alergenos!B:B,"NO",0)</f>
        <v>NO</v>
      </c>
      <c r="E1198" s="1" t="str">
        <f>_xlfn.XLOOKUP(A1198,alergenos!A:A,alergenos!C:C,"NO",0)</f>
        <v>NO</v>
      </c>
      <c r="F1198" s="2" t="str">
        <f>_xlfn.XLOOKUP(C1198,sector_rotacion!A:A,sector_rotacion!B:B,"",0)</f>
        <v>CONSULTAR</v>
      </c>
    </row>
    <row r="1199" spans="1:6" x14ac:dyDescent="0.3">
      <c r="A1199" s="1">
        <v>19365</v>
      </c>
      <c r="B1199" s="1" t="s">
        <v>936</v>
      </c>
      <c r="C1199" s="1" t="s">
        <v>45</v>
      </c>
      <c r="D1199" s="1" t="str">
        <f>_xlfn.XLOOKUP(A1199,alergenos!A:A,alergenos!B:B,"NO",0)</f>
        <v>NO</v>
      </c>
      <c r="E1199" s="1" t="str">
        <f>_xlfn.XLOOKUP(A1199,alergenos!A:A,alergenos!C:C,"NO",0)</f>
        <v>NO</v>
      </c>
      <c r="F1199" s="2" t="str">
        <f>_xlfn.XLOOKUP(C1199,sector_rotacion!A:A,sector_rotacion!B:B,"",0)</f>
        <v>CONSULTAR</v>
      </c>
    </row>
    <row r="1200" spans="1:6" x14ac:dyDescent="0.3">
      <c r="A1200" s="1">
        <v>23112</v>
      </c>
      <c r="B1200" s="1" t="s">
        <v>750</v>
      </c>
      <c r="C1200" s="1" t="s">
        <v>45</v>
      </c>
      <c r="D1200" s="1" t="str">
        <f>_xlfn.XLOOKUP(A1200,alergenos!A:A,alergenos!B:B,"NO",0)</f>
        <v>NO</v>
      </c>
      <c r="E1200" s="1" t="str">
        <f>_xlfn.XLOOKUP(A1200,alergenos!A:A,alergenos!C:C,"NO",0)</f>
        <v>NO</v>
      </c>
      <c r="F1200" s="2" t="str">
        <f>_xlfn.XLOOKUP(C1200,sector_rotacion!A:A,sector_rotacion!B:B,"",0)</f>
        <v>CONSULTAR</v>
      </c>
    </row>
    <row r="1201" spans="1:6" x14ac:dyDescent="0.3">
      <c r="A1201" s="1">
        <v>22991</v>
      </c>
      <c r="B1201" s="1" t="s">
        <v>730</v>
      </c>
      <c r="C1201" s="1" t="s">
        <v>45</v>
      </c>
      <c r="D1201" s="1" t="str">
        <f>_xlfn.XLOOKUP(A1201,alergenos!A:A,alergenos!B:B,"NO",0)</f>
        <v>NO</v>
      </c>
      <c r="E1201" s="1" t="str">
        <f>_xlfn.XLOOKUP(A1201,alergenos!A:A,alergenos!C:C,"NO",0)</f>
        <v>NO</v>
      </c>
      <c r="F1201" s="2" t="str">
        <f>_xlfn.XLOOKUP(C1201,sector_rotacion!A:A,sector_rotacion!B:B,"",0)</f>
        <v>CONSULTAR</v>
      </c>
    </row>
    <row r="1202" spans="1:6" x14ac:dyDescent="0.3">
      <c r="A1202" s="1">
        <v>19586</v>
      </c>
      <c r="B1202" s="1" t="s">
        <v>937</v>
      </c>
      <c r="C1202" s="1" t="s">
        <v>45</v>
      </c>
      <c r="D1202" s="1" t="str">
        <f>_xlfn.XLOOKUP(A1202,alergenos!A:A,alergenos!B:B,"NO",0)</f>
        <v>NO</v>
      </c>
      <c r="E1202" s="1" t="str">
        <f>_xlfn.XLOOKUP(A1202,alergenos!A:A,alergenos!C:C,"NO",0)</f>
        <v>NO</v>
      </c>
      <c r="F1202" s="2" t="str">
        <f>_xlfn.XLOOKUP(C1202,sector_rotacion!A:A,sector_rotacion!B:B,"",0)</f>
        <v>CONSULTAR</v>
      </c>
    </row>
    <row r="1203" spans="1:6" x14ac:dyDescent="0.3">
      <c r="A1203" s="1">
        <v>19529</v>
      </c>
      <c r="B1203" s="1" t="s">
        <v>938</v>
      </c>
      <c r="C1203" s="1" t="s">
        <v>45</v>
      </c>
      <c r="D1203" s="1" t="str">
        <f>_xlfn.XLOOKUP(A1203,alergenos!A:A,alergenos!B:B,"NO",0)</f>
        <v>NO</v>
      </c>
      <c r="E1203" s="1" t="str">
        <f>_xlfn.XLOOKUP(A1203,alergenos!A:A,alergenos!C:C,"NO",0)</f>
        <v>NO</v>
      </c>
      <c r="F1203" s="2" t="str">
        <f>_xlfn.XLOOKUP(C1203,sector_rotacion!A:A,sector_rotacion!B:B,"",0)</f>
        <v>CONSULTAR</v>
      </c>
    </row>
    <row r="1204" spans="1:6" x14ac:dyDescent="0.3">
      <c r="A1204" s="1">
        <v>18590</v>
      </c>
      <c r="B1204" s="1" t="s">
        <v>939</v>
      </c>
      <c r="C1204" s="1" t="s">
        <v>45</v>
      </c>
      <c r="D1204" s="1" t="str">
        <f>_xlfn.XLOOKUP(A1204,alergenos!A:A,alergenos!B:B,"NO",0)</f>
        <v>NO</v>
      </c>
      <c r="E1204" s="1" t="str">
        <f>_xlfn.XLOOKUP(A1204,alergenos!A:A,alergenos!C:C,"NO",0)</f>
        <v>NO</v>
      </c>
      <c r="F1204" s="2" t="str">
        <f>_xlfn.XLOOKUP(C1204,sector_rotacion!A:A,sector_rotacion!B:B,"",0)</f>
        <v>CONSULTAR</v>
      </c>
    </row>
    <row r="1205" spans="1:6" x14ac:dyDescent="0.3">
      <c r="A1205" s="1">
        <v>18676</v>
      </c>
      <c r="B1205" s="1" t="s">
        <v>940</v>
      </c>
      <c r="C1205" s="1" t="s">
        <v>45</v>
      </c>
      <c r="D1205" s="1" t="str">
        <f>_xlfn.XLOOKUP(A1205,alergenos!A:A,alergenos!B:B,"NO",0)</f>
        <v>NO</v>
      </c>
      <c r="E1205" s="1" t="str">
        <f>_xlfn.XLOOKUP(A1205,alergenos!A:A,alergenos!C:C,"NO",0)</f>
        <v>NO</v>
      </c>
      <c r="F1205" s="2" t="str">
        <f>_xlfn.XLOOKUP(C1205,sector_rotacion!A:A,sector_rotacion!B:B,"",0)</f>
        <v>CONSULTAR</v>
      </c>
    </row>
    <row r="1206" spans="1:6" x14ac:dyDescent="0.3">
      <c r="A1206" s="1">
        <v>18587</v>
      </c>
      <c r="B1206" s="1" t="s">
        <v>941</v>
      </c>
      <c r="C1206" s="1" t="s">
        <v>45</v>
      </c>
      <c r="D1206" s="1" t="str">
        <f>_xlfn.XLOOKUP(A1206,alergenos!A:A,alergenos!B:B,"NO",0)</f>
        <v>NO</v>
      </c>
      <c r="E1206" s="1" t="str">
        <f>_xlfn.XLOOKUP(A1206,alergenos!A:A,alergenos!C:C,"NO",0)</f>
        <v>NO</v>
      </c>
      <c r="F1206" s="2" t="str">
        <f>_xlfn.XLOOKUP(C1206,sector_rotacion!A:A,sector_rotacion!B:B,"",0)</f>
        <v>CONSULTAR</v>
      </c>
    </row>
    <row r="1207" spans="1:6" x14ac:dyDescent="0.3">
      <c r="A1207" s="1">
        <v>19493</v>
      </c>
      <c r="B1207" s="1" t="s">
        <v>942</v>
      </c>
      <c r="C1207" s="1" t="s">
        <v>45</v>
      </c>
      <c r="D1207" s="1" t="str">
        <f>_xlfn.XLOOKUP(A1207,alergenos!A:A,alergenos!B:B,"NO",0)</f>
        <v>NO</v>
      </c>
      <c r="E1207" s="1" t="str">
        <f>_xlfn.XLOOKUP(A1207,alergenos!A:A,alergenos!C:C,"NO",0)</f>
        <v>NO</v>
      </c>
      <c r="F1207" s="2" t="str">
        <f>_xlfn.XLOOKUP(C1207,sector_rotacion!A:A,sector_rotacion!B:B,"",0)</f>
        <v>CONSULTAR</v>
      </c>
    </row>
    <row r="1208" spans="1:6" x14ac:dyDescent="0.3">
      <c r="A1208" s="1">
        <v>19372</v>
      </c>
      <c r="B1208" s="1" t="s">
        <v>943</v>
      </c>
      <c r="C1208" s="1" t="s">
        <v>45</v>
      </c>
      <c r="D1208" s="1" t="str">
        <f>_xlfn.XLOOKUP(A1208,alergenos!A:A,alergenos!B:B,"NO",0)</f>
        <v>NO</v>
      </c>
      <c r="E1208" s="1" t="str">
        <f>_xlfn.XLOOKUP(A1208,alergenos!A:A,alergenos!C:C,"NO",0)</f>
        <v>NO</v>
      </c>
      <c r="F1208" s="2" t="str">
        <f>_xlfn.XLOOKUP(C1208,sector_rotacion!A:A,sector_rotacion!B:B,"",0)</f>
        <v>CONSULTAR</v>
      </c>
    </row>
    <row r="1209" spans="1:6" x14ac:dyDescent="0.3">
      <c r="A1209" s="1">
        <v>21049</v>
      </c>
      <c r="B1209" s="1" t="s">
        <v>944</v>
      </c>
      <c r="C1209" s="1" t="s">
        <v>45</v>
      </c>
      <c r="D1209" s="1" t="str">
        <f>_xlfn.XLOOKUP(A1209,alergenos!A:A,alergenos!B:B,"NO",0)</f>
        <v>NO</v>
      </c>
      <c r="E1209" s="1" t="str">
        <f>_xlfn.XLOOKUP(A1209,alergenos!A:A,alergenos!C:C,"NO",0)</f>
        <v>NO</v>
      </c>
      <c r="F1209" s="2" t="str">
        <f>_xlfn.XLOOKUP(C1209,sector_rotacion!A:A,sector_rotacion!B:B,"",0)</f>
        <v>CONSULTAR</v>
      </c>
    </row>
    <row r="1210" spans="1:6" x14ac:dyDescent="0.3">
      <c r="A1210" s="1">
        <v>20995</v>
      </c>
      <c r="B1210" s="1" t="s">
        <v>945</v>
      </c>
      <c r="C1210" s="1" t="s">
        <v>45</v>
      </c>
      <c r="D1210" s="1" t="str">
        <f>_xlfn.XLOOKUP(A1210,alergenos!A:A,alergenos!B:B,"NO",0)</f>
        <v>NO</v>
      </c>
      <c r="E1210" s="1" t="str">
        <f>_xlfn.XLOOKUP(A1210,alergenos!A:A,alergenos!C:C,"NO",0)</f>
        <v>NO</v>
      </c>
      <c r="F1210" s="2" t="str">
        <f>_xlfn.XLOOKUP(C1210,sector_rotacion!A:A,sector_rotacion!B:B,"",0)</f>
        <v>CONSULTAR</v>
      </c>
    </row>
    <row r="1211" spans="1:6" x14ac:dyDescent="0.3">
      <c r="A1211" s="1">
        <v>18681</v>
      </c>
      <c r="B1211" s="1" t="s">
        <v>946</v>
      </c>
      <c r="C1211" s="1" t="s">
        <v>45</v>
      </c>
      <c r="D1211" s="1" t="str">
        <f>_xlfn.XLOOKUP(A1211,alergenos!A:A,alergenos!B:B,"NO",0)</f>
        <v>NO</v>
      </c>
      <c r="E1211" s="1" t="str">
        <f>_xlfn.XLOOKUP(A1211,alergenos!A:A,alergenos!C:C,"NO",0)</f>
        <v>NO</v>
      </c>
      <c r="F1211" s="2" t="str">
        <f>_xlfn.XLOOKUP(C1211,sector_rotacion!A:A,sector_rotacion!B:B,"",0)</f>
        <v>CONSULTAR</v>
      </c>
    </row>
    <row r="1212" spans="1:6" x14ac:dyDescent="0.3">
      <c r="A1212" s="1">
        <v>18588</v>
      </c>
      <c r="B1212" s="1" t="s">
        <v>947</v>
      </c>
      <c r="C1212" s="1" t="s">
        <v>45</v>
      </c>
      <c r="D1212" s="1" t="str">
        <f>_xlfn.XLOOKUP(A1212,alergenos!A:A,alergenos!B:B,"NO",0)</f>
        <v>NO</v>
      </c>
      <c r="E1212" s="1" t="str">
        <f>_xlfn.XLOOKUP(A1212,alergenos!A:A,alergenos!C:C,"NO",0)</f>
        <v>NO</v>
      </c>
      <c r="F1212" s="2" t="str">
        <f>_xlfn.XLOOKUP(C1212,sector_rotacion!A:A,sector_rotacion!B:B,"",0)</f>
        <v>CONSULTAR</v>
      </c>
    </row>
    <row r="1213" spans="1:6" x14ac:dyDescent="0.3">
      <c r="A1213" s="1">
        <v>19498</v>
      </c>
      <c r="B1213" s="1" t="s">
        <v>948</v>
      </c>
      <c r="C1213" s="1" t="s">
        <v>45</v>
      </c>
      <c r="D1213" s="1" t="str">
        <f>_xlfn.XLOOKUP(A1213,alergenos!A:A,alergenos!B:B,"NO",0)</f>
        <v>NO</v>
      </c>
      <c r="E1213" s="1" t="str">
        <f>_xlfn.XLOOKUP(A1213,alergenos!A:A,alergenos!C:C,"NO",0)</f>
        <v>NO</v>
      </c>
      <c r="F1213" s="2" t="str">
        <f>_xlfn.XLOOKUP(C1213,sector_rotacion!A:A,sector_rotacion!B:B,"",0)</f>
        <v>CONSULTAR</v>
      </c>
    </row>
    <row r="1214" spans="1:6" x14ac:dyDescent="0.3">
      <c r="A1214" s="1">
        <v>19494</v>
      </c>
      <c r="B1214" s="1" t="s">
        <v>949</v>
      </c>
      <c r="C1214" s="1" t="s">
        <v>45</v>
      </c>
      <c r="D1214" s="1" t="str">
        <f>_xlfn.XLOOKUP(A1214,alergenos!A:A,alergenos!B:B,"NO",0)</f>
        <v>NO</v>
      </c>
      <c r="E1214" s="1" t="str">
        <f>_xlfn.XLOOKUP(A1214,alergenos!A:A,alergenos!C:C,"NO",0)</f>
        <v>NO</v>
      </c>
      <c r="F1214" s="2" t="str">
        <f>_xlfn.XLOOKUP(C1214,sector_rotacion!A:A,sector_rotacion!B:B,"",0)</f>
        <v>CONSULTAR</v>
      </c>
    </row>
    <row r="1215" spans="1:6" x14ac:dyDescent="0.3">
      <c r="A1215" s="1">
        <v>19366</v>
      </c>
      <c r="B1215" s="1" t="s">
        <v>950</v>
      </c>
      <c r="C1215" s="1" t="s">
        <v>45</v>
      </c>
      <c r="D1215" s="1" t="str">
        <f>_xlfn.XLOOKUP(A1215,alergenos!A:A,alergenos!B:B,"NO",0)</f>
        <v>NO</v>
      </c>
      <c r="E1215" s="1" t="str">
        <f>_xlfn.XLOOKUP(A1215,alergenos!A:A,alergenos!C:C,"NO",0)</f>
        <v>NO</v>
      </c>
      <c r="F1215" s="2" t="str">
        <f>_xlfn.XLOOKUP(C1215,sector_rotacion!A:A,sector_rotacion!B:B,"",0)</f>
        <v>CONSULTAR</v>
      </c>
    </row>
    <row r="1216" spans="1:6" x14ac:dyDescent="0.3">
      <c r="A1216" s="1">
        <v>20996</v>
      </c>
      <c r="B1216" s="1" t="s">
        <v>717</v>
      </c>
      <c r="C1216" s="1" t="s">
        <v>45</v>
      </c>
      <c r="D1216" s="1" t="str">
        <f>_xlfn.XLOOKUP(A1216,alergenos!A:A,alergenos!B:B,"NO",0)</f>
        <v>NO</v>
      </c>
      <c r="E1216" s="1" t="str">
        <f>_xlfn.XLOOKUP(A1216,alergenos!A:A,alergenos!C:C,"NO",0)</f>
        <v>NO</v>
      </c>
      <c r="F1216" s="2" t="str">
        <f>_xlfn.XLOOKUP(C1216,sector_rotacion!A:A,sector_rotacion!B:B,"",0)</f>
        <v>CONSULTAR</v>
      </c>
    </row>
    <row r="1217" spans="1:6" x14ac:dyDescent="0.3">
      <c r="A1217" s="1">
        <v>20360</v>
      </c>
      <c r="B1217" s="1" t="s">
        <v>714</v>
      </c>
      <c r="C1217" s="1" t="s">
        <v>45</v>
      </c>
      <c r="D1217" s="1" t="str">
        <f>_xlfn.XLOOKUP(A1217,alergenos!A:A,alergenos!B:B,"NO",0)</f>
        <v>NO</v>
      </c>
      <c r="E1217" s="1" t="str">
        <f>_xlfn.XLOOKUP(A1217,alergenos!A:A,alergenos!C:C,"NO",0)</f>
        <v>NO</v>
      </c>
      <c r="F1217" s="2" t="str">
        <f>_xlfn.XLOOKUP(C1217,sector_rotacion!A:A,sector_rotacion!B:B,"",0)</f>
        <v>CONSULTAR</v>
      </c>
    </row>
    <row r="1218" spans="1:6" x14ac:dyDescent="0.3">
      <c r="A1218" s="1">
        <v>23111</v>
      </c>
      <c r="B1218" s="1" t="s">
        <v>951</v>
      </c>
      <c r="C1218" s="1" t="s">
        <v>45</v>
      </c>
      <c r="D1218" s="1" t="str">
        <f>_xlfn.XLOOKUP(A1218,alergenos!A:A,alergenos!B:B,"NO",0)</f>
        <v>NO</v>
      </c>
      <c r="E1218" s="1" t="str">
        <f>_xlfn.XLOOKUP(A1218,alergenos!A:A,alergenos!C:C,"NO",0)</f>
        <v>NO</v>
      </c>
      <c r="F1218" s="2" t="str">
        <f>_xlfn.XLOOKUP(C1218,sector_rotacion!A:A,sector_rotacion!B:B,"",0)</f>
        <v>CONSULTAR</v>
      </c>
    </row>
    <row r="1219" spans="1:6" x14ac:dyDescent="0.3">
      <c r="A1219" s="1">
        <v>22992</v>
      </c>
      <c r="B1219" s="1" t="s">
        <v>952</v>
      </c>
      <c r="C1219" s="1" t="s">
        <v>45</v>
      </c>
      <c r="D1219" s="1" t="str">
        <f>_xlfn.XLOOKUP(A1219,alergenos!A:A,alergenos!B:B,"NO",0)</f>
        <v>NO</v>
      </c>
      <c r="E1219" s="1" t="str">
        <f>_xlfn.XLOOKUP(A1219,alergenos!A:A,alergenos!C:C,"NO",0)</f>
        <v>NO</v>
      </c>
      <c r="F1219" s="2" t="str">
        <f>_xlfn.XLOOKUP(C1219,sector_rotacion!A:A,sector_rotacion!B:B,"",0)</f>
        <v>CONSULTAR</v>
      </c>
    </row>
    <row r="1220" spans="1:6" x14ac:dyDescent="0.3">
      <c r="A1220" s="1">
        <v>25658</v>
      </c>
      <c r="B1220" s="1" t="s">
        <v>773</v>
      </c>
      <c r="C1220" s="1" t="s">
        <v>45</v>
      </c>
      <c r="D1220" s="1" t="str">
        <f>_xlfn.XLOOKUP(A1220,alergenos!A:A,alergenos!B:B,"NO",0)</f>
        <v>NO</v>
      </c>
      <c r="E1220" s="1" t="str">
        <f>_xlfn.XLOOKUP(A1220,alergenos!A:A,alergenos!C:C,"NO",0)</f>
        <v>NO</v>
      </c>
      <c r="F1220" s="2" t="str">
        <f>_xlfn.XLOOKUP(C1220,sector_rotacion!A:A,sector_rotacion!B:B,"",0)</f>
        <v>CONSULTAR</v>
      </c>
    </row>
    <row r="1221" spans="1:6" x14ac:dyDescent="0.3">
      <c r="A1221" s="1">
        <v>25383</v>
      </c>
      <c r="B1221" s="1" t="s">
        <v>774</v>
      </c>
      <c r="C1221" s="1" t="s">
        <v>45</v>
      </c>
      <c r="D1221" s="1" t="str">
        <f>_xlfn.XLOOKUP(A1221,alergenos!A:A,alergenos!B:B,"NO",0)</f>
        <v>NO</v>
      </c>
      <c r="E1221" s="1" t="str">
        <f>_xlfn.XLOOKUP(A1221,alergenos!A:A,alergenos!C:C,"NO",0)</f>
        <v>NO</v>
      </c>
      <c r="F1221" s="2" t="str">
        <f>_xlfn.XLOOKUP(C1221,sector_rotacion!A:A,sector_rotacion!B:B,"",0)</f>
        <v>CONSULTAR</v>
      </c>
    </row>
    <row r="1222" spans="1:6" x14ac:dyDescent="0.3">
      <c r="A1222" s="1">
        <v>21560</v>
      </c>
      <c r="B1222" s="1" t="s">
        <v>721</v>
      </c>
      <c r="C1222" s="1" t="s">
        <v>45</v>
      </c>
      <c r="D1222" s="1" t="str">
        <f>_xlfn.XLOOKUP(A1222,alergenos!A:A,alergenos!B:B,"NO",0)</f>
        <v>NO</v>
      </c>
      <c r="E1222" s="1" t="str">
        <f>_xlfn.XLOOKUP(A1222,alergenos!A:A,alergenos!C:C,"NO",0)</f>
        <v>NO</v>
      </c>
      <c r="F1222" s="2" t="str">
        <f>_xlfn.XLOOKUP(C1222,sector_rotacion!A:A,sector_rotacion!B:B,"",0)</f>
        <v>CONSULTAR</v>
      </c>
    </row>
    <row r="1223" spans="1:6" x14ac:dyDescent="0.3">
      <c r="A1223" s="1">
        <v>25761</v>
      </c>
      <c r="B1223" s="1" t="s">
        <v>782</v>
      </c>
      <c r="C1223" s="1" t="s">
        <v>45</v>
      </c>
      <c r="D1223" s="1" t="str">
        <f>_xlfn.XLOOKUP(A1223,alergenos!A:A,alergenos!B:B,"NO",0)</f>
        <v>NO</v>
      </c>
      <c r="E1223" s="1" t="str">
        <f>_xlfn.XLOOKUP(A1223,alergenos!A:A,alergenos!C:C,"NO",0)</f>
        <v>NO</v>
      </c>
      <c r="F1223" s="2" t="str">
        <f>_xlfn.XLOOKUP(C1223,sector_rotacion!A:A,sector_rotacion!B:B,"",0)</f>
        <v>CONSULTAR</v>
      </c>
    </row>
    <row r="1224" spans="1:6" x14ac:dyDescent="0.3">
      <c r="A1224" s="1">
        <v>25613</v>
      </c>
      <c r="B1224" s="1" t="s">
        <v>754</v>
      </c>
      <c r="C1224" s="1" t="s">
        <v>45</v>
      </c>
      <c r="D1224" s="1" t="str">
        <f>_xlfn.XLOOKUP(A1224,alergenos!A:A,alergenos!B:B,"NO",0)</f>
        <v>NO</v>
      </c>
      <c r="E1224" s="1" t="str">
        <f>_xlfn.XLOOKUP(A1224,alergenos!A:A,alergenos!C:C,"NO",0)</f>
        <v>NO</v>
      </c>
      <c r="F1224" s="2" t="str">
        <f>_xlfn.XLOOKUP(C1224,sector_rotacion!A:A,sector_rotacion!B:B,"",0)</f>
        <v>CONSULTAR</v>
      </c>
    </row>
    <row r="1225" spans="1:6" x14ac:dyDescent="0.3">
      <c r="A1225" s="1">
        <v>10574</v>
      </c>
      <c r="B1225" s="1" t="s">
        <v>697</v>
      </c>
      <c r="C1225" s="1" t="s">
        <v>45</v>
      </c>
      <c r="D1225" s="1" t="str">
        <f>_xlfn.XLOOKUP(A1225,alergenos!A:A,alergenos!B:B,"NO",0)</f>
        <v>NO</v>
      </c>
      <c r="E1225" s="1" t="str">
        <f>_xlfn.XLOOKUP(A1225,alergenos!A:A,alergenos!C:C,"NO",0)</f>
        <v>NO</v>
      </c>
      <c r="F1225" s="2" t="str">
        <f>_xlfn.XLOOKUP(C1225,sector_rotacion!A:A,sector_rotacion!B:B,"",0)</f>
        <v>CONSULTAR</v>
      </c>
    </row>
    <row r="1226" spans="1:6" x14ac:dyDescent="0.3">
      <c r="A1226" s="1">
        <v>10561</v>
      </c>
      <c r="B1226" s="1" t="s">
        <v>696</v>
      </c>
      <c r="C1226" s="1" t="s">
        <v>45</v>
      </c>
      <c r="D1226" s="1" t="str">
        <f>_xlfn.XLOOKUP(A1226,alergenos!A:A,alergenos!B:B,"NO",0)</f>
        <v>NO</v>
      </c>
      <c r="E1226" s="1" t="str">
        <f>_xlfn.XLOOKUP(A1226,alergenos!A:A,alergenos!C:C,"NO",0)</f>
        <v>NO</v>
      </c>
      <c r="F1226" s="2" t="str">
        <f>_xlfn.XLOOKUP(C1226,sector_rotacion!A:A,sector_rotacion!B:B,"",0)</f>
        <v>CONSULTAR</v>
      </c>
    </row>
    <row r="1227" spans="1:6" x14ac:dyDescent="0.3">
      <c r="A1227" s="1">
        <v>10571</v>
      </c>
      <c r="B1227" s="1" t="s">
        <v>953</v>
      </c>
      <c r="C1227" s="1" t="s">
        <v>45</v>
      </c>
      <c r="D1227" s="1" t="str">
        <f>_xlfn.XLOOKUP(A1227,alergenos!A:A,alergenos!B:B,"NO",0)</f>
        <v>NO</v>
      </c>
      <c r="E1227" s="1" t="str">
        <f>_xlfn.XLOOKUP(A1227,alergenos!A:A,alergenos!C:C,"NO",0)</f>
        <v>NO</v>
      </c>
      <c r="F1227" s="2" t="str">
        <f>_xlfn.XLOOKUP(C1227,sector_rotacion!A:A,sector_rotacion!B:B,"",0)</f>
        <v>CONSULTAR</v>
      </c>
    </row>
    <row r="1228" spans="1:6" x14ac:dyDescent="0.3">
      <c r="A1228" s="1">
        <v>10557</v>
      </c>
      <c r="B1228" s="1" t="s">
        <v>954</v>
      </c>
      <c r="C1228" s="1" t="s">
        <v>45</v>
      </c>
      <c r="D1228" s="1" t="str">
        <f>_xlfn.XLOOKUP(A1228,alergenos!A:A,alergenos!B:B,"NO",0)</f>
        <v>NO</v>
      </c>
      <c r="E1228" s="1" t="str">
        <f>_xlfn.XLOOKUP(A1228,alergenos!A:A,alergenos!C:C,"NO",0)</f>
        <v>NO</v>
      </c>
      <c r="F1228" s="2" t="str">
        <f>_xlfn.XLOOKUP(C1228,sector_rotacion!A:A,sector_rotacion!B:B,"",0)</f>
        <v>CONSULTAR</v>
      </c>
    </row>
    <row r="1229" spans="1:6" x14ac:dyDescent="0.3">
      <c r="A1229" s="1">
        <v>18360</v>
      </c>
      <c r="B1229" s="1" t="s">
        <v>720</v>
      </c>
      <c r="C1229" s="1" t="s">
        <v>45</v>
      </c>
      <c r="D1229" s="1" t="str">
        <f>_xlfn.XLOOKUP(A1229,alergenos!A:A,alergenos!B:B,"NO",0)</f>
        <v>NO</v>
      </c>
      <c r="E1229" s="1" t="str">
        <f>_xlfn.XLOOKUP(A1229,alergenos!A:A,alergenos!C:C,"NO",0)</f>
        <v>NO</v>
      </c>
      <c r="F1229" s="2" t="str">
        <f>_xlfn.XLOOKUP(C1229,sector_rotacion!A:A,sector_rotacion!B:B,"",0)</f>
        <v>CONSULTAR</v>
      </c>
    </row>
    <row r="1230" spans="1:6" x14ac:dyDescent="0.3">
      <c r="A1230" s="1">
        <v>12202</v>
      </c>
      <c r="B1230" s="1" t="s">
        <v>704</v>
      </c>
      <c r="C1230" s="1" t="s">
        <v>45</v>
      </c>
      <c r="D1230" s="1" t="str">
        <f>_xlfn.XLOOKUP(A1230,alergenos!A:A,alergenos!B:B,"NO",0)</f>
        <v>NO</v>
      </c>
      <c r="E1230" s="1" t="str">
        <f>_xlfn.XLOOKUP(A1230,alergenos!A:A,alergenos!C:C,"NO",0)</f>
        <v>NO</v>
      </c>
      <c r="F1230" s="2" t="str">
        <f>_xlfn.XLOOKUP(C1230,sector_rotacion!A:A,sector_rotacion!B:B,"",0)</f>
        <v>CONSULTAR</v>
      </c>
    </row>
    <row r="1231" spans="1:6" x14ac:dyDescent="0.3">
      <c r="A1231" s="1">
        <v>14941</v>
      </c>
      <c r="B1231" s="1" t="s">
        <v>955</v>
      </c>
      <c r="C1231" s="1" t="s">
        <v>45</v>
      </c>
      <c r="D1231" s="1" t="str">
        <f>_xlfn.XLOOKUP(A1231,alergenos!A:A,alergenos!B:B,"NO",0)</f>
        <v>NO</v>
      </c>
      <c r="E1231" s="1" t="str">
        <f>_xlfn.XLOOKUP(A1231,alergenos!A:A,alergenos!C:C,"NO",0)</f>
        <v>NO</v>
      </c>
      <c r="F1231" s="2" t="str">
        <f>_xlfn.XLOOKUP(C1231,sector_rotacion!A:A,sector_rotacion!B:B,"",0)</f>
        <v>CONSULTAR</v>
      </c>
    </row>
    <row r="1232" spans="1:6" x14ac:dyDescent="0.3">
      <c r="A1232" s="1">
        <v>18374</v>
      </c>
      <c r="B1232" s="1" t="s">
        <v>956</v>
      </c>
      <c r="C1232" s="1" t="s">
        <v>45</v>
      </c>
      <c r="D1232" s="1" t="str">
        <f>_xlfn.XLOOKUP(A1232,alergenos!A:A,alergenos!B:B,"NO",0)</f>
        <v>NO</v>
      </c>
      <c r="E1232" s="1" t="str">
        <f>_xlfn.XLOOKUP(A1232,alergenos!A:A,alergenos!C:C,"NO",0)</f>
        <v>NO</v>
      </c>
      <c r="F1232" s="2" t="str">
        <f>_xlfn.XLOOKUP(C1232,sector_rotacion!A:A,sector_rotacion!B:B,"",0)</f>
        <v>CONSULTAR</v>
      </c>
    </row>
    <row r="1233" spans="1:6" x14ac:dyDescent="0.3">
      <c r="A1233" s="1">
        <v>14996</v>
      </c>
      <c r="B1233" s="1" t="s">
        <v>957</v>
      </c>
      <c r="C1233" s="1" t="s">
        <v>45</v>
      </c>
      <c r="D1233" s="1" t="str">
        <f>_xlfn.XLOOKUP(A1233,alergenos!A:A,alergenos!B:B,"NO",0)</f>
        <v>NO</v>
      </c>
      <c r="E1233" s="1" t="str">
        <f>_xlfn.XLOOKUP(A1233,alergenos!A:A,alergenos!C:C,"NO",0)</f>
        <v>NO</v>
      </c>
      <c r="F1233" s="2" t="str">
        <f>_xlfn.XLOOKUP(C1233,sector_rotacion!A:A,sector_rotacion!B:B,"",0)</f>
        <v>CONSULTAR</v>
      </c>
    </row>
    <row r="1234" spans="1:6" x14ac:dyDescent="0.3">
      <c r="A1234" s="1">
        <v>18682</v>
      </c>
      <c r="B1234" s="1" t="s">
        <v>958</v>
      </c>
      <c r="C1234" s="1" t="s">
        <v>45</v>
      </c>
      <c r="D1234" s="1" t="str">
        <f>_xlfn.XLOOKUP(A1234,alergenos!A:A,alergenos!B:B,"NO",0)</f>
        <v>NO</v>
      </c>
      <c r="E1234" s="1" t="str">
        <f>_xlfn.XLOOKUP(A1234,alergenos!A:A,alergenos!C:C,"NO",0)</f>
        <v>NO</v>
      </c>
      <c r="F1234" s="2" t="str">
        <f>_xlfn.XLOOKUP(C1234,sector_rotacion!A:A,sector_rotacion!B:B,"",0)</f>
        <v>CONSULTAR</v>
      </c>
    </row>
    <row r="1235" spans="1:6" x14ac:dyDescent="0.3">
      <c r="A1235" s="1">
        <v>21261</v>
      </c>
      <c r="B1235" s="1" t="s">
        <v>959</v>
      </c>
      <c r="C1235" s="1" t="s">
        <v>45</v>
      </c>
      <c r="D1235" s="1" t="str">
        <f>_xlfn.XLOOKUP(A1235,alergenos!A:A,alergenos!B:B,"NO",0)</f>
        <v>NO</v>
      </c>
      <c r="E1235" s="1" t="str">
        <f>_xlfn.XLOOKUP(A1235,alergenos!A:A,alergenos!C:C,"NO",0)</f>
        <v>NO</v>
      </c>
      <c r="F1235" s="2" t="str">
        <f>_xlfn.XLOOKUP(C1235,sector_rotacion!A:A,sector_rotacion!B:B,"",0)</f>
        <v>CONSULTAR</v>
      </c>
    </row>
    <row r="1236" spans="1:6" x14ac:dyDescent="0.3">
      <c r="A1236" s="1">
        <v>12154</v>
      </c>
      <c r="B1236" s="1" t="s">
        <v>702</v>
      </c>
      <c r="C1236" s="1" t="s">
        <v>16</v>
      </c>
      <c r="D1236" s="1" t="str">
        <f>_xlfn.XLOOKUP(A1236,alergenos!A:A,alergenos!B:B,"NO",0)</f>
        <v>NO</v>
      </c>
      <c r="E1236" s="1" t="str">
        <f>_xlfn.XLOOKUP(A1236,alergenos!A:A,alergenos!C:C,"NO",0)</f>
        <v>NO</v>
      </c>
      <c r="F1236" s="2" t="str">
        <f>_xlfn.XLOOKUP(C1236,sector_rotacion!A:A,sector_rotacion!B:B,"",0)</f>
        <v>A,D,I</v>
      </c>
    </row>
    <row r="1237" spans="1:6" x14ac:dyDescent="0.3">
      <c r="A1237" s="1">
        <v>12165</v>
      </c>
      <c r="B1237" s="1" t="s">
        <v>703</v>
      </c>
      <c r="C1237" s="1" t="s">
        <v>16</v>
      </c>
      <c r="D1237" s="1" t="str">
        <f>_xlfn.XLOOKUP(A1237,alergenos!A:A,alergenos!B:B,"NO",0)</f>
        <v>NO</v>
      </c>
      <c r="E1237" s="1" t="str">
        <f>_xlfn.XLOOKUP(A1237,alergenos!A:A,alergenos!C:C,"NO",0)</f>
        <v>NO</v>
      </c>
      <c r="F1237" s="2" t="str">
        <f>_xlfn.XLOOKUP(C1237,sector_rotacion!A:A,sector_rotacion!B:B,"",0)</f>
        <v>A,D,I</v>
      </c>
    </row>
    <row r="1238" spans="1:6" x14ac:dyDescent="0.3">
      <c r="A1238" s="1">
        <v>10971</v>
      </c>
      <c r="B1238" s="1" t="s">
        <v>700</v>
      </c>
      <c r="C1238" s="1" t="s">
        <v>45</v>
      </c>
      <c r="D1238" s="1" t="str">
        <f>_xlfn.XLOOKUP(A1238,alergenos!A:A,alergenos!B:B,"NO",0)</f>
        <v>NO</v>
      </c>
      <c r="E1238" s="1" t="str">
        <f>_xlfn.XLOOKUP(A1238,alergenos!A:A,alergenos!C:C,"NO",0)</f>
        <v>NO</v>
      </c>
      <c r="F1238" s="2" t="str">
        <f>_xlfn.XLOOKUP(C1238,sector_rotacion!A:A,sector_rotacion!B:B,"",0)</f>
        <v>CONSULTAR</v>
      </c>
    </row>
    <row r="1239" spans="1:6" x14ac:dyDescent="0.3">
      <c r="A1239" s="1">
        <v>12161</v>
      </c>
      <c r="B1239" s="1" t="s">
        <v>960</v>
      </c>
      <c r="C1239" s="1" t="s">
        <v>45</v>
      </c>
      <c r="D1239" s="1" t="str">
        <f>_xlfn.XLOOKUP(A1239,alergenos!A:A,alergenos!B:B,"NO",0)</f>
        <v>NO</v>
      </c>
      <c r="E1239" s="1" t="str">
        <f>_xlfn.XLOOKUP(A1239,alergenos!A:A,alergenos!C:C,"NO",0)</f>
        <v>NO</v>
      </c>
      <c r="F1239" s="2" t="str">
        <f>_xlfn.XLOOKUP(C1239,sector_rotacion!A:A,sector_rotacion!B:B,"",0)</f>
        <v>CONSULTAR</v>
      </c>
    </row>
    <row r="1240" spans="1:6" x14ac:dyDescent="0.3">
      <c r="A1240" s="1">
        <v>8401</v>
      </c>
      <c r="B1240" s="1" t="s">
        <v>961</v>
      </c>
      <c r="C1240" s="1" t="s">
        <v>45</v>
      </c>
      <c r="D1240" s="1" t="str">
        <f>_xlfn.XLOOKUP(A1240,alergenos!A:A,alergenos!B:B,"NO",0)</f>
        <v>NO</v>
      </c>
      <c r="E1240" s="1" t="str">
        <f>_xlfn.XLOOKUP(A1240,alergenos!A:A,alergenos!C:C,"NO",0)</f>
        <v>NO</v>
      </c>
      <c r="F1240" s="2" t="str">
        <f>_xlfn.XLOOKUP(C1240,sector_rotacion!A:A,sector_rotacion!B:B,"",0)</f>
        <v>CONSULTAR</v>
      </c>
    </row>
    <row r="1241" spans="1:6" x14ac:dyDescent="0.3">
      <c r="A1241" s="1">
        <v>12164</v>
      </c>
      <c r="B1241" s="1" t="s">
        <v>962</v>
      </c>
      <c r="C1241" s="1" t="s">
        <v>45</v>
      </c>
      <c r="D1241" s="1" t="str">
        <f>_xlfn.XLOOKUP(A1241,alergenos!A:A,alergenos!B:B,"NO",0)</f>
        <v>NO</v>
      </c>
      <c r="E1241" s="1" t="str">
        <f>_xlfn.XLOOKUP(A1241,alergenos!A:A,alergenos!C:C,"NO",0)</f>
        <v>NO</v>
      </c>
      <c r="F1241" s="2" t="str">
        <f>_xlfn.XLOOKUP(C1241,sector_rotacion!A:A,sector_rotacion!B:B,"",0)</f>
        <v>CONSULTAR</v>
      </c>
    </row>
    <row r="1242" spans="1:6" x14ac:dyDescent="0.3">
      <c r="A1242" s="1">
        <v>24638</v>
      </c>
      <c r="B1242" s="1" t="s">
        <v>764</v>
      </c>
      <c r="C1242" s="1" t="s">
        <v>45</v>
      </c>
      <c r="D1242" s="1" t="str">
        <f>_xlfn.XLOOKUP(A1242,alergenos!A:A,alergenos!B:B,"NO",0)</f>
        <v>NO</v>
      </c>
      <c r="E1242" s="1" t="str">
        <f>_xlfn.XLOOKUP(A1242,alergenos!A:A,alergenos!C:C,"NO",0)</f>
        <v>NO</v>
      </c>
      <c r="F1242" s="2" t="str">
        <f>_xlfn.XLOOKUP(C1242,sector_rotacion!A:A,sector_rotacion!B:B,"",0)</f>
        <v>CONSULTAR</v>
      </c>
    </row>
    <row r="1243" spans="1:6" x14ac:dyDescent="0.3">
      <c r="A1243" s="1">
        <v>24639</v>
      </c>
      <c r="B1243" s="1" t="s">
        <v>963</v>
      </c>
      <c r="C1243" s="1" t="s">
        <v>45</v>
      </c>
      <c r="D1243" s="1" t="str">
        <f>_xlfn.XLOOKUP(A1243,alergenos!A:A,alergenos!B:B,"NO",0)</f>
        <v>NO</v>
      </c>
      <c r="E1243" s="1" t="str">
        <f>_xlfn.XLOOKUP(A1243,alergenos!A:A,alergenos!C:C,"NO",0)</f>
        <v>NO</v>
      </c>
      <c r="F1243" s="2" t="str">
        <f>_xlfn.XLOOKUP(C1243,sector_rotacion!A:A,sector_rotacion!B:B,"",0)</f>
        <v>CONSULTAR</v>
      </c>
    </row>
    <row r="1244" spans="1:6" x14ac:dyDescent="0.3">
      <c r="A1244" s="1">
        <v>25540</v>
      </c>
      <c r="B1244" s="1" t="s">
        <v>964</v>
      </c>
      <c r="C1244" s="1" t="s">
        <v>45</v>
      </c>
      <c r="D1244" s="1" t="str">
        <f>_xlfn.XLOOKUP(A1244,alergenos!A:A,alergenos!B:B,"NO",0)</f>
        <v>NO</v>
      </c>
      <c r="E1244" s="1" t="str">
        <f>_xlfn.XLOOKUP(A1244,alergenos!A:A,alergenos!C:C,"NO",0)</f>
        <v>NO</v>
      </c>
      <c r="F1244" s="2" t="str">
        <f>_xlfn.XLOOKUP(C1244,sector_rotacion!A:A,sector_rotacion!B:B,"",0)</f>
        <v>CONSULTAR</v>
      </c>
    </row>
    <row r="1245" spans="1:6" x14ac:dyDescent="0.3">
      <c r="A1245" s="1">
        <v>16714</v>
      </c>
      <c r="B1245" s="1" t="s">
        <v>965</v>
      </c>
      <c r="C1245" s="1" t="s">
        <v>45</v>
      </c>
      <c r="D1245" s="1" t="str">
        <f>_xlfn.XLOOKUP(A1245,alergenos!A:A,alergenos!B:B,"NO",0)</f>
        <v>NO</v>
      </c>
      <c r="E1245" s="1" t="str">
        <f>_xlfn.XLOOKUP(A1245,alergenos!A:A,alergenos!C:C,"NO",0)</f>
        <v>NO</v>
      </c>
      <c r="F1245" s="2" t="str">
        <f>_xlfn.XLOOKUP(C1245,sector_rotacion!A:A,sector_rotacion!B:B,"",0)</f>
        <v>CONSULTAR</v>
      </c>
    </row>
    <row r="1246" spans="1:6" x14ac:dyDescent="0.3">
      <c r="A1246" s="1">
        <v>16645</v>
      </c>
      <c r="B1246" s="1" t="s">
        <v>966</v>
      </c>
      <c r="C1246" s="1" t="s">
        <v>45</v>
      </c>
      <c r="D1246" s="1" t="str">
        <f>_xlfn.XLOOKUP(A1246,alergenos!A:A,alergenos!B:B,"NO",0)</f>
        <v>NO</v>
      </c>
      <c r="E1246" s="1" t="str">
        <f>_xlfn.XLOOKUP(A1246,alergenos!A:A,alergenos!C:C,"NO",0)</f>
        <v>NO</v>
      </c>
      <c r="F1246" s="2" t="str">
        <f>_xlfn.XLOOKUP(C1246,sector_rotacion!A:A,sector_rotacion!B:B,"",0)</f>
        <v>CONSULTAR</v>
      </c>
    </row>
    <row r="1247" spans="1:6" x14ac:dyDescent="0.3">
      <c r="A1247" s="1">
        <v>14969</v>
      </c>
      <c r="B1247" s="1" t="s">
        <v>967</v>
      </c>
      <c r="C1247" s="1" t="s">
        <v>45</v>
      </c>
      <c r="D1247" s="1" t="str">
        <f>_xlfn.XLOOKUP(A1247,alergenos!A:A,alergenos!B:B,"NO",0)</f>
        <v>NO</v>
      </c>
      <c r="E1247" s="1" t="str">
        <f>_xlfn.XLOOKUP(A1247,alergenos!A:A,alergenos!C:C,"NO",0)</f>
        <v>NO</v>
      </c>
      <c r="F1247" s="2" t="str">
        <f>_xlfn.XLOOKUP(C1247,sector_rotacion!A:A,sector_rotacion!B:B,"",0)</f>
        <v>CONSULTAR</v>
      </c>
    </row>
    <row r="1248" spans="1:6" x14ac:dyDescent="0.3">
      <c r="A1248" s="1">
        <v>15095</v>
      </c>
      <c r="B1248" s="1" t="s">
        <v>968</v>
      </c>
      <c r="C1248" s="1" t="s">
        <v>45</v>
      </c>
      <c r="D1248" s="1" t="str">
        <f>_xlfn.XLOOKUP(A1248,alergenos!A:A,alergenos!B:B,"NO",0)</f>
        <v>NO</v>
      </c>
      <c r="E1248" s="1" t="str">
        <f>_xlfn.XLOOKUP(A1248,alergenos!A:A,alergenos!C:C,"NO",0)</f>
        <v>NO</v>
      </c>
      <c r="F1248" s="2" t="str">
        <f>_xlfn.XLOOKUP(C1248,sector_rotacion!A:A,sector_rotacion!B:B,"",0)</f>
        <v>CONSULTAR</v>
      </c>
    </row>
    <row r="1249" spans="1:6" x14ac:dyDescent="0.3">
      <c r="A1249" s="1">
        <v>20746</v>
      </c>
      <c r="B1249" s="1" t="s">
        <v>969</v>
      </c>
      <c r="C1249" s="1" t="s">
        <v>45</v>
      </c>
      <c r="D1249" s="1" t="str">
        <f>_xlfn.XLOOKUP(A1249,alergenos!A:A,alergenos!B:B,"NO",0)</f>
        <v>NO</v>
      </c>
      <c r="E1249" s="1" t="str">
        <f>_xlfn.XLOOKUP(A1249,alergenos!A:A,alergenos!C:C,"NO",0)</f>
        <v>NO</v>
      </c>
      <c r="F1249" s="2" t="str">
        <f>_xlfn.XLOOKUP(C1249,sector_rotacion!A:A,sector_rotacion!B:B,"",0)</f>
        <v>CONSULTAR</v>
      </c>
    </row>
    <row r="1250" spans="1:6" x14ac:dyDescent="0.3">
      <c r="A1250" s="1">
        <v>20748</v>
      </c>
      <c r="B1250" s="1" t="s">
        <v>716</v>
      </c>
      <c r="C1250" s="1" t="s">
        <v>45</v>
      </c>
      <c r="D1250" s="1" t="str">
        <f>_xlfn.XLOOKUP(A1250,alergenos!A:A,alergenos!B:B,"NO",0)</f>
        <v>NO</v>
      </c>
      <c r="E1250" s="1" t="str">
        <f>_xlfn.XLOOKUP(A1250,alergenos!A:A,alergenos!C:C,"NO",0)</f>
        <v>NO</v>
      </c>
      <c r="F1250" s="2" t="str">
        <f>_xlfn.XLOOKUP(C1250,sector_rotacion!A:A,sector_rotacion!B:B,"",0)</f>
        <v>CONSULTAR</v>
      </c>
    </row>
    <row r="1251" spans="1:6" x14ac:dyDescent="0.3">
      <c r="A1251" s="1">
        <v>22994</v>
      </c>
      <c r="B1251" s="1" t="s">
        <v>970</v>
      </c>
      <c r="C1251" s="1" t="s">
        <v>45</v>
      </c>
      <c r="D1251" s="1" t="str">
        <f>_xlfn.XLOOKUP(A1251,alergenos!A:A,alergenos!B:B,"NO",0)</f>
        <v>NO</v>
      </c>
      <c r="E1251" s="1" t="str">
        <f>_xlfn.XLOOKUP(A1251,alergenos!A:A,alergenos!C:C,"NO",0)</f>
        <v>NO</v>
      </c>
      <c r="F1251" s="2" t="str">
        <f>_xlfn.XLOOKUP(C1251,sector_rotacion!A:A,sector_rotacion!B:B,"",0)</f>
        <v>CONSULTAR</v>
      </c>
    </row>
    <row r="1252" spans="1:6" x14ac:dyDescent="0.3">
      <c r="A1252" s="1">
        <v>20991</v>
      </c>
      <c r="B1252" s="1" t="s">
        <v>971</v>
      </c>
      <c r="C1252" s="1" t="s">
        <v>45</v>
      </c>
      <c r="D1252" s="1" t="str">
        <f>_xlfn.XLOOKUP(A1252,alergenos!A:A,alergenos!B:B,"NO",0)</f>
        <v>NO</v>
      </c>
      <c r="E1252" s="1" t="str">
        <f>_xlfn.XLOOKUP(A1252,alergenos!A:A,alergenos!C:C,"NO",0)</f>
        <v>NO</v>
      </c>
      <c r="F1252" s="2" t="str">
        <f>_xlfn.XLOOKUP(C1252,sector_rotacion!A:A,sector_rotacion!B:B,"",0)</f>
        <v>CONSULTAR</v>
      </c>
    </row>
    <row r="1253" spans="1:6" x14ac:dyDescent="0.3">
      <c r="A1253" s="1">
        <v>21558</v>
      </c>
      <c r="B1253" s="1" t="s">
        <v>972</v>
      </c>
      <c r="C1253" s="1" t="s">
        <v>45</v>
      </c>
      <c r="D1253" s="1" t="str">
        <f>_xlfn.XLOOKUP(A1253,alergenos!A:A,alergenos!B:B,"NO",0)</f>
        <v>NO</v>
      </c>
      <c r="E1253" s="1" t="str">
        <f>_xlfn.XLOOKUP(A1253,alergenos!A:A,alergenos!C:C,"NO",0)</f>
        <v>NO</v>
      </c>
      <c r="F1253" s="2" t="str">
        <f>_xlfn.XLOOKUP(C1253,sector_rotacion!A:A,sector_rotacion!B:B,"",0)</f>
        <v>CONSULTAR</v>
      </c>
    </row>
    <row r="1254" spans="1:6" x14ac:dyDescent="0.3">
      <c r="A1254" s="1">
        <v>21922</v>
      </c>
      <c r="B1254" s="1" t="s">
        <v>973</v>
      </c>
      <c r="C1254" s="1" t="s">
        <v>45</v>
      </c>
      <c r="D1254" s="1" t="str">
        <f>_xlfn.XLOOKUP(A1254,alergenos!A:A,alergenos!B:B,"NO",0)</f>
        <v>NO</v>
      </c>
      <c r="E1254" s="1" t="str">
        <f>_xlfn.XLOOKUP(A1254,alergenos!A:A,alergenos!C:C,"NO",0)</f>
        <v>NO</v>
      </c>
      <c r="F1254" s="2" t="str">
        <f>_xlfn.XLOOKUP(C1254,sector_rotacion!A:A,sector_rotacion!B:B,"",0)</f>
        <v>CONSULTAR</v>
      </c>
    </row>
    <row r="1255" spans="1:6" x14ac:dyDescent="0.3">
      <c r="A1255" s="1">
        <v>21919</v>
      </c>
      <c r="B1255" s="1" t="s">
        <v>728</v>
      </c>
      <c r="C1255" s="1" t="s">
        <v>45</v>
      </c>
      <c r="D1255" s="1" t="str">
        <f>_xlfn.XLOOKUP(A1255,alergenos!A:A,alergenos!B:B,"NO",0)</f>
        <v>NO</v>
      </c>
      <c r="E1255" s="1" t="str">
        <f>_xlfn.XLOOKUP(A1255,alergenos!A:A,alergenos!C:C,"NO",0)</f>
        <v>NO</v>
      </c>
      <c r="F1255" s="2" t="str">
        <f>_xlfn.XLOOKUP(C1255,sector_rotacion!A:A,sector_rotacion!B:B,"",0)</f>
        <v>CONSULTAR</v>
      </c>
    </row>
    <row r="1256" spans="1:6" x14ac:dyDescent="0.3">
      <c r="A1256" s="1">
        <v>21917</v>
      </c>
      <c r="B1256" s="1" t="s">
        <v>974</v>
      </c>
      <c r="C1256" s="1" t="s">
        <v>45</v>
      </c>
      <c r="D1256" s="1" t="str">
        <f>_xlfn.XLOOKUP(A1256,alergenos!A:A,alergenos!B:B,"NO",0)</f>
        <v>NO</v>
      </c>
      <c r="E1256" s="1" t="str">
        <f>_xlfn.XLOOKUP(A1256,alergenos!A:A,alergenos!C:C,"NO",0)</f>
        <v>NO</v>
      </c>
      <c r="F1256" s="2" t="str">
        <f>_xlfn.XLOOKUP(C1256,sector_rotacion!A:A,sector_rotacion!B:B,"",0)</f>
        <v>CONSULTAR</v>
      </c>
    </row>
    <row r="1257" spans="1:6" x14ac:dyDescent="0.3">
      <c r="A1257" s="1">
        <v>22435</v>
      </c>
      <c r="B1257" s="1" t="s">
        <v>975</v>
      </c>
      <c r="C1257" s="1" t="s">
        <v>45</v>
      </c>
      <c r="D1257" s="1" t="str">
        <f>_xlfn.XLOOKUP(A1257,alergenos!A:A,alergenos!B:B,"NO",0)</f>
        <v>NO</v>
      </c>
      <c r="E1257" s="1" t="str">
        <f>_xlfn.XLOOKUP(A1257,alergenos!A:A,alergenos!C:C,"NO",0)</f>
        <v>NO</v>
      </c>
      <c r="F1257" s="2" t="str">
        <f>_xlfn.XLOOKUP(C1257,sector_rotacion!A:A,sector_rotacion!B:B,"",0)</f>
        <v>CONSULTAR</v>
      </c>
    </row>
    <row r="1258" spans="1:6" x14ac:dyDescent="0.3">
      <c r="A1258" s="1">
        <v>22437</v>
      </c>
      <c r="B1258" s="1" t="s">
        <v>976</v>
      </c>
      <c r="C1258" s="1" t="s">
        <v>45</v>
      </c>
      <c r="D1258" s="1" t="str">
        <f>_xlfn.XLOOKUP(A1258,alergenos!A:A,alergenos!B:B,"NO",0)</f>
        <v>NO</v>
      </c>
      <c r="E1258" s="1" t="str">
        <f>_xlfn.XLOOKUP(A1258,alergenos!A:A,alergenos!C:C,"NO",0)</f>
        <v>NO</v>
      </c>
      <c r="F1258" s="2" t="str">
        <f>_xlfn.XLOOKUP(C1258,sector_rotacion!A:A,sector_rotacion!B:B,"",0)</f>
        <v>CONSULTAR</v>
      </c>
    </row>
    <row r="1259" spans="1:6" x14ac:dyDescent="0.3">
      <c r="A1259" s="1">
        <v>24640</v>
      </c>
      <c r="B1259" s="1" t="s">
        <v>977</v>
      </c>
      <c r="C1259" s="1" t="s">
        <v>45</v>
      </c>
      <c r="D1259" s="1" t="str">
        <f>_xlfn.XLOOKUP(A1259,alergenos!A:A,alergenos!B:B,"NO",0)</f>
        <v>NO</v>
      </c>
      <c r="E1259" s="1" t="str">
        <f>_xlfn.XLOOKUP(A1259,alergenos!A:A,alergenos!C:C,"NO",0)</f>
        <v>NO</v>
      </c>
      <c r="F1259" s="2" t="str">
        <f>_xlfn.XLOOKUP(C1259,sector_rotacion!A:A,sector_rotacion!B:B,"",0)</f>
        <v>CONSULTAR</v>
      </c>
    </row>
    <row r="1260" spans="1:6" x14ac:dyDescent="0.3">
      <c r="A1260" s="1">
        <v>24644</v>
      </c>
      <c r="B1260" s="1" t="s">
        <v>978</v>
      </c>
      <c r="C1260" s="1" t="s">
        <v>45</v>
      </c>
      <c r="D1260" s="1" t="str">
        <f>_xlfn.XLOOKUP(A1260,alergenos!A:A,alergenos!B:B,"NO",0)</f>
        <v>NO</v>
      </c>
      <c r="E1260" s="1" t="str">
        <f>_xlfn.XLOOKUP(A1260,alergenos!A:A,alergenos!C:C,"NO",0)</f>
        <v>NO</v>
      </c>
      <c r="F1260" s="2" t="str">
        <f>_xlfn.XLOOKUP(C1260,sector_rotacion!A:A,sector_rotacion!B:B,"",0)</f>
        <v>CONSULTAR</v>
      </c>
    </row>
    <row r="1261" spans="1:6" x14ac:dyDescent="0.3">
      <c r="A1261" s="1">
        <v>22161</v>
      </c>
      <c r="B1261" s="1" t="s">
        <v>979</v>
      </c>
      <c r="C1261" s="1" t="s">
        <v>45</v>
      </c>
      <c r="D1261" s="1" t="str">
        <f>_xlfn.XLOOKUP(A1261,alergenos!A:A,alergenos!B:B,"NO",0)</f>
        <v>NO</v>
      </c>
      <c r="E1261" s="1" t="str">
        <f>_xlfn.XLOOKUP(A1261,alergenos!A:A,alergenos!C:C,"NO",0)</f>
        <v>NO</v>
      </c>
      <c r="F1261" s="2" t="str">
        <f>_xlfn.XLOOKUP(C1261,sector_rotacion!A:A,sector_rotacion!B:B,"",0)</f>
        <v>CONSULTAR</v>
      </c>
    </row>
    <row r="1262" spans="1:6" x14ac:dyDescent="0.3">
      <c r="A1262" s="1">
        <v>11743</v>
      </c>
      <c r="B1262" s="1" t="s">
        <v>980</v>
      </c>
      <c r="C1262" s="1" t="s">
        <v>45</v>
      </c>
      <c r="D1262" s="1" t="str">
        <f>_xlfn.XLOOKUP(A1262,alergenos!A:A,alergenos!B:B,"NO",0)</f>
        <v>NO</v>
      </c>
      <c r="E1262" s="1" t="str">
        <f>_xlfn.XLOOKUP(A1262,alergenos!A:A,alergenos!C:C,"NO",0)</f>
        <v>NO</v>
      </c>
      <c r="F1262" s="2" t="str">
        <f>_xlfn.XLOOKUP(C1262,sector_rotacion!A:A,sector_rotacion!B:B,"",0)</f>
        <v>CONSULTAR</v>
      </c>
    </row>
    <row r="1263" spans="1:6" x14ac:dyDescent="0.3">
      <c r="A1263" s="1">
        <v>11744</v>
      </c>
      <c r="B1263" s="1" t="s">
        <v>981</v>
      </c>
      <c r="C1263" s="1" t="s">
        <v>45</v>
      </c>
      <c r="D1263" s="1" t="str">
        <f>_xlfn.XLOOKUP(A1263,alergenos!A:A,alergenos!B:B,"NO",0)</f>
        <v>NO</v>
      </c>
      <c r="E1263" s="1" t="str">
        <f>_xlfn.XLOOKUP(A1263,alergenos!A:A,alergenos!C:C,"NO",0)</f>
        <v>NO</v>
      </c>
      <c r="F1263" s="2" t="str">
        <f>_xlfn.XLOOKUP(C1263,sector_rotacion!A:A,sector_rotacion!B:B,"",0)</f>
        <v>CONSULTAR</v>
      </c>
    </row>
    <row r="1264" spans="1:6" x14ac:dyDescent="0.3">
      <c r="A1264" s="1">
        <v>11755</v>
      </c>
      <c r="B1264" s="1" t="s">
        <v>701</v>
      </c>
      <c r="C1264" s="1" t="s">
        <v>45</v>
      </c>
      <c r="D1264" s="1" t="str">
        <f>_xlfn.XLOOKUP(A1264,alergenos!A:A,alergenos!B:B,"NO",0)</f>
        <v>NO</v>
      </c>
      <c r="E1264" s="1" t="str">
        <f>_xlfn.XLOOKUP(A1264,alergenos!A:A,alergenos!C:C,"NO",0)</f>
        <v>NO</v>
      </c>
      <c r="F1264" s="2" t="str">
        <f>_xlfn.XLOOKUP(C1264,sector_rotacion!A:A,sector_rotacion!B:B,"",0)</f>
        <v>CONSULTAR</v>
      </c>
    </row>
    <row r="1265" spans="1:6" x14ac:dyDescent="0.3">
      <c r="A1265" s="1">
        <v>11753</v>
      </c>
      <c r="B1265" s="1" t="s">
        <v>982</v>
      </c>
      <c r="C1265" s="1" t="s">
        <v>45</v>
      </c>
      <c r="D1265" s="1" t="str">
        <f>_xlfn.XLOOKUP(A1265,alergenos!A:A,alergenos!B:B,"NO",0)</f>
        <v>NO</v>
      </c>
      <c r="E1265" s="1" t="str">
        <f>_xlfn.XLOOKUP(A1265,alergenos!A:A,alergenos!C:C,"NO",0)</f>
        <v>NO</v>
      </c>
      <c r="F1265" s="2" t="str">
        <f>_xlfn.XLOOKUP(C1265,sector_rotacion!A:A,sector_rotacion!B:B,"",0)</f>
        <v>CONSULTAR</v>
      </c>
    </row>
    <row r="1266" spans="1:6" x14ac:dyDescent="0.3">
      <c r="A1266" s="1">
        <v>15159</v>
      </c>
      <c r="B1266" s="1" t="s">
        <v>706</v>
      </c>
      <c r="C1266" s="1" t="s">
        <v>45</v>
      </c>
      <c r="D1266" s="1" t="str">
        <f>_xlfn.XLOOKUP(A1266,alergenos!A:A,alergenos!B:B,"NO",0)</f>
        <v>NO</v>
      </c>
      <c r="E1266" s="1" t="str">
        <f>_xlfn.XLOOKUP(A1266,alergenos!A:A,alergenos!C:C,"NO",0)</f>
        <v>NO</v>
      </c>
      <c r="F1266" s="2" t="str">
        <f>_xlfn.XLOOKUP(C1266,sector_rotacion!A:A,sector_rotacion!B:B,"",0)</f>
        <v>CONSULTAR</v>
      </c>
    </row>
    <row r="1267" spans="1:6" x14ac:dyDescent="0.3">
      <c r="A1267" s="1">
        <v>20747</v>
      </c>
      <c r="B1267" s="1" t="s">
        <v>983</v>
      </c>
      <c r="C1267" s="1" t="s">
        <v>45</v>
      </c>
      <c r="D1267" s="1" t="str">
        <f>_xlfn.XLOOKUP(A1267,alergenos!A:A,alergenos!B:B,"NO",0)</f>
        <v>NO</v>
      </c>
      <c r="E1267" s="1" t="str">
        <f>_xlfn.XLOOKUP(A1267,alergenos!A:A,alergenos!C:C,"NO",0)</f>
        <v>NO</v>
      </c>
      <c r="F1267" s="2" t="str">
        <f>_xlfn.XLOOKUP(C1267,sector_rotacion!A:A,sector_rotacion!B:B,"",0)</f>
        <v>CONSULTAR</v>
      </c>
    </row>
    <row r="1268" spans="1:6" x14ac:dyDescent="0.3">
      <c r="A1268" s="1">
        <v>20446</v>
      </c>
      <c r="B1268" s="1" t="s">
        <v>984</v>
      </c>
      <c r="C1268" s="1" t="s">
        <v>45</v>
      </c>
      <c r="D1268" s="1" t="str">
        <f>_xlfn.XLOOKUP(A1268,alergenos!A:A,alergenos!B:B,"NO",0)</f>
        <v>NO</v>
      </c>
      <c r="E1268" s="1" t="str">
        <f>_xlfn.XLOOKUP(A1268,alergenos!A:A,alergenos!C:C,"NO",0)</f>
        <v>NO</v>
      </c>
      <c r="F1268" s="2" t="str">
        <f>_xlfn.XLOOKUP(C1268,sector_rotacion!A:A,sector_rotacion!B:B,"",0)</f>
        <v>CONSULTAR</v>
      </c>
    </row>
    <row r="1269" spans="1:6" x14ac:dyDescent="0.3">
      <c r="A1269" s="1">
        <v>16398</v>
      </c>
      <c r="B1269" s="1" t="s">
        <v>985</v>
      </c>
      <c r="C1269" s="1" t="s">
        <v>45</v>
      </c>
      <c r="D1269" s="1" t="str">
        <f>_xlfn.XLOOKUP(A1269,alergenos!A:A,alergenos!B:B,"NO",0)</f>
        <v>NO</v>
      </c>
      <c r="E1269" s="1" t="str">
        <f>_xlfn.XLOOKUP(A1269,alergenos!A:A,alergenos!C:C,"NO",0)</f>
        <v>NO</v>
      </c>
      <c r="F1269" s="2" t="str">
        <f>_xlfn.XLOOKUP(C1269,sector_rotacion!A:A,sector_rotacion!B:B,"",0)</f>
        <v>CONSULTAR</v>
      </c>
    </row>
    <row r="1270" spans="1:6" x14ac:dyDescent="0.3">
      <c r="A1270" s="1">
        <v>14995</v>
      </c>
      <c r="B1270" s="1" t="s">
        <v>986</v>
      </c>
      <c r="C1270" s="1" t="s">
        <v>45</v>
      </c>
      <c r="D1270" s="1" t="str">
        <f>_xlfn.XLOOKUP(A1270,alergenos!A:A,alergenos!B:B,"NO",0)</f>
        <v>NO</v>
      </c>
      <c r="E1270" s="1" t="str">
        <f>_xlfn.XLOOKUP(A1270,alergenos!A:A,alergenos!C:C,"NO",0)</f>
        <v>NO</v>
      </c>
      <c r="F1270" s="2" t="str">
        <f>_xlfn.XLOOKUP(C1270,sector_rotacion!A:A,sector_rotacion!B:B,"",0)</f>
        <v>CONSULTAR</v>
      </c>
    </row>
    <row r="1271" spans="1:6" x14ac:dyDescent="0.3">
      <c r="A1271" s="1">
        <v>100000</v>
      </c>
      <c r="B1271" s="1" t="s">
        <v>987</v>
      </c>
      <c r="C1271" s="1" t="s">
        <v>45</v>
      </c>
      <c r="D1271" s="1" t="str">
        <f>_xlfn.XLOOKUP(A1271,alergenos!A:A,alergenos!B:B,"NO",0)</f>
        <v>NO</v>
      </c>
      <c r="E1271" s="1" t="str">
        <f>_xlfn.XLOOKUP(A1271,alergenos!A:A,alergenos!C:C,"NO",0)</f>
        <v>NO</v>
      </c>
      <c r="F1271" s="2" t="str">
        <f>_xlfn.XLOOKUP(C1271,sector_rotacion!A:A,sector_rotacion!B:B,"",0)</f>
        <v>CONSULTAR</v>
      </c>
    </row>
    <row r="1272" spans="1:6" x14ac:dyDescent="0.3">
      <c r="A1272" s="1">
        <v>100000</v>
      </c>
      <c r="B1272" s="1" t="s">
        <v>987</v>
      </c>
      <c r="C1272" s="1" t="s">
        <v>45</v>
      </c>
      <c r="D1272" s="1" t="str">
        <f>_xlfn.XLOOKUP(A1272,alergenos!A:A,alergenos!B:B,"NO",0)</f>
        <v>NO</v>
      </c>
      <c r="E1272" s="1" t="str">
        <f>_xlfn.XLOOKUP(A1272,alergenos!A:A,alergenos!C:C,"NO",0)</f>
        <v>NO</v>
      </c>
      <c r="F1272" s="2" t="str">
        <f>_xlfn.XLOOKUP(C1272,sector_rotacion!A:A,sector_rotacion!B:B,"",0)</f>
        <v>CONSULTAR</v>
      </c>
    </row>
    <row r="1273" spans="1:6" x14ac:dyDescent="0.3">
      <c r="A1273" s="1">
        <v>7652</v>
      </c>
      <c r="B1273" s="1" t="s">
        <v>988</v>
      </c>
      <c r="C1273" s="1" t="s">
        <v>45</v>
      </c>
      <c r="D1273" s="1" t="str">
        <f>_xlfn.XLOOKUP(A1273,alergenos!A:A,alergenos!B:B,"NO",0)</f>
        <v>NO</v>
      </c>
      <c r="E1273" s="1" t="str">
        <f>_xlfn.XLOOKUP(A1273,alergenos!A:A,alergenos!C:C,"NO",0)</f>
        <v>NO</v>
      </c>
      <c r="F1273" s="2" t="str">
        <f>_xlfn.XLOOKUP(C1273,sector_rotacion!A:A,sector_rotacion!B:B,"",0)</f>
        <v>CONSULTAR</v>
      </c>
    </row>
    <row r="1274" spans="1:6" x14ac:dyDescent="0.3">
      <c r="A1274" s="1">
        <v>7650</v>
      </c>
      <c r="B1274" s="1" t="s">
        <v>989</v>
      </c>
      <c r="C1274" s="1" t="s">
        <v>45</v>
      </c>
      <c r="D1274" s="1" t="str">
        <f>_xlfn.XLOOKUP(A1274,alergenos!A:A,alergenos!B:B,"NO",0)</f>
        <v>NO</v>
      </c>
      <c r="E1274" s="1" t="str">
        <f>_xlfn.XLOOKUP(A1274,alergenos!A:A,alergenos!C:C,"NO",0)</f>
        <v>NO</v>
      </c>
      <c r="F1274" s="2" t="str">
        <f>_xlfn.XLOOKUP(C1274,sector_rotacion!A:A,sector_rotacion!B:B,"",0)</f>
        <v>CONSULTAR</v>
      </c>
    </row>
    <row r="1275" spans="1:6" x14ac:dyDescent="0.3">
      <c r="A1275" s="1">
        <v>18570</v>
      </c>
      <c r="B1275" s="1" t="s">
        <v>990</v>
      </c>
      <c r="C1275" s="1" t="s">
        <v>45</v>
      </c>
      <c r="D1275" s="1" t="str">
        <f>_xlfn.XLOOKUP(A1275,alergenos!A:A,alergenos!B:B,"NO",0)</f>
        <v>NO</v>
      </c>
      <c r="E1275" s="1" t="str">
        <f>_xlfn.XLOOKUP(A1275,alergenos!A:A,alergenos!C:C,"NO",0)</f>
        <v>NO</v>
      </c>
      <c r="F1275" s="2" t="str">
        <f>_xlfn.XLOOKUP(C1275,sector_rotacion!A:A,sector_rotacion!B:B,"",0)</f>
        <v>CONSULTAR</v>
      </c>
    </row>
    <row r="1276" spans="1:6" x14ac:dyDescent="0.3">
      <c r="A1276" s="1">
        <v>18683</v>
      </c>
      <c r="B1276" s="1" t="s">
        <v>991</v>
      </c>
      <c r="C1276" s="1" t="s">
        <v>45</v>
      </c>
      <c r="D1276" s="1" t="str">
        <f>_xlfn.XLOOKUP(A1276,alergenos!A:A,alergenos!B:B,"NO",0)</f>
        <v>NO</v>
      </c>
      <c r="E1276" s="1" t="str">
        <f>_xlfn.XLOOKUP(A1276,alergenos!A:A,alergenos!C:C,"NO",0)</f>
        <v>NO</v>
      </c>
      <c r="F1276" s="2" t="str">
        <f>_xlfn.XLOOKUP(C1276,sector_rotacion!A:A,sector_rotacion!B:B,"",0)</f>
        <v>CONSULTAR</v>
      </c>
    </row>
    <row r="1277" spans="1:6" x14ac:dyDescent="0.3">
      <c r="A1277" s="1">
        <v>15624</v>
      </c>
      <c r="B1277" s="1" t="s">
        <v>992</v>
      </c>
      <c r="C1277" s="1" t="s">
        <v>45</v>
      </c>
      <c r="D1277" s="1" t="str">
        <f>_xlfn.XLOOKUP(A1277,alergenos!A:A,alergenos!B:B,"NO",0)</f>
        <v>NO</v>
      </c>
      <c r="E1277" s="1" t="str">
        <f>_xlfn.XLOOKUP(A1277,alergenos!A:A,alergenos!C:C,"NO",0)</f>
        <v>NO</v>
      </c>
      <c r="F1277" s="2" t="str">
        <f>_xlfn.XLOOKUP(C1277,sector_rotacion!A:A,sector_rotacion!B:B,"",0)</f>
        <v>CONSULTAR</v>
      </c>
    </row>
    <row r="1278" spans="1:6" x14ac:dyDescent="0.3">
      <c r="A1278" s="1">
        <v>20990</v>
      </c>
      <c r="B1278" s="1" t="s">
        <v>993</v>
      </c>
      <c r="C1278" s="1" t="s">
        <v>45</v>
      </c>
      <c r="D1278" s="1" t="str">
        <f>_xlfn.XLOOKUP(A1278,alergenos!A:A,alergenos!B:B,"NO",0)</f>
        <v>NO</v>
      </c>
      <c r="E1278" s="1" t="str">
        <f>_xlfn.XLOOKUP(A1278,alergenos!A:A,alergenos!C:C,"NO",0)</f>
        <v>NO</v>
      </c>
      <c r="F1278" s="2" t="str">
        <f>_xlfn.XLOOKUP(C1278,sector_rotacion!A:A,sector_rotacion!B:B,"",0)</f>
        <v>CONSULTAR</v>
      </c>
    </row>
    <row r="1279" spans="1:6" x14ac:dyDescent="0.3">
      <c r="A1279" s="1">
        <v>20810</v>
      </c>
      <c r="B1279" s="1" t="s">
        <v>994</v>
      </c>
      <c r="C1279" s="1" t="s">
        <v>45</v>
      </c>
      <c r="D1279" s="1" t="str">
        <f>_xlfn.XLOOKUP(A1279,alergenos!A:A,alergenos!B:B,"NO",0)</f>
        <v>NO</v>
      </c>
      <c r="E1279" s="1" t="str">
        <f>_xlfn.XLOOKUP(A1279,alergenos!A:A,alergenos!C:C,"NO",0)</f>
        <v>NO</v>
      </c>
      <c r="F1279" s="2" t="str">
        <f>_xlfn.XLOOKUP(C1279,sector_rotacion!A:A,sector_rotacion!B:B,"",0)</f>
        <v>CONSULTAR</v>
      </c>
    </row>
    <row r="1280" spans="1:6" x14ac:dyDescent="0.3">
      <c r="A1280" s="1">
        <v>20811</v>
      </c>
      <c r="B1280" s="1" t="s">
        <v>995</v>
      </c>
      <c r="C1280" s="1" t="s">
        <v>45</v>
      </c>
      <c r="D1280" s="1" t="str">
        <f>_xlfn.XLOOKUP(A1280,alergenos!A:A,alergenos!B:B,"NO",0)</f>
        <v>NO</v>
      </c>
      <c r="E1280" s="1" t="str">
        <f>_xlfn.XLOOKUP(A1280,alergenos!A:A,alergenos!C:C,"NO",0)</f>
        <v>NO</v>
      </c>
      <c r="F1280" s="2" t="str">
        <f>_xlfn.XLOOKUP(C1280,sector_rotacion!A:A,sector_rotacion!B:B,"",0)</f>
        <v>CONSULTAR</v>
      </c>
    </row>
    <row r="1281" spans="1:6" x14ac:dyDescent="0.3">
      <c r="A1281" s="1">
        <v>10628</v>
      </c>
      <c r="B1281" s="1" t="s">
        <v>996</v>
      </c>
      <c r="C1281" s="1" t="s">
        <v>45</v>
      </c>
      <c r="D1281" s="1" t="str">
        <f>_xlfn.XLOOKUP(A1281,alergenos!A:A,alergenos!B:B,"NO",0)</f>
        <v>NO</v>
      </c>
      <c r="E1281" s="1" t="str">
        <f>_xlfn.XLOOKUP(A1281,alergenos!A:A,alergenos!C:C,"NO",0)</f>
        <v>NO</v>
      </c>
      <c r="F1281" s="2" t="str">
        <f>_xlfn.XLOOKUP(C1281,sector_rotacion!A:A,sector_rotacion!B:B,"",0)</f>
        <v>CONSULTAR</v>
      </c>
    </row>
    <row r="1282" spans="1:6" x14ac:dyDescent="0.3">
      <c r="A1282" s="1">
        <v>7653</v>
      </c>
      <c r="B1282" s="1" t="s">
        <v>997</v>
      </c>
      <c r="C1282" s="1" t="s">
        <v>45</v>
      </c>
      <c r="D1282" s="1" t="str">
        <f>_xlfn.XLOOKUP(A1282,alergenos!A:A,alergenos!B:B,"NO",0)</f>
        <v>NO</v>
      </c>
      <c r="E1282" s="1" t="str">
        <f>_xlfn.XLOOKUP(A1282,alergenos!A:A,alergenos!C:C,"NO",0)</f>
        <v>NO</v>
      </c>
      <c r="F1282" s="2" t="str">
        <f>_xlfn.XLOOKUP(C1282,sector_rotacion!A:A,sector_rotacion!B:B,"",0)</f>
        <v>CONSULTAR</v>
      </c>
    </row>
    <row r="1283" spans="1:6" x14ac:dyDescent="0.3">
      <c r="A1283" s="1">
        <v>7633</v>
      </c>
      <c r="B1283" s="1" t="s">
        <v>998</v>
      </c>
      <c r="C1283" s="1" t="s">
        <v>45</v>
      </c>
      <c r="D1283" s="1" t="str">
        <f>_xlfn.XLOOKUP(A1283,alergenos!A:A,alergenos!B:B,"NO",0)</f>
        <v>NO</v>
      </c>
      <c r="E1283" s="1" t="str">
        <f>_xlfn.XLOOKUP(A1283,alergenos!A:A,alergenos!C:C,"NO",0)</f>
        <v>NO</v>
      </c>
      <c r="F1283" s="2" t="str">
        <f>_xlfn.XLOOKUP(C1283,sector_rotacion!A:A,sector_rotacion!B:B,"",0)</f>
        <v>CONSULTAR</v>
      </c>
    </row>
    <row r="1284" spans="1:6" x14ac:dyDescent="0.3">
      <c r="A1284" s="1">
        <v>7691</v>
      </c>
      <c r="B1284" s="1" t="s">
        <v>999</v>
      </c>
      <c r="C1284" s="1" t="s">
        <v>45</v>
      </c>
      <c r="D1284" s="1" t="str">
        <f>_xlfn.XLOOKUP(A1284,alergenos!A:A,alergenos!B:B,"NO",0)</f>
        <v>NO</v>
      </c>
      <c r="E1284" s="1" t="str">
        <f>_xlfn.XLOOKUP(A1284,alergenos!A:A,alergenos!C:C,"NO",0)</f>
        <v>NO</v>
      </c>
      <c r="F1284" s="2" t="str">
        <f>_xlfn.XLOOKUP(C1284,sector_rotacion!A:A,sector_rotacion!B:B,"",0)</f>
        <v>CONSULTAR</v>
      </c>
    </row>
    <row r="1285" spans="1:6" x14ac:dyDescent="0.3">
      <c r="A1285" s="1">
        <v>27086</v>
      </c>
      <c r="B1285" s="1" t="s">
        <v>626</v>
      </c>
      <c r="C1285" s="1" t="s">
        <v>45</v>
      </c>
      <c r="D1285" s="1" t="str">
        <f>_xlfn.XLOOKUP(A1285,alergenos!A:A,alergenos!B:B,"NO",0)</f>
        <v>NO</v>
      </c>
      <c r="E1285" s="1" t="str">
        <f>_xlfn.XLOOKUP(A1285,alergenos!A:A,alergenos!C:C,"NO",0)</f>
        <v>NO</v>
      </c>
      <c r="F1285" s="2" t="str">
        <f>_xlfn.XLOOKUP(C1285,sector_rotacion!A:A,sector_rotacion!B:B,"",0)</f>
        <v>CONSULTAR</v>
      </c>
    </row>
    <row r="1286" spans="1:6" x14ac:dyDescent="0.3">
      <c r="A1286" s="1">
        <v>24684</v>
      </c>
      <c r="B1286" s="1" t="s">
        <v>669</v>
      </c>
      <c r="C1286" s="1" t="s">
        <v>45</v>
      </c>
      <c r="D1286" s="1" t="str">
        <f>_xlfn.XLOOKUP(A1286,alergenos!A:A,alergenos!B:B,"NO",0)</f>
        <v>NO</v>
      </c>
      <c r="E1286" s="1" t="str">
        <f>_xlfn.XLOOKUP(A1286,alergenos!A:A,alergenos!C:C,"NO",0)</f>
        <v>NO</v>
      </c>
      <c r="F1286" s="2" t="str">
        <f>_xlfn.XLOOKUP(C1286,sector_rotacion!A:A,sector_rotacion!B:B,"",0)</f>
        <v>CONSULTAR</v>
      </c>
    </row>
    <row r="1287" spans="1:6" x14ac:dyDescent="0.3">
      <c r="A1287" s="1">
        <v>25385</v>
      </c>
      <c r="B1287" s="1" t="s">
        <v>9</v>
      </c>
      <c r="C1287" s="1" t="s">
        <v>45</v>
      </c>
      <c r="D1287" s="1" t="str">
        <f>_xlfn.XLOOKUP(A1287,alergenos!A:A,alergenos!B:B,"NO",0)</f>
        <v>NO</v>
      </c>
      <c r="E1287" s="1" t="str">
        <f>_xlfn.XLOOKUP(A1287,alergenos!A:A,alergenos!C:C,"NO",0)</f>
        <v>NO</v>
      </c>
      <c r="F1287" s="2" t="str">
        <f>_xlfn.XLOOKUP(C1287,sector_rotacion!A:A,sector_rotacion!B:B,"",0)</f>
        <v>CONSULTAR</v>
      </c>
    </row>
    <row r="1288" spans="1:6" x14ac:dyDescent="0.3">
      <c r="A1288" s="1">
        <v>13404</v>
      </c>
      <c r="B1288" s="1" t="s">
        <v>1000</v>
      </c>
      <c r="C1288" s="1" t="s">
        <v>45</v>
      </c>
      <c r="D1288" s="1" t="str">
        <f>_xlfn.XLOOKUP(A1288,alergenos!A:A,alergenos!B:B,"NO",0)</f>
        <v>NO</v>
      </c>
      <c r="E1288" s="1" t="str">
        <f>_xlfn.XLOOKUP(A1288,alergenos!A:A,alergenos!C:C,"NO",0)</f>
        <v>NO</v>
      </c>
      <c r="F1288" s="2" t="str">
        <f>_xlfn.XLOOKUP(C1288,sector_rotacion!A:A,sector_rotacion!B:B,"",0)</f>
        <v>CONSULTAR</v>
      </c>
    </row>
    <row r="1289" spans="1:6" x14ac:dyDescent="0.3">
      <c r="A1289" s="1">
        <v>12517</v>
      </c>
      <c r="B1289" s="1" t="s">
        <v>1001</v>
      </c>
      <c r="C1289" s="1" t="s">
        <v>45</v>
      </c>
      <c r="D1289" s="1" t="str">
        <f>_xlfn.XLOOKUP(A1289,alergenos!A:A,alergenos!B:B,"NO",0)</f>
        <v>NO</v>
      </c>
      <c r="E1289" s="1" t="str">
        <f>_xlfn.XLOOKUP(A1289,alergenos!A:A,alergenos!C:C,"NO",0)</f>
        <v>NO</v>
      </c>
      <c r="F1289" s="2" t="str">
        <f>_xlfn.XLOOKUP(C1289,sector_rotacion!A:A,sector_rotacion!B:B,"",0)</f>
        <v>CONSULTAR</v>
      </c>
    </row>
    <row r="1290" spans="1:6" x14ac:dyDescent="0.3">
      <c r="A1290" s="1">
        <v>18680</v>
      </c>
      <c r="B1290" s="1" t="s">
        <v>1002</v>
      </c>
      <c r="C1290" s="1" t="s">
        <v>45</v>
      </c>
      <c r="D1290" s="1" t="str">
        <f>_xlfn.XLOOKUP(A1290,alergenos!A:A,alergenos!B:B,"NO",0)</f>
        <v>NO</v>
      </c>
      <c r="E1290" s="1" t="str">
        <f>_xlfn.XLOOKUP(A1290,alergenos!A:A,alergenos!C:C,"NO",0)</f>
        <v>NO</v>
      </c>
      <c r="F1290" s="2" t="str">
        <f>_xlfn.XLOOKUP(C1290,sector_rotacion!A:A,sector_rotacion!B:B,"",0)</f>
        <v>CONSULTAR</v>
      </c>
    </row>
    <row r="1291" spans="1:6" x14ac:dyDescent="0.3">
      <c r="A1291" s="1">
        <v>16681</v>
      </c>
      <c r="B1291" s="1" t="s">
        <v>1003</v>
      </c>
      <c r="C1291" s="1" t="s">
        <v>45</v>
      </c>
      <c r="D1291" s="1" t="str">
        <f>_xlfn.XLOOKUP(A1291,alergenos!A:A,alergenos!B:B,"NO",0)</f>
        <v>NO</v>
      </c>
      <c r="E1291" s="1" t="str">
        <f>_xlfn.XLOOKUP(A1291,alergenos!A:A,alergenos!C:C,"NO",0)</f>
        <v>NO</v>
      </c>
      <c r="F1291" s="2" t="str">
        <f>_xlfn.XLOOKUP(C1291,sector_rotacion!A:A,sector_rotacion!B:B,"",0)</f>
        <v>CONSULTAR</v>
      </c>
    </row>
    <row r="1292" spans="1:6" x14ac:dyDescent="0.3">
      <c r="A1292" s="1">
        <v>16820</v>
      </c>
      <c r="B1292" s="1" t="s">
        <v>1004</v>
      </c>
      <c r="C1292" s="1" t="s">
        <v>45</v>
      </c>
      <c r="D1292" s="1" t="str">
        <f>_xlfn.XLOOKUP(A1292,alergenos!A:A,alergenos!B:B,"NO",0)</f>
        <v>NO</v>
      </c>
      <c r="E1292" s="1" t="str">
        <f>_xlfn.XLOOKUP(A1292,alergenos!A:A,alergenos!C:C,"NO",0)</f>
        <v>NO</v>
      </c>
      <c r="F1292" s="2" t="str">
        <f>_xlfn.XLOOKUP(C1292,sector_rotacion!A:A,sector_rotacion!B:B,"",0)</f>
        <v>CONSULTAR</v>
      </c>
    </row>
    <row r="1293" spans="1:6" x14ac:dyDescent="0.3">
      <c r="A1293" s="1">
        <v>22972</v>
      </c>
      <c r="B1293" s="1" t="s">
        <v>1005</v>
      </c>
      <c r="C1293" s="1" t="s">
        <v>45</v>
      </c>
      <c r="D1293" s="1" t="str">
        <f>_xlfn.XLOOKUP(A1293,alergenos!A:A,alergenos!B:B,"NO",0)</f>
        <v>NO</v>
      </c>
      <c r="E1293" s="1" t="str">
        <f>_xlfn.XLOOKUP(A1293,alergenos!A:A,alergenos!C:C,"NO",0)</f>
        <v>NO</v>
      </c>
      <c r="F1293" s="2" t="str">
        <f>_xlfn.XLOOKUP(C1293,sector_rotacion!A:A,sector_rotacion!B:B,"",0)</f>
        <v>CONSULTAR</v>
      </c>
    </row>
    <row r="1294" spans="1:6" x14ac:dyDescent="0.3">
      <c r="A1294" s="1">
        <v>25841</v>
      </c>
      <c r="B1294" s="1" t="s">
        <v>1006</v>
      </c>
      <c r="C1294" s="1" t="s">
        <v>45</v>
      </c>
      <c r="D1294" s="1" t="str">
        <f>_xlfn.XLOOKUP(A1294,alergenos!A:A,alergenos!B:B,"NO",0)</f>
        <v>NO</v>
      </c>
      <c r="E1294" s="1" t="str">
        <f>_xlfn.XLOOKUP(A1294,alergenos!A:A,alergenos!C:C,"NO",0)</f>
        <v>NO</v>
      </c>
      <c r="F1294" s="2" t="str">
        <f>_xlfn.XLOOKUP(C1294,sector_rotacion!A:A,sector_rotacion!B:B,"",0)</f>
        <v>CONSULTAR</v>
      </c>
    </row>
    <row r="1295" spans="1:6" x14ac:dyDescent="0.3">
      <c r="A1295" s="1">
        <v>24246</v>
      </c>
      <c r="B1295" s="1" t="s">
        <v>1007</v>
      </c>
      <c r="C1295" s="1" t="s">
        <v>45</v>
      </c>
      <c r="D1295" s="1" t="str">
        <f>_xlfn.XLOOKUP(A1295,alergenos!A:A,alergenos!B:B,"NO",0)</f>
        <v>NO</v>
      </c>
      <c r="E1295" s="1" t="str">
        <f>_xlfn.XLOOKUP(A1295,alergenos!A:A,alergenos!C:C,"NO",0)</f>
        <v>NO</v>
      </c>
      <c r="F1295" s="2" t="str">
        <f>_xlfn.XLOOKUP(C1295,sector_rotacion!A:A,sector_rotacion!B:B,"",0)</f>
        <v>CONSULTAR</v>
      </c>
    </row>
    <row r="1296" spans="1:6" x14ac:dyDescent="0.3">
      <c r="A1296" s="1">
        <v>7693</v>
      </c>
      <c r="B1296" s="1" t="s">
        <v>1008</v>
      </c>
      <c r="C1296" s="1" t="s">
        <v>45</v>
      </c>
      <c r="D1296" s="1" t="str">
        <f>_xlfn.XLOOKUP(A1296,alergenos!A:A,alergenos!B:B,"NO",0)</f>
        <v>NO</v>
      </c>
      <c r="E1296" s="1" t="str">
        <f>_xlfn.XLOOKUP(A1296,alergenos!A:A,alergenos!C:C,"NO",0)</f>
        <v>NO</v>
      </c>
      <c r="F1296" s="2" t="str">
        <f>_xlfn.XLOOKUP(C1296,sector_rotacion!A:A,sector_rotacion!B:B,"",0)</f>
        <v>CONSULTAR</v>
      </c>
    </row>
    <row r="1297" spans="1:6" x14ac:dyDescent="0.3">
      <c r="A1297" s="1">
        <v>7668</v>
      </c>
      <c r="B1297" s="1" t="s">
        <v>1009</v>
      </c>
      <c r="C1297" s="1" t="s">
        <v>45</v>
      </c>
      <c r="D1297" s="1" t="str">
        <f>_xlfn.XLOOKUP(A1297,alergenos!A:A,alergenos!B:B,"NO",0)</f>
        <v>NO</v>
      </c>
      <c r="E1297" s="1" t="str">
        <f>_xlfn.XLOOKUP(A1297,alergenos!A:A,alergenos!C:C,"NO",0)</f>
        <v>NO</v>
      </c>
      <c r="F1297" s="2" t="str">
        <f>_xlfn.XLOOKUP(C1297,sector_rotacion!A:A,sector_rotacion!B:B,"",0)</f>
        <v>CONSULTAR</v>
      </c>
    </row>
    <row r="1298" spans="1:6" x14ac:dyDescent="0.3">
      <c r="A1298" s="1">
        <v>7658</v>
      </c>
      <c r="B1298" s="1" t="s">
        <v>1010</v>
      </c>
      <c r="C1298" s="1" t="s">
        <v>45</v>
      </c>
      <c r="D1298" s="1" t="str">
        <f>_xlfn.XLOOKUP(A1298,alergenos!A:A,alergenos!B:B,"NO",0)</f>
        <v>NO</v>
      </c>
      <c r="E1298" s="1" t="str">
        <f>_xlfn.XLOOKUP(A1298,alergenos!A:A,alergenos!C:C,"NO",0)</f>
        <v>NO</v>
      </c>
      <c r="F1298" s="2" t="str">
        <f>_xlfn.XLOOKUP(C1298,sector_rotacion!A:A,sector_rotacion!B:B,"",0)</f>
        <v>CONSULTAR</v>
      </c>
    </row>
    <row r="1299" spans="1:6" x14ac:dyDescent="0.3">
      <c r="A1299" s="1">
        <v>50420</v>
      </c>
      <c r="B1299" s="1" t="s">
        <v>1011</v>
      </c>
      <c r="C1299" s="1" t="s">
        <v>45</v>
      </c>
      <c r="D1299" s="1" t="str">
        <f>_xlfn.XLOOKUP(A1299,alergenos!A:A,alergenos!B:B,"NO",0)</f>
        <v>NO</v>
      </c>
      <c r="E1299" s="1" t="str">
        <f>_xlfn.XLOOKUP(A1299,alergenos!A:A,alergenos!C:C,"NO",0)</f>
        <v>NO</v>
      </c>
      <c r="F1299" s="2" t="str">
        <f>_xlfn.XLOOKUP(C1299,sector_rotacion!A:A,sector_rotacion!B:B,"",0)</f>
        <v>CONSULTAR</v>
      </c>
    </row>
    <row r="1300" spans="1:6" x14ac:dyDescent="0.3">
      <c r="A1300" s="1">
        <v>100000</v>
      </c>
      <c r="B1300" s="1" t="s">
        <v>987</v>
      </c>
      <c r="C1300" s="1" t="s">
        <v>45</v>
      </c>
      <c r="D1300" s="1" t="str">
        <f>_xlfn.XLOOKUP(A1300,alergenos!A:A,alergenos!B:B,"NO",0)</f>
        <v>NO</v>
      </c>
      <c r="E1300" s="1" t="str">
        <f>_xlfn.XLOOKUP(A1300,alergenos!A:A,alergenos!C:C,"NO",0)</f>
        <v>NO</v>
      </c>
      <c r="F1300" s="2" t="str">
        <f>_xlfn.XLOOKUP(C1300,sector_rotacion!A:A,sector_rotacion!B:B,"",0)</f>
        <v>CONSULTAR</v>
      </c>
    </row>
    <row r="1301" spans="1:6" x14ac:dyDescent="0.3">
      <c r="A1301" s="1">
        <v>100000</v>
      </c>
      <c r="B1301" s="1" t="s">
        <v>987</v>
      </c>
      <c r="C1301" s="1" t="s">
        <v>45</v>
      </c>
      <c r="D1301" s="1" t="str">
        <f>_xlfn.XLOOKUP(A1301,alergenos!A:A,alergenos!B:B,"NO",0)</f>
        <v>NO</v>
      </c>
      <c r="E1301" s="1" t="str">
        <f>_xlfn.XLOOKUP(A1301,alergenos!A:A,alergenos!C:C,"NO",0)</f>
        <v>NO</v>
      </c>
      <c r="F1301" s="2" t="str">
        <f>_xlfn.XLOOKUP(C1301,sector_rotacion!A:A,sector_rotacion!B:B,"",0)</f>
        <v>CONSULTAR</v>
      </c>
    </row>
    <row r="1302" spans="1:6" x14ac:dyDescent="0.3">
      <c r="A1302" s="1">
        <v>14446</v>
      </c>
      <c r="B1302" s="1" t="s">
        <v>1012</v>
      </c>
      <c r="C1302" s="1" t="s">
        <v>45</v>
      </c>
      <c r="D1302" s="1" t="str">
        <f>_xlfn.XLOOKUP(A1302,alergenos!A:A,alergenos!B:B,"NO",0)</f>
        <v>NO</v>
      </c>
      <c r="E1302" s="1" t="str">
        <f>_xlfn.XLOOKUP(A1302,alergenos!A:A,alergenos!C:C,"NO",0)</f>
        <v>NO</v>
      </c>
      <c r="F1302" s="2" t="str">
        <f>_xlfn.XLOOKUP(C1302,sector_rotacion!A:A,sector_rotacion!B:B,"",0)</f>
        <v>CONSULTAR</v>
      </c>
    </row>
    <row r="1303" spans="1:6" x14ac:dyDescent="0.3">
      <c r="A1303" s="1">
        <v>17637</v>
      </c>
      <c r="B1303" s="1" t="s">
        <v>1013</v>
      </c>
      <c r="C1303" s="1" t="s">
        <v>45</v>
      </c>
      <c r="D1303" s="1" t="str">
        <f>_xlfn.XLOOKUP(A1303,alergenos!A:A,alergenos!B:B,"NO",0)</f>
        <v>NO</v>
      </c>
      <c r="E1303" s="1" t="str">
        <f>_xlfn.XLOOKUP(A1303,alergenos!A:A,alergenos!C:C,"NO",0)</f>
        <v>NO</v>
      </c>
      <c r="F1303" s="2" t="str">
        <f>_xlfn.XLOOKUP(C1303,sector_rotacion!A:A,sector_rotacion!B:B,"",0)</f>
        <v>CONSULTAR</v>
      </c>
    </row>
    <row r="1304" spans="1:6" x14ac:dyDescent="0.3">
      <c r="A1304" s="1">
        <v>25123</v>
      </c>
      <c r="B1304" s="1" t="s">
        <v>748</v>
      </c>
      <c r="C1304" s="1" t="s">
        <v>45</v>
      </c>
      <c r="D1304" s="1" t="str">
        <f>_xlfn.XLOOKUP(A1304,alergenos!A:A,alergenos!B:B,"NO",0)</f>
        <v>NO</v>
      </c>
      <c r="E1304" s="1" t="str">
        <f>_xlfn.XLOOKUP(A1304,alergenos!A:A,alergenos!C:C,"NO",0)</f>
        <v>NO</v>
      </c>
      <c r="F1304" s="2" t="str">
        <f>_xlfn.XLOOKUP(C1304,sector_rotacion!A:A,sector_rotacion!B:B,"",0)</f>
        <v>CONSULTAR</v>
      </c>
    </row>
    <row r="1305" spans="1:6" x14ac:dyDescent="0.3">
      <c r="A1305" s="1">
        <v>24371</v>
      </c>
      <c r="B1305" s="1" t="s">
        <v>747</v>
      </c>
      <c r="C1305" s="1" t="s">
        <v>45</v>
      </c>
      <c r="D1305" s="1" t="str">
        <f>_xlfn.XLOOKUP(A1305,alergenos!A:A,alergenos!B:B,"NO",0)</f>
        <v>NO</v>
      </c>
      <c r="E1305" s="1" t="str">
        <f>_xlfn.XLOOKUP(A1305,alergenos!A:A,alergenos!C:C,"NO",0)</f>
        <v>NO</v>
      </c>
      <c r="F1305" s="2" t="str">
        <f>_xlfn.XLOOKUP(C1305,sector_rotacion!A:A,sector_rotacion!B:B,"",0)</f>
        <v>CONSULTAR</v>
      </c>
    </row>
    <row r="1306" spans="1:6" x14ac:dyDescent="0.3">
      <c r="A1306" s="1">
        <v>16712</v>
      </c>
      <c r="B1306" s="1" t="s">
        <v>1014</v>
      </c>
      <c r="C1306" s="1" t="s">
        <v>45</v>
      </c>
      <c r="D1306" s="1" t="str">
        <f>_xlfn.XLOOKUP(A1306,alergenos!A:A,alergenos!B:B,"NO",0)</f>
        <v>NO</v>
      </c>
      <c r="E1306" s="1" t="str">
        <f>_xlfn.XLOOKUP(A1306,alergenos!A:A,alergenos!C:C,"NO",0)</f>
        <v>NO</v>
      </c>
      <c r="F1306" s="2" t="str">
        <f>_xlfn.XLOOKUP(C1306,sector_rotacion!A:A,sector_rotacion!B:B,"",0)</f>
        <v>CONSULTAR</v>
      </c>
    </row>
    <row r="1307" spans="1:6" x14ac:dyDescent="0.3">
      <c r="A1307" s="1">
        <v>1983</v>
      </c>
      <c r="B1307" s="1" t="s">
        <v>1015</v>
      </c>
      <c r="C1307" s="1" t="s">
        <v>45</v>
      </c>
      <c r="D1307" s="1" t="str">
        <f>_xlfn.XLOOKUP(A1307,alergenos!A:A,alergenos!B:B,"NO",0)</f>
        <v>NO</v>
      </c>
      <c r="E1307" s="1" t="str">
        <f>_xlfn.XLOOKUP(A1307,alergenos!A:A,alergenos!C:C,"NO",0)</f>
        <v>NO</v>
      </c>
      <c r="F1307" s="2" t="str">
        <f>_xlfn.XLOOKUP(C1307,sector_rotacion!A:A,sector_rotacion!B:B,"",0)</f>
        <v>CONSULTAR</v>
      </c>
    </row>
    <row r="1308" spans="1:6" x14ac:dyDescent="0.3">
      <c r="A1308" s="1">
        <v>16711</v>
      </c>
      <c r="B1308" s="1" t="s">
        <v>1015</v>
      </c>
      <c r="C1308" s="1" t="s">
        <v>45</v>
      </c>
      <c r="D1308" s="1" t="str">
        <f>_xlfn.XLOOKUP(A1308,alergenos!A:A,alergenos!B:B,"NO",0)</f>
        <v>NO</v>
      </c>
      <c r="E1308" s="1" t="str">
        <f>_xlfn.XLOOKUP(A1308,alergenos!A:A,alergenos!C:C,"NO",0)</f>
        <v>NO</v>
      </c>
      <c r="F1308" s="2" t="str">
        <f>_xlfn.XLOOKUP(C1308,sector_rotacion!A:A,sector_rotacion!B:B,"",0)</f>
        <v>CONSULTAR</v>
      </c>
    </row>
    <row r="1309" spans="1:6" x14ac:dyDescent="0.3">
      <c r="A1309" s="1">
        <v>21513</v>
      </c>
      <c r="B1309" s="1" t="s">
        <v>1016</v>
      </c>
      <c r="C1309" s="1" t="s">
        <v>45</v>
      </c>
      <c r="D1309" s="1" t="str">
        <f>_xlfn.XLOOKUP(A1309,alergenos!A:A,alergenos!B:B,"NO",0)</f>
        <v>NO</v>
      </c>
      <c r="E1309" s="1" t="str">
        <f>_xlfn.XLOOKUP(A1309,alergenos!A:A,alergenos!C:C,"NO",0)</f>
        <v>NO</v>
      </c>
      <c r="F1309" s="2" t="str">
        <f>_xlfn.XLOOKUP(C1309,sector_rotacion!A:A,sector_rotacion!B:B,"",0)</f>
        <v>CONSULTAR</v>
      </c>
    </row>
    <row r="1310" spans="1:6" x14ac:dyDescent="0.3">
      <c r="A1310" s="1">
        <v>10870</v>
      </c>
      <c r="B1310" s="1" t="s">
        <v>1017</v>
      </c>
      <c r="C1310" s="1" t="s">
        <v>45</v>
      </c>
      <c r="D1310" s="1" t="str">
        <f>_xlfn.XLOOKUP(A1310,alergenos!A:A,alergenos!B:B,"NO",0)</f>
        <v>NO</v>
      </c>
      <c r="E1310" s="1" t="str">
        <f>_xlfn.XLOOKUP(A1310,alergenos!A:A,alergenos!C:C,"NO",0)</f>
        <v>NO</v>
      </c>
      <c r="F1310" s="2" t="str">
        <f>_xlfn.XLOOKUP(C1310,sector_rotacion!A:A,sector_rotacion!B:B,"",0)</f>
        <v>CONSULTAR</v>
      </c>
    </row>
    <row r="1311" spans="1:6" x14ac:dyDescent="0.3">
      <c r="A1311" s="1">
        <v>22025</v>
      </c>
      <c r="B1311" s="1" t="s">
        <v>1018</v>
      </c>
      <c r="C1311" s="1" t="s">
        <v>45</v>
      </c>
      <c r="D1311" s="1" t="str">
        <f>_xlfn.XLOOKUP(A1311,alergenos!A:A,alergenos!B:B,"NO",0)</f>
        <v>NO</v>
      </c>
      <c r="E1311" s="1" t="str">
        <f>_xlfn.XLOOKUP(A1311,alergenos!A:A,alergenos!C:C,"NO",0)</f>
        <v>NO</v>
      </c>
      <c r="F1311" s="2" t="str">
        <f>_xlfn.XLOOKUP(C1311,sector_rotacion!A:A,sector_rotacion!B:B,"",0)</f>
        <v>CONSULTAR</v>
      </c>
    </row>
    <row r="1312" spans="1:6" x14ac:dyDescent="0.3">
      <c r="A1312" s="1">
        <v>22014</v>
      </c>
      <c r="B1312" s="1" t="s">
        <v>1019</v>
      </c>
      <c r="C1312" s="1" t="s">
        <v>45</v>
      </c>
      <c r="D1312" s="1" t="str">
        <f>_xlfn.XLOOKUP(A1312,alergenos!A:A,alergenos!B:B,"NO",0)</f>
        <v>NO</v>
      </c>
      <c r="E1312" s="1" t="str">
        <f>_xlfn.XLOOKUP(A1312,alergenos!A:A,alergenos!C:C,"NO",0)</f>
        <v>NO</v>
      </c>
      <c r="F1312" s="2" t="str">
        <f>_xlfn.XLOOKUP(C1312,sector_rotacion!A:A,sector_rotacion!B:B,"",0)</f>
        <v>CONSULTAR</v>
      </c>
    </row>
    <row r="1313" spans="1:6" x14ac:dyDescent="0.3">
      <c r="A1313" s="1">
        <v>22484</v>
      </c>
      <c r="B1313" s="1" t="s">
        <v>842</v>
      </c>
      <c r="C1313" s="1" t="s">
        <v>45</v>
      </c>
      <c r="D1313" s="1" t="str">
        <f>_xlfn.XLOOKUP(A1313,alergenos!A:A,alergenos!B:B,"NO",0)</f>
        <v>NO</v>
      </c>
      <c r="E1313" s="1" t="str">
        <f>_xlfn.XLOOKUP(A1313,alergenos!A:A,alergenos!C:C,"NO",0)</f>
        <v>NO</v>
      </c>
      <c r="F1313" s="2" t="str">
        <f>_xlfn.XLOOKUP(C1313,sector_rotacion!A:A,sector_rotacion!B:B,"",0)</f>
        <v>CONSULTAR</v>
      </c>
    </row>
    <row r="1314" spans="1:6" x14ac:dyDescent="0.3">
      <c r="A1314" s="1">
        <v>22294</v>
      </c>
      <c r="B1314" s="1" t="s">
        <v>852</v>
      </c>
      <c r="C1314" s="1" t="s">
        <v>45</v>
      </c>
      <c r="D1314" s="1" t="str">
        <f>_xlfn.XLOOKUP(A1314,alergenos!A:A,alergenos!B:B,"NO",0)</f>
        <v>NO</v>
      </c>
      <c r="E1314" s="1" t="str">
        <f>_xlfn.XLOOKUP(A1314,alergenos!A:A,alergenos!C:C,"NO",0)</f>
        <v>NO</v>
      </c>
      <c r="F1314" s="2" t="str">
        <f>_xlfn.XLOOKUP(C1314,sector_rotacion!A:A,sector_rotacion!B:B,"",0)</f>
        <v>CONSULTAR</v>
      </c>
    </row>
    <row r="1315" spans="1:6" x14ac:dyDescent="0.3">
      <c r="A1315" s="1">
        <v>22293</v>
      </c>
      <c r="B1315" s="1" t="s">
        <v>737</v>
      </c>
      <c r="C1315" s="1" t="s">
        <v>45</v>
      </c>
      <c r="D1315" s="1" t="str">
        <f>_xlfn.XLOOKUP(A1315,alergenos!A:A,alergenos!B:B,"NO",0)</f>
        <v>NO</v>
      </c>
      <c r="E1315" s="1" t="str">
        <f>_xlfn.XLOOKUP(A1315,alergenos!A:A,alergenos!C:C,"NO",0)</f>
        <v>NO</v>
      </c>
      <c r="F1315" s="2" t="str">
        <f>_xlfn.XLOOKUP(C1315,sector_rotacion!A:A,sector_rotacion!B:B,"",0)</f>
        <v>CONSULTAR</v>
      </c>
    </row>
    <row r="1316" spans="1:6" x14ac:dyDescent="0.3">
      <c r="A1316" s="1">
        <v>16710</v>
      </c>
      <c r="B1316" s="1" t="s">
        <v>1020</v>
      </c>
      <c r="C1316" s="1" t="s">
        <v>45</v>
      </c>
      <c r="D1316" s="1" t="str">
        <f>_xlfn.XLOOKUP(A1316,alergenos!A:A,alergenos!B:B,"NO",0)</f>
        <v>NO</v>
      </c>
      <c r="E1316" s="1" t="str">
        <f>_xlfn.XLOOKUP(A1316,alergenos!A:A,alergenos!C:C,"NO",0)</f>
        <v>NO</v>
      </c>
      <c r="F1316" s="2" t="str">
        <f>_xlfn.XLOOKUP(C1316,sector_rotacion!A:A,sector_rotacion!B:B,"",0)</f>
        <v>CONSULTAR</v>
      </c>
    </row>
    <row r="1317" spans="1:6" x14ac:dyDescent="0.3">
      <c r="A1317" s="1">
        <v>1982</v>
      </c>
      <c r="B1317" s="1" t="s">
        <v>1021</v>
      </c>
      <c r="C1317" s="1" t="s">
        <v>45</v>
      </c>
      <c r="D1317" s="1" t="str">
        <f>_xlfn.XLOOKUP(A1317,alergenos!A:A,alergenos!B:B,"NO",0)</f>
        <v>NO</v>
      </c>
      <c r="E1317" s="1" t="str">
        <f>_xlfn.XLOOKUP(A1317,alergenos!A:A,alergenos!C:C,"NO",0)</f>
        <v>NO</v>
      </c>
      <c r="F1317" s="2" t="str">
        <f>_xlfn.XLOOKUP(C1317,sector_rotacion!A:A,sector_rotacion!B:B,"",0)</f>
        <v>CONSULTAR</v>
      </c>
    </row>
    <row r="1318" spans="1:6" x14ac:dyDescent="0.3">
      <c r="A1318" s="1">
        <v>16709</v>
      </c>
      <c r="B1318" s="1" t="s">
        <v>1021</v>
      </c>
      <c r="C1318" s="1" t="s">
        <v>45</v>
      </c>
      <c r="D1318" s="1" t="str">
        <f>_xlfn.XLOOKUP(A1318,alergenos!A:A,alergenos!B:B,"NO",0)</f>
        <v>NO</v>
      </c>
      <c r="E1318" s="1" t="str">
        <f>_xlfn.XLOOKUP(A1318,alergenos!A:A,alergenos!C:C,"NO",0)</f>
        <v>NO</v>
      </c>
      <c r="F1318" s="2" t="str">
        <f>_xlfn.XLOOKUP(C1318,sector_rotacion!A:A,sector_rotacion!B:B,"",0)</f>
        <v>CONSULTAR</v>
      </c>
    </row>
    <row r="1319" spans="1:6" x14ac:dyDescent="0.3">
      <c r="A1319" s="1">
        <v>100000</v>
      </c>
      <c r="B1319" s="1" t="s">
        <v>987</v>
      </c>
      <c r="C1319" s="1" t="s">
        <v>45</v>
      </c>
      <c r="D1319" s="1" t="str">
        <f>_xlfn.XLOOKUP(A1319,alergenos!A:A,alergenos!B:B,"NO",0)</f>
        <v>NO</v>
      </c>
      <c r="E1319" s="1" t="str">
        <f>_xlfn.XLOOKUP(A1319,alergenos!A:A,alergenos!C:C,"NO",0)</f>
        <v>NO</v>
      </c>
      <c r="F1319" s="2" t="str">
        <f>_xlfn.XLOOKUP(C1319,sector_rotacion!A:A,sector_rotacion!B:B,"",0)</f>
        <v>CONSULTAR</v>
      </c>
    </row>
    <row r="1320" spans="1:6" x14ac:dyDescent="0.3">
      <c r="A1320" s="1">
        <v>100000</v>
      </c>
      <c r="B1320" s="1" t="s">
        <v>987</v>
      </c>
      <c r="C1320" s="1" t="s">
        <v>45</v>
      </c>
      <c r="D1320" s="1" t="str">
        <f>_xlfn.XLOOKUP(A1320,alergenos!A:A,alergenos!B:B,"NO",0)</f>
        <v>NO</v>
      </c>
      <c r="E1320" s="1" t="str">
        <f>_xlfn.XLOOKUP(A1320,alergenos!A:A,alergenos!C:C,"NO",0)</f>
        <v>NO</v>
      </c>
      <c r="F1320" s="2" t="str">
        <f>_xlfn.XLOOKUP(C1320,sector_rotacion!A:A,sector_rotacion!B:B,"",0)</f>
        <v>CONSULTAR</v>
      </c>
    </row>
    <row r="1321" spans="1:6" x14ac:dyDescent="0.3">
      <c r="A1321" s="1">
        <v>16243</v>
      </c>
      <c r="B1321" s="1" t="s">
        <v>9</v>
      </c>
      <c r="C1321" s="1" t="s">
        <v>45</v>
      </c>
      <c r="D1321" s="1" t="str">
        <f>_xlfn.XLOOKUP(A1321,alergenos!A:A,alergenos!B:B,"NO",0)</f>
        <v>NO</v>
      </c>
      <c r="E1321" s="1" t="str">
        <f>_xlfn.XLOOKUP(A1321,alergenos!A:A,alergenos!C:C,"NO",0)</f>
        <v>NO</v>
      </c>
      <c r="F1321" s="2" t="str">
        <f>_xlfn.XLOOKUP(C1321,sector_rotacion!A:A,sector_rotacion!B:B,"",0)</f>
        <v>CONSULTAR</v>
      </c>
    </row>
    <row r="1322" spans="1:6" x14ac:dyDescent="0.3">
      <c r="A1322" s="1">
        <v>7110</v>
      </c>
      <c r="B1322" s="1" t="s">
        <v>9</v>
      </c>
      <c r="C1322" s="1" t="s">
        <v>45</v>
      </c>
      <c r="D1322" s="1" t="str">
        <f>_xlfn.XLOOKUP(A1322,alergenos!A:A,alergenos!B:B,"NO",0)</f>
        <v>NO</v>
      </c>
      <c r="E1322" s="1" t="str">
        <f>_xlfn.XLOOKUP(A1322,alergenos!A:A,alergenos!C:C,"NO",0)</f>
        <v>NO</v>
      </c>
      <c r="F1322" s="2" t="str">
        <f>_xlfn.XLOOKUP(C1322,sector_rotacion!A:A,sector_rotacion!B:B,"",0)</f>
        <v>CONSULTAR</v>
      </c>
    </row>
    <row r="1323" spans="1:6" x14ac:dyDescent="0.3">
      <c r="A1323" s="1">
        <v>5741</v>
      </c>
      <c r="B1323" s="1" t="s">
        <v>9</v>
      </c>
      <c r="C1323" s="1" t="s">
        <v>45</v>
      </c>
      <c r="D1323" s="1" t="str">
        <f>_xlfn.XLOOKUP(A1323,alergenos!A:A,alergenos!B:B,"NO",0)</f>
        <v>NO</v>
      </c>
      <c r="E1323" s="1" t="str">
        <f>_xlfn.XLOOKUP(A1323,alergenos!A:A,alergenos!C:C,"NO",0)</f>
        <v>NO</v>
      </c>
      <c r="F1323" s="2" t="str">
        <f>_xlfn.XLOOKUP(C1323,sector_rotacion!A:A,sector_rotacion!B:B,"",0)</f>
        <v>CONSULTAR</v>
      </c>
    </row>
    <row r="1324" spans="1:6" x14ac:dyDescent="0.3">
      <c r="A1324" s="1">
        <v>11042</v>
      </c>
      <c r="B1324" s="1" t="s">
        <v>9</v>
      </c>
      <c r="C1324" s="1" t="s">
        <v>45</v>
      </c>
      <c r="D1324" s="1" t="str">
        <f>_xlfn.XLOOKUP(A1324,alergenos!A:A,alergenos!B:B,"NO",0)</f>
        <v>NO</v>
      </c>
      <c r="E1324" s="1" t="str">
        <f>_xlfn.XLOOKUP(A1324,alergenos!A:A,alergenos!C:C,"NO",0)</f>
        <v>NO</v>
      </c>
      <c r="F1324" s="2" t="str">
        <f>_xlfn.XLOOKUP(C1324,sector_rotacion!A:A,sector_rotacion!B:B,"",0)</f>
        <v>CONSULTAR</v>
      </c>
    </row>
    <row r="1325" spans="1:6" x14ac:dyDescent="0.3">
      <c r="A1325" s="1">
        <v>20356</v>
      </c>
      <c r="B1325" s="1" t="s">
        <v>1022</v>
      </c>
      <c r="C1325" s="1" t="s">
        <v>45</v>
      </c>
      <c r="D1325" s="1" t="str">
        <f>_xlfn.XLOOKUP(A1325,alergenos!A:A,alergenos!B:B,"NO",0)</f>
        <v>NO</v>
      </c>
      <c r="E1325" s="1" t="str">
        <f>_xlfn.XLOOKUP(A1325,alergenos!A:A,alergenos!C:C,"NO",0)</f>
        <v>NO</v>
      </c>
      <c r="F1325" s="2" t="str">
        <f>_xlfn.XLOOKUP(C1325,sector_rotacion!A:A,sector_rotacion!B:B,"",0)</f>
        <v>CONSULTAR</v>
      </c>
    </row>
    <row r="1326" spans="1:6" x14ac:dyDescent="0.3">
      <c r="A1326" s="1">
        <v>2295</v>
      </c>
      <c r="B1326" s="1" t="s">
        <v>1023</v>
      </c>
      <c r="C1326" s="1" t="s">
        <v>45</v>
      </c>
      <c r="D1326" s="1" t="str">
        <f>_xlfn.XLOOKUP(A1326,alergenos!A:A,alergenos!B:B,"NO",0)</f>
        <v>NO</v>
      </c>
      <c r="E1326" s="1" t="str">
        <f>_xlfn.XLOOKUP(A1326,alergenos!A:A,alergenos!C:C,"NO",0)</f>
        <v>NO</v>
      </c>
      <c r="F1326" s="2" t="str">
        <f>_xlfn.XLOOKUP(C1326,sector_rotacion!A:A,sector_rotacion!B:B,"",0)</f>
        <v>CONSULTAR</v>
      </c>
    </row>
    <row r="1327" spans="1:6" x14ac:dyDescent="0.3">
      <c r="A1327" s="1">
        <v>100000</v>
      </c>
      <c r="B1327" s="1" t="s">
        <v>987</v>
      </c>
      <c r="C1327" s="1" t="s">
        <v>45</v>
      </c>
      <c r="D1327" s="1" t="str">
        <f>_xlfn.XLOOKUP(A1327,alergenos!A:A,alergenos!B:B,"NO",0)</f>
        <v>NO</v>
      </c>
      <c r="E1327" s="1" t="str">
        <f>_xlfn.XLOOKUP(A1327,alergenos!A:A,alergenos!C:C,"NO",0)</f>
        <v>NO</v>
      </c>
      <c r="F1327" s="2" t="str">
        <f>_xlfn.XLOOKUP(C1327,sector_rotacion!A:A,sector_rotacion!B:B,"",0)</f>
        <v>CONSULTAR</v>
      </c>
    </row>
    <row r="1328" spans="1:6" x14ac:dyDescent="0.3">
      <c r="A1328" s="1">
        <v>100000</v>
      </c>
      <c r="B1328" s="1" t="s">
        <v>987</v>
      </c>
      <c r="C1328" s="1" t="s">
        <v>45</v>
      </c>
      <c r="D1328" s="1" t="str">
        <f>_xlfn.XLOOKUP(A1328,alergenos!A:A,alergenos!B:B,"NO",0)</f>
        <v>NO</v>
      </c>
      <c r="E1328" s="1" t="str">
        <f>_xlfn.XLOOKUP(A1328,alergenos!A:A,alergenos!C:C,"NO",0)</f>
        <v>NO</v>
      </c>
      <c r="F1328" s="2" t="str">
        <f>_xlfn.XLOOKUP(C1328,sector_rotacion!A:A,sector_rotacion!B:B,"",0)</f>
        <v>CONSULTAR</v>
      </c>
    </row>
    <row r="1329" spans="1:6" x14ac:dyDescent="0.3">
      <c r="A1329" s="1">
        <v>24291</v>
      </c>
      <c r="B1329" s="1" t="s">
        <v>1024</v>
      </c>
      <c r="C1329" s="1" t="s">
        <v>45</v>
      </c>
      <c r="D1329" s="1" t="str">
        <f>_xlfn.XLOOKUP(A1329,alergenos!A:A,alergenos!B:B,"NO",0)</f>
        <v>NO</v>
      </c>
      <c r="E1329" s="1" t="str">
        <f>_xlfn.XLOOKUP(A1329,alergenos!A:A,alergenos!C:C,"NO",0)</f>
        <v>NO</v>
      </c>
      <c r="F1329" s="2" t="str">
        <f>_xlfn.XLOOKUP(C1329,sector_rotacion!A:A,sector_rotacion!B:B,"",0)</f>
        <v>CONSULTAR</v>
      </c>
    </row>
    <row r="1330" spans="1:6" x14ac:dyDescent="0.3">
      <c r="A1330" s="1">
        <v>24011</v>
      </c>
      <c r="B1330" s="1" t="s">
        <v>1025</v>
      </c>
      <c r="C1330" s="1" t="s">
        <v>45</v>
      </c>
      <c r="D1330" s="1" t="str">
        <f>_xlfn.XLOOKUP(A1330,alergenos!A:A,alergenos!B:B,"NO",0)</f>
        <v>NO</v>
      </c>
      <c r="E1330" s="1" t="str">
        <f>_xlfn.XLOOKUP(A1330,alergenos!A:A,alergenos!C:C,"NO",0)</f>
        <v>NO</v>
      </c>
      <c r="F1330" s="2" t="str">
        <f>_xlfn.XLOOKUP(C1330,sector_rotacion!A:A,sector_rotacion!B:B,"",0)</f>
        <v>CONSULTAR</v>
      </c>
    </row>
    <row r="1331" spans="1:6" x14ac:dyDescent="0.3">
      <c r="A1331" s="1">
        <v>7190</v>
      </c>
      <c r="B1331" s="1" t="s">
        <v>1026</v>
      </c>
      <c r="C1331" s="1" t="s">
        <v>45</v>
      </c>
      <c r="D1331" s="1" t="str">
        <f>_xlfn.XLOOKUP(A1331,alergenos!A:A,alergenos!B:B,"NO",0)</f>
        <v>NO</v>
      </c>
      <c r="E1331" s="1" t="str">
        <f>_xlfn.XLOOKUP(A1331,alergenos!A:A,alergenos!C:C,"NO",0)</f>
        <v>NO</v>
      </c>
      <c r="F1331" s="2" t="str">
        <f>_xlfn.XLOOKUP(C1331,sector_rotacion!A:A,sector_rotacion!B:B,"",0)</f>
        <v>CONSULTAR</v>
      </c>
    </row>
    <row r="1332" spans="1:6" x14ac:dyDescent="0.3">
      <c r="A1332" s="1">
        <v>18594</v>
      </c>
      <c r="B1332" s="1" t="s">
        <v>1027</v>
      </c>
      <c r="C1332" s="1" t="s">
        <v>45</v>
      </c>
      <c r="D1332" s="1" t="str">
        <f>_xlfn.XLOOKUP(A1332,alergenos!A:A,alergenos!B:B,"NO",0)</f>
        <v>NO</v>
      </c>
      <c r="E1332" s="1" t="str">
        <f>_xlfn.XLOOKUP(A1332,alergenos!A:A,alergenos!C:C,"NO",0)</f>
        <v>NO</v>
      </c>
      <c r="F1332" s="2" t="str">
        <f>_xlfn.XLOOKUP(C1332,sector_rotacion!A:A,sector_rotacion!B:B,"",0)</f>
        <v>CONSULTAR</v>
      </c>
    </row>
    <row r="1333" spans="1:6" x14ac:dyDescent="0.3">
      <c r="A1333" s="1">
        <v>18595</v>
      </c>
      <c r="B1333" s="1" t="s">
        <v>1028</v>
      </c>
      <c r="C1333" s="1" t="s">
        <v>45</v>
      </c>
      <c r="D1333" s="1" t="str">
        <f>_xlfn.XLOOKUP(A1333,alergenos!A:A,alergenos!B:B,"NO",0)</f>
        <v>NO</v>
      </c>
      <c r="E1333" s="1" t="str">
        <f>_xlfn.XLOOKUP(A1333,alergenos!A:A,alergenos!C:C,"NO",0)</f>
        <v>NO</v>
      </c>
      <c r="F1333" s="2" t="str">
        <f>_xlfn.XLOOKUP(C1333,sector_rotacion!A:A,sector_rotacion!B:B,"",0)</f>
        <v>CONSULTAR</v>
      </c>
    </row>
    <row r="1334" spans="1:6" x14ac:dyDescent="0.3">
      <c r="A1334" s="1">
        <v>16752</v>
      </c>
      <c r="B1334" s="1" t="s">
        <v>1029</v>
      </c>
      <c r="C1334" s="1" t="s">
        <v>45</v>
      </c>
      <c r="D1334" s="1" t="str">
        <f>_xlfn.XLOOKUP(A1334,alergenos!A:A,alergenos!B:B,"NO",0)</f>
        <v>NO</v>
      </c>
      <c r="E1334" s="1" t="str">
        <f>_xlfn.XLOOKUP(A1334,alergenos!A:A,alergenos!C:C,"NO",0)</f>
        <v>NO</v>
      </c>
      <c r="F1334" s="2" t="str">
        <f>_xlfn.XLOOKUP(C1334,sector_rotacion!A:A,sector_rotacion!B:B,"",0)</f>
        <v>CONSULTAR</v>
      </c>
    </row>
    <row r="1335" spans="1:6" x14ac:dyDescent="0.3">
      <c r="A1335" s="1">
        <v>16753</v>
      </c>
      <c r="B1335" s="1" t="s">
        <v>1030</v>
      </c>
      <c r="C1335" s="1" t="s">
        <v>45</v>
      </c>
      <c r="D1335" s="1" t="str">
        <f>_xlfn.XLOOKUP(A1335,alergenos!A:A,alergenos!B:B,"NO",0)</f>
        <v>NO</v>
      </c>
      <c r="E1335" s="1" t="str">
        <f>_xlfn.XLOOKUP(A1335,alergenos!A:A,alergenos!C:C,"NO",0)</f>
        <v>NO</v>
      </c>
      <c r="F1335" s="2" t="str">
        <f>_xlfn.XLOOKUP(C1335,sector_rotacion!A:A,sector_rotacion!B:B,"",0)</f>
        <v>CONSULTAR</v>
      </c>
    </row>
    <row r="1336" spans="1:6" x14ac:dyDescent="0.3">
      <c r="A1336" s="1">
        <v>16754</v>
      </c>
      <c r="B1336" s="1" t="s">
        <v>1031</v>
      </c>
      <c r="C1336" s="1" t="s">
        <v>45</v>
      </c>
      <c r="D1336" s="1" t="str">
        <f>_xlfn.XLOOKUP(A1336,alergenos!A:A,alergenos!B:B,"NO",0)</f>
        <v>NO</v>
      </c>
      <c r="E1336" s="1" t="str">
        <f>_xlfn.XLOOKUP(A1336,alergenos!A:A,alergenos!C:C,"NO",0)</f>
        <v>NO</v>
      </c>
      <c r="F1336" s="2" t="str">
        <f>_xlfn.XLOOKUP(C1336,sector_rotacion!A:A,sector_rotacion!B:B,"",0)</f>
        <v>CONSULTAR</v>
      </c>
    </row>
    <row r="1337" spans="1:6" x14ac:dyDescent="0.3">
      <c r="A1337" s="1">
        <v>18593</v>
      </c>
      <c r="B1337" s="1" t="s">
        <v>676</v>
      </c>
      <c r="C1337" s="1" t="s">
        <v>45</v>
      </c>
      <c r="D1337" s="1" t="str">
        <f>_xlfn.XLOOKUP(A1337,alergenos!A:A,alergenos!B:B,"NO",0)</f>
        <v>NO</v>
      </c>
      <c r="E1337" s="1" t="str">
        <f>_xlfn.XLOOKUP(A1337,alergenos!A:A,alergenos!C:C,"NO",0)</f>
        <v>NO</v>
      </c>
      <c r="F1337" s="2" t="str">
        <f>_xlfn.XLOOKUP(C1337,sector_rotacion!A:A,sector_rotacion!B:B,"",0)</f>
        <v>CONSULTAR</v>
      </c>
    </row>
    <row r="1338" spans="1:6" x14ac:dyDescent="0.3">
      <c r="A1338" s="1">
        <v>21984</v>
      </c>
      <c r="B1338" s="1" t="s">
        <v>723</v>
      </c>
      <c r="C1338" s="1" t="s">
        <v>45</v>
      </c>
      <c r="D1338" s="1" t="str">
        <f>_xlfn.XLOOKUP(A1338,alergenos!A:A,alergenos!B:B,"NO",0)</f>
        <v>NO</v>
      </c>
      <c r="E1338" s="1" t="str">
        <f>_xlfn.XLOOKUP(A1338,alergenos!A:A,alergenos!C:C,"NO",0)</f>
        <v>NO</v>
      </c>
      <c r="F1338" s="2" t="str">
        <f>_xlfn.XLOOKUP(C1338,sector_rotacion!A:A,sector_rotacion!B:B,"",0)</f>
        <v>CONSULTAR</v>
      </c>
    </row>
    <row r="1339" spans="1:6" x14ac:dyDescent="0.3">
      <c r="A1339" s="1">
        <v>7005</v>
      </c>
      <c r="B1339" s="1" t="s">
        <v>1032</v>
      </c>
      <c r="C1339" s="1" t="s">
        <v>45</v>
      </c>
      <c r="D1339" s="1" t="str">
        <f>_xlfn.XLOOKUP(A1339,alergenos!A:A,alergenos!B:B,"NO",0)</f>
        <v>NO</v>
      </c>
      <c r="E1339" s="1" t="str">
        <f>_xlfn.XLOOKUP(A1339,alergenos!A:A,alergenos!C:C,"NO",0)</f>
        <v>NO</v>
      </c>
      <c r="F1339" s="2" t="str">
        <f>_xlfn.XLOOKUP(C1339,sector_rotacion!A:A,sector_rotacion!B:B,"",0)</f>
        <v>CONSULTAR</v>
      </c>
    </row>
    <row r="1340" spans="1:6" x14ac:dyDescent="0.3">
      <c r="A1340" s="1">
        <v>25182</v>
      </c>
      <c r="B1340" s="1" t="s">
        <v>1033</v>
      </c>
      <c r="C1340" s="1" t="s">
        <v>45</v>
      </c>
      <c r="D1340" s="1" t="str">
        <f>_xlfn.XLOOKUP(A1340,alergenos!A:A,alergenos!B:B,"NO",0)</f>
        <v>NO</v>
      </c>
      <c r="E1340" s="1" t="str">
        <f>_xlfn.XLOOKUP(A1340,alergenos!A:A,alergenos!C:C,"NO",0)</f>
        <v>NO</v>
      </c>
      <c r="F1340" s="2" t="str">
        <f>_xlfn.XLOOKUP(C1340,sector_rotacion!A:A,sector_rotacion!B:B,"",0)</f>
        <v>CONSULTAR</v>
      </c>
    </row>
    <row r="1341" spans="1:6" x14ac:dyDescent="0.3">
      <c r="A1341" s="1">
        <v>24373</v>
      </c>
      <c r="B1341" s="1" t="s">
        <v>1034</v>
      </c>
      <c r="C1341" s="1" t="s">
        <v>45</v>
      </c>
      <c r="D1341" s="1" t="str">
        <f>_xlfn.XLOOKUP(A1341,alergenos!A:A,alergenos!B:B,"NO",0)</f>
        <v>NO</v>
      </c>
      <c r="E1341" s="1" t="str">
        <f>_xlfn.XLOOKUP(A1341,alergenos!A:A,alergenos!C:C,"NO",0)</f>
        <v>NO</v>
      </c>
      <c r="F1341" s="2" t="str">
        <f>_xlfn.XLOOKUP(C1341,sector_rotacion!A:A,sector_rotacion!B:B,"",0)</f>
        <v>CONSULTAR</v>
      </c>
    </row>
    <row r="1342" spans="1:6" x14ac:dyDescent="0.3">
      <c r="A1342" s="1">
        <v>25189</v>
      </c>
      <c r="B1342" s="1" t="s">
        <v>1035</v>
      </c>
      <c r="C1342" s="1" t="s">
        <v>45</v>
      </c>
      <c r="D1342" s="1" t="str">
        <f>_xlfn.XLOOKUP(A1342,alergenos!A:A,alergenos!B:B,"NO",0)</f>
        <v>NO</v>
      </c>
      <c r="E1342" s="1" t="str">
        <f>_xlfn.XLOOKUP(A1342,alergenos!A:A,alergenos!C:C,"NO",0)</f>
        <v>NO</v>
      </c>
      <c r="F1342" s="2" t="str">
        <f>_xlfn.XLOOKUP(C1342,sector_rotacion!A:A,sector_rotacion!B:B,"",0)</f>
        <v>CONSULTAR</v>
      </c>
    </row>
    <row r="1343" spans="1:6" x14ac:dyDescent="0.3">
      <c r="A1343" s="1">
        <v>24372</v>
      </c>
      <c r="B1343" s="1" t="s">
        <v>749</v>
      </c>
      <c r="C1343" s="1" t="s">
        <v>45</v>
      </c>
      <c r="D1343" s="1" t="str">
        <f>_xlfn.XLOOKUP(A1343,alergenos!A:A,alergenos!B:B,"NO",0)</f>
        <v>NO</v>
      </c>
      <c r="E1343" s="1" t="str">
        <f>_xlfn.XLOOKUP(A1343,alergenos!A:A,alergenos!C:C,"NO",0)</f>
        <v>NO</v>
      </c>
      <c r="F1343" s="2" t="str">
        <f>_xlfn.XLOOKUP(C1343,sector_rotacion!A:A,sector_rotacion!B:B,"",0)</f>
        <v>CONSULTAR</v>
      </c>
    </row>
    <row r="1344" spans="1:6" x14ac:dyDescent="0.3">
      <c r="A1344" s="1">
        <v>25183</v>
      </c>
      <c r="B1344" s="1" t="s">
        <v>1036</v>
      </c>
      <c r="C1344" s="1" t="s">
        <v>45</v>
      </c>
      <c r="D1344" s="1" t="str">
        <f>_xlfn.XLOOKUP(A1344,alergenos!A:A,alergenos!B:B,"NO",0)</f>
        <v>NO</v>
      </c>
      <c r="E1344" s="1" t="str">
        <f>_xlfn.XLOOKUP(A1344,alergenos!A:A,alergenos!C:C,"NO",0)</f>
        <v>NO</v>
      </c>
      <c r="F1344" s="2" t="str">
        <f>_xlfn.XLOOKUP(C1344,sector_rotacion!A:A,sector_rotacion!B:B,"",0)</f>
        <v>CONSULTAR</v>
      </c>
    </row>
    <row r="1345" spans="1:6" x14ac:dyDescent="0.3">
      <c r="A1345" s="1">
        <v>24374</v>
      </c>
      <c r="B1345" s="1" t="s">
        <v>1037</v>
      </c>
      <c r="C1345" s="1" t="s">
        <v>45</v>
      </c>
      <c r="D1345" s="1" t="str">
        <f>_xlfn.XLOOKUP(A1345,alergenos!A:A,alergenos!B:B,"NO",0)</f>
        <v>NO</v>
      </c>
      <c r="E1345" s="1" t="str">
        <f>_xlfn.XLOOKUP(A1345,alergenos!A:A,alergenos!C:C,"NO",0)</f>
        <v>NO</v>
      </c>
      <c r="F1345" s="2" t="str">
        <f>_xlfn.XLOOKUP(C1345,sector_rotacion!A:A,sector_rotacion!B:B,"",0)</f>
        <v>CONSULTAR</v>
      </c>
    </row>
    <row r="1346" spans="1:6" x14ac:dyDescent="0.3">
      <c r="A1346" s="1">
        <v>25186</v>
      </c>
      <c r="B1346" s="1" t="s">
        <v>1038</v>
      </c>
      <c r="C1346" s="1" t="s">
        <v>45</v>
      </c>
      <c r="D1346" s="1" t="str">
        <f>_xlfn.XLOOKUP(A1346,alergenos!A:A,alergenos!B:B,"NO",0)</f>
        <v>NO</v>
      </c>
      <c r="E1346" s="1" t="str">
        <f>_xlfn.XLOOKUP(A1346,alergenos!A:A,alergenos!C:C,"NO",0)</f>
        <v>NO</v>
      </c>
      <c r="F1346" s="2" t="str">
        <f>_xlfn.XLOOKUP(C1346,sector_rotacion!A:A,sector_rotacion!B:B,"",0)</f>
        <v>CONSULTAR</v>
      </c>
    </row>
    <row r="1347" spans="1:6" x14ac:dyDescent="0.3">
      <c r="A1347" s="1">
        <v>24961</v>
      </c>
      <c r="B1347" s="1" t="s">
        <v>1039</v>
      </c>
      <c r="C1347" s="1" t="s">
        <v>45</v>
      </c>
      <c r="D1347" s="1" t="str">
        <f>_xlfn.XLOOKUP(A1347,alergenos!A:A,alergenos!B:B,"NO",0)</f>
        <v>NO</v>
      </c>
      <c r="E1347" s="1" t="str">
        <f>_xlfn.XLOOKUP(A1347,alergenos!A:A,alergenos!C:C,"NO",0)</f>
        <v>NO</v>
      </c>
      <c r="F1347" s="2" t="str">
        <f>_xlfn.XLOOKUP(C1347,sector_rotacion!A:A,sector_rotacion!B:B,"",0)</f>
        <v>CONSULTAR</v>
      </c>
    </row>
    <row r="1348" spans="1:6" x14ac:dyDescent="0.3">
      <c r="A1348" s="1">
        <v>20999</v>
      </c>
      <c r="B1348" s="1" t="s">
        <v>9</v>
      </c>
      <c r="C1348" s="1" t="s">
        <v>45</v>
      </c>
      <c r="D1348" s="1" t="str">
        <f>_xlfn.XLOOKUP(A1348,alergenos!A:A,alergenos!B:B,"NO",0)</f>
        <v>NO</v>
      </c>
      <c r="E1348" s="1" t="str">
        <f>_xlfn.XLOOKUP(A1348,alergenos!A:A,alergenos!C:C,"NO",0)</f>
        <v>NO</v>
      </c>
      <c r="F1348" s="2" t="str">
        <f>_xlfn.XLOOKUP(C1348,sector_rotacion!A:A,sector_rotacion!B:B,"",0)</f>
        <v>CONSULTAR</v>
      </c>
    </row>
    <row r="1349" spans="1:6" x14ac:dyDescent="0.3">
      <c r="A1349" s="1">
        <v>21001</v>
      </c>
      <c r="B1349" s="1" t="s">
        <v>1040</v>
      </c>
      <c r="C1349" s="1" t="s">
        <v>45</v>
      </c>
      <c r="D1349" s="1" t="str">
        <f>_xlfn.XLOOKUP(A1349,alergenos!A:A,alergenos!B:B,"NO",0)</f>
        <v>NO</v>
      </c>
      <c r="E1349" s="1" t="str">
        <f>_xlfn.XLOOKUP(A1349,alergenos!A:A,alergenos!C:C,"NO",0)</f>
        <v>NO</v>
      </c>
      <c r="F1349" s="2" t="str">
        <f>_xlfn.XLOOKUP(C1349,sector_rotacion!A:A,sector_rotacion!B:B,"",0)</f>
        <v>CONSULTAR</v>
      </c>
    </row>
    <row r="1350" spans="1:6" x14ac:dyDescent="0.3">
      <c r="A1350" s="1">
        <v>25689</v>
      </c>
      <c r="B1350" s="1" t="s">
        <v>772</v>
      </c>
      <c r="C1350" s="1" t="s">
        <v>45</v>
      </c>
      <c r="D1350" s="1" t="str">
        <f>_xlfn.XLOOKUP(A1350,alergenos!A:A,alergenos!B:B,"NO",0)</f>
        <v>NO</v>
      </c>
      <c r="E1350" s="1" t="str">
        <f>_xlfn.XLOOKUP(A1350,alergenos!A:A,alergenos!C:C,"NO",0)</f>
        <v>NO</v>
      </c>
      <c r="F1350" s="2" t="str">
        <f>_xlfn.XLOOKUP(C1350,sector_rotacion!A:A,sector_rotacion!B:B,"",0)</f>
        <v>CONSULTAR</v>
      </c>
    </row>
    <row r="1351" spans="1:6" x14ac:dyDescent="0.3">
      <c r="A1351" s="1">
        <v>25224</v>
      </c>
      <c r="B1351" s="1" t="s">
        <v>769</v>
      </c>
      <c r="C1351" s="1" t="s">
        <v>45</v>
      </c>
      <c r="D1351" s="1" t="str">
        <f>_xlfn.XLOOKUP(A1351,alergenos!A:A,alergenos!B:B,"NO",0)</f>
        <v>NO</v>
      </c>
      <c r="E1351" s="1" t="str">
        <f>_xlfn.XLOOKUP(A1351,alergenos!A:A,alergenos!C:C,"NO",0)</f>
        <v>NO</v>
      </c>
      <c r="F1351" s="2" t="str">
        <f>_xlfn.XLOOKUP(C1351,sector_rotacion!A:A,sector_rotacion!B:B,"",0)</f>
        <v>CONSULTAR</v>
      </c>
    </row>
    <row r="1352" spans="1:6" x14ac:dyDescent="0.3">
      <c r="A1352" s="1">
        <v>21929</v>
      </c>
      <c r="B1352" s="1" t="s">
        <v>1041</v>
      </c>
      <c r="C1352" s="1" t="s">
        <v>45</v>
      </c>
      <c r="D1352" s="1" t="str">
        <f>_xlfn.XLOOKUP(A1352,alergenos!A:A,alergenos!B:B,"NO",0)</f>
        <v>NO</v>
      </c>
      <c r="E1352" s="1" t="str">
        <f>_xlfn.XLOOKUP(A1352,alergenos!A:A,alergenos!C:C,"NO",0)</f>
        <v>NO</v>
      </c>
      <c r="F1352" s="2" t="str">
        <f>_xlfn.XLOOKUP(C1352,sector_rotacion!A:A,sector_rotacion!B:B,"",0)</f>
        <v>CONSULTAR</v>
      </c>
    </row>
    <row r="1353" spans="1:6" x14ac:dyDescent="0.3">
      <c r="A1353" s="1">
        <v>21777</v>
      </c>
      <c r="B1353" s="1" t="s">
        <v>9</v>
      </c>
      <c r="C1353" s="1" t="s">
        <v>45</v>
      </c>
      <c r="D1353" s="1" t="str">
        <f>_xlfn.XLOOKUP(A1353,alergenos!A:A,alergenos!B:B,"NO",0)</f>
        <v>NO</v>
      </c>
      <c r="E1353" s="1" t="str">
        <f>_xlfn.XLOOKUP(A1353,alergenos!A:A,alergenos!C:C,"NO",0)</f>
        <v>NO</v>
      </c>
      <c r="F1353" s="2" t="str">
        <f>_xlfn.XLOOKUP(C1353,sector_rotacion!A:A,sector_rotacion!B:B,"",0)</f>
        <v>CONSULTAR</v>
      </c>
    </row>
    <row r="1354" spans="1:6" x14ac:dyDescent="0.3">
      <c r="A1354" s="1">
        <v>23252</v>
      </c>
      <c r="B1354" s="1" t="s">
        <v>9</v>
      </c>
      <c r="C1354" s="1" t="s">
        <v>45</v>
      </c>
      <c r="D1354" s="1" t="str">
        <f>_xlfn.XLOOKUP(A1354,alergenos!A:A,alergenos!B:B,"NO",0)</f>
        <v>NO</v>
      </c>
      <c r="E1354" s="1" t="str">
        <f>_xlfn.XLOOKUP(A1354,alergenos!A:A,alergenos!C:C,"NO",0)</f>
        <v>NO</v>
      </c>
      <c r="F1354" s="2" t="str">
        <f>_xlfn.XLOOKUP(C1354,sector_rotacion!A:A,sector_rotacion!B:B,"",0)</f>
        <v>CONSULTAR</v>
      </c>
    </row>
    <row r="1355" spans="1:6" x14ac:dyDescent="0.3">
      <c r="A1355" s="1">
        <v>23110</v>
      </c>
      <c r="B1355" s="1" t="s">
        <v>1042</v>
      </c>
      <c r="C1355" s="1" t="s">
        <v>45</v>
      </c>
      <c r="D1355" s="1" t="str">
        <f>_xlfn.XLOOKUP(A1355,alergenos!A:A,alergenos!B:B,"NO",0)</f>
        <v>NO</v>
      </c>
      <c r="E1355" s="1" t="str">
        <f>_xlfn.XLOOKUP(A1355,alergenos!A:A,alergenos!C:C,"NO",0)</f>
        <v>NO</v>
      </c>
      <c r="F1355" s="2" t="str">
        <f>_xlfn.XLOOKUP(C1355,sector_rotacion!A:A,sector_rotacion!B:B,"",0)</f>
        <v>CONSULTAR</v>
      </c>
    </row>
    <row r="1356" spans="1:6" x14ac:dyDescent="0.3">
      <c r="A1356" s="1">
        <v>24875</v>
      </c>
      <c r="B1356" s="1" t="s">
        <v>1043</v>
      </c>
      <c r="C1356" s="1" t="s">
        <v>45</v>
      </c>
      <c r="D1356" s="1" t="str">
        <f>_xlfn.XLOOKUP(A1356,alergenos!A:A,alergenos!B:B,"NO",0)</f>
        <v>NO</v>
      </c>
      <c r="E1356" s="1" t="str">
        <f>_xlfn.XLOOKUP(A1356,alergenos!A:A,alergenos!C:C,"NO",0)</f>
        <v>NO</v>
      </c>
      <c r="F1356" s="2" t="str">
        <f>_xlfn.XLOOKUP(C1356,sector_rotacion!A:A,sector_rotacion!B:B,"",0)</f>
        <v>CONSULTAR</v>
      </c>
    </row>
    <row r="1357" spans="1:6" x14ac:dyDescent="0.3">
      <c r="A1357" s="1">
        <v>24531</v>
      </c>
      <c r="B1357" s="1" t="s">
        <v>1044</v>
      </c>
      <c r="C1357" s="1" t="s">
        <v>45</v>
      </c>
      <c r="D1357" s="1" t="str">
        <f>_xlfn.XLOOKUP(A1357,alergenos!A:A,alergenos!B:B,"NO",0)</f>
        <v>NO</v>
      </c>
      <c r="E1357" s="1" t="str">
        <f>_xlfn.XLOOKUP(A1357,alergenos!A:A,alergenos!C:C,"NO",0)</f>
        <v>NO</v>
      </c>
      <c r="F1357" s="2" t="str">
        <f>_xlfn.XLOOKUP(C1357,sector_rotacion!A:A,sector_rotacion!B:B,"",0)</f>
        <v>CONSULTAR</v>
      </c>
    </row>
    <row r="1358" spans="1:6" x14ac:dyDescent="0.3">
      <c r="A1358" s="1">
        <v>26527</v>
      </c>
      <c r="B1358" s="1" t="s">
        <v>625</v>
      </c>
      <c r="C1358" s="1" t="s">
        <v>45</v>
      </c>
      <c r="D1358" s="1" t="str">
        <f>_xlfn.XLOOKUP(A1358,alergenos!A:A,alergenos!B:B,"NO",0)</f>
        <v>NO</v>
      </c>
      <c r="E1358" s="1" t="str">
        <f>_xlfn.XLOOKUP(A1358,alergenos!A:A,alergenos!C:C,"NO",0)</f>
        <v>NO</v>
      </c>
      <c r="F1358" s="2" t="str">
        <f>_xlfn.XLOOKUP(C1358,sector_rotacion!A:A,sector_rotacion!B:B,"",0)</f>
        <v>CONSULTAR</v>
      </c>
    </row>
    <row r="1359" spans="1:6" x14ac:dyDescent="0.3">
      <c r="A1359" s="1">
        <v>26441</v>
      </c>
      <c r="B1359" s="1" t="s">
        <v>837</v>
      </c>
      <c r="C1359" s="1" t="s">
        <v>45</v>
      </c>
      <c r="D1359" s="1" t="str">
        <f>_xlfn.XLOOKUP(A1359,alergenos!A:A,alergenos!B:B,"NO",0)</f>
        <v>NO</v>
      </c>
      <c r="E1359" s="1" t="str">
        <f>_xlfn.XLOOKUP(A1359,alergenos!A:A,alergenos!C:C,"NO",0)</f>
        <v>NO</v>
      </c>
      <c r="F1359" s="2" t="str">
        <f>_xlfn.XLOOKUP(C1359,sector_rotacion!A:A,sector_rotacion!B:B,"",0)</f>
        <v>CONSULTAR</v>
      </c>
    </row>
    <row r="1360" spans="1:6" x14ac:dyDescent="0.3">
      <c r="A1360" s="1">
        <v>25523</v>
      </c>
      <c r="B1360" s="1" t="s">
        <v>1045</v>
      </c>
      <c r="C1360" s="1" t="s">
        <v>45</v>
      </c>
      <c r="D1360" s="1" t="str">
        <f>_xlfn.XLOOKUP(A1360,alergenos!A:A,alergenos!B:B,"NO",0)</f>
        <v>NO</v>
      </c>
      <c r="E1360" s="1" t="str">
        <f>_xlfn.XLOOKUP(A1360,alergenos!A:A,alergenos!C:C,"NO",0)</f>
        <v>NO</v>
      </c>
      <c r="F1360" s="2" t="str">
        <f>_xlfn.XLOOKUP(C1360,sector_rotacion!A:A,sector_rotacion!B:B,"",0)</f>
        <v>CONSULTAR</v>
      </c>
    </row>
    <row r="1361" spans="1:6" x14ac:dyDescent="0.3">
      <c r="A1361" s="1">
        <v>24674</v>
      </c>
      <c r="B1361" s="1" t="s">
        <v>847</v>
      </c>
      <c r="C1361" s="1" t="s">
        <v>45</v>
      </c>
      <c r="D1361" s="1" t="str">
        <f>_xlfn.XLOOKUP(A1361,alergenos!A:A,alergenos!B:B,"NO",0)</f>
        <v>NO</v>
      </c>
      <c r="E1361" s="1" t="str">
        <f>_xlfn.XLOOKUP(A1361,alergenos!A:A,alergenos!C:C,"NO",0)</f>
        <v>NO</v>
      </c>
      <c r="F1361" s="2" t="str">
        <f>_xlfn.XLOOKUP(C1361,sector_rotacion!A:A,sector_rotacion!B:B,"",0)</f>
        <v>CONSULTAR</v>
      </c>
    </row>
    <row r="1362" spans="1:6" x14ac:dyDescent="0.3">
      <c r="A1362" s="1">
        <v>22970</v>
      </c>
      <c r="B1362" s="1" t="s">
        <v>1046</v>
      </c>
      <c r="C1362" s="1" t="s">
        <v>45</v>
      </c>
      <c r="D1362" s="1" t="str">
        <f>_xlfn.XLOOKUP(A1362,alergenos!A:A,alergenos!B:B,"NO",0)</f>
        <v>NO</v>
      </c>
      <c r="E1362" s="1" t="str">
        <f>_xlfn.XLOOKUP(A1362,alergenos!A:A,alergenos!C:C,"NO",0)</f>
        <v>NO</v>
      </c>
      <c r="F1362" s="2" t="str">
        <f>_xlfn.XLOOKUP(C1362,sector_rotacion!A:A,sector_rotacion!B:B,"",0)</f>
        <v>CONSULTAR</v>
      </c>
    </row>
    <row r="1363" spans="1:6" x14ac:dyDescent="0.3">
      <c r="A1363" s="1">
        <v>19532</v>
      </c>
      <c r="B1363" s="1" t="s">
        <v>1047</v>
      </c>
      <c r="C1363" s="1" t="s">
        <v>45</v>
      </c>
      <c r="D1363" s="1" t="str">
        <f>_xlfn.XLOOKUP(A1363,alergenos!A:A,alergenos!B:B,"NO",0)</f>
        <v>NO</v>
      </c>
      <c r="E1363" s="1" t="str">
        <f>_xlfn.XLOOKUP(A1363,alergenos!A:A,alergenos!C:C,"NO",0)</f>
        <v>NO</v>
      </c>
      <c r="F1363" s="2" t="str">
        <f>_xlfn.XLOOKUP(C1363,sector_rotacion!A:A,sector_rotacion!B:B,"",0)</f>
        <v>CONSULTAR</v>
      </c>
    </row>
    <row r="1364" spans="1:6" x14ac:dyDescent="0.3">
      <c r="A1364" s="1">
        <v>19545</v>
      </c>
      <c r="B1364" s="1" t="s">
        <v>1048</v>
      </c>
      <c r="C1364" s="1" t="s">
        <v>45</v>
      </c>
      <c r="D1364" s="1" t="str">
        <f>_xlfn.XLOOKUP(A1364,alergenos!A:A,alergenos!B:B,"NO",0)</f>
        <v>NO</v>
      </c>
      <c r="E1364" s="1" t="str">
        <f>_xlfn.XLOOKUP(A1364,alergenos!A:A,alergenos!C:C,"NO",0)</f>
        <v>NO</v>
      </c>
      <c r="F1364" s="2" t="str">
        <f>_xlfn.XLOOKUP(C1364,sector_rotacion!A:A,sector_rotacion!B:B,"",0)</f>
        <v>CONSULTAR</v>
      </c>
    </row>
    <row r="1365" spans="1:6" x14ac:dyDescent="0.3">
      <c r="A1365" s="1">
        <v>19542</v>
      </c>
      <c r="B1365" s="1" t="s">
        <v>1049</v>
      </c>
      <c r="C1365" s="1" t="s">
        <v>45</v>
      </c>
      <c r="D1365" s="1" t="str">
        <f>_xlfn.XLOOKUP(A1365,alergenos!A:A,alergenos!B:B,"NO",0)</f>
        <v>NO</v>
      </c>
      <c r="E1365" s="1" t="str">
        <f>_xlfn.XLOOKUP(A1365,alergenos!A:A,alergenos!C:C,"NO",0)</f>
        <v>NO</v>
      </c>
      <c r="F1365" s="2" t="str">
        <f>_xlfn.XLOOKUP(C1365,sector_rotacion!A:A,sector_rotacion!B:B,"",0)</f>
        <v>CONSULTAR</v>
      </c>
    </row>
    <row r="1366" spans="1:6" x14ac:dyDescent="0.3">
      <c r="A1366" s="1">
        <v>19538</v>
      </c>
      <c r="B1366" s="1" t="s">
        <v>713</v>
      </c>
      <c r="C1366" s="1" t="s">
        <v>45</v>
      </c>
      <c r="D1366" s="1" t="str">
        <f>_xlfn.XLOOKUP(A1366,alergenos!A:A,alergenos!B:B,"NO",0)</f>
        <v>NO</v>
      </c>
      <c r="E1366" s="1" t="str">
        <f>_xlfn.XLOOKUP(A1366,alergenos!A:A,alergenos!C:C,"NO",0)</f>
        <v>NO</v>
      </c>
      <c r="F1366" s="2" t="str">
        <f>_xlfn.XLOOKUP(C1366,sector_rotacion!A:A,sector_rotacion!B:B,"",0)</f>
        <v>CONSULTAR</v>
      </c>
    </row>
    <row r="1367" spans="1:6" x14ac:dyDescent="0.3">
      <c r="A1367" s="1">
        <v>19539</v>
      </c>
      <c r="B1367" s="1" t="s">
        <v>1050</v>
      </c>
      <c r="C1367" s="1" t="s">
        <v>45</v>
      </c>
      <c r="D1367" s="1" t="str">
        <f>_xlfn.XLOOKUP(A1367,alergenos!A:A,alergenos!B:B,"NO",0)</f>
        <v>NO</v>
      </c>
      <c r="E1367" s="1" t="str">
        <f>_xlfn.XLOOKUP(A1367,alergenos!A:A,alergenos!C:C,"NO",0)</f>
        <v>NO</v>
      </c>
      <c r="F1367" s="2" t="str">
        <f>_xlfn.XLOOKUP(C1367,sector_rotacion!A:A,sector_rotacion!B:B,"",0)</f>
        <v>CONSULTAR</v>
      </c>
    </row>
    <row r="1368" spans="1:6" x14ac:dyDescent="0.3">
      <c r="A1368" s="1">
        <v>26444</v>
      </c>
      <c r="B1368" s="1" t="s">
        <v>850</v>
      </c>
      <c r="C1368" s="1" t="s">
        <v>45</v>
      </c>
      <c r="D1368" s="1" t="str">
        <f>_xlfn.XLOOKUP(A1368,alergenos!A:A,alergenos!B:B,"NO",0)</f>
        <v>NO</v>
      </c>
      <c r="E1368" s="1" t="str">
        <f>_xlfn.XLOOKUP(A1368,alergenos!A:A,alergenos!C:C,"NO",0)</f>
        <v>NO</v>
      </c>
      <c r="F1368" s="2" t="str">
        <f>_xlfn.XLOOKUP(C1368,sector_rotacion!A:A,sector_rotacion!B:B,"",0)</f>
        <v>CONSULTAR</v>
      </c>
    </row>
    <row r="1369" spans="1:6" x14ac:dyDescent="0.3">
      <c r="A1369" s="1">
        <v>17361</v>
      </c>
      <c r="B1369" s="1" t="s">
        <v>1051</v>
      </c>
      <c r="C1369" s="1" t="s">
        <v>45</v>
      </c>
      <c r="D1369" s="1" t="str">
        <f>_xlfn.XLOOKUP(A1369,alergenos!A:A,alergenos!B:B,"NO",0)</f>
        <v>NO</v>
      </c>
      <c r="E1369" s="1" t="str">
        <f>_xlfn.XLOOKUP(A1369,alergenos!A:A,alergenos!C:C,"NO",0)</f>
        <v>NO</v>
      </c>
      <c r="F1369" s="2" t="str">
        <f>_xlfn.XLOOKUP(C1369,sector_rotacion!A:A,sector_rotacion!B:B,"",0)</f>
        <v>CONSULTAR</v>
      </c>
    </row>
    <row r="1370" spans="1:6" x14ac:dyDescent="0.3">
      <c r="A1370" s="1">
        <v>18878</v>
      </c>
      <c r="B1370" s="1" t="s">
        <v>1052</v>
      </c>
      <c r="C1370" s="1" t="s">
        <v>45</v>
      </c>
      <c r="D1370" s="1" t="str">
        <f>_xlfn.XLOOKUP(A1370,alergenos!A:A,alergenos!B:B,"NO",0)</f>
        <v>NO</v>
      </c>
      <c r="E1370" s="1" t="str">
        <f>_xlfn.XLOOKUP(A1370,alergenos!A:A,alergenos!C:C,"NO",0)</f>
        <v>NO</v>
      </c>
      <c r="F1370" s="2" t="str">
        <f>_xlfn.XLOOKUP(C1370,sector_rotacion!A:A,sector_rotacion!B:B,"",0)</f>
        <v>CONSULTAR</v>
      </c>
    </row>
    <row r="1371" spans="1:6" x14ac:dyDescent="0.3">
      <c r="A1371" s="1">
        <v>100000</v>
      </c>
      <c r="B1371" s="1" t="s">
        <v>1053</v>
      </c>
      <c r="C1371" s="1" t="s">
        <v>45</v>
      </c>
      <c r="D1371" s="1" t="str">
        <f>_xlfn.XLOOKUP(A1371,alergenos!A:A,alergenos!B:B,"NO",0)</f>
        <v>NO</v>
      </c>
      <c r="E1371" s="1" t="str">
        <f>_xlfn.XLOOKUP(A1371,alergenos!A:A,alergenos!C:C,"NO",0)</f>
        <v>NO</v>
      </c>
      <c r="F1371" s="2" t="str">
        <f>_xlfn.XLOOKUP(C1371,sector_rotacion!A:A,sector_rotacion!B:B,"",0)</f>
        <v>CONSULTAR</v>
      </c>
    </row>
    <row r="1372" spans="1:6" x14ac:dyDescent="0.3">
      <c r="A1372" s="1">
        <v>100000</v>
      </c>
      <c r="B1372" s="1" t="s">
        <v>1053</v>
      </c>
      <c r="C1372" s="1" t="s">
        <v>45</v>
      </c>
      <c r="D1372" s="1" t="str">
        <f>_xlfn.XLOOKUP(A1372,alergenos!A:A,alergenos!B:B,"NO",0)</f>
        <v>NO</v>
      </c>
      <c r="E1372" s="1" t="str">
        <f>_xlfn.XLOOKUP(A1372,alergenos!A:A,alergenos!C:C,"NO",0)</f>
        <v>NO</v>
      </c>
      <c r="F1372" s="2" t="str">
        <f>_xlfn.XLOOKUP(C1372,sector_rotacion!A:A,sector_rotacion!B:B,"",0)</f>
        <v>CONSULTAR</v>
      </c>
    </row>
    <row r="1373" spans="1:6" x14ac:dyDescent="0.3">
      <c r="A1373" s="1">
        <v>18563</v>
      </c>
      <c r="B1373" s="1" t="s">
        <v>9</v>
      </c>
      <c r="C1373" s="1" t="s">
        <v>45</v>
      </c>
      <c r="D1373" s="1" t="str">
        <f>_xlfn.XLOOKUP(A1373,alergenos!A:A,alergenos!B:B,"NO",0)</f>
        <v>NO</v>
      </c>
      <c r="E1373" s="1" t="str">
        <f>_xlfn.XLOOKUP(A1373,alergenos!A:A,alergenos!C:C,"NO",0)</f>
        <v>NO</v>
      </c>
      <c r="F1373" s="2" t="str">
        <f>_xlfn.XLOOKUP(C1373,sector_rotacion!A:A,sector_rotacion!B:B,"",0)</f>
        <v>CONSULTAR</v>
      </c>
    </row>
    <row r="1374" spans="1:6" x14ac:dyDescent="0.3">
      <c r="A1374" s="1">
        <v>18564</v>
      </c>
      <c r="B1374" s="1" t="s">
        <v>9</v>
      </c>
      <c r="C1374" s="1" t="s">
        <v>45</v>
      </c>
      <c r="D1374" s="1" t="str">
        <f>_xlfn.XLOOKUP(A1374,alergenos!A:A,alergenos!B:B,"NO",0)</f>
        <v>NO</v>
      </c>
      <c r="E1374" s="1" t="str">
        <f>_xlfn.XLOOKUP(A1374,alergenos!A:A,alergenos!C:C,"NO",0)</f>
        <v>NO</v>
      </c>
      <c r="F1374" s="2" t="str">
        <f>_xlfn.XLOOKUP(C1374,sector_rotacion!A:A,sector_rotacion!B:B,"",0)</f>
        <v>CONSULTAR</v>
      </c>
    </row>
    <row r="1375" spans="1:6" x14ac:dyDescent="0.3">
      <c r="A1375" s="1">
        <v>19662</v>
      </c>
      <c r="B1375" s="1" t="s">
        <v>1054</v>
      </c>
      <c r="C1375" s="1" t="s">
        <v>45</v>
      </c>
      <c r="D1375" s="1" t="str">
        <f>_xlfn.XLOOKUP(A1375,alergenos!A:A,alergenos!B:B,"NO",0)</f>
        <v>NO</v>
      </c>
      <c r="E1375" s="1" t="str">
        <f>_xlfn.XLOOKUP(A1375,alergenos!A:A,alergenos!C:C,"NO",0)</f>
        <v>NO</v>
      </c>
      <c r="F1375" s="2" t="str">
        <f>_xlfn.XLOOKUP(C1375,sector_rotacion!A:A,sector_rotacion!B:B,"",0)</f>
        <v>CONSULTAR</v>
      </c>
    </row>
    <row r="1376" spans="1:6" x14ac:dyDescent="0.3">
      <c r="A1376" s="1">
        <v>16528</v>
      </c>
      <c r="B1376" s="1" t="s">
        <v>1055</v>
      </c>
      <c r="C1376" s="1" t="s">
        <v>45</v>
      </c>
      <c r="D1376" s="1" t="str">
        <f>_xlfn.XLOOKUP(A1376,alergenos!A:A,alergenos!B:B,"NO",0)</f>
        <v>NO</v>
      </c>
      <c r="E1376" s="1" t="str">
        <f>_xlfn.XLOOKUP(A1376,alergenos!A:A,alergenos!C:C,"NO",0)</f>
        <v>NO</v>
      </c>
      <c r="F1376" s="2" t="str">
        <f>_xlfn.XLOOKUP(C1376,sector_rotacion!A:A,sector_rotacion!B:B,"",0)</f>
        <v>CONSULTAR</v>
      </c>
    </row>
    <row r="1377" spans="1:6" x14ac:dyDescent="0.3">
      <c r="A1377" s="1">
        <v>16375</v>
      </c>
      <c r="B1377" s="1" t="s">
        <v>1056</v>
      </c>
      <c r="C1377" s="1" t="s">
        <v>45</v>
      </c>
      <c r="D1377" s="1" t="str">
        <f>_xlfn.XLOOKUP(A1377,alergenos!A:A,alergenos!B:B,"NO",0)</f>
        <v>NO</v>
      </c>
      <c r="E1377" s="1" t="str">
        <f>_xlfn.XLOOKUP(A1377,alergenos!A:A,alergenos!C:C,"NO",0)</f>
        <v>NO</v>
      </c>
      <c r="F1377" s="2" t="str">
        <f>_xlfn.XLOOKUP(C1377,sector_rotacion!A:A,sector_rotacion!B:B,"",0)</f>
        <v>CONSULTAR</v>
      </c>
    </row>
    <row r="1378" spans="1:6" x14ac:dyDescent="0.3">
      <c r="A1378" s="1">
        <v>19661</v>
      </c>
      <c r="B1378" s="1" t="s">
        <v>1057</v>
      </c>
      <c r="C1378" s="1" t="s">
        <v>45</v>
      </c>
      <c r="D1378" s="1" t="str">
        <f>_xlfn.XLOOKUP(A1378,alergenos!A:A,alergenos!B:B,"NO",0)</f>
        <v>NO</v>
      </c>
      <c r="E1378" s="1" t="str">
        <f>_xlfn.XLOOKUP(A1378,alergenos!A:A,alergenos!C:C,"NO",0)</f>
        <v>NO</v>
      </c>
      <c r="F1378" s="2" t="str">
        <f>_xlfn.XLOOKUP(C1378,sector_rotacion!A:A,sector_rotacion!B:B,"",0)</f>
        <v>CONSULTAR</v>
      </c>
    </row>
    <row r="1379" spans="1:6" x14ac:dyDescent="0.3">
      <c r="A1379" s="1">
        <v>100000</v>
      </c>
      <c r="B1379" s="1" t="s">
        <v>1053</v>
      </c>
      <c r="C1379" s="1" t="s">
        <v>45</v>
      </c>
      <c r="D1379" s="1" t="str">
        <f>_xlfn.XLOOKUP(A1379,alergenos!A:A,alergenos!B:B,"NO",0)</f>
        <v>NO</v>
      </c>
      <c r="E1379" s="1" t="str">
        <f>_xlfn.XLOOKUP(A1379,alergenos!A:A,alergenos!C:C,"NO",0)</f>
        <v>NO</v>
      </c>
      <c r="F1379" s="2" t="str">
        <f>_xlfn.XLOOKUP(C1379,sector_rotacion!A:A,sector_rotacion!B:B,"",0)</f>
        <v>CONSULTAR</v>
      </c>
    </row>
    <row r="1380" spans="1:6" x14ac:dyDescent="0.3">
      <c r="A1380" s="1">
        <v>100000</v>
      </c>
      <c r="B1380" s="1" t="s">
        <v>1053</v>
      </c>
      <c r="C1380" s="1" t="s">
        <v>45</v>
      </c>
      <c r="D1380" s="1" t="str">
        <f>_xlfn.XLOOKUP(A1380,alergenos!A:A,alergenos!B:B,"NO",0)</f>
        <v>NO</v>
      </c>
      <c r="E1380" s="1" t="str">
        <f>_xlfn.XLOOKUP(A1380,alergenos!A:A,alergenos!C:C,"NO",0)</f>
        <v>NO</v>
      </c>
      <c r="F1380" s="2" t="str">
        <f>_xlfn.XLOOKUP(C1380,sector_rotacion!A:A,sector_rotacion!B:B,"",0)</f>
        <v>CONSULTAR</v>
      </c>
    </row>
    <row r="1381" spans="1:6" x14ac:dyDescent="0.3">
      <c r="A1381" s="1">
        <v>2507</v>
      </c>
      <c r="B1381" s="1" t="s">
        <v>1058</v>
      </c>
      <c r="C1381" s="1" t="s">
        <v>45</v>
      </c>
      <c r="D1381" s="1" t="str">
        <f>_xlfn.XLOOKUP(A1381,alergenos!A:A,alergenos!B:B,"NO",0)</f>
        <v>NO</v>
      </c>
      <c r="E1381" s="1" t="str">
        <f>_xlfn.XLOOKUP(A1381,alergenos!A:A,alergenos!C:C,"NO",0)</f>
        <v>NO</v>
      </c>
      <c r="F1381" s="2" t="str">
        <f>_xlfn.XLOOKUP(C1381,sector_rotacion!A:A,sector_rotacion!B:B,"",0)</f>
        <v>CONSULTAR</v>
      </c>
    </row>
    <row r="1382" spans="1:6" x14ac:dyDescent="0.3">
      <c r="A1382" s="1">
        <v>12158</v>
      </c>
      <c r="B1382" s="1" t="s">
        <v>1059</v>
      </c>
      <c r="C1382" s="1" t="s">
        <v>45</v>
      </c>
      <c r="D1382" s="1" t="str">
        <f>_xlfn.XLOOKUP(A1382,alergenos!A:A,alergenos!B:B,"NO",0)</f>
        <v>NO</v>
      </c>
      <c r="E1382" s="1" t="str">
        <f>_xlfn.XLOOKUP(A1382,alergenos!A:A,alergenos!C:C,"NO",0)</f>
        <v>NO</v>
      </c>
      <c r="F1382" s="2" t="str">
        <f>_xlfn.XLOOKUP(C1382,sector_rotacion!A:A,sector_rotacion!B:B,"",0)</f>
        <v>CONSULTAR</v>
      </c>
    </row>
    <row r="1383" spans="1:6" x14ac:dyDescent="0.3">
      <c r="A1383" s="1">
        <v>24927</v>
      </c>
      <c r="B1383" s="1" t="s">
        <v>1060</v>
      </c>
      <c r="C1383" s="1" t="s">
        <v>16</v>
      </c>
      <c r="D1383" s="1" t="str">
        <f>_xlfn.XLOOKUP(A1383,alergenos!A:A,alergenos!B:B,"NO",0)</f>
        <v>NO</v>
      </c>
      <c r="E1383" s="1" t="str">
        <f>_xlfn.XLOOKUP(A1383,alergenos!A:A,alergenos!C:C,"NO",0)</f>
        <v>NO</v>
      </c>
      <c r="F1383" s="2" t="str">
        <f>_xlfn.XLOOKUP(C1383,sector_rotacion!A:A,sector_rotacion!B:B,"",0)</f>
        <v>A,D,I</v>
      </c>
    </row>
    <row r="1384" spans="1:6" x14ac:dyDescent="0.3">
      <c r="A1384" s="1">
        <v>15243</v>
      </c>
      <c r="B1384" s="1" t="s">
        <v>708</v>
      </c>
      <c r="C1384" s="1" t="s">
        <v>45</v>
      </c>
      <c r="D1384" s="1" t="str">
        <f>_xlfn.XLOOKUP(A1384,alergenos!A:A,alergenos!B:B,"NO",0)</f>
        <v>NO</v>
      </c>
      <c r="E1384" s="1" t="str">
        <f>_xlfn.XLOOKUP(A1384,alergenos!A:A,alergenos!C:C,"NO",0)</f>
        <v>NO</v>
      </c>
      <c r="F1384" s="2" t="str">
        <f>_xlfn.XLOOKUP(C1384,sector_rotacion!A:A,sector_rotacion!B:B,"",0)</f>
        <v>CONSULTAR</v>
      </c>
    </row>
    <row r="1385" spans="1:6" x14ac:dyDescent="0.3">
      <c r="A1385" s="1">
        <v>15592</v>
      </c>
      <c r="B1385" s="1" t="s">
        <v>1061</v>
      </c>
      <c r="C1385" s="1" t="s">
        <v>45</v>
      </c>
      <c r="D1385" s="1" t="str">
        <f>_xlfn.XLOOKUP(A1385,alergenos!A:A,alergenos!B:B,"NO",0)</f>
        <v>NO</v>
      </c>
      <c r="E1385" s="1" t="str">
        <f>_xlfn.XLOOKUP(A1385,alergenos!A:A,alergenos!C:C,"NO",0)</f>
        <v>NO</v>
      </c>
      <c r="F1385" s="2" t="str">
        <f>_xlfn.XLOOKUP(C1385,sector_rotacion!A:A,sector_rotacion!B:B,"",0)</f>
        <v>CONSULTAR</v>
      </c>
    </row>
    <row r="1386" spans="1:6" x14ac:dyDescent="0.3">
      <c r="A1386" s="1">
        <v>15171</v>
      </c>
      <c r="B1386" s="1" t="s">
        <v>1062</v>
      </c>
      <c r="C1386" s="1" t="s">
        <v>45</v>
      </c>
      <c r="D1386" s="1" t="str">
        <f>_xlfn.XLOOKUP(A1386,alergenos!A:A,alergenos!B:B,"NO",0)</f>
        <v>NO</v>
      </c>
      <c r="E1386" s="1" t="str">
        <f>_xlfn.XLOOKUP(A1386,alergenos!A:A,alergenos!C:C,"NO",0)</f>
        <v>NO</v>
      </c>
      <c r="F1386" s="2" t="str">
        <f>_xlfn.XLOOKUP(C1386,sector_rotacion!A:A,sector_rotacion!B:B,"",0)</f>
        <v>CONSULTAR</v>
      </c>
    </row>
    <row r="1387" spans="1:6" x14ac:dyDescent="0.3">
      <c r="A1387" s="1">
        <v>15238</v>
      </c>
      <c r="B1387" s="1" t="s">
        <v>731</v>
      </c>
      <c r="C1387" s="1" t="s">
        <v>45</v>
      </c>
      <c r="D1387" s="1" t="str">
        <f>_xlfn.XLOOKUP(A1387,alergenos!A:A,alergenos!B:B,"NO",0)</f>
        <v>NO</v>
      </c>
      <c r="E1387" s="1" t="str">
        <f>_xlfn.XLOOKUP(A1387,alergenos!A:A,alergenos!C:C,"NO",0)</f>
        <v>NO</v>
      </c>
      <c r="F1387" s="2" t="str">
        <f>_xlfn.XLOOKUP(C1387,sector_rotacion!A:A,sector_rotacion!B:B,"",0)</f>
        <v>CONSULTAR</v>
      </c>
    </row>
    <row r="1388" spans="1:6" x14ac:dyDescent="0.3">
      <c r="A1388" s="1">
        <v>22614</v>
      </c>
      <c r="B1388" s="1" t="s">
        <v>622</v>
      </c>
      <c r="C1388" s="1" t="s">
        <v>45</v>
      </c>
      <c r="D1388" s="1" t="str">
        <f>_xlfn.XLOOKUP(A1388,alergenos!A:A,alergenos!B:B,"NO",0)</f>
        <v>NO</v>
      </c>
      <c r="E1388" s="1" t="str">
        <f>_xlfn.XLOOKUP(A1388,alergenos!A:A,alergenos!C:C,"NO",0)</f>
        <v>NO</v>
      </c>
      <c r="F1388" s="2" t="str">
        <f>_xlfn.XLOOKUP(C1388,sector_rotacion!A:A,sector_rotacion!B:B,"",0)</f>
        <v>CONSULTAR</v>
      </c>
    </row>
    <row r="1389" spans="1:6" x14ac:dyDescent="0.3">
      <c r="A1389" s="1">
        <v>25089</v>
      </c>
      <c r="B1389" s="1" t="s">
        <v>1063</v>
      </c>
      <c r="C1389" s="1" t="s">
        <v>45</v>
      </c>
      <c r="D1389" s="1" t="str">
        <f>_xlfn.XLOOKUP(A1389,alergenos!A:A,alergenos!B:B,"NO",0)</f>
        <v>NO</v>
      </c>
      <c r="E1389" s="1" t="str">
        <f>_xlfn.XLOOKUP(A1389,alergenos!A:A,alergenos!C:C,"NO",0)</f>
        <v>NO</v>
      </c>
      <c r="F1389" s="2" t="str">
        <f>_xlfn.XLOOKUP(C1389,sector_rotacion!A:A,sector_rotacion!B:B,"",0)</f>
        <v>CONSULTAR</v>
      </c>
    </row>
    <row r="1390" spans="1:6" x14ac:dyDescent="0.3">
      <c r="A1390" s="1">
        <v>24376</v>
      </c>
      <c r="B1390" s="1" t="s">
        <v>1064</v>
      </c>
      <c r="C1390" s="1" t="s">
        <v>45</v>
      </c>
      <c r="D1390" s="1" t="str">
        <f>_xlfn.XLOOKUP(A1390,alergenos!A:A,alergenos!B:B,"NO",0)</f>
        <v>NO</v>
      </c>
      <c r="E1390" s="1" t="str">
        <f>_xlfn.XLOOKUP(A1390,alergenos!A:A,alergenos!C:C,"NO",0)</f>
        <v>NO</v>
      </c>
      <c r="F1390" s="2" t="str">
        <f>_xlfn.XLOOKUP(C1390,sector_rotacion!A:A,sector_rotacion!B:B,"",0)</f>
        <v>CONSULTAR</v>
      </c>
    </row>
    <row r="1391" spans="1:6" x14ac:dyDescent="0.3">
      <c r="A1391" s="1">
        <v>2857</v>
      </c>
      <c r="B1391" s="1" t="s">
        <v>1065</v>
      </c>
      <c r="C1391" s="1" t="s">
        <v>45</v>
      </c>
      <c r="D1391" s="1" t="str">
        <f>_xlfn.XLOOKUP(A1391,alergenos!A:A,alergenos!B:B,"NO",0)</f>
        <v>NO</v>
      </c>
      <c r="E1391" s="1" t="str">
        <f>_xlfn.XLOOKUP(A1391,alergenos!A:A,alergenos!C:C,"NO",0)</f>
        <v>NO</v>
      </c>
      <c r="F1391" s="2" t="str">
        <f>_xlfn.XLOOKUP(C1391,sector_rotacion!A:A,sector_rotacion!B:B,"",0)</f>
        <v>CONSULTAR</v>
      </c>
    </row>
    <row r="1392" spans="1:6" x14ac:dyDescent="0.3">
      <c r="A1392" s="1">
        <v>2852</v>
      </c>
      <c r="B1392" s="1" t="s">
        <v>1066</v>
      </c>
      <c r="C1392" s="1" t="s">
        <v>45</v>
      </c>
      <c r="D1392" s="1" t="str">
        <f>_xlfn.XLOOKUP(A1392,alergenos!A:A,alergenos!B:B,"NO",0)</f>
        <v>NO</v>
      </c>
      <c r="E1392" s="1" t="str">
        <f>_xlfn.XLOOKUP(A1392,alergenos!A:A,alergenos!C:C,"NO",0)</f>
        <v>NO</v>
      </c>
      <c r="F1392" s="2" t="str">
        <f>_xlfn.XLOOKUP(C1392,sector_rotacion!A:A,sector_rotacion!B:B,"",0)</f>
        <v>CONSULTAR</v>
      </c>
    </row>
    <row r="1393" spans="1:6" x14ac:dyDescent="0.3">
      <c r="A1393" s="1">
        <v>10777</v>
      </c>
      <c r="B1393" s="1" t="s">
        <v>1066</v>
      </c>
      <c r="C1393" s="1" t="s">
        <v>45</v>
      </c>
      <c r="D1393" s="1" t="str">
        <f>_xlfn.XLOOKUP(A1393,alergenos!A:A,alergenos!B:B,"NO",0)</f>
        <v>NO</v>
      </c>
      <c r="E1393" s="1" t="str">
        <f>_xlfn.XLOOKUP(A1393,alergenos!A:A,alergenos!C:C,"NO",0)</f>
        <v>NO</v>
      </c>
      <c r="F1393" s="2" t="str">
        <f>_xlfn.XLOOKUP(C1393,sector_rotacion!A:A,sector_rotacion!B:B,"",0)</f>
        <v>CONSULTAR</v>
      </c>
    </row>
    <row r="1394" spans="1:6" x14ac:dyDescent="0.3">
      <c r="A1394" s="1">
        <v>10576</v>
      </c>
      <c r="B1394" s="1" t="s">
        <v>698</v>
      </c>
      <c r="C1394" s="1" t="s">
        <v>45</v>
      </c>
      <c r="D1394" s="1" t="str">
        <f>_xlfn.XLOOKUP(A1394,alergenos!A:A,alergenos!B:B,"NO",0)</f>
        <v>NO</v>
      </c>
      <c r="E1394" s="1" t="str">
        <f>_xlfn.XLOOKUP(A1394,alergenos!A:A,alergenos!C:C,"NO",0)</f>
        <v>NO</v>
      </c>
      <c r="F1394" s="2" t="str">
        <f>_xlfn.XLOOKUP(C1394,sector_rotacion!A:A,sector_rotacion!B:B,"",0)</f>
        <v>CONSULTAR</v>
      </c>
    </row>
    <row r="1395" spans="1:6" x14ac:dyDescent="0.3">
      <c r="A1395" s="1">
        <v>10575</v>
      </c>
      <c r="B1395" s="1" t="s">
        <v>1067</v>
      </c>
      <c r="C1395" s="1" t="s">
        <v>45</v>
      </c>
      <c r="D1395" s="1" t="str">
        <f>_xlfn.XLOOKUP(A1395,alergenos!A:A,alergenos!B:B,"NO",0)</f>
        <v>NO</v>
      </c>
      <c r="E1395" s="1" t="str">
        <f>_xlfn.XLOOKUP(A1395,alergenos!A:A,alergenos!C:C,"NO",0)</f>
        <v>NO</v>
      </c>
      <c r="F1395" s="2" t="str">
        <f>_xlfn.XLOOKUP(C1395,sector_rotacion!A:A,sector_rotacion!B:B,"",0)</f>
        <v>CONSULTAR</v>
      </c>
    </row>
    <row r="1396" spans="1:6" x14ac:dyDescent="0.3">
      <c r="A1396" s="1">
        <v>10776</v>
      </c>
      <c r="B1396" s="1" t="s">
        <v>1068</v>
      </c>
      <c r="C1396" s="1" t="s">
        <v>45</v>
      </c>
      <c r="D1396" s="1" t="str">
        <f>_xlfn.XLOOKUP(A1396,alergenos!A:A,alergenos!B:B,"NO",0)</f>
        <v>NO</v>
      </c>
      <c r="E1396" s="1" t="str">
        <f>_xlfn.XLOOKUP(A1396,alergenos!A:A,alergenos!C:C,"NO",0)</f>
        <v>NO</v>
      </c>
      <c r="F1396" s="2" t="str">
        <f>_xlfn.XLOOKUP(C1396,sector_rotacion!A:A,sector_rotacion!B:B,"",0)</f>
        <v>CONSULTAR</v>
      </c>
    </row>
    <row r="1397" spans="1:6" x14ac:dyDescent="0.3">
      <c r="A1397" s="1">
        <v>7709</v>
      </c>
      <c r="B1397" s="1" t="s">
        <v>1069</v>
      </c>
      <c r="C1397" s="1" t="s">
        <v>45</v>
      </c>
      <c r="D1397" s="1" t="str">
        <f>_xlfn.XLOOKUP(A1397,alergenos!A:A,alergenos!B:B,"NO",0)</f>
        <v>NO</v>
      </c>
      <c r="E1397" s="1" t="str">
        <f>_xlfn.XLOOKUP(A1397,alergenos!A:A,alergenos!C:C,"NO",0)</f>
        <v>NO</v>
      </c>
      <c r="F1397" s="2" t="str">
        <f>_xlfn.XLOOKUP(C1397,sector_rotacion!A:A,sector_rotacion!B:B,"",0)</f>
        <v>CONSULTAR</v>
      </c>
    </row>
    <row r="1398" spans="1:6" x14ac:dyDescent="0.3">
      <c r="A1398" s="1">
        <v>10544</v>
      </c>
      <c r="B1398" s="1" t="s">
        <v>1070</v>
      </c>
      <c r="C1398" s="1" t="s">
        <v>45</v>
      </c>
      <c r="D1398" s="1" t="str">
        <f>_xlfn.XLOOKUP(A1398,alergenos!A:A,alergenos!B:B,"NO",0)</f>
        <v>NO</v>
      </c>
      <c r="E1398" s="1" t="str">
        <f>_xlfn.XLOOKUP(A1398,alergenos!A:A,alergenos!C:C,"NO",0)</f>
        <v>NO</v>
      </c>
      <c r="F1398" s="2" t="str">
        <f>_xlfn.XLOOKUP(C1398,sector_rotacion!A:A,sector_rotacion!B:B,"",0)</f>
        <v>CONSULTAR</v>
      </c>
    </row>
    <row r="1399" spans="1:6" x14ac:dyDescent="0.3">
      <c r="A1399" s="1">
        <v>7139</v>
      </c>
      <c r="B1399" s="1" t="s">
        <v>1071</v>
      </c>
      <c r="C1399" s="1" t="s">
        <v>45</v>
      </c>
      <c r="D1399" s="1" t="str">
        <f>_xlfn.XLOOKUP(A1399,alergenos!A:A,alergenos!B:B,"NO",0)</f>
        <v>NO</v>
      </c>
      <c r="E1399" s="1" t="str">
        <f>_xlfn.XLOOKUP(A1399,alergenos!A:A,alergenos!C:C,"NO",0)</f>
        <v>NO</v>
      </c>
      <c r="F1399" s="2" t="str">
        <f>_xlfn.XLOOKUP(C1399,sector_rotacion!A:A,sector_rotacion!B:B,"",0)</f>
        <v>CONSULTAR</v>
      </c>
    </row>
    <row r="1400" spans="1:6" x14ac:dyDescent="0.3">
      <c r="A1400" s="1">
        <v>15591</v>
      </c>
      <c r="B1400" s="1" t="s">
        <v>1072</v>
      </c>
      <c r="C1400" s="1" t="s">
        <v>45</v>
      </c>
      <c r="D1400" s="1" t="str">
        <f>_xlfn.XLOOKUP(A1400,alergenos!A:A,alergenos!B:B,"NO",0)</f>
        <v>NO</v>
      </c>
      <c r="E1400" s="1" t="str">
        <f>_xlfn.XLOOKUP(A1400,alergenos!A:A,alergenos!C:C,"NO",0)</f>
        <v>NO</v>
      </c>
      <c r="F1400" s="2" t="str">
        <f>_xlfn.XLOOKUP(C1400,sector_rotacion!A:A,sector_rotacion!B:B,"",0)</f>
        <v>CONSULTAR</v>
      </c>
    </row>
    <row r="1401" spans="1:6" x14ac:dyDescent="0.3">
      <c r="A1401" s="1">
        <v>15240</v>
      </c>
      <c r="B1401" s="1" t="s">
        <v>1073</v>
      </c>
      <c r="C1401" s="1" t="s">
        <v>45</v>
      </c>
      <c r="D1401" s="1" t="str">
        <f>_xlfn.XLOOKUP(A1401,alergenos!A:A,alergenos!B:B,"NO",0)</f>
        <v>NO</v>
      </c>
      <c r="E1401" s="1" t="str">
        <f>_xlfn.XLOOKUP(A1401,alergenos!A:A,alergenos!C:C,"NO",0)</f>
        <v>NO</v>
      </c>
      <c r="F1401" s="2" t="str">
        <f>_xlfn.XLOOKUP(C1401,sector_rotacion!A:A,sector_rotacion!B:B,"",0)</f>
        <v>CONSULTAR</v>
      </c>
    </row>
    <row r="1402" spans="1:6" x14ac:dyDescent="0.3">
      <c r="A1402" s="1">
        <v>16392</v>
      </c>
      <c r="B1402" s="1" t="s">
        <v>1074</v>
      </c>
      <c r="C1402" s="1" t="s">
        <v>45</v>
      </c>
      <c r="D1402" s="1" t="str">
        <f>_xlfn.XLOOKUP(A1402,alergenos!A:A,alergenos!B:B,"NO",0)</f>
        <v>NO</v>
      </c>
      <c r="E1402" s="1" t="str">
        <f>_xlfn.XLOOKUP(A1402,alergenos!A:A,alergenos!C:C,"NO",0)</f>
        <v>NO</v>
      </c>
      <c r="F1402" s="2" t="str">
        <f>_xlfn.XLOOKUP(C1402,sector_rotacion!A:A,sector_rotacion!B:B,"",0)</f>
        <v>CONSULTAR</v>
      </c>
    </row>
    <row r="1403" spans="1:6" x14ac:dyDescent="0.3">
      <c r="A1403" s="1">
        <v>15588</v>
      </c>
      <c r="B1403" s="1" t="s">
        <v>1075</v>
      </c>
      <c r="C1403" s="1" t="s">
        <v>45</v>
      </c>
      <c r="D1403" s="1" t="str">
        <f>_xlfn.XLOOKUP(A1403,alergenos!A:A,alergenos!B:B,"NO",0)</f>
        <v>NO</v>
      </c>
      <c r="E1403" s="1" t="str">
        <f>_xlfn.XLOOKUP(A1403,alergenos!A:A,alergenos!C:C,"NO",0)</f>
        <v>NO</v>
      </c>
      <c r="F1403" s="2" t="str">
        <f>_xlfn.XLOOKUP(C1403,sector_rotacion!A:A,sector_rotacion!B:B,"",0)</f>
        <v>CONSULTAR</v>
      </c>
    </row>
    <row r="1404" spans="1:6" x14ac:dyDescent="0.3">
      <c r="A1404" s="1">
        <v>13499</v>
      </c>
      <c r="B1404" s="1" t="s">
        <v>1076</v>
      </c>
      <c r="C1404" s="1" t="s">
        <v>45</v>
      </c>
      <c r="D1404" s="1" t="str">
        <f>_xlfn.XLOOKUP(A1404,alergenos!A:A,alergenos!B:B,"NO",0)</f>
        <v>NO</v>
      </c>
      <c r="E1404" s="1" t="str">
        <f>_xlfn.XLOOKUP(A1404,alergenos!A:A,alergenos!C:C,"NO",0)</f>
        <v>NO</v>
      </c>
      <c r="F1404" s="2" t="str">
        <f>_xlfn.XLOOKUP(C1404,sector_rotacion!A:A,sector_rotacion!B:B,"",0)</f>
        <v>CONSULTAR</v>
      </c>
    </row>
    <row r="1405" spans="1:6" x14ac:dyDescent="0.3">
      <c r="A1405" s="1">
        <v>14221</v>
      </c>
      <c r="B1405" s="1" t="s">
        <v>1077</v>
      </c>
      <c r="C1405" s="1" t="s">
        <v>45</v>
      </c>
      <c r="D1405" s="1" t="str">
        <f>_xlfn.XLOOKUP(A1405,alergenos!A:A,alergenos!B:B,"NO",0)</f>
        <v>NO</v>
      </c>
      <c r="E1405" s="1" t="str">
        <f>_xlfn.XLOOKUP(A1405,alergenos!A:A,alergenos!C:C,"NO",0)</f>
        <v>NO</v>
      </c>
      <c r="F1405" s="2" t="str">
        <f>_xlfn.XLOOKUP(C1405,sector_rotacion!A:A,sector_rotacion!B:B,"",0)</f>
        <v>CONSULTAR</v>
      </c>
    </row>
    <row r="1406" spans="1:6" x14ac:dyDescent="0.3">
      <c r="A1406" s="1">
        <v>13502</v>
      </c>
      <c r="B1406" s="1" t="s">
        <v>1078</v>
      </c>
      <c r="C1406" s="1" t="s">
        <v>45</v>
      </c>
      <c r="D1406" s="1" t="str">
        <f>_xlfn.XLOOKUP(A1406,alergenos!A:A,alergenos!B:B,"NO",0)</f>
        <v>NO</v>
      </c>
      <c r="E1406" s="1" t="str">
        <f>_xlfn.XLOOKUP(A1406,alergenos!A:A,alergenos!C:C,"NO",0)</f>
        <v>NO</v>
      </c>
      <c r="F1406" s="2" t="str">
        <f>_xlfn.XLOOKUP(C1406,sector_rotacion!A:A,sector_rotacion!B:B,"",0)</f>
        <v>CONSULTAR</v>
      </c>
    </row>
    <row r="1407" spans="1:6" x14ac:dyDescent="0.3">
      <c r="A1407" s="1">
        <v>23318</v>
      </c>
      <c r="B1407" s="1" t="s">
        <v>1079</v>
      </c>
      <c r="C1407" s="1" t="s">
        <v>45</v>
      </c>
      <c r="D1407" s="1" t="str">
        <f>_xlfn.XLOOKUP(A1407,alergenos!A:A,alergenos!B:B,"NO",0)</f>
        <v>NO</v>
      </c>
      <c r="E1407" s="1" t="str">
        <f>_xlfn.XLOOKUP(A1407,alergenos!A:A,alergenos!C:C,"NO",0)</f>
        <v>NO</v>
      </c>
      <c r="F1407" s="2" t="str">
        <f>_xlfn.XLOOKUP(C1407,sector_rotacion!A:A,sector_rotacion!B:B,"",0)</f>
        <v>CONSULTAR</v>
      </c>
    </row>
    <row r="1408" spans="1:6" x14ac:dyDescent="0.3">
      <c r="A1408" s="1">
        <v>22649</v>
      </c>
      <c r="B1408" s="1" t="s">
        <v>727</v>
      </c>
      <c r="C1408" s="1" t="s">
        <v>45</v>
      </c>
      <c r="D1408" s="1" t="str">
        <f>_xlfn.XLOOKUP(A1408,alergenos!A:A,alergenos!B:B,"NO",0)</f>
        <v>NO</v>
      </c>
      <c r="E1408" s="1" t="str">
        <f>_xlfn.XLOOKUP(A1408,alergenos!A:A,alergenos!C:C,"NO",0)</f>
        <v>NO</v>
      </c>
      <c r="F1408" s="2" t="str">
        <f>_xlfn.XLOOKUP(C1408,sector_rotacion!A:A,sector_rotacion!B:B,"",0)</f>
        <v>CONSULTAR</v>
      </c>
    </row>
    <row r="1409" spans="1:6" x14ac:dyDescent="0.3">
      <c r="A1409" s="1">
        <v>22608</v>
      </c>
      <c r="B1409" s="1" t="s">
        <v>1080</v>
      </c>
      <c r="C1409" s="1" t="s">
        <v>45</v>
      </c>
      <c r="D1409" s="1" t="str">
        <f>_xlfn.XLOOKUP(A1409,alergenos!A:A,alergenos!B:B,"NO",0)</f>
        <v>NO</v>
      </c>
      <c r="E1409" s="1" t="str">
        <f>_xlfn.XLOOKUP(A1409,alergenos!A:A,alergenos!C:C,"NO",0)</f>
        <v>NO</v>
      </c>
      <c r="F1409" s="2" t="str">
        <f>_xlfn.XLOOKUP(C1409,sector_rotacion!A:A,sector_rotacion!B:B,"",0)</f>
        <v>CONSULTAR</v>
      </c>
    </row>
    <row r="1410" spans="1:6" x14ac:dyDescent="0.3">
      <c r="A1410" s="1">
        <v>19496</v>
      </c>
      <c r="B1410" s="1" t="s">
        <v>1081</v>
      </c>
      <c r="C1410" s="1" t="s">
        <v>45</v>
      </c>
      <c r="D1410" s="1" t="str">
        <f>_xlfn.XLOOKUP(A1410,alergenos!A:A,alergenos!B:B,"NO",0)</f>
        <v>NO</v>
      </c>
      <c r="E1410" s="1" t="str">
        <f>_xlfn.XLOOKUP(A1410,alergenos!A:A,alergenos!C:C,"NO",0)</f>
        <v>NO</v>
      </c>
      <c r="F1410" s="2" t="str">
        <f>_xlfn.XLOOKUP(C1410,sector_rotacion!A:A,sector_rotacion!B:B,"",0)</f>
        <v>CONSULTAR</v>
      </c>
    </row>
    <row r="1411" spans="1:6" x14ac:dyDescent="0.3">
      <c r="A1411" s="1">
        <v>19497</v>
      </c>
      <c r="B1411" s="1" t="s">
        <v>1082</v>
      </c>
      <c r="C1411" s="1" t="s">
        <v>45</v>
      </c>
      <c r="D1411" s="1" t="str">
        <f>_xlfn.XLOOKUP(A1411,alergenos!A:A,alergenos!B:B,"NO",0)</f>
        <v>NO</v>
      </c>
      <c r="E1411" s="1" t="str">
        <f>_xlfn.XLOOKUP(A1411,alergenos!A:A,alergenos!C:C,"NO",0)</f>
        <v>NO</v>
      </c>
      <c r="F1411" s="2" t="str">
        <f>_xlfn.XLOOKUP(C1411,sector_rotacion!A:A,sector_rotacion!B:B,"",0)</f>
        <v>CONSULTAR</v>
      </c>
    </row>
    <row r="1412" spans="1:6" x14ac:dyDescent="0.3">
      <c r="A1412" s="1">
        <v>23958</v>
      </c>
      <c r="B1412" s="1" t="s">
        <v>1083</v>
      </c>
      <c r="C1412" s="1" t="s">
        <v>45</v>
      </c>
      <c r="D1412" s="1" t="str">
        <f>_xlfn.XLOOKUP(A1412,alergenos!A:A,alergenos!B:B,"NO",0)</f>
        <v>NO</v>
      </c>
      <c r="E1412" s="1" t="str">
        <f>_xlfn.XLOOKUP(A1412,alergenos!A:A,alergenos!C:C,"NO",0)</f>
        <v>NO</v>
      </c>
      <c r="F1412" s="2" t="str">
        <f>_xlfn.XLOOKUP(C1412,sector_rotacion!A:A,sector_rotacion!B:B,"",0)</f>
        <v>CONSULTAR</v>
      </c>
    </row>
    <row r="1413" spans="1:6" x14ac:dyDescent="0.3">
      <c r="A1413" s="1">
        <v>24918</v>
      </c>
      <c r="B1413" s="1" t="s">
        <v>1084</v>
      </c>
      <c r="C1413" s="1" t="s">
        <v>45</v>
      </c>
      <c r="D1413" s="1" t="str">
        <f>_xlfn.XLOOKUP(A1413,alergenos!A:A,alergenos!B:B,"NO",0)</f>
        <v>NO</v>
      </c>
      <c r="E1413" s="1" t="str">
        <f>_xlfn.XLOOKUP(A1413,alergenos!A:A,alergenos!C:C,"NO",0)</f>
        <v>NO</v>
      </c>
      <c r="F1413" s="2" t="str">
        <f>_xlfn.XLOOKUP(C1413,sector_rotacion!A:A,sector_rotacion!B:B,"",0)</f>
        <v>CONSULTAR</v>
      </c>
    </row>
    <row r="1414" spans="1:6" x14ac:dyDescent="0.3">
      <c r="A1414" s="1">
        <v>17869</v>
      </c>
      <c r="B1414" s="1" t="s">
        <v>1085</v>
      </c>
      <c r="C1414" s="1" t="s">
        <v>45</v>
      </c>
      <c r="D1414" s="1" t="str">
        <f>_xlfn.XLOOKUP(A1414,alergenos!A:A,alergenos!B:B,"NO",0)</f>
        <v>NO</v>
      </c>
      <c r="E1414" s="1" t="str">
        <f>_xlfn.XLOOKUP(A1414,alergenos!A:A,alergenos!C:C,"NO",0)</f>
        <v>NO</v>
      </c>
      <c r="F1414" s="2" t="str">
        <f>_xlfn.XLOOKUP(C1414,sector_rotacion!A:A,sector_rotacion!B:B,"",0)</f>
        <v>CONSULTAR</v>
      </c>
    </row>
    <row r="1415" spans="1:6" x14ac:dyDescent="0.3">
      <c r="A1415" s="1">
        <v>15234</v>
      </c>
      <c r="B1415" s="1" t="s">
        <v>707</v>
      </c>
      <c r="C1415" s="1" t="s">
        <v>45</v>
      </c>
      <c r="D1415" s="1" t="str">
        <f>_xlfn.XLOOKUP(A1415,alergenos!A:A,alergenos!B:B,"NO",0)</f>
        <v>NO</v>
      </c>
      <c r="E1415" s="1" t="str">
        <f>_xlfn.XLOOKUP(A1415,alergenos!A:A,alergenos!C:C,"NO",0)</f>
        <v>NO</v>
      </c>
      <c r="F1415" s="2" t="str">
        <f>_xlfn.XLOOKUP(C1415,sector_rotacion!A:A,sector_rotacion!B:B,"",0)</f>
        <v>CONSULTAR</v>
      </c>
    </row>
    <row r="1416" spans="1:6" x14ac:dyDescent="0.3">
      <c r="A1416" s="1">
        <v>24092</v>
      </c>
      <c r="B1416" s="1" t="s">
        <v>1086</v>
      </c>
      <c r="C1416" s="1" t="s">
        <v>45</v>
      </c>
      <c r="D1416" s="1" t="str">
        <f>_xlfn.XLOOKUP(A1416,alergenos!A:A,alergenos!B:B,"NO",0)</f>
        <v>NO</v>
      </c>
      <c r="E1416" s="1" t="str">
        <f>_xlfn.XLOOKUP(A1416,alergenos!A:A,alergenos!C:C,"NO",0)</f>
        <v>NO</v>
      </c>
      <c r="F1416" s="2" t="str">
        <f>_xlfn.XLOOKUP(C1416,sector_rotacion!A:A,sector_rotacion!B:B,"",0)</f>
        <v>CONSULTAR</v>
      </c>
    </row>
    <row r="1417" spans="1:6" x14ac:dyDescent="0.3">
      <c r="A1417" s="1">
        <v>24286</v>
      </c>
      <c r="B1417" s="1" t="s">
        <v>739</v>
      </c>
      <c r="C1417" s="1" t="s">
        <v>45</v>
      </c>
      <c r="D1417" s="1" t="str">
        <f>_xlfn.XLOOKUP(A1417,alergenos!A:A,alergenos!B:B,"NO",0)</f>
        <v>NO</v>
      </c>
      <c r="E1417" s="1" t="str">
        <f>_xlfn.XLOOKUP(A1417,alergenos!A:A,alergenos!C:C,"NO",0)</f>
        <v>NO</v>
      </c>
      <c r="F1417" s="2" t="str">
        <f>_xlfn.XLOOKUP(C1417,sector_rotacion!A:A,sector_rotacion!B:B,"",0)</f>
        <v>CONSULTAR</v>
      </c>
    </row>
    <row r="1418" spans="1:6" x14ac:dyDescent="0.3">
      <c r="A1418" s="1">
        <v>26578</v>
      </c>
      <c r="B1418" s="1" t="s">
        <v>838</v>
      </c>
      <c r="C1418" s="1" t="s">
        <v>45</v>
      </c>
      <c r="D1418" s="1" t="str">
        <f>_xlfn.XLOOKUP(A1418,alergenos!A:A,alergenos!B:B,"NO",0)</f>
        <v>NO</v>
      </c>
      <c r="E1418" s="1" t="str">
        <f>_xlfn.XLOOKUP(A1418,alergenos!A:A,alergenos!C:C,"NO",0)</f>
        <v>NO</v>
      </c>
      <c r="F1418" s="2" t="str">
        <f>_xlfn.XLOOKUP(C1418,sector_rotacion!A:A,sector_rotacion!B:B,"",0)</f>
        <v>CONSULTAR</v>
      </c>
    </row>
    <row r="1419" spans="1:6" x14ac:dyDescent="0.3">
      <c r="A1419" s="1">
        <v>25617</v>
      </c>
      <c r="B1419" s="1" t="s">
        <v>854</v>
      </c>
      <c r="C1419" s="1" t="s">
        <v>45</v>
      </c>
      <c r="D1419" s="1" t="str">
        <f>_xlfn.XLOOKUP(A1419,alergenos!A:A,alergenos!B:B,"NO",0)</f>
        <v>NO</v>
      </c>
      <c r="E1419" s="1" t="str">
        <f>_xlfn.XLOOKUP(A1419,alergenos!A:A,alergenos!C:C,"NO",0)</f>
        <v>NO</v>
      </c>
      <c r="F1419" s="2" t="str">
        <f>_xlfn.XLOOKUP(C1419,sector_rotacion!A:A,sector_rotacion!B:B,"",0)</f>
        <v>CONSULTAR</v>
      </c>
    </row>
    <row r="1420" spans="1:6" x14ac:dyDescent="0.3">
      <c r="A1420" s="1">
        <v>77863</v>
      </c>
      <c r="B1420" s="1" t="s">
        <v>846</v>
      </c>
      <c r="C1420" s="1" t="s">
        <v>45</v>
      </c>
      <c r="D1420" s="1" t="str">
        <f>_xlfn.XLOOKUP(A1420,alergenos!A:A,alergenos!B:B,"NO",0)</f>
        <v>NO</v>
      </c>
      <c r="E1420" s="1" t="str">
        <f>_xlfn.XLOOKUP(A1420,alergenos!A:A,alergenos!C:C,"NO",0)</f>
        <v>NO</v>
      </c>
      <c r="F1420" s="2" t="str">
        <f>_xlfn.XLOOKUP(C1420,sector_rotacion!A:A,sector_rotacion!B:B,"",0)</f>
        <v>CONSULTAR</v>
      </c>
    </row>
    <row r="1421" spans="1:6" x14ac:dyDescent="0.3">
      <c r="A1421" s="1">
        <v>77938</v>
      </c>
      <c r="B1421" s="1" t="s">
        <v>845</v>
      </c>
      <c r="C1421" s="1" t="s">
        <v>45</v>
      </c>
      <c r="D1421" s="1" t="str">
        <f>_xlfn.XLOOKUP(A1421,alergenos!A:A,alergenos!B:B,"NO",0)</f>
        <v>NO</v>
      </c>
      <c r="E1421" s="1" t="str">
        <f>_xlfn.XLOOKUP(A1421,alergenos!A:A,alergenos!C:C,"NO",0)</f>
        <v>NO</v>
      </c>
      <c r="F1421" s="2" t="str">
        <f>_xlfn.XLOOKUP(C1421,sector_rotacion!A:A,sector_rotacion!B:B,"",0)</f>
        <v>CONSULTAR</v>
      </c>
    </row>
    <row r="1422" spans="1:6" x14ac:dyDescent="0.3">
      <c r="A1422" s="1">
        <v>24248</v>
      </c>
      <c r="B1422" s="1" t="s">
        <v>1087</v>
      </c>
      <c r="C1422" s="1" t="s">
        <v>45</v>
      </c>
      <c r="D1422" s="1" t="str">
        <f>_xlfn.XLOOKUP(A1422,alergenos!A:A,alergenos!B:B,"NO",0)</f>
        <v>NO</v>
      </c>
      <c r="E1422" s="1" t="str">
        <f>_xlfn.XLOOKUP(A1422,alergenos!A:A,alergenos!C:C,"NO",0)</f>
        <v>NO</v>
      </c>
      <c r="F1422" s="2" t="str">
        <f>_xlfn.XLOOKUP(C1422,sector_rotacion!A:A,sector_rotacion!B:B,"",0)</f>
        <v>CONSULTAR</v>
      </c>
    </row>
    <row r="1423" spans="1:6" x14ac:dyDescent="0.3">
      <c r="A1423" s="1">
        <v>24882</v>
      </c>
      <c r="B1423" s="1" t="s">
        <v>623</v>
      </c>
      <c r="C1423" s="1" t="s">
        <v>45</v>
      </c>
      <c r="D1423" s="1" t="str">
        <f>_xlfn.XLOOKUP(A1423,alergenos!A:A,alergenos!B:B,"NO",0)</f>
        <v>NO</v>
      </c>
      <c r="E1423" s="1" t="str">
        <f>_xlfn.XLOOKUP(A1423,alergenos!A:A,alergenos!C:C,"NO",0)</f>
        <v>NO</v>
      </c>
      <c r="F1423" s="2" t="str">
        <f>_xlfn.XLOOKUP(C1423,sector_rotacion!A:A,sector_rotacion!B:B,"",0)</f>
        <v>CONSULTAR</v>
      </c>
    </row>
    <row r="1424" spans="1:6" x14ac:dyDescent="0.3">
      <c r="A1424" s="1">
        <v>16313</v>
      </c>
      <c r="B1424" s="1" t="s">
        <v>1088</v>
      </c>
      <c r="C1424" s="1" t="s">
        <v>45</v>
      </c>
      <c r="D1424" s="1" t="str">
        <f>_xlfn.XLOOKUP(A1424,alergenos!A:A,alergenos!B:B,"NO",0)</f>
        <v>NO</v>
      </c>
      <c r="E1424" s="1" t="str">
        <f>_xlfn.XLOOKUP(A1424,alergenos!A:A,alergenos!C:C,"NO",0)</f>
        <v>NO</v>
      </c>
      <c r="F1424" s="2" t="str">
        <f>_xlfn.XLOOKUP(C1424,sector_rotacion!A:A,sector_rotacion!B:B,"",0)</f>
        <v>CONSULTAR</v>
      </c>
    </row>
    <row r="1425" spans="1:6" x14ac:dyDescent="0.3">
      <c r="A1425" s="1">
        <v>7012</v>
      </c>
      <c r="B1425" s="1" t="s">
        <v>1089</v>
      </c>
      <c r="C1425" s="1" t="s">
        <v>45</v>
      </c>
      <c r="D1425" s="1" t="str">
        <f>_xlfn.XLOOKUP(A1425,alergenos!A:A,alergenos!B:B,"NO",0)</f>
        <v>NO</v>
      </c>
      <c r="E1425" s="1" t="str">
        <f>_xlfn.XLOOKUP(A1425,alergenos!A:A,alergenos!C:C,"NO",0)</f>
        <v>NO</v>
      </c>
      <c r="F1425" s="2" t="str">
        <f>_xlfn.XLOOKUP(C1425,sector_rotacion!A:A,sector_rotacion!B:B,"",0)</f>
        <v>CONSULTAR</v>
      </c>
    </row>
    <row r="1426" spans="1:6" x14ac:dyDescent="0.3">
      <c r="A1426" s="1">
        <v>7126</v>
      </c>
      <c r="B1426" s="1" t="s">
        <v>1090</v>
      </c>
      <c r="C1426" s="1" t="s">
        <v>45</v>
      </c>
      <c r="D1426" s="1" t="str">
        <f>_xlfn.XLOOKUP(A1426,alergenos!A:A,alergenos!B:B,"NO",0)</f>
        <v>NO</v>
      </c>
      <c r="E1426" s="1" t="str">
        <f>_xlfn.XLOOKUP(A1426,alergenos!A:A,alergenos!C:C,"NO",0)</f>
        <v>NO</v>
      </c>
      <c r="F1426" s="2" t="str">
        <f>_xlfn.XLOOKUP(C1426,sector_rotacion!A:A,sector_rotacion!B:B,"",0)</f>
        <v>CONSULTAR</v>
      </c>
    </row>
    <row r="1427" spans="1:6" x14ac:dyDescent="0.3">
      <c r="A1427" s="1">
        <v>10778</v>
      </c>
      <c r="B1427" s="1" t="s">
        <v>9</v>
      </c>
      <c r="C1427" s="1" t="s">
        <v>45</v>
      </c>
      <c r="D1427" s="1" t="str">
        <f>_xlfn.XLOOKUP(A1427,alergenos!A:A,alergenos!B:B,"NO",0)</f>
        <v>NO</v>
      </c>
      <c r="E1427" s="1" t="str">
        <f>_xlfn.XLOOKUP(A1427,alergenos!A:A,alergenos!C:C,"NO",0)</f>
        <v>NO</v>
      </c>
      <c r="F1427" s="2" t="str">
        <f>_xlfn.XLOOKUP(C1427,sector_rotacion!A:A,sector_rotacion!B:B,"",0)</f>
        <v>CONSULTAR</v>
      </c>
    </row>
    <row r="1428" spans="1:6" x14ac:dyDescent="0.3">
      <c r="A1428" s="1">
        <v>100000</v>
      </c>
      <c r="B1428" s="1" t="s">
        <v>1053</v>
      </c>
      <c r="C1428" s="1" t="s">
        <v>45</v>
      </c>
      <c r="D1428" s="1" t="str">
        <f>_xlfn.XLOOKUP(A1428,alergenos!A:A,alergenos!B:B,"NO",0)</f>
        <v>NO</v>
      </c>
      <c r="E1428" s="1" t="str">
        <f>_xlfn.XLOOKUP(A1428,alergenos!A:A,alergenos!C:C,"NO",0)</f>
        <v>NO</v>
      </c>
      <c r="F1428" s="2" t="str">
        <f>_xlfn.XLOOKUP(C1428,sector_rotacion!A:A,sector_rotacion!B:B,"",0)</f>
        <v>CONSULTAR</v>
      </c>
    </row>
    <row r="1429" spans="1:6" x14ac:dyDescent="0.3">
      <c r="A1429" s="1">
        <v>100000</v>
      </c>
      <c r="B1429" s="1" t="s">
        <v>1053</v>
      </c>
      <c r="C1429" s="1" t="s">
        <v>45</v>
      </c>
      <c r="D1429" s="1" t="str">
        <f>_xlfn.XLOOKUP(A1429,alergenos!A:A,alergenos!B:B,"NO",0)</f>
        <v>NO</v>
      </c>
      <c r="E1429" s="1" t="str">
        <f>_xlfn.XLOOKUP(A1429,alergenos!A:A,alergenos!C:C,"NO",0)</f>
        <v>NO</v>
      </c>
      <c r="F1429" s="2" t="str">
        <f>_xlfn.XLOOKUP(C1429,sector_rotacion!A:A,sector_rotacion!B:B,"",0)</f>
        <v>CONSULTAR</v>
      </c>
    </row>
    <row r="1430" spans="1:6" x14ac:dyDescent="0.3">
      <c r="A1430" s="1">
        <v>16657</v>
      </c>
      <c r="B1430" s="1" t="s">
        <v>9</v>
      </c>
      <c r="C1430" s="1" t="s">
        <v>45</v>
      </c>
      <c r="D1430" s="1" t="str">
        <f>_xlfn.XLOOKUP(A1430,alergenos!A:A,alergenos!B:B,"NO",0)</f>
        <v>NO</v>
      </c>
      <c r="E1430" s="1" t="str">
        <f>_xlfn.XLOOKUP(A1430,alergenos!A:A,alergenos!C:C,"NO",0)</f>
        <v>NO</v>
      </c>
      <c r="F1430" s="2" t="str">
        <f>_xlfn.XLOOKUP(C1430,sector_rotacion!A:A,sector_rotacion!B:B,"",0)</f>
        <v>CONSULTAR</v>
      </c>
    </row>
    <row r="1431" spans="1:6" x14ac:dyDescent="0.3">
      <c r="A1431" s="1">
        <v>19090</v>
      </c>
      <c r="B1431" s="1" t="s">
        <v>9</v>
      </c>
      <c r="C1431" s="1" t="s">
        <v>45</v>
      </c>
      <c r="D1431" s="1" t="str">
        <f>_xlfn.XLOOKUP(A1431,alergenos!A:A,alergenos!B:B,"NO",0)</f>
        <v>NO</v>
      </c>
      <c r="E1431" s="1" t="str">
        <f>_xlfn.XLOOKUP(A1431,alergenos!A:A,alergenos!C:C,"NO",0)</f>
        <v>NO</v>
      </c>
      <c r="F1431" s="2" t="str">
        <f>_xlfn.XLOOKUP(C1431,sector_rotacion!A:A,sector_rotacion!B:B,"",0)</f>
        <v>CONSULTAR</v>
      </c>
    </row>
    <row r="1432" spans="1:6" x14ac:dyDescent="0.3">
      <c r="A1432" s="1">
        <v>22334</v>
      </c>
      <c r="B1432" s="1" t="s">
        <v>724</v>
      </c>
      <c r="C1432" s="1" t="s">
        <v>45</v>
      </c>
      <c r="D1432" s="1" t="str">
        <f>_xlfn.XLOOKUP(A1432,alergenos!A:A,alergenos!B:B,"NO",0)</f>
        <v>NO</v>
      </c>
      <c r="E1432" s="1" t="str">
        <f>_xlfn.XLOOKUP(A1432,alergenos!A:A,alergenos!C:C,"NO",0)</f>
        <v>NO</v>
      </c>
      <c r="F1432" s="2" t="str">
        <f>_xlfn.XLOOKUP(C1432,sector_rotacion!A:A,sector_rotacion!B:B,"",0)</f>
        <v>CONSULTAR</v>
      </c>
    </row>
    <row r="1433" spans="1:6" x14ac:dyDescent="0.3">
      <c r="A1433" s="1">
        <v>21864</v>
      </c>
      <c r="B1433" s="1" t="s">
        <v>619</v>
      </c>
      <c r="C1433" s="1" t="s">
        <v>45</v>
      </c>
      <c r="D1433" s="1" t="str">
        <f>_xlfn.XLOOKUP(A1433,alergenos!A:A,alergenos!B:B,"NO",0)</f>
        <v>NO</v>
      </c>
      <c r="E1433" s="1" t="str">
        <f>_xlfn.XLOOKUP(A1433,alergenos!A:A,alergenos!C:C,"NO",0)</f>
        <v>NO</v>
      </c>
      <c r="F1433" s="2" t="str">
        <f>_xlfn.XLOOKUP(C1433,sector_rotacion!A:A,sector_rotacion!B:B,"",0)</f>
        <v>CONSULTAR</v>
      </c>
    </row>
    <row r="1434" spans="1:6" x14ac:dyDescent="0.3">
      <c r="A1434" s="1">
        <v>24587</v>
      </c>
      <c r="B1434" s="1" t="s">
        <v>1091</v>
      </c>
      <c r="C1434" s="1" t="s">
        <v>45</v>
      </c>
      <c r="D1434" s="1" t="str">
        <f>_xlfn.XLOOKUP(A1434,alergenos!A:A,alergenos!B:B,"NO",0)</f>
        <v>NO</v>
      </c>
      <c r="E1434" s="1" t="str">
        <f>_xlfn.XLOOKUP(A1434,alergenos!A:A,alergenos!C:C,"NO",0)</f>
        <v>NO</v>
      </c>
      <c r="F1434" s="2" t="str">
        <f>_xlfn.XLOOKUP(C1434,sector_rotacion!A:A,sector_rotacion!B:B,"",0)</f>
        <v>CONSULTAR</v>
      </c>
    </row>
    <row r="1435" spans="1:6" x14ac:dyDescent="0.3">
      <c r="A1435" s="1">
        <v>21863</v>
      </c>
      <c r="B1435" s="1" t="s">
        <v>824</v>
      </c>
      <c r="C1435" s="1" t="s">
        <v>45</v>
      </c>
      <c r="D1435" s="1" t="str">
        <f>_xlfn.XLOOKUP(A1435,alergenos!A:A,alergenos!B:B,"NO",0)</f>
        <v>NO</v>
      </c>
      <c r="E1435" s="1" t="str">
        <f>_xlfn.XLOOKUP(A1435,alergenos!A:A,alergenos!C:C,"NO",0)</f>
        <v>NO</v>
      </c>
      <c r="F1435" s="2" t="str">
        <f>_xlfn.XLOOKUP(C1435,sector_rotacion!A:A,sector_rotacion!B:B,"",0)</f>
        <v>CONSULTAR</v>
      </c>
    </row>
    <row r="1436" spans="1:6" x14ac:dyDescent="0.3">
      <c r="A1436" s="1">
        <v>24919</v>
      </c>
      <c r="B1436" s="1" t="s">
        <v>744</v>
      </c>
      <c r="C1436" s="1" t="s">
        <v>45</v>
      </c>
      <c r="D1436" s="1" t="str">
        <f>_xlfn.XLOOKUP(A1436,alergenos!A:A,alergenos!B:B,"NO",0)</f>
        <v>NO</v>
      </c>
      <c r="E1436" s="1" t="str">
        <f>_xlfn.XLOOKUP(A1436,alergenos!A:A,alergenos!C:C,"NO",0)</f>
        <v>NO</v>
      </c>
      <c r="F1436" s="2" t="str">
        <f>_xlfn.XLOOKUP(C1436,sector_rotacion!A:A,sector_rotacion!B:B,"",0)</f>
        <v>CONSULTAR</v>
      </c>
    </row>
    <row r="1437" spans="1:6" x14ac:dyDescent="0.3">
      <c r="A1437" s="1">
        <v>23218</v>
      </c>
      <c r="B1437" s="1" t="s">
        <v>752</v>
      </c>
      <c r="C1437" s="1" t="s">
        <v>45</v>
      </c>
      <c r="D1437" s="1" t="str">
        <f>_xlfn.XLOOKUP(A1437,alergenos!A:A,alergenos!B:B,"NO",0)</f>
        <v>NO</v>
      </c>
      <c r="E1437" s="1" t="str">
        <f>_xlfn.XLOOKUP(A1437,alergenos!A:A,alergenos!C:C,"NO",0)</f>
        <v>NO</v>
      </c>
      <c r="F1437" s="2" t="str">
        <f>_xlfn.XLOOKUP(C1437,sector_rotacion!A:A,sector_rotacion!B:B,"",0)</f>
        <v>CONSULTAR</v>
      </c>
    </row>
    <row r="1438" spans="1:6" x14ac:dyDescent="0.3">
      <c r="A1438" s="1">
        <v>22403</v>
      </c>
      <c r="B1438" s="1" t="s">
        <v>1092</v>
      </c>
      <c r="C1438" s="1" t="s">
        <v>45</v>
      </c>
      <c r="D1438" s="1" t="str">
        <f>_xlfn.XLOOKUP(A1438,alergenos!A:A,alergenos!B:B,"NO",0)</f>
        <v>NO</v>
      </c>
      <c r="E1438" s="1" t="str">
        <f>_xlfn.XLOOKUP(A1438,alergenos!A:A,alergenos!C:C,"NO",0)</f>
        <v>NO</v>
      </c>
      <c r="F1438" s="2" t="str">
        <f>_xlfn.XLOOKUP(C1438,sector_rotacion!A:A,sector_rotacion!B:B,"",0)</f>
        <v>CONSULTAR</v>
      </c>
    </row>
    <row r="1439" spans="1:6" x14ac:dyDescent="0.3">
      <c r="A1439" s="1">
        <v>21579</v>
      </c>
      <c r="B1439" s="1" t="s">
        <v>1093</v>
      </c>
      <c r="C1439" s="1" t="s">
        <v>45</v>
      </c>
      <c r="D1439" s="1" t="str">
        <f>_xlfn.XLOOKUP(A1439,alergenos!A:A,alergenos!B:B,"NO",0)</f>
        <v>NO</v>
      </c>
      <c r="E1439" s="1" t="str">
        <f>_xlfn.XLOOKUP(A1439,alergenos!A:A,alergenos!C:C,"NO",0)</f>
        <v>NO</v>
      </c>
      <c r="F1439" s="2" t="str">
        <f>_xlfn.XLOOKUP(C1439,sector_rotacion!A:A,sector_rotacion!B:B,"",0)</f>
        <v>CONSULTAR</v>
      </c>
    </row>
    <row r="1440" spans="1:6" x14ac:dyDescent="0.3">
      <c r="A1440" s="1">
        <v>21033</v>
      </c>
      <c r="B1440" s="1" t="s">
        <v>1094</v>
      </c>
      <c r="C1440" s="1" t="s">
        <v>45</v>
      </c>
      <c r="D1440" s="1" t="str">
        <f>_xlfn.XLOOKUP(A1440,alergenos!A:A,alergenos!B:B,"NO",0)</f>
        <v>NO</v>
      </c>
      <c r="E1440" s="1" t="str">
        <f>_xlfn.XLOOKUP(A1440,alergenos!A:A,alergenos!C:C,"NO",0)</f>
        <v>NO</v>
      </c>
      <c r="F1440" s="2" t="str">
        <f>_xlfn.XLOOKUP(C1440,sector_rotacion!A:A,sector_rotacion!B:B,"",0)</f>
        <v>CONSULTAR</v>
      </c>
    </row>
    <row r="1441" spans="1:6" x14ac:dyDescent="0.3">
      <c r="A1441" s="1">
        <v>24598</v>
      </c>
      <c r="B1441" s="1" t="s">
        <v>9</v>
      </c>
      <c r="C1441" s="1" t="s">
        <v>45</v>
      </c>
      <c r="D1441" s="1" t="str">
        <f>_xlfn.XLOOKUP(A1441,alergenos!A:A,alergenos!B:B,"NO",0)</f>
        <v>NO</v>
      </c>
      <c r="E1441" s="1" t="str">
        <f>_xlfn.XLOOKUP(A1441,alergenos!A:A,alergenos!C:C,"NO",0)</f>
        <v>NO</v>
      </c>
      <c r="F1441" s="2" t="str">
        <f>_xlfn.XLOOKUP(C1441,sector_rotacion!A:A,sector_rotacion!B:B,"",0)</f>
        <v>CONSULTAR</v>
      </c>
    </row>
    <row r="1442" spans="1:6" x14ac:dyDescent="0.3">
      <c r="A1442" s="1">
        <v>25120</v>
      </c>
      <c r="B1442" s="1" t="s">
        <v>1095</v>
      </c>
      <c r="C1442" s="1" t="s">
        <v>45</v>
      </c>
      <c r="D1442" s="1" t="str">
        <f>_xlfn.XLOOKUP(A1442,alergenos!A:A,alergenos!B:B,"NO",0)</f>
        <v>NO</v>
      </c>
      <c r="E1442" s="1" t="str">
        <f>_xlfn.XLOOKUP(A1442,alergenos!A:A,alergenos!C:C,"NO",0)</f>
        <v>NO</v>
      </c>
      <c r="F1442" s="2" t="str">
        <f>_xlfn.XLOOKUP(C1442,sector_rotacion!A:A,sector_rotacion!B:B,"",0)</f>
        <v>CONSULTAR</v>
      </c>
    </row>
    <row r="1443" spans="1:6" x14ac:dyDescent="0.3">
      <c r="A1443" s="1">
        <v>15180</v>
      </c>
      <c r="B1443" s="1" t="s">
        <v>1096</v>
      </c>
      <c r="C1443" s="1" t="s">
        <v>45</v>
      </c>
      <c r="D1443" s="1" t="str">
        <f>_xlfn.XLOOKUP(A1443,alergenos!A:A,alergenos!B:B,"NO",0)</f>
        <v>NO</v>
      </c>
      <c r="E1443" s="1" t="str">
        <f>_xlfn.XLOOKUP(A1443,alergenos!A:A,alergenos!C:C,"NO",0)</f>
        <v>NO</v>
      </c>
      <c r="F1443" s="2" t="str">
        <f>_xlfn.XLOOKUP(C1443,sector_rotacion!A:A,sector_rotacion!B:B,"",0)</f>
        <v>CONSULTAR</v>
      </c>
    </row>
    <row r="1444" spans="1:6" x14ac:dyDescent="0.3">
      <c r="A1444" s="1">
        <v>15178</v>
      </c>
      <c r="B1444" s="1" t="s">
        <v>1097</v>
      </c>
      <c r="C1444" s="1" t="s">
        <v>45</v>
      </c>
      <c r="D1444" s="1" t="str">
        <f>_xlfn.XLOOKUP(A1444,alergenos!A:A,alergenos!B:B,"NO",0)</f>
        <v>NO</v>
      </c>
      <c r="E1444" s="1" t="str">
        <f>_xlfn.XLOOKUP(A1444,alergenos!A:A,alergenos!C:C,"NO",0)</f>
        <v>NO</v>
      </c>
      <c r="F1444" s="2" t="str">
        <f>_xlfn.XLOOKUP(C1444,sector_rotacion!A:A,sector_rotacion!B:B,"",0)</f>
        <v>CONSULTAR</v>
      </c>
    </row>
    <row r="1445" spans="1:6" x14ac:dyDescent="0.3">
      <c r="A1445" s="1">
        <v>7200</v>
      </c>
      <c r="B1445" s="1" t="s">
        <v>1098</v>
      </c>
      <c r="C1445" s="1" t="s">
        <v>45</v>
      </c>
      <c r="D1445" s="1" t="str">
        <f>_xlfn.XLOOKUP(A1445,alergenos!A:A,alergenos!B:B,"NO",0)</f>
        <v>NO</v>
      </c>
      <c r="E1445" s="1" t="str">
        <f>_xlfn.XLOOKUP(A1445,alergenos!A:A,alergenos!C:C,"NO",0)</f>
        <v>NO</v>
      </c>
      <c r="F1445" s="2" t="str">
        <f>_xlfn.XLOOKUP(C1445,sector_rotacion!A:A,sector_rotacion!B:B,"",0)</f>
        <v>CONSULTAR</v>
      </c>
    </row>
    <row r="1446" spans="1:6" x14ac:dyDescent="0.3">
      <c r="A1446" s="1">
        <v>61677</v>
      </c>
      <c r="B1446" s="1" t="s">
        <v>1099</v>
      </c>
      <c r="C1446" s="1" t="s">
        <v>45</v>
      </c>
      <c r="D1446" s="1" t="str">
        <f>_xlfn.XLOOKUP(A1446,alergenos!A:A,alergenos!B:B,"NO",0)</f>
        <v>NO</v>
      </c>
      <c r="E1446" s="1" t="str">
        <f>_xlfn.XLOOKUP(A1446,alergenos!A:A,alergenos!C:C,"NO",0)</f>
        <v>NO</v>
      </c>
      <c r="F1446" s="2" t="str">
        <f>_xlfn.XLOOKUP(C1446,sector_rotacion!A:A,sector_rotacion!B:B,"",0)</f>
        <v>CONSULTAR</v>
      </c>
    </row>
    <row r="1447" spans="1:6" x14ac:dyDescent="0.3">
      <c r="A1447" s="1">
        <v>61676</v>
      </c>
      <c r="B1447" s="1" t="s">
        <v>1100</v>
      </c>
      <c r="C1447" s="1" t="s">
        <v>45</v>
      </c>
      <c r="D1447" s="1" t="str">
        <f>_xlfn.XLOOKUP(A1447,alergenos!A:A,alergenos!B:B,"NO",0)</f>
        <v>NO</v>
      </c>
      <c r="E1447" s="1" t="str">
        <f>_xlfn.XLOOKUP(A1447,alergenos!A:A,alergenos!C:C,"NO",0)</f>
        <v>NO</v>
      </c>
      <c r="F1447" s="2" t="str">
        <f>_xlfn.XLOOKUP(C1447,sector_rotacion!A:A,sector_rotacion!B:B,"",0)</f>
        <v>CONSULTAR</v>
      </c>
    </row>
    <row r="1448" spans="1:6" x14ac:dyDescent="0.3">
      <c r="A1448" s="1">
        <v>100000</v>
      </c>
      <c r="B1448" s="1" t="s">
        <v>1053</v>
      </c>
      <c r="C1448" s="1" t="s">
        <v>45</v>
      </c>
      <c r="D1448" s="1" t="str">
        <f>_xlfn.XLOOKUP(A1448,alergenos!A:A,alergenos!B:B,"NO",0)</f>
        <v>NO</v>
      </c>
      <c r="E1448" s="1" t="str">
        <f>_xlfn.XLOOKUP(A1448,alergenos!A:A,alergenos!C:C,"NO",0)</f>
        <v>NO</v>
      </c>
      <c r="F1448" s="2" t="str">
        <f>_xlfn.XLOOKUP(C1448,sector_rotacion!A:A,sector_rotacion!B:B,"",0)</f>
        <v>CONSULTAR</v>
      </c>
    </row>
    <row r="1449" spans="1:6" x14ac:dyDescent="0.3">
      <c r="A1449" s="1">
        <v>100000</v>
      </c>
      <c r="B1449" s="1" t="s">
        <v>1053</v>
      </c>
      <c r="C1449" s="1" t="s">
        <v>45</v>
      </c>
      <c r="D1449" s="1" t="str">
        <f>_xlfn.XLOOKUP(A1449,alergenos!A:A,alergenos!B:B,"NO",0)</f>
        <v>NO</v>
      </c>
      <c r="E1449" s="1" t="str">
        <f>_xlfn.XLOOKUP(A1449,alergenos!A:A,alergenos!C:C,"NO",0)</f>
        <v>NO</v>
      </c>
      <c r="F1449" s="2" t="str">
        <f>_xlfn.XLOOKUP(C1449,sector_rotacion!A:A,sector_rotacion!B:B,"",0)</f>
        <v>CONSULTAR</v>
      </c>
    </row>
    <row r="1450" spans="1:6" x14ac:dyDescent="0.3">
      <c r="A1450" s="1">
        <v>18066</v>
      </c>
      <c r="B1450" s="1" t="s">
        <v>1101</v>
      </c>
      <c r="C1450" s="1" t="s">
        <v>45</v>
      </c>
      <c r="D1450" s="1" t="str">
        <f>_xlfn.XLOOKUP(A1450,alergenos!A:A,alergenos!B:B,"NO",0)</f>
        <v>NO</v>
      </c>
      <c r="E1450" s="1" t="str">
        <f>_xlfn.XLOOKUP(A1450,alergenos!A:A,alergenos!C:C,"NO",0)</f>
        <v>NO</v>
      </c>
      <c r="F1450" s="2" t="str">
        <f>_xlfn.XLOOKUP(C1450,sector_rotacion!A:A,sector_rotacion!B:B,"",0)</f>
        <v>CONSULTAR</v>
      </c>
    </row>
    <row r="1451" spans="1:6" x14ac:dyDescent="0.3">
      <c r="A1451" s="1">
        <v>26427</v>
      </c>
      <c r="B1451" s="1" t="s">
        <v>681</v>
      </c>
      <c r="C1451" s="1" t="s">
        <v>45</v>
      </c>
      <c r="D1451" s="1" t="str">
        <f>_xlfn.XLOOKUP(A1451,alergenos!A:A,alergenos!B:B,"NO",0)</f>
        <v>NO</v>
      </c>
      <c r="E1451" s="1" t="str">
        <f>_xlfn.XLOOKUP(A1451,alergenos!A:A,alergenos!C:C,"NO",0)</f>
        <v>NO</v>
      </c>
      <c r="F1451" s="2" t="str">
        <f>_xlfn.XLOOKUP(C1451,sector_rotacion!A:A,sector_rotacion!B:B,"",0)</f>
        <v>CONSULTAR</v>
      </c>
    </row>
    <row r="1452" spans="1:6" x14ac:dyDescent="0.3">
      <c r="A1452" s="1">
        <v>21454</v>
      </c>
      <c r="B1452" s="1" t="s">
        <v>1102</v>
      </c>
      <c r="C1452" s="1" t="s">
        <v>45</v>
      </c>
      <c r="D1452" s="1" t="str">
        <f>_xlfn.XLOOKUP(A1452,alergenos!A:A,alergenos!B:B,"NO",0)</f>
        <v>NO</v>
      </c>
      <c r="E1452" s="1" t="str">
        <f>_xlfn.XLOOKUP(A1452,alergenos!A:A,alergenos!C:C,"NO",0)</f>
        <v>NO</v>
      </c>
      <c r="F1452" s="2" t="str">
        <f>_xlfn.XLOOKUP(C1452,sector_rotacion!A:A,sector_rotacion!B:B,"",0)</f>
        <v>CONSULTAR</v>
      </c>
    </row>
    <row r="1453" spans="1:6" x14ac:dyDescent="0.3">
      <c r="A1453" s="1">
        <v>21455</v>
      </c>
      <c r="B1453" s="1" t="s">
        <v>1103</v>
      </c>
      <c r="C1453" s="1" t="s">
        <v>45</v>
      </c>
      <c r="D1453" s="1" t="str">
        <f>_xlfn.XLOOKUP(A1453,alergenos!A:A,alergenos!B:B,"NO",0)</f>
        <v>NO</v>
      </c>
      <c r="E1453" s="1" t="str">
        <f>_xlfn.XLOOKUP(A1453,alergenos!A:A,alergenos!C:C,"NO",0)</f>
        <v>NO</v>
      </c>
      <c r="F1453" s="2" t="str">
        <f>_xlfn.XLOOKUP(C1453,sector_rotacion!A:A,sector_rotacion!B:B,"",0)</f>
        <v>CONSULTAR</v>
      </c>
    </row>
    <row r="1454" spans="1:6" x14ac:dyDescent="0.3">
      <c r="A1454" s="1">
        <v>17080</v>
      </c>
      <c r="B1454" s="1" t="s">
        <v>1104</v>
      </c>
      <c r="C1454" s="1" t="s">
        <v>45</v>
      </c>
      <c r="D1454" s="1" t="str">
        <f>_xlfn.XLOOKUP(A1454,alergenos!A:A,alergenos!B:B,"NO",0)</f>
        <v>NO</v>
      </c>
      <c r="E1454" s="1" t="str">
        <f>_xlfn.XLOOKUP(A1454,alergenos!A:A,alergenos!C:C,"NO",0)</f>
        <v>NO</v>
      </c>
      <c r="F1454" s="2" t="str">
        <f>_xlfn.XLOOKUP(C1454,sector_rotacion!A:A,sector_rotacion!B:B,"",0)</f>
        <v>CONSULTAR</v>
      </c>
    </row>
    <row r="1455" spans="1:6" x14ac:dyDescent="0.3">
      <c r="A1455" s="1">
        <v>21474</v>
      </c>
      <c r="B1455" s="1" t="s">
        <v>1105</v>
      </c>
      <c r="C1455" s="1" t="s">
        <v>45</v>
      </c>
      <c r="D1455" s="1" t="str">
        <f>_xlfn.XLOOKUP(A1455,alergenos!A:A,alergenos!B:B,"NO",0)</f>
        <v>NO</v>
      </c>
      <c r="E1455" s="1" t="str">
        <f>_xlfn.XLOOKUP(A1455,alergenos!A:A,alergenos!C:C,"NO",0)</f>
        <v>NO</v>
      </c>
      <c r="F1455" s="2" t="str">
        <f>_xlfn.XLOOKUP(C1455,sector_rotacion!A:A,sector_rotacion!B:B,"",0)</f>
        <v>CONSULTAR</v>
      </c>
    </row>
    <row r="1456" spans="1:6" x14ac:dyDescent="0.3">
      <c r="A1456" s="1">
        <v>21473</v>
      </c>
      <c r="B1456" s="1" t="s">
        <v>1106</v>
      </c>
      <c r="C1456" s="1" t="s">
        <v>45</v>
      </c>
      <c r="D1456" s="1" t="str">
        <f>_xlfn.XLOOKUP(A1456,alergenos!A:A,alergenos!B:B,"NO",0)</f>
        <v>NO</v>
      </c>
      <c r="E1456" s="1" t="str">
        <f>_xlfn.XLOOKUP(A1456,alergenos!A:A,alergenos!C:C,"NO",0)</f>
        <v>NO</v>
      </c>
      <c r="F1456" s="2" t="str">
        <f>_xlfn.XLOOKUP(C1456,sector_rotacion!A:A,sector_rotacion!B:B,"",0)</f>
        <v>CONSULTAR</v>
      </c>
    </row>
    <row r="1457" spans="1:6" x14ac:dyDescent="0.3">
      <c r="A1457" s="1">
        <v>871</v>
      </c>
      <c r="B1457" s="1" t="s">
        <v>1107</v>
      </c>
      <c r="C1457" s="1" t="s">
        <v>45</v>
      </c>
      <c r="D1457" s="1" t="str">
        <f>_xlfn.XLOOKUP(A1457,alergenos!A:A,alergenos!B:B,"NO",0)</f>
        <v>NO</v>
      </c>
      <c r="E1457" s="1" t="str">
        <f>_xlfn.XLOOKUP(A1457,alergenos!A:A,alergenos!C:C,"NO",0)</f>
        <v>NO</v>
      </c>
      <c r="F1457" s="2" t="str">
        <f>_xlfn.XLOOKUP(C1457,sector_rotacion!A:A,sector_rotacion!B:B,"",0)</f>
        <v>CONSULTAR</v>
      </c>
    </row>
    <row r="1458" spans="1:6" x14ac:dyDescent="0.3">
      <c r="A1458" s="1">
        <v>898</v>
      </c>
      <c r="B1458" s="1" t="s">
        <v>1108</v>
      </c>
      <c r="C1458" s="1" t="s">
        <v>45</v>
      </c>
      <c r="D1458" s="1" t="str">
        <f>_xlfn.XLOOKUP(A1458,alergenos!A:A,alergenos!B:B,"NO",0)</f>
        <v>NO</v>
      </c>
      <c r="E1458" s="1" t="str">
        <f>_xlfn.XLOOKUP(A1458,alergenos!A:A,alergenos!C:C,"NO",0)</f>
        <v>NO</v>
      </c>
      <c r="F1458" s="2" t="str">
        <f>_xlfn.XLOOKUP(C1458,sector_rotacion!A:A,sector_rotacion!B:B,"",0)</f>
        <v>CONSULTAR</v>
      </c>
    </row>
    <row r="1459" spans="1:6" x14ac:dyDescent="0.3">
      <c r="A1459" s="1">
        <v>26429</v>
      </c>
      <c r="B1459" s="1" t="s">
        <v>855</v>
      </c>
      <c r="C1459" s="1" t="s">
        <v>45</v>
      </c>
      <c r="D1459" s="1" t="str">
        <f>_xlfn.XLOOKUP(A1459,alergenos!A:A,alergenos!B:B,"NO",0)</f>
        <v>NO</v>
      </c>
      <c r="E1459" s="1" t="str">
        <f>_xlfn.XLOOKUP(A1459,alergenos!A:A,alergenos!C:C,"NO",0)</f>
        <v>NO</v>
      </c>
      <c r="F1459" s="2" t="str">
        <f>_xlfn.XLOOKUP(C1459,sector_rotacion!A:A,sector_rotacion!B:B,"",0)</f>
        <v>CONSULTAR</v>
      </c>
    </row>
    <row r="1460" spans="1:6" x14ac:dyDescent="0.3">
      <c r="A1460" s="1">
        <v>26430</v>
      </c>
      <c r="B1460" s="1" t="s">
        <v>1109</v>
      </c>
      <c r="C1460" s="1" t="s">
        <v>45</v>
      </c>
      <c r="D1460" s="1" t="str">
        <f>_xlfn.XLOOKUP(A1460,alergenos!A:A,alergenos!B:B,"NO",0)</f>
        <v>NO</v>
      </c>
      <c r="E1460" s="1" t="str">
        <f>_xlfn.XLOOKUP(A1460,alergenos!A:A,alergenos!C:C,"NO",0)</f>
        <v>NO</v>
      </c>
      <c r="F1460" s="2" t="str">
        <f>_xlfn.XLOOKUP(C1460,sector_rotacion!A:A,sector_rotacion!B:B,"",0)</f>
        <v>CONSULTAR</v>
      </c>
    </row>
    <row r="1461" spans="1:6" x14ac:dyDescent="0.3">
      <c r="A1461" s="1">
        <v>100000</v>
      </c>
      <c r="B1461" s="1" t="s">
        <v>1110</v>
      </c>
      <c r="C1461" s="1" t="s">
        <v>45</v>
      </c>
      <c r="D1461" s="1" t="str">
        <f>_xlfn.XLOOKUP(A1461,alergenos!A:A,alergenos!B:B,"NO",0)</f>
        <v>NO</v>
      </c>
      <c r="E1461" s="1" t="str">
        <f>_xlfn.XLOOKUP(A1461,alergenos!A:A,alergenos!C:C,"NO",0)</f>
        <v>NO</v>
      </c>
      <c r="F1461" s="2" t="str">
        <f>_xlfn.XLOOKUP(C1461,sector_rotacion!A:A,sector_rotacion!B:B,"",0)</f>
        <v>CONSULTAR</v>
      </c>
    </row>
    <row r="1462" spans="1:6" x14ac:dyDescent="0.3">
      <c r="A1462" s="1">
        <v>100000</v>
      </c>
      <c r="B1462" s="1" t="s">
        <v>1110</v>
      </c>
      <c r="C1462" s="1" t="s">
        <v>45</v>
      </c>
      <c r="D1462" s="1" t="str">
        <f>_xlfn.XLOOKUP(A1462,alergenos!A:A,alergenos!B:B,"NO",0)</f>
        <v>NO</v>
      </c>
      <c r="E1462" s="1" t="str">
        <f>_xlfn.XLOOKUP(A1462,alergenos!A:A,alergenos!C:C,"NO",0)</f>
        <v>NO</v>
      </c>
      <c r="F1462" s="2" t="str">
        <f>_xlfn.XLOOKUP(C1462,sector_rotacion!A:A,sector_rotacion!B:B,"",0)</f>
        <v>CONSULTAR</v>
      </c>
    </row>
    <row r="1463" spans="1:6" x14ac:dyDescent="0.3">
      <c r="A1463" s="1">
        <v>2158</v>
      </c>
      <c r="B1463" s="1" t="s">
        <v>1111</v>
      </c>
      <c r="C1463" s="1" t="s">
        <v>45</v>
      </c>
      <c r="D1463" s="1" t="str">
        <f>_xlfn.XLOOKUP(A1463,alergenos!A:A,alergenos!B:B,"NO",0)</f>
        <v>NO</v>
      </c>
      <c r="E1463" s="1" t="str">
        <f>_xlfn.XLOOKUP(A1463,alergenos!A:A,alergenos!C:C,"NO",0)</f>
        <v>NO</v>
      </c>
      <c r="F1463" s="2" t="str">
        <f>_xlfn.XLOOKUP(C1463,sector_rotacion!A:A,sector_rotacion!B:B,"",0)</f>
        <v>CONSULTAR</v>
      </c>
    </row>
    <row r="1464" spans="1:6" x14ac:dyDescent="0.3">
      <c r="A1464" s="1">
        <v>17922</v>
      </c>
      <c r="B1464" s="1" t="s">
        <v>1112</v>
      </c>
      <c r="C1464" s="1" t="s">
        <v>45</v>
      </c>
      <c r="D1464" s="1" t="str">
        <f>_xlfn.XLOOKUP(A1464,alergenos!A:A,alergenos!B:B,"NO",0)</f>
        <v>NO</v>
      </c>
      <c r="E1464" s="1" t="str">
        <f>_xlfn.XLOOKUP(A1464,alergenos!A:A,alergenos!C:C,"NO",0)</f>
        <v>NO</v>
      </c>
      <c r="F1464" s="2" t="str">
        <f>_xlfn.XLOOKUP(C1464,sector_rotacion!A:A,sector_rotacion!B:B,"",0)</f>
        <v>CONSULTAR</v>
      </c>
    </row>
    <row r="1465" spans="1:6" x14ac:dyDescent="0.3">
      <c r="A1465" s="1">
        <v>2157</v>
      </c>
      <c r="B1465" s="1" t="s">
        <v>1113</v>
      </c>
      <c r="C1465" s="1" t="s">
        <v>45</v>
      </c>
      <c r="D1465" s="1" t="str">
        <f>_xlfn.XLOOKUP(A1465,alergenos!A:A,alergenos!B:B,"NO",0)</f>
        <v>NO</v>
      </c>
      <c r="E1465" s="1" t="str">
        <f>_xlfn.XLOOKUP(A1465,alergenos!A:A,alergenos!C:C,"NO",0)</f>
        <v>NO</v>
      </c>
      <c r="F1465" s="2" t="str">
        <f>_xlfn.XLOOKUP(C1465,sector_rotacion!A:A,sector_rotacion!B:B,"",0)</f>
        <v>CONSULTAR</v>
      </c>
    </row>
    <row r="1466" spans="1:6" x14ac:dyDescent="0.3">
      <c r="A1466" s="1">
        <v>17923</v>
      </c>
      <c r="B1466" s="1" t="s">
        <v>1114</v>
      </c>
      <c r="C1466" s="1" t="s">
        <v>45</v>
      </c>
      <c r="D1466" s="1" t="str">
        <f>_xlfn.XLOOKUP(A1466,alergenos!A:A,alergenos!B:B,"NO",0)</f>
        <v>NO</v>
      </c>
      <c r="E1466" s="1" t="str">
        <f>_xlfn.XLOOKUP(A1466,alergenos!A:A,alergenos!C:C,"NO",0)</f>
        <v>NO</v>
      </c>
      <c r="F1466" s="2" t="str">
        <f>_xlfn.XLOOKUP(C1466,sector_rotacion!A:A,sector_rotacion!B:B,"",0)</f>
        <v>CONSULTAR</v>
      </c>
    </row>
    <row r="1467" spans="1:6" x14ac:dyDescent="0.3">
      <c r="A1467" s="1">
        <v>26431</v>
      </c>
      <c r="B1467" s="1" t="s">
        <v>1115</v>
      </c>
      <c r="C1467" s="1" t="s">
        <v>45</v>
      </c>
      <c r="D1467" s="1" t="str">
        <f>_xlfn.XLOOKUP(A1467,alergenos!A:A,alergenos!B:B,"NO",0)</f>
        <v>NO</v>
      </c>
      <c r="E1467" s="1" t="str">
        <f>_xlfn.XLOOKUP(A1467,alergenos!A:A,alergenos!C:C,"NO",0)</f>
        <v>NO</v>
      </c>
      <c r="F1467" s="2" t="str">
        <f>_xlfn.XLOOKUP(C1467,sector_rotacion!A:A,sector_rotacion!B:B,"",0)</f>
        <v>CONSULTAR</v>
      </c>
    </row>
    <row r="1468" spans="1:6" x14ac:dyDescent="0.3">
      <c r="A1468" s="1">
        <v>22222</v>
      </c>
      <c r="B1468" s="1" t="s">
        <v>718</v>
      </c>
      <c r="C1468" s="1" t="s">
        <v>45</v>
      </c>
      <c r="D1468" s="1" t="str">
        <f>_xlfn.XLOOKUP(A1468,alergenos!A:A,alergenos!B:B,"NO",0)</f>
        <v>NO</v>
      </c>
      <c r="E1468" s="1" t="str">
        <f>_xlfn.XLOOKUP(A1468,alergenos!A:A,alergenos!C:C,"NO",0)</f>
        <v>NO</v>
      </c>
      <c r="F1468" s="2" t="str">
        <f>_xlfn.XLOOKUP(C1468,sector_rotacion!A:A,sector_rotacion!B:B,"",0)</f>
        <v>CONSULTAR</v>
      </c>
    </row>
    <row r="1469" spans="1:6" x14ac:dyDescent="0.3">
      <c r="A1469" s="1">
        <v>21293</v>
      </c>
      <c r="B1469" s="1" t="s">
        <v>719</v>
      </c>
      <c r="C1469" s="1" t="s">
        <v>45</v>
      </c>
      <c r="D1469" s="1" t="str">
        <f>_xlfn.XLOOKUP(A1469,alergenos!A:A,alergenos!B:B,"NO",0)</f>
        <v>NO</v>
      </c>
      <c r="E1469" s="1" t="str">
        <f>_xlfn.XLOOKUP(A1469,alergenos!A:A,alergenos!C:C,"NO",0)</f>
        <v>NO</v>
      </c>
      <c r="F1469" s="2" t="str">
        <f>_xlfn.XLOOKUP(C1469,sector_rotacion!A:A,sector_rotacion!B:B,"",0)</f>
        <v>CONSULTAR</v>
      </c>
    </row>
    <row r="1470" spans="1:6" x14ac:dyDescent="0.3">
      <c r="A1470" s="1">
        <v>25830</v>
      </c>
      <c r="B1470" s="1" t="s">
        <v>1116</v>
      </c>
      <c r="C1470" s="1" t="s">
        <v>45</v>
      </c>
      <c r="D1470" s="1" t="str">
        <f>_xlfn.XLOOKUP(A1470,alergenos!A:A,alergenos!B:B,"NO",0)</f>
        <v>NO</v>
      </c>
      <c r="E1470" s="1" t="str">
        <f>_xlfn.XLOOKUP(A1470,alergenos!A:A,alergenos!C:C,"NO",0)</f>
        <v>NO</v>
      </c>
      <c r="F1470" s="2" t="str">
        <f>_xlfn.XLOOKUP(C1470,sector_rotacion!A:A,sector_rotacion!B:B,"",0)</f>
        <v>CONSULTAR</v>
      </c>
    </row>
    <row r="1471" spans="1:6" x14ac:dyDescent="0.3">
      <c r="A1471" s="1">
        <v>8104</v>
      </c>
      <c r="B1471" s="1" t="s">
        <v>1117</v>
      </c>
      <c r="C1471" s="1" t="s">
        <v>45</v>
      </c>
      <c r="D1471" s="1" t="str">
        <f>_xlfn.XLOOKUP(A1471,alergenos!A:A,alergenos!B:B,"NO",0)</f>
        <v>NO</v>
      </c>
      <c r="E1471" s="1" t="str">
        <f>_xlfn.XLOOKUP(A1471,alergenos!A:A,alergenos!C:C,"NO",0)</f>
        <v>NO</v>
      </c>
      <c r="F1471" s="2" t="str">
        <f>_xlfn.XLOOKUP(C1471,sector_rotacion!A:A,sector_rotacion!B:B,"",0)</f>
        <v>CONSULTAR</v>
      </c>
    </row>
    <row r="1472" spans="1:6" x14ac:dyDescent="0.3">
      <c r="A1472" s="1">
        <v>14902</v>
      </c>
      <c r="B1472" s="1" t="s">
        <v>1118</v>
      </c>
      <c r="C1472" s="1" t="s">
        <v>45</v>
      </c>
      <c r="D1472" s="1" t="str">
        <f>_xlfn.XLOOKUP(A1472,alergenos!A:A,alergenos!B:B,"NO",0)</f>
        <v>NO</v>
      </c>
      <c r="E1472" s="1" t="str">
        <f>_xlfn.XLOOKUP(A1472,alergenos!A:A,alergenos!C:C,"NO",0)</f>
        <v>NO</v>
      </c>
      <c r="F1472" s="2" t="str">
        <f>_xlfn.XLOOKUP(C1472,sector_rotacion!A:A,sector_rotacion!B:B,"",0)</f>
        <v>CONSULTAR</v>
      </c>
    </row>
    <row r="1473" spans="1:6" x14ac:dyDescent="0.3">
      <c r="A1473" s="1">
        <v>17081</v>
      </c>
      <c r="B1473" s="1" t="s">
        <v>1119</v>
      </c>
      <c r="C1473" s="1" t="s">
        <v>45</v>
      </c>
      <c r="D1473" s="1" t="str">
        <f>_xlfn.XLOOKUP(A1473,alergenos!A:A,alergenos!B:B,"NO",0)</f>
        <v>NO</v>
      </c>
      <c r="E1473" s="1" t="str">
        <f>_xlfn.XLOOKUP(A1473,alergenos!A:A,alergenos!C:C,"NO",0)</f>
        <v>NO</v>
      </c>
      <c r="F1473" s="2" t="str">
        <f>_xlfn.XLOOKUP(C1473,sector_rotacion!A:A,sector_rotacion!B:B,"",0)</f>
        <v>CONSULTAR</v>
      </c>
    </row>
    <row r="1474" spans="1:6" x14ac:dyDescent="0.3">
      <c r="A1474" s="1">
        <v>26432</v>
      </c>
      <c r="B1474" s="1" t="s">
        <v>1120</v>
      </c>
      <c r="C1474" s="1" t="s">
        <v>45</v>
      </c>
      <c r="D1474" s="1" t="str">
        <f>_xlfn.XLOOKUP(A1474,alergenos!A:A,alergenos!B:B,"NO",0)</f>
        <v>NO</v>
      </c>
      <c r="E1474" s="1" t="str">
        <f>_xlfn.XLOOKUP(A1474,alergenos!A:A,alergenos!C:C,"NO",0)</f>
        <v>NO</v>
      </c>
      <c r="F1474" s="2" t="str">
        <f>_xlfn.XLOOKUP(C1474,sector_rotacion!A:A,sector_rotacion!B:B,"",0)</f>
        <v>CONSULTAR</v>
      </c>
    </row>
    <row r="1475" spans="1:6" x14ac:dyDescent="0.3">
      <c r="A1475" s="1">
        <v>2432</v>
      </c>
      <c r="B1475" s="1" t="s">
        <v>1121</v>
      </c>
      <c r="C1475" s="1" t="s">
        <v>45</v>
      </c>
      <c r="D1475" s="1" t="str">
        <f>_xlfn.XLOOKUP(A1475,alergenos!A:A,alergenos!B:B,"NO",0)</f>
        <v>NO</v>
      </c>
      <c r="E1475" s="1" t="str">
        <f>_xlfn.XLOOKUP(A1475,alergenos!A:A,alergenos!C:C,"NO",0)</f>
        <v>NO</v>
      </c>
      <c r="F1475" s="2" t="str">
        <f>_xlfn.XLOOKUP(C1475,sector_rotacion!A:A,sector_rotacion!B:B,"",0)</f>
        <v>CONSULTAR</v>
      </c>
    </row>
    <row r="1476" spans="1:6" x14ac:dyDescent="0.3">
      <c r="A1476" s="1">
        <v>2449</v>
      </c>
      <c r="B1476" s="1" t="s">
        <v>1122</v>
      </c>
      <c r="C1476" s="1" t="s">
        <v>45</v>
      </c>
      <c r="D1476" s="1" t="str">
        <f>_xlfn.XLOOKUP(A1476,alergenos!A:A,alergenos!B:B,"NO",0)</f>
        <v>NO</v>
      </c>
      <c r="E1476" s="1" t="str">
        <f>_xlfn.XLOOKUP(A1476,alergenos!A:A,alergenos!C:C,"NO",0)</f>
        <v>NO</v>
      </c>
      <c r="F1476" s="2" t="str">
        <f>_xlfn.XLOOKUP(C1476,sector_rotacion!A:A,sector_rotacion!B:B,"",0)</f>
        <v>CONSULTAR</v>
      </c>
    </row>
    <row r="1477" spans="1:6" x14ac:dyDescent="0.3">
      <c r="A1477" s="1">
        <v>2419</v>
      </c>
      <c r="B1477" s="1" t="s">
        <v>1123</v>
      </c>
      <c r="C1477" s="1" t="s">
        <v>45</v>
      </c>
      <c r="D1477" s="1" t="str">
        <f>_xlfn.XLOOKUP(A1477,alergenos!A:A,alergenos!B:B,"NO",0)</f>
        <v>NO</v>
      </c>
      <c r="E1477" s="1" t="str">
        <f>_xlfn.XLOOKUP(A1477,alergenos!A:A,alergenos!C:C,"NO",0)</f>
        <v>NO</v>
      </c>
      <c r="F1477" s="2" t="str">
        <f>_xlfn.XLOOKUP(C1477,sector_rotacion!A:A,sector_rotacion!B:B,"",0)</f>
        <v>CONSULTAR</v>
      </c>
    </row>
    <row r="1478" spans="1:6" x14ac:dyDescent="0.3">
      <c r="A1478" s="1">
        <v>14938</v>
      </c>
      <c r="B1478" s="1" t="s">
        <v>705</v>
      </c>
      <c r="C1478" s="1" t="s">
        <v>45</v>
      </c>
      <c r="D1478" s="1" t="str">
        <f>_xlfn.XLOOKUP(A1478,alergenos!A:A,alergenos!B:B,"NO",0)</f>
        <v>NO</v>
      </c>
      <c r="E1478" s="1" t="str">
        <f>_xlfn.XLOOKUP(A1478,alergenos!A:A,alergenos!C:C,"NO",0)</f>
        <v>NO</v>
      </c>
      <c r="F1478" s="2" t="str">
        <f>_xlfn.XLOOKUP(C1478,sector_rotacion!A:A,sector_rotacion!B:B,"",0)</f>
        <v>CONSULTAR</v>
      </c>
    </row>
    <row r="1479" spans="1:6" x14ac:dyDescent="0.3">
      <c r="A1479" s="1">
        <v>26434</v>
      </c>
      <c r="B1479" s="1" t="s">
        <v>1124</v>
      </c>
      <c r="C1479" s="1" t="s">
        <v>45</v>
      </c>
      <c r="D1479" s="1" t="str">
        <f>_xlfn.XLOOKUP(A1479,alergenos!A:A,alergenos!B:B,"NO",0)</f>
        <v>NO</v>
      </c>
      <c r="E1479" s="1" t="str">
        <f>_xlfn.XLOOKUP(A1479,alergenos!A:A,alergenos!C:C,"NO",0)</f>
        <v>NO</v>
      </c>
      <c r="F1479" s="2" t="str">
        <f>_xlfn.XLOOKUP(C1479,sector_rotacion!A:A,sector_rotacion!B:B,"",0)</f>
        <v>CONSULTAR</v>
      </c>
    </row>
    <row r="1480" spans="1:6" x14ac:dyDescent="0.3">
      <c r="A1480" s="1">
        <v>2499</v>
      </c>
      <c r="B1480" s="1" t="s">
        <v>1125</v>
      </c>
      <c r="C1480" s="1" t="s">
        <v>45</v>
      </c>
      <c r="D1480" s="1" t="str">
        <f>_xlfn.XLOOKUP(A1480,alergenos!A:A,alergenos!B:B,"NO",0)</f>
        <v>NO</v>
      </c>
      <c r="E1480" s="1" t="str">
        <f>_xlfn.XLOOKUP(A1480,alergenos!A:A,alergenos!C:C,"NO",0)</f>
        <v>NO</v>
      </c>
      <c r="F1480" s="2" t="str">
        <f>_xlfn.XLOOKUP(C1480,sector_rotacion!A:A,sector_rotacion!B:B,"",0)</f>
        <v>CONSULTAR</v>
      </c>
    </row>
    <row r="1481" spans="1:6" x14ac:dyDescent="0.3">
      <c r="A1481" s="1">
        <v>100000</v>
      </c>
      <c r="B1481" s="1" t="s">
        <v>1110</v>
      </c>
      <c r="C1481" s="1" t="s">
        <v>45</v>
      </c>
      <c r="D1481" s="1" t="str">
        <f>_xlfn.XLOOKUP(A1481,alergenos!A:A,alergenos!B:B,"NO",0)</f>
        <v>NO</v>
      </c>
      <c r="E1481" s="1" t="str">
        <f>_xlfn.XLOOKUP(A1481,alergenos!A:A,alergenos!C:C,"NO",0)</f>
        <v>NO</v>
      </c>
      <c r="F1481" s="2" t="str">
        <f>_xlfn.XLOOKUP(C1481,sector_rotacion!A:A,sector_rotacion!B:B,"",0)</f>
        <v>CONSULTAR</v>
      </c>
    </row>
    <row r="1482" spans="1:6" x14ac:dyDescent="0.3">
      <c r="A1482" s="1">
        <v>100000</v>
      </c>
      <c r="B1482" s="1" t="s">
        <v>1110</v>
      </c>
      <c r="C1482" s="1" t="s">
        <v>45</v>
      </c>
      <c r="D1482" s="1" t="str">
        <f>_xlfn.XLOOKUP(A1482,alergenos!A:A,alergenos!B:B,"NO",0)</f>
        <v>NO</v>
      </c>
      <c r="E1482" s="1" t="str">
        <f>_xlfn.XLOOKUP(A1482,alergenos!A:A,alergenos!C:C,"NO",0)</f>
        <v>NO</v>
      </c>
      <c r="F1482" s="2" t="str">
        <f>_xlfn.XLOOKUP(C1482,sector_rotacion!A:A,sector_rotacion!B:B,"",0)</f>
        <v>CONSULTAR</v>
      </c>
    </row>
    <row r="1483" spans="1:6" x14ac:dyDescent="0.3">
      <c r="A1483" s="1">
        <v>14939</v>
      </c>
      <c r="B1483" s="1" t="s">
        <v>1126</v>
      </c>
      <c r="C1483" s="1" t="s">
        <v>45</v>
      </c>
      <c r="D1483" s="1" t="str">
        <f>_xlfn.XLOOKUP(A1483,alergenos!A:A,alergenos!B:B,"NO",0)</f>
        <v>NO</v>
      </c>
      <c r="E1483" s="1" t="str">
        <f>_xlfn.XLOOKUP(A1483,alergenos!A:A,alergenos!C:C,"NO",0)</f>
        <v>NO</v>
      </c>
      <c r="F1483" s="2" t="str">
        <f>_xlfn.XLOOKUP(C1483,sector_rotacion!A:A,sector_rotacion!B:B,"",0)</f>
        <v>CONSULTAR</v>
      </c>
    </row>
    <row r="1484" spans="1:6" x14ac:dyDescent="0.3">
      <c r="A1484" s="1">
        <v>18694</v>
      </c>
      <c r="B1484" s="1" t="s">
        <v>1127</v>
      </c>
      <c r="C1484" s="1" t="s">
        <v>45</v>
      </c>
      <c r="D1484" s="1" t="str">
        <f>_xlfn.XLOOKUP(A1484,alergenos!A:A,alergenos!B:B,"NO",0)</f>
        <v>NO</v>
      </c>
      <c r="E1484" s="1" t="str">
        <f>_xlfn.XLOOKUP(A1484,alergenos!A:A,alergenos!C:C,"NO",0)</f>
        <v>NO</v>
      </c>
      <c r="F1484" s="2" t="str">
        <f>_xlfn.XLOOKUP(C1484,sector_rotacion!A:A,sector_rotacion!B:B,"",0)</f>
        <v>CONSULTAR</v>
      </c>
    </row>
    <row r="1485" spans="1:6" x14ac:dyDescent="0.3">
      <c r="A1485" s="1">
        <v>8264</v>
      </c>
      <c r="B1485" s="1" t="s">
        <v>1128</v>
      </c>
      <c r="C1485" s="1" t="s">
        <v>45</v>
      </c>
      <c r="D1485" s="1" t="str">
        <f>_xlfn.XLOOKUP(A1485,alergenos!A:A,alergenos!B:B,"NO",0)</f>
        <v>NO</v>
      </c>
      <c r="E1485" s="1" t="str">
        <f>_xlfn.XLOOKUP(A1485,alergenos!A:A,alergenos!C:C,"NO",0)</f>
        <v>NO</v>
      </c>
      <c r="F1485" s="2" t="str">
        <f>_xlfn.XLOOKUP(C1485,sector_rotacion!A:A,sector_rotacion!B:B,"",0)</f>
        <v>CONSULTAR</v>
      </c>
    </row>
    <row r="1486" spans="1:6" x14ac:dyDescent="0.3">
      <c r="A1486" s="1">
        <v>14104</v>
      </c>
      <c r="B1486" s="1" t="s">
        <v>1129</v>
      </c>
      <c r="C1486" s="1" t="s">
        <v>45</v>
      </c>
      <c r="D1486" s="1" t="str">
        <f>_xlfn.XLOOKUP(A1486,alergenos!A:A,alergenos!B:B,"NO",0)</f>
        <v>NO</v>
      </c>
      <c r="E1486" s="1" t="str">
        <f>_xlfn.XLOOKUP(A1486,alergenos!A:A,alergenos!C:C,"NO",0)</f>
        <v>NO</v>
      </c>
      <c r="F1486" s="2" t="str">
        <f>_xlfn.XLOOKUP(C1486,sector_rotacion!A:A,sector_rotacion!B:B,"",0)</f>
        <v>CONSULTAR</v>
      </c>
    </row>
    <row r="1487" spans="1:6" x14ac:dyDescent="0.3">
      <c r="A1487" s="1">
        <v>25036</v>
      </c>
      <c r="B1487" s="1" t="s">
        <v>620</v>
      </c>
      <c r="C1487" s="1" t="s">
        <v>45</v>
      </c>
      <c r="D1487" s="1" t="str">
        <f>_xlfn.XLOOKUP(A1487,alergenos!A:A,alergenos!B:B,"NO",0)</f>
        <v>NO</v>
      </c>
      <c r="E1487" s="1" t="str">
        <f>_xlfn.XLOOKUP(A1487,alergenos!A:A,alergenos!C:C,"NO",0)</f>
        <v>NO</v>
      </c>
      <c r="F1487" s="2" t="str">
        <f>_xlfn.XLOOKUP(C1487,sector_rotacion!A:A,sector_rotacion!B:B,"",0)</f>
        <v>CONSULTAR</v>
      </c>
    </row>
    <row r="1488" spans="1:6" x14ac:dyDescent="0.3">
      <c r="A1488" s="1">
        <v>8267</v>
      </c>
      <c r="B1488" s="1" t="s">
        <v>1130</v>
      </c>
      <c r="C1488" s="1" t="s">
        <v>45</v>
      </c>
      <c r="D1488" s="1" t="str">
        <f>_xlfn.XLOOKUP(A1488,alergenos!A:A,alergenos!B:B,"NO",0)</f>
        <v>NO</v>
      </c>
      <c r="E1488" s="1" t="str">
        <f>_xlfn.XLOOKUP(A1488,alergenos!A:A,alergenos!C:C,"NO",0)</f>
        <v>NO</v>
      </c>
      <c r="F1488" s="2" t="str">
        <f>_xlfn.XLOOKUP(C1488,sector_rotacion!A:A,sector_rotacion!B:B,"",0)</f>
        <v>CONSULTAR</v>
      </c>
    </row>
    <row r="1489" spans="1:6" x14ac:dyDescent="0.3">
      <c r="A1489" s="1">
        <v>14103</v>
      </c>
      <c r="B1489" s="1" t="s">
        <v>1131</v>
      </c>
      <c r="C1489" s="1" t="s">
        <v>45</v>
      </c>
      <c r="D1489" s="1" t="str">
        <f>_xlfn.XLOOKUP(A1489,alergenos!A:A,alergenos!B:B,"NO",0)</f>
        <v>NO</v>
      </c>
      <c r="E1489" s="1" t="str">
        <f>_xlfn.XLOOKUP(A1489,alergenos!A:A,alergenos!C:C,"NO",0)</f>
        <v>NO</v>
      </c>
      <c r="F1489" s="2" t="str">
        <f>_xlfn.XLOOKUP(C1489,sector_rotacion!A:A,sector_rotacion!B:B,"",0)</f>
        <v>CONSULTAR</v>
      </c>
    </row>
    <row r="1490" spans="1:6" x14ac:dyDescent="0.3">
      <c r="A1490" s="1">
        <v>25030</v>
      </c>
      <c r="B1490" s="1" t="s">
        <v>624</v>
      </c>
      <c r="C1490" s="1" t="s">
        <v>45</v>
      </c>
      <c r="D1490" s="1" t="str">
        <f>_xlfn.XLOOKUP(A1490,alergenos!A:A,alergenos!B:B,"NO",0)</f>
        <v>NO</v>
      </c>
      <c r="E1490" s="1" t="str">
        <f>_xlfn.XLOOKUP(A1490,alergenos!A:A,alergenos!C:C,"NO",0)</f>
        <v>NO</v>
      </c>
      <c r="F1490" s="2" t="str">
        <f>_xlfn.XLOOKUP(C1490,sector_rotacion!A:A,sector_rotacion!B:B,"",0)</f>
        <v>CONSULTAR</v>
      </c>
    </row>
    <row r="1491" spans="1:6" x14ac:dyDescent="0.3">
      <c r="A1491" s="1">
        <v>8266</v>
      </c>
      <c r="B1491" s="1" t="s">
        <v>1132</v>
      </c>
      <c r="C1491" s="1" t="s">
        <v>45</v>
      </c>
      <c r="D1491" s="1" t="str">
        <f>_xlfn.XLOOKUP(A1491,alergenos!A:A,alergenos!B:B,"NO",0)</f>
        <v>NO</v>
      </c>
      <c r="E1491" s="1" t="str">
        <f>_xlfn.XLOOKUP(A1491,alergenos!A:A,alergenos!C:C,"NO",0)</f>
        <v>NO</v>
      </c>
      <c r="F1491" s="2" t="str">
        <f>_xlfn.XLOOKUP(C1491,sector_rotacion!A:A,sector_rotacion!B:B,"",0)</f>
        <v>CONSULTAR</v>
      </c>
    </row>
    <row r="1492" spans="1:6" x14ac:dyDescent="0.3">
      <c r="A1492" s="1">
        <v>14102</v>
      </c>
      <c r="B1492" s="1" t="s">
        <v>1133</v>
      </c>
      <c r="C1492" s="1" t="s">
        <v>45</v>
      </c>
      <c r="D1492" s="1" t="str">
        <f>_xlfn.XLOOKUP(A1492,alergenos!A:A,alergenos!B:B,"NO",0)</f>
        <v>NO</v>
      </c>
      <c r="E1492" s="1" t="str">
        <f>_xlfn.XLOOKUP(A1492,alergenos!A:A,alergenos!C:C,"NO",0)</f>
        <v>NO</v>
      </c>
      <c r="F1492" s="2" t="str">
        <f>_xlfn.XLOOKUP(C1492,sector_rotacion!A:A,sector_rotacion!B:B,"",0)</f>
        <v>CONSULTAR</v>
      </c>
    </row>
    <row r="1493" spans="1:6" x14ac:dyDescent="0.3">
      <c r="A1493" s="1">
        <v>14099</v>
      </c>
      <c r="B1493" s="1" t="s">
        <v>1134</v>
      </c>
      <c r="C1493" s="1" t="s">
        <v>45</v>
      </c>
      <c r="D1493" s="1" t="str">
        <f>_xlfn.XLOOKUP(A1493,alergenos!A:A,alergenos!B:B,"NO",0)</f>
        <v>NO</v>
      </c>
      <c r="E1493" s="1" t="str">
        <f>_xlfn.XLOOKUP(A1493,alergenos!A:A,alergenos!C:C,"NO",0)</f>
        <v>NO</v>
      </c>
      <c r="F1493" s="2" t="str">
        <f>_xlfn.XLOOKUP(C1493,sector_rotacion!A:A,sector_rotacion!B:B,"",0)</f>
        <v>CONSULTAR</v>
      </c>
    </row>
    <row r="1494" spans="1:6" x14ac:dyDescent="0.3">
      <c r="A1494" s="1">
        <v>14097</v>
      </c>
      <c r="B1494" s="1" t="s">
        <v>1135</v>
      </c>
      <c r="C1494" s="1" t="s">
        <v>45</v>
      </c>
      <c r="D1494" s="1" t="str">
        <f>_xlfn.XLOOKUP(A1494,alergenos!A:A,alergenos!B:B,"NO",0)</f>
        <v>NO</v>
      </c>
      <c r="E1494" s="1" t="str">
        <f>_xlfn.XLOOKUP(A1494,alergenos!A:A,alergenos!C:C,"NO",0)</f>
        <v>NO</v>
      </c>
      <c r="F1494" s="2" t="str">
        <f>_xlfn.XLOOKUP(C1494,sector_rotacion!A:A,sector_rotacion!B:B,"",0)</f>
        <v>CONSULTAR</v>
      </c>
    </row>
    <row r="1495" spans="1:6" x14ac:dyDescent="0.3">
      <c r="A1495" s="1">
        <v>14096</v>
      </c>
      <c r="B1495" s="1" t="s">
        <v>1136</v>
      </c>
      <c r="C1495" s="1" t="s">
        <v>45</v>
      </c>
      <c r="D1495" s="1" t="str">
        <f>_xlfn.XLOOKUP(A1495,alergenos!A:A,alergenos!B:B,"NO",0)</f>
        <v>NO</v>
      </c>
      <c r="E1495" s="1" t="str">
        <f>_xlfn.XLOOKUP(A1495,alergenos!A:A,alergenos!C:C,"NO",0)</f>
        <v>NO</v>
      </c>
      <c r="F1495" s="2" t="str">
        <f>_xlfn.XLOOKUP(C1495,sector_rotacion!A:A,sector_rotacion!B:B,"",0)</f>
        <v>CONSULTAR</v>
      </c>
    </row>
    <row r="1496" spans="1:6" x14ac:dyDescent="0.3">
      <c r="A1496" s="1">
        <v>14094</v>
      </c>
      <c r="B1496" s="1" t="s">
        <v>1137</v>
      </c>
      <c r="C1496" s="1" t="s">
        <v>45</v>
      </c>
      <c r="D1496" s="1" t="str">
        <f>_xlfn.XLOOKUP(A1496,alergenos!A:A,alergenos!B:B,"NO",0)</f>
        <v>NO</v>
      </c>
      <c r="E1496" s="1" t="str">
        <f>_xlfn.XLOOKUP(A1496,alergenos!A:A,alergenos!C:C,"NO",0)</f>
        <v>NO</v>
      </c>
      <c r="F1496" s="2" t="str">
        <f>_xlfn.XLOOKUP(C1496,sector_rotacion!A:A,sector_rotacion!B:B,"",0)</f>
        <v>CONSULTAR</v>
      </c>
    </row>
    <row r="1497" spans="1:6" x14ac:dyDescent="0.3">
      <c r="A1497" s="1">
        <v>25031</v>
      </c>
      <c r="B1497" s="1" t="s">
        <v>756</v>
      </c>
      <c r="C1497" s="1" t="s">
        <v>45</v>
      </c>
      <c r="D1497" s="1" t="str">
        <f>_xlfn.XLOOKUP(A1497,alergenos!A:A,alergenos!B:B,"NO",0)</f>
        <v>NO</v>
      </c>
      <c r="E1497" s="1" t="str">
        <f>_xlfn.XLOOKUP(A1497,alergenos!A:A,alergenos!C:C,"NO",0)</f>
        <v>NO</v>
      </c>
      <c r="F1497" s="2" t="str">
        <f>_xlfn.XLOOKUP(C1497,sector_rotacion!A:A,sector_rotacion!B:B,"",0)</f>
        <v>CONSULTAR</v>
      </c>
    </row>
    <row r="1498" spans="1:6" x14ac:dyDescent="0.3">
      <c r="A1498" s="1">
        <v>14098</v>
      </c>
      <c r="B1498" s="1" t="s">
        <v>1138</v>
      </c>
      <c r="C1498" s="1" t="s">
        <v>45</v>
      </c>
      <c r="D1498" s="1" t="str">
        <f>_xlfn.XLOOKUP(A1498,alergenos!A:A,alergenos!B:B,"NO",0)</f>
        <v>NO</v>
      </c>
      <c r="E1498" s="1" t="str">
        <f>_xlfn.XLOOKUP(A1498,alergenos!A:A,alergenos!C:C,"NO",0)</f>
        <v>NO</v>
      </c>
      <c r="F1498" s="2" t="str">
        <f>_xlfn.XLOOKUP(C1498,sector_rotacion!A:A,sector_rotacion!B:B,"",0)</f>
        <v>CONSULTAR</v>
      </c>
    </row>
    <row r="1499" spans="1:6" x14ac:dyDescent="0.3">
      <c r="A1499" s="1">
        <v>14095</v>
      </c>
      <c r="B1499" s="1" t="s">
        <v>1139</v>
      </c>
      <c r="C1499" s="1" t="s">
        <v>45</v>
      </c>
      <c r="D1499" s="1" t="str">
        <f>_xlfn.XLOOKUP(A1499,alergenos!A:A,alergenos!B:B,"NO",0)</f>
        <v>NO</v>
      </c>
      <c r="E1499" s="1" t="str">
        <f>_xlfn.XLOOKUP(A1499,alergenos!A:A,alergenos!C:C,"NO",0)</f>
        <v>NO</v>
      </c>
      <c r="F1499" s="2" t="str">
        <f>_xlfn.XLOOKUP(C1499,sector_rotacion!A:A,sector_rotacion!B:B,"",0)</f>
        <v>CONSULTAR</v>
      </c>
    </row>
    <row r="1500" spans="1:6" x14ac:dyDescent="0.3">
      <c r="A1500" s="1">
        <v>25034</v>
      </c>
      <c r="B1500" s="1" t="s">
        <v>677</v>
      </c>
      <c r="C1500" s="1" t="s">
        <v>45</v>
      </c>
      <c r="D1500" s="1" t="str">
        <f>_xlfn.XLOOKUP(A1500,alergenos!A:A,alergenos!B:B,"NO",0)</f>
        <v>NO</v>
      </c>
      <c r="E1500" s="1" t="str">
        <f>_xlfn.XLOOKUP(A1500,alergenos!A:A,alergenos!C:C,"NO",0)</f>
        <v>NO</v>
      </c>
      <c r="F1500" s="2" t="str">
        <f>_xlfn.XLOOKUP(C1500,sector_rotacion!A:A,sector_rotacion!B:B,"",0)</f>
        <v>CONSULTAR</v>
      </c>
    </row>
    <row r="1501" spans="1:6" x14ac:dyDescent="0.3">
      <c r="A1501" s="1">
        <v>19111</v>
      </c>
      <c r="B1501" s="1" t="s">
        <v>712</v>
      </c>
      <c r="C1501" s="1" t="s">
        <v>45</v>
      </c>
      <c r="D1501" s="1" t="str">
        <f>_xlfn.XLOOKUP(A1501,alergenos!A:A,alergenos!B:B,"NO",0)</f>
        <v>NO</v>
      </c>
      <c r="E1501" s="1" t="str">
        <f>_xlfn.XLOOKUP(A1501,alergenos!A:A,alergenos!C:C,"NO",0)</f>
        <v>NO</v>
      </c>
      <c r="F1501" s="2" t="str">
        <f>_xlfn.XLOOKUP(C1501,sector_rotacion!A:A,sector_rotacion!B:B,"",0)</f>
        <v>CONSULTAR</v>
      </c>
    </row>
    <row r="1502" spans="1:6" x14ac:dyDescent="0.3">
      <c r="A1502" s="1">
        <v>8127</v>
      </c>
      <c r="B1502" s="1" t="s">
        <v>1140</v>
      </c>
      <c r="C1502" s="1" t="s">
        <v>45</v>
      </c>
      <c r="D1502" s="1" t="str">
        <f>_xlfn.XLOOKUP(A1502,alergenos!A:A,alergenos!B:B,"NO",0)</f>
        <v>NO</v>
      </c>
      <c r="E1502" s="1" t="str">
        <f>_xlfn.XLOOKUP(A1502,alergenos!A:A,alergenos!C:C,"NO",0)</f>
        <v>NO</v>
      </c>
      <c r="F1502" s="2" t="str">
        <f>_xlfn.XLOOKUP(C1502,sector_rotacion!A:A,sector_rotacion!B:B,"",0)</f>
        <v>CONSULTAR</v>
      </c>
    </row>
    <row r="1503" spans="1:6" x14ac:dyDescent="0.3">
      <c r="A1503" s="1">
        <v>13610</v>
      </c>
      <c r="B1503" s="1" t="s">
        <v>1141</v>
      </c>
      <c r="C1503" s="1" t="s">
        <v>45</v>
      </c>
      <c r="D1503" s="1" t="str">
        <f>_xlfn.XLOOKUP(A1503,alergenos!A:A,alergenos!B:B,"NO",0)</f>
        <v>NO</v>
      </c>
      <c r="E1503" s="1" t="str">
        <f>_xlfn.XLOOKUP(A1503,alergenos!A:A,alergenos!C:C,"NO",0)</f>
        <v>NO</v>
      </c>
      <c r="F1503" s="2" t="str">
        <f>_xlfn.XLOOKUP(C1503,sector_rotacion!A:A,sector_rotacion!B:B,"",0)</f>
        <v>CONSULTAR</v>
      </c>
    </row>
    <row r="1504" spans="1:6" x14ac:dyDescent="0.3">
      <c r="A1504" s="1">
        <v>8128</v>
      </c>
      <c r="B1504" s="1" t="s">
        <v>1142</v>
      </c>
      <c r="C1504" s="1" t="s">
        <v>45</v>
      </c>
      <c r="D1504" s="1" t="str">
        <f>_xlfn.XLOOKUP(A1504,alergenos!A:A,alergenos!B:B,"NO",0)</f>
        <v>NO</v>
      </c>
      <c r="E1504" s="1" t="str">
        <f>_xlfn.XLOOKUP(A1504,alergenos!A:A,alergenos!C:C,"NO",0)</f>
        <v>NO</v>
      </c>
      <c r="F1504" s="2" t="str">
        <f>_xlfn.XLOOKUP(C1504,sector_rotacion!A:A,sector_rotacion!B:B,"",0)</f>
        <v>CONSULTAR</v>
      </c>
    </row>
    <row r="1505" spans="1:6" x14ac:dyDescent="0.3">
      <c r="A1505" s="1">
        <v>14101</v>
      </c>
      <c r="B1505" s="1" t="s">
        <v>1143</v>
      </c>
      <c r="C1505" s="1" t="s">
        <v>45</v>
      </c>
      <c r="D1505" s="1" t="str">
        <f>_xlfn.XLOOKUP(A1505,alergenos!A:A,alergenos!B:B,"NO",0)</f>
        <v>NO</v>
      </c>
      <c r="E1505" s="1" t="str">
        <f>_xlfn.XLOOKUP(A1505,alergenos!A:A,alergenos!C:C,"NO",0)</f>
        <v>NO</v>
      </c>
      <c r="F1505" s="2" t="str">
        <f>_xlfn.XLOOKUP(C1505,sector_rotacion!A:A,sector_rotacion!B:B,"",0)</f>
        <v>CONSULTAR</v>
      </c>
    </row>
    <row r="1506" spans="1:6" x14ac:dyDescent="0.3">
      <c r="A1506" s="1">
        <v>8263</v>
      </c>
      <c r="B1506" s="1" t="s">
        <v>1144</v>
      </c>
      <c r="C1506" s="1" t="s">
        <v>45</v>
      </c>
      <c r="D1506" s="1" t="str">
        <f>_xlfn.XLOOKUP(A1506,alergenos!A:A,alergenos!B:B,"NO",0)</f>
        <v>NO</v>
      </c>
      <c r="E1506" s="1" t="str">
        <f>_xlfn.XLOOKUP(A1506,alergenos!A:A,alergenos!C:C,"NO",0)</f>
        <v>NO</v>
      </c>
      <c r="F1506" s="2" t="str">
        <f>_xlfn.XLOOKUP(C1506,sector_rotacion!A:A,sector_rotacion!B:B,"",0)</f>
        <v>CONSULTAR</v>
      </c>
    </row>
    <row r="1507" spans="1:6" x14ac:dyDescent="0.3">
      <c r="A1507" s="1">
        <v>5958</v>
      </c>
      <c r="B1507" s="1" t="s">
        <v>1144</v>
      </c>
      <c r="C1507" s="1" t="s">
        <v>45</v>
      </c>
      <c r="D1507" s="1" t="str">
        <f>_xlfn.XLOOKUP(A1507,alergenos!A:A,alergenos!B:B,"NO",0)</f>
        <v>NO</v>
      </c>
      <c r="E1507" s="1" t="str">
        <f>_xlfn.XLOOKUP(A1507,alergenos!A:A,alergenos!C:C,"NO",0)</f>
        <v>NO</v>
      </c>
      <c r="F1507" s="2" t="str">
        <f>_xlfn.XLOOKUP(C1507,sector_rotacion!A:A,sector_rotacion!B:B,"",0)</f>
        <v>CONSULTAR</v>
      </c>
    </row>
    <row r="1508" spans="1:6" x14ac:dyDescent="0.3">
      <c r="A1508" s="1">
        <v>14100</v>
      </c>
      <c r="B1508" s="1" t="s">
        <v>1145</v>
      </c>
      <c r="C1508" s="1" t="s">
        <v>45</v>
      </c>
      <c r="D1508" s="1" t="str">
        <f>_xlfn.XLOOKUP(A1508,alergenos!A:A,alergenos!B:B,"NO",0)</f>
        <v>NO</v>
      </c>
      <c r="E1508" s="1" t="str">
        <f>_xlfn.XLOOKUP(A1508,alergenos!A:A,alergenos!C:C,"NO",0)</f>
        <v>NO</v>
      </c>
      <c r="F1508" s="2" t="str">
        <f>_xlfn.XLOOKUP(C1508,sector_rotacion!A:A,sector_rotacion!B:B,"",0)</f>
        <v>CONSULTAR</v>
      </c>
    </row>
    <row r="1509" spans="1:6" x14ac:dyDescent="0.3">
      <c r="A1509" s="1">
        <v>5954</v>
      </c>
      <c r="B1509" s="1" t="s">
        <v>255</v>
      </c>
      <c r="C1509" s="1" t="s">
        <v>45</v>
      </c>
      <c r="D1509" s="1" t="str">
        <f>_xlfn.XLOOKUP(A1509,alergenos!A:A,alergenos!B:B,"NO",0)</f>
        <v>NO</v>
      </c>
      <c r="E1509" s="1" t="str">
        <f>_xlfn.XLOOKUP(A1509,alergenos!A:A,alergenos!C:C,"NO",0)</f>
        <v>NO</v>
      </c>
      <c r="F1509" s="2" t="str">
        <f>_xlfn.XLOOKUP(C1509,sector_rotacion!A:A,sector_rotacion!B:B,"",0)</f>
        <v>CONSULTAR</v>
      </c>
    </row>
    <row r="1510" spans="1:6" x14ac:dyDescent="0.3">
      <c r="A1510" s="1">
        <v>26424</v>
      </c>
      <c r="B1510" s="1" t="s">
        <v>1146</v>
      </c>
      <c r="C1510" s="1" t="s">
        <v>45</v>
      </c>
      <c r="D1510" s="1" t="str">
        <f>_xlfn.XLOOKUP(A1510,alergenos!A:A,alergenos!B:B,"NO",0)</f>
        <v>NO</v>
      </c>
      <c r="E1510" s="1" t="str">
        <f>_xlfn.XLOOKUP(A1510,alergenos!A:A,alergenos!C:C,"NO",0)</f>
        <v>NO</v>
      </c>
      <c r="F1510" s="2" t="str">
        <f>_xlfn.XLOOKUP(C1510,sector_rotacion!A:A,sector_rotacion!B:B,"",0)</f>
        <v>CONSULTAR</v>
      </c>
    </row>
    <row r="1511" spans="1:6" x14ac:dyDescent="0.3">
      <c r="A1511" s="1">
        <v>18745</v>
      </c>
      <c r="B1511" s="1" t="s">
        <v>1147</v>
      </c>
      <c r="C1511" s="1" t="s">
        <v>45</v>
      </c>
      <c r="D1511" s="1" t="str">
        <f>_xlfn.XLOOKUP(A1511,alergenos!A:A,alergenos!B:B,"NO",0)</f>
        <v>NO</v>
      </c>
      <c r="E1511" s="1" t="str">
        <f>_xlfn.XLOOKUP(A1511,alergenos!A:A,alergenos!C:C,"NO",0)</f>
        <v>NO</v>
      </c>
      <c r="F1511" s="2" t="str">
        <f>_xlfn.XLOOKUP(C1511,sector_rotacion!A:A,sector_rotacion!B:B,"",0)</f>
        <v>CONSULTAR</v>
      </c>
    </row>
    <row r="1512" spans="1:6" x14ac:dyDescent="0.3">
      <c r="A1512" s="1">
        <v>26426</v>
      </c>
      <c r="B1512" s="1" t="s">
        <v>853</v>
      </c>
      <c r="C1512" s="1" t="s">
        <v>45</v>
      </c>
      <c r="D1512" s="1" t="str">
        <f>_xlfn.XLOOKUP(A1512,alergenos!A:A,alergenos!B:B,"NO",0)</f>
        <v>NO</v>
      </c>
      <c r="E1512" s="1" t="str">
        <f>_xlfn.XLOOKUP(A1512,alergenos!A:A,alergenos!C:C,"NO",0)</f>
        <v>NO</v>
      </c>
      <c r="F1512" s="2" t="str">
        <f>_xlfn.XLOOKUP(C1512,sector_rotacion!A:A,sector_rotacion!B:B,"",0)</f>
        <v>CONSULTAR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3490-D4E5-4CA3-BCCA-D5E4F1E06DB4}">
  <dimension ref="A1:C138"/>
  <sheetViews>
    <sheetView workbookViewId="0">
      <selection sqref="A1:C1048576"/>
    </sheetView>
  </sheetViews>
  <sheetFormatPr baseColWidth="10" defaultRowHeight="14.4" x14ac:dyDescent="0.3"/>
  <cols>
    <col min="1" max="1" width="9.109375" style="2" customWidth="1"/>
    <col min="2" max="2" width="18.21875" style="2" customWidth="1"/>
    <col min="3" max="3" width="24.6640625" style="2" customWidth="1"/>
  </cols>
  <sheetData>
    <row r="1" spans="1:3" x14ac:dyDescent="0.3">
      <c r="A1" s="1" t="s">
        <v>1148</v>
      </c>
      <c r="B1" s="2" t="s">
        <v>1166</v>
      </c>
      <c r="C1" s="2" t="s">
        <v>1149</v>
      </c>
    </row>
    <row r="2" spans="1:3" x14ac:dyDescent="0.3">
      <c r="A2" s="2">
        <v>78138</v>
      </c>
      <c r="B2" s="2" t="s">
        <v>1166</v>
      </c>
      <c r="C2" s="2" t="s">
        <v>1162</v>
      </c>
    </row>
    <row r="3" spans="1:3" x14ac:dyDescent="0.3">
      <c r="A3" s="2">
        <v>77787</v>
      </c>
      <c r="B3" s="2" t="s">
        <v>1166</v>
      </c>
      <c r="C3" s="2" t="s">
        <v>1162</v>
      </c>
    </row>
    <row r="4" spans="1:3" x14ac:dyDescent="0.3">
      <c r="A4" s="2">
        <v>77788</v>
      </c>
      <c r="B4" s="2" t="s">
        <v>1166</v>
      </c>
      <c r="C4" s="2" t="s">
        <v>1162</v>
      </c>
    </row>
    <row r="5" spans="1:3" x14ac:dyDescent="0.3">
      <c r="A5" s="3">
        <v>78074</v>
      </c>
      <c r="B5" s="2" t="s">
        <v>1166</v>
      </c>
      <c r="C5" s="2" t="s">
        <v>1163</v>
      </c>
    </row>
    <row r="6" spans="1:3" x14ac:dyDescent="0.3">
      <c r="A6" s="3">
        <v>78075</v>
      </c>
      <c r="B6" s="2" t="s">
        <v>1166</v>
      </c>
      <c r="C6" s="2" t="s">
        <v>1163</v>
      </c>
    </row>
    <row r="7" spans="1:3" x14ac:dyDescent="0.3">
      <c r="A7" s="3">
        <v>78106</v>
      </c>
      <c r="B7" s="2" t="s">
        <v>1166</v>
      </c>
      <c r="C7" s="2" t="s">
        <v>1163</v>
      </c>
    </row>
    <row r="8" spans="1:3" x14ac:dyDescent="0.3">
      <c r="A8" s="3">
        <v>78110</v>
      </c>
      <c r="B8" s="2" t="s">
        <v>1166</v>
      </c>
      <c r="C8" s="2" t="s">
        <v>1163</v>
      </c>
    </row>
    <row r="9" spans="1:3" x14ac:dyDescent="0.3">
      <c r="A9" s="3">
        <v>28243</v>
      </c>
      <c r="B9" s="2" t="s">
        <v>1166</v>
      </c>
      <c r="C9" s="2" t="s">
        <v>1162</v>
      </c>
    </row>
    <row r="10" spans="1:3" x14ac:dyDescent="0.3">
      <c r="A10" s="3">
        <v>28244</v>
      </c>
      <c r="B10" s="2" t="s">
        <v>1166</v>
      </c>
      <c r="C10" s="2" t="s">
        <v>1162</v>
      </c>
    </row>
    <row r="11" spans="1:3" x14ac:dyDescent="0.3">
      <c r="A11" s="3">
        <v>28262</v>
      </c>
      <c r="B11" s="2" t="s">
        <v>1166</v>
      </c>
      <c r="C11" s="2" t="s">
        <v>1162</v>
      </c>
    </row>
    <row r="12" spans="1:3" x14ac:dyDescent="0.3">
      <c r="A12" s="3">
        <v>77726</v>
      </c>
      <c r="B12" s="2" t="s">
        <v>1166</v>
      </c>
      <c r="C12" s="2" t="s">
        <v>1163</v>
      </c>
    </row>
    <row r="13" spans="1:3" x14ac:dyDescent="0.3">
      <c r="A13" s="3">
        <v>77727</v>
      </c>
      <c r="B13" s="2" t="s">
        <v>1166</v>
      </c>
      <c r="C13" s="2" t="s">
        <v>1163</v>
      </c>
    </row>
    <row r="14" spans="1:3" x14ac:dyDescent="0.3">
      <c r="A14" s="3">
        <v>78228</v>
      </c>
      <c r="B14" s="2" t="s">
        <v>1166</v>
      </c>
      <c r="C14" s="2" t="s">
        <v>1163</v>
      </c>
    </row>
    <row r="15" spans="1:3" x14ac:dyDescent="0.3">
      <c r="A15" s="3">
        <v>76489</v>
      </c>
      <c r="B15" s="2" t="s">
        <v>1166</v>
      </c>
      <c r="C15" s="2" t="s">
        <v>1163</v>
      </c>
    </row>
    <row r="16" spans="1:3" x14ac:dyDescent="0.3">
      <c r="A16" s="3">
        <v>78253</v>
      </c>
      <c r="B16" s="2" t="s">
        <v>1166</v>
      </c>
      <c r="C16" s="2" t="s">
        <v>1163</v>
      </c>
    </row>
    <row r="17" spans="1:3" x14ac:dyDescent="0.3">
      <c r="A17" s="3">
        <v>78254</v>
      </c>
      <c r="B17" s="2" t="s">
        <v>1166</v>
      </c>
      <c r="C17" s="2" t="s">
        <v>1163</v>
      </c>
    </row>
    <row r="18" spans="1:3" x14ac:dyDescent="0.3">
      <c r="A18" s="3">
        <v>78005</v>
      </c>
      <c r="B18" s="2" t="s">
        <v>1166</v>
      </c>
      <c r="C18" s="2" t="s">
        <v>1162</v>
      </c>
    </row>
    <row r="19" spans="1:3" x14ac:dyDescent="0.3">
      <c r="A19" s="3">
        <v>78006</v>
      </c>
      <c r="B19" s="2" t="s">
        <v>1166</v>
      </c>
      <c r="C19" s="2" t="s">
        <v>1162</v>
      </c>
    </row>
    <row r="20" spans="1:3" x14ac:dyDescent="0.3">
      <c r="A20" s="3">
        <v>78007</v>
      </c>
      <c r="B20" s="2" t="s">
        <v>1166</v>
      </c>
      <c r="C20" s="2" t="s">
        <v>1162</v>
      </c>
    </row>
    <row r="21" spans="1:3" x14ac:dyDescent="0.3">
      <c r="A21" s="3">
        <v>78224</v>
      </c>
      <c r="B21" s="2" t="s">
        <v>1166</v>
      </c>
      <c r="C21" s="2" t="s">
        <v>1162</v>
      </c>
    </row>
    <row r="22" spans="1:3" x14ac:dyDescent="0.3">
      <c r="A22" s="3">
        <v>78225</v>
      </c>
      <c r="B22" s="2" t="s">
        <v>1166</v>
      </c>
      <c r="C22" s="2" t="s">
        <v>1162</v>
      </c>
    </row>
    <row r="23" spans="1:3" x14ac:dyDescent="0.3">
      <c r="A23" s="3">
        <v>28251</v>
      </c>
      <c r="B23" s="2" t="s">
        <v>1166</v>
      </c>
      <c r="C23" s="2" t="s">
        <v>1163</v>
      </c>
    </row>
    <row r="24" spans="1:3" x14ac:dyDescent="0.3">
      <c r="A24" s="3">
        <v>28252</v>
      </c>
      <c r="B24" s="2" t="s">
        <v>1166</v>
      </c>
      <c r="C24" s="2" t="s">
        <v>1163</v>
      </c>
    </row>
    <row r="25" spans="1:3" x14ac:dyDescent="0.3">
      <c r="A25" s="3">
        <v>28253</v>
      </c>
      <c r="B25" s="2" t="s">
        <v>1166</v>
      </c>
      <c r="C25" s="2" t="s">
        <v>1163</v>
      </c>
    </row>
    <row r="26" spans="1:3" x14ac:dyDescent="0.3">
      <c r="A26" s="3">
        <v>77697</v>
      </c>
      <c r="B26" s="2" t="s">
        <v>1166</v>
      </c>
      <c r="C26" s="2" t="s">
        <v>1163</v>
      </c>
    </row>
    <row r="27" spans="1:3" x14ac:dyDescent="0.3">
      <c r="A27" s="3">
        <v>77698</v>
      </c>
      <c r="B27" s="2" t="s">
        <v>1166</v>
      </c>
      <c r="C27" s="2" t="s">
        <v>1163</v>
      </c>
    </row>
    <row r="28" spans="1:3" x14ac:dyDescent="0.3">
      <c r="A28" s="3">
        <v>77710</v>
      </c>
      <c r="B28" s="2" t="s">
        <v>1166</v>
      </c>
      <c r="C28" s="2" t="s">
        <v>1163</v>
      </c>
    </row>
    <row r="29" spans="1:3" x14ac:dyDescent="0.3">
      <c r="A29" s="3">
        <v>77711</v>
      </c>
      <c r="B29" s="2" t="s">
        <v>1166</v>
      </c>
      <c r="C29" s="2" t="s">
        <v>1163</v>
      </c>
    </row>
    <row r="30" spans="1:3" x14ac:dyDescent="0.3">
      <c r="A30" s="3">
        <v>78202</v>
      </c>
      <c r="B30" s="2" t="s">
        <v>1166</v>
      </c>
      <c r="C30" s="2" t="s">
        <v>1163</v>
      </c>
    </row>
    <row r="31" spans="1:3" x14ac:dyDescent="0.3">
      <c r="A31" s="3">
        <v>78121</v>
      </c>
      <c r="B31" s="2" t="s">
        <v>1166</v>
      </c>
      <c r="C31" s="2" t="s">
        <v>1163</v>
      </c>
    </row>
    <row r="32" spans="1:3" x14ac:dyDescent="0.3">
      <c r="A32" s="3">
        <v>78128</v>
      </c>
      <c r="B32" s="2" t="s">
        <v>1166</v>
      </c>
      <c r="C32" s="2" t="s">
        <v>1163</v>
      </c>
    </row>
    <row r="33" spans="1:3" x14ac:dyDescent="0.3">
      <c r="A33" s="3">
        <v>78129</v>
      </c>
      <c r="B33" s="2" t="s">
        <v>1166</v>
      </c>
      <c r="C33" s="2" t="s">
        <v>1163</v>
      </c>
    </row>
    <row r="34" spans="1:3" x14ac:dyDescent="0.3">
      <c r="A34" s="3">
        <v>78159</v>
      </c>
      <c r="B34" s="2" t="s">
        <v>1166</v>
      </c>
      <c r="C34" s="2" t="s">
        <v>1163</v>
      </c>
    </row>
    <row r="35" spans="1:3" x14ac:dyDescent="0.3">
      <c r="A35" s="3">
        <v>78167</v>
      </c>
      <c r="B35" s="2" t="s">
        <v>1166</v>
      </c>
      <c r="C35" s="2" t="s">
        <v>1163</v>
      </c>
    </row>
    <row r="36" spans="1:3" x14ac:dyDescent="0.3">
      <c r="A36" s="3">
        <v>78276</v>
      </c>
      <c r="B36" s="2" t="s">
        <v>1166</v>
      </c>
      <c r="C36" s="2" t="s">
        <v>1162</v>
      </c>
    </row>
    <row r="37" spans="1:3" x14ac:dyDescent="0.3">
      <c r="A37" s="3">
        <v>77785</v>
      </c>
      <c r="B37" s="2" t="s">
        <v>1166</v>
      </c>
      <c r="C37" s="2" t="s">
        <v>1162</v>
      </c>
    </row>
    <row r="38" spans="1:3" x14ac:dyDescent="0.3">
      <c r="A38" s="3">
        <v>77786</v>
      </c>
      <c r="B38" s="2" t="s">
        <v>1166</v>
      </c>
      <c r="C38" s="2" t="s">
        <v>1162</v>
      </c>
    </row>
    <row r="39" spans="1:3" x14ac:dyDescent="0.3">
      <c r="A39" s="3">
        <v>77865</v>
      </c>
      <c r="B39" s="2" t="s">
        <v>1166</v>
      </c>
      <c r="C39" s="2" t="s">
        <v>1163</v>
      </c>
    </row>
    <row r="40" spans="1:3" x14ac:dyDescent="0.3">
      <c r="A40" s="3">
        <v>78227</v>
      </c>
      <c r="B40" s="2" t="s">
        <v>1166</v>
      </c>
      <c r="C40" s="2" t="s">
        <v>1162</v>
      </c>
    </row>
    <row r="41" spans="1:3" x14ac:dyDescent="0.3">
      <c r="A41" s="3">
        <v>78278</v>
      </c>
      <c r="B41" s="2" t="s">
        <v>1166</v>
      </c>
      <c r="C41" s="2" t="s">
        <v>1162</v>
      </c>
    </row>
    <row r="42" spans="1:3" x14ac:dyDescent="0.3">
      <c r="A42" s="3">
        <v>78252</v>
      </c>
      <c r="B42" s="2" t="s">
        <v>1166</v>
      </c>
      <c r="C42" s="2" t="s">
        <v>1163</v>
      </c>
    </row>
    <row r="43" spans="1:3" x14ac:dyDescent="0.3">
      <c r="A43" s="3">
        <v>78025</v>
      </c>
      <c r="B43" s="2" t="s">
        <v>1166</v>
      </c>
      <c r="C43" s="2" t="s">
        <v>1163</v>
      </c>
    </row>
    <row r="44" spans="1:3" x14ac:dyDescent="0.3">
      <c r="A44" s="3">
        <v>78279</v>
      </c>
      <c r="B44" s="2" t="s">
        <v>1166</v>
      </c>
      <c r="C44" s="2" t="s">
        <v>1162</v>
      </c>
    </row>
    <row r="45" spans="1:3" x14ac:dyDescent="0.3">
      <c r="A45" s="3">
        <v>78280</v>
      </c>
      <c r="B45" s="2" t="s">
        <v>1166</v>
      </c>
      <c r="C45" s="2" t="s">
        <v>1163</v>
      </c>
    </row>
    <row r="46" spans="1:3" x14ac:dyDescent="0.3">
      <c r="A46" s="3">
        <v>78281</v>
      </c>
      <c r="B46" s="2" t="s">
        <v>1166</v>
      </c>
      <c r="C46" s="2" t="s">
        <v>1163</v>
      </c>
    </row>
    <row r="47" spans="1:3" x14ac:dyDescent="0.3">
      <c r="A47" s="3">
        <v>29576</v>
      </c>
      <c r="B47" s="2" t="s">
        <v>1166</v>
      </c>
      <c r="C47" s="2" t="s">
        <v>1163</v>
      </c>
    </row>
    <row r="48" spans="1:3" x14ac:dyDescent="0.3">
      <c r="A48" s="3">
        <v>78141</v>
      </c>
      <c r="B48" s="2" t="s">
        <v>1166</v>
      </c>
      <c r="C48" s="2" t="s">
        <v>1163</v>
      </c>
    </row>
    <row r="49" spans="1:3" x14ac:dyDescent="0.3">
      <c r="A49" s="3">
        <v>78000</v>
      </c>
      <c r="B49" s="2" t="s">
        <v>1166</v>
      </c>
      <c r="C49" s="2" t="s">
        <v>1163</v>
      </c>
    </row>
    <row r="50" spans="1:3" x14ac:dyDescent="0.3">
      <c r="A50" s="3">
        <v>78002</v>
      </c>
      <c r="B50" s="2" t="s">
        <v>1166</v>
      </c>
      <c r="C50" s="2" t="s">
        <v>1163</v>
      </c>
    </row>
    <row r="51" spans="1:3" x14ac:dyDescent="0.3">
      <c r="A51" s="3">
        <v>78168</v>
      </c>
      <c r="B51" s="2" t="s">
        <v>1166</v>
      </c>
      <c r="C51" s="2" t="s">
        <v>1163</v>
      </c>
    </row>
    <row r="52" spans="1:3" x14ac:dyDescent="0.3">
      <c r="A52" s="3">
        <v>77782</v>
      </c>
      <c r="B52" s="2" t="s">
        <v>1166</v>
      </c>
      <c r="C52" s="2" t="s">
        <v>1162</v>
      </c>
    </row>
    <row r="53" spans="1:3" x14ac:dyDescent="0.3">
      <c r="A53" s="3">
        <v>77783</v>
      </c>
      <c r="B53" s="2" t="s">
        <v>1166</v>
      </c>
      <c r="C53" s="2" t="s">
        <v>1162</v>
      </c>
    </row>
    <row r="54" spans="1:3" x14ac:dyDescent="0.3">
      <c r="A54" s="3">
        <v>77784</v>
      </c>
      <c r="B54" s="2" t="s">
        <v>1166</v>
      </c>
      <c r="C54" s="2" t="s">
        <v>1162</v>
      </c>
    </row>
    <row r="55" spans="1:3" x14ac:dyDescent="0.3">
      <c r="A55" s="3">
        <v>78195</v>
      </c>
      <c r="B55" s="2" t="s">
        <v>1166</v>
      </c>
      <c r="C55" s="2" t="s">
        <v>1162</v>
      </c>
    </row>
    <row r="56" spans="1:3" x14ac:dyDescent="0.3">
      <c r="A56" s="3">
        <v>78213</v>
      </c>
      <c r="B56" s="2" t="s">
        <v>1166</v>
      </c>
      <c r="C56" s="2" t="s">
        <v>1162</v>
      </c>
    </row>
    <row r="57" spans="1:3" x14ac:dyDescent="0.3">
      <c r="A57" s="3">
        <v>78196</v>
      </c>
      <c r="B57" s="2" t="s">
        <v>1166</v>
      </c>
      <c r="C57" s="2" t="s">
        <v>1162</v>
      </c>
    </row>
    <row r="58" spans="1:3" x14ac:dyDescent="0.3">
      <c r="A58" s="3">
        <v>78197</v>
      </c>
      <c r="B58" s="2" t="s">
        <v>1166</v>
      </c>
      <c r="C58" s="2" t="s">
        <v>1162</v>
      </c>
    </row>
    <row r="59" spans="1:3" x14ac:dyDescent="0.3">
      <c r="A59" s="3">
        <v>77855</v>
      </c>
      <c r="B59" s="2" t="s">
        <v>1166</v>
      </c>
      <c r="C59" s="2" t="s">
        <v>1163</v>
      </c>
    </row>
    <row r="60" spans="1:3" x14ac:dyDescent="0.3">
      <c r="A60" s="3">
        <v>77856</v>
      </c>
      <c r="B60" s="2" t="s">
        <v>1166</v>
      </c>
      <c r="C60" s="2" t="s">
        <v>1163</v>
      </c>
    </row>
    <row r="61" spans="1:3" x14ac:dyDescent="0.3">
      <c r="A61" s="3">
        <v>77857</v>
      </c>
      <c r="B61" s="2" t="s">
        <v>1166</v>
      </c>
      <c r="C61" s="2" t="s">
        <v>1163</v>
      </c>
    </row>
    <row r="62" spans="1:3" x14ac:dyDescent="0.3">
      <c r="A62" s="3">
        <v>78275</v>
      </c>
      <c r="B62" s="2" t="s">
        <v>1166</v>
      </c>
      <c r="C62" s="2" t="s">
        <v>1162</v>
      </c>
    </row>
    <row r="63" spans="1:3" x14ac:dyDescent="0.3">
      <c r="A63" s="3">
        <v>77721</v>
      </c>
      <c r="B63" s="2" t="s">
        <v>1166</v>
      </c>
      <c r="C63" s="2" t="s">
        <v>1163</v>
      </c>
    </row>
    <row r="64" spans="1:3" x14ac:dyDescent="0.3">
      <c r="A64" s="3">
        <v>77722</v>
      </c>
      <c r="B64" s="2" t="s">
        <v>1166</v>
      </c>
      <c r="C64" s="2" t="s">
        <v>1163</v>
      </c>
    </row>
    <row r="65" spans="1:3" x14ac:dyDescent="0.3">
      <c r="A65" s="3">
        <v>77714</v>
      </c>
      <c r="B65" s="2" t="s">
        <v>1166</v>
      </c>
      <c r="C65" s="2" t="s">
        <v>1163</v>
      </c>
    </row>
    <row r="66" spans="1:3" x14ac:dyDescent="0.3">
      <c r="A66" s="3">
        <v>77715</v>
      </c>
      <c r="B66" s="2" t="s">
        <v>1166</v>
      </c>
      <c r="C66" s="2" t="s">
        <v>1163</v>
      </c>
    </row>
    <row r="67" spans="1:3" x14ac:dyDescent="0.3">
      <c r="A67" s="3">
        <v>77716</v>
      </c>
      <c r="B67" s="2" t="s">
        <v>1166</v>
      </c>
      <c r="C67" s="2" t="s">
        <v>1163</v>
      </c>
    </row>
    <row r="68" spans="1:3" x14ac:dyDescent="0.3">
      <c r="A68" s="3">
        <v>77717</v>
      </c>
      <c r="B68" s="2" t="s">
        <v>1166</v>
      </c>
      <c r="C68" s="2" t="s">
        <v>1163</v>
      </c>
    </row>
    <row r="69" spans="1:3" x14ac:dyDescent="0.3">
      <c r="A69" s="3">
        <v>77718</v>
      </c>
      <c r="B69" s="2" t="s">
        <v>1166</v>
      </c>
      <c r="C69" s="2" t="s">
        <v>1163</v>
      </c>
    </row>
    <row r="70" spans="1:3" x14ac:dyDescent="0.3">
      <c r="A70" s="3">
        <v>77719</v>
      </c>
      <c r="B70" s="2" t="s">
        <v>1166</v>
      </c>
      <c r="C70" s="2" t="s">
        <v>1163</v>
      </c>
    </row>
    <row r="71" spans="1:3" x14ac:dyDescent="0.3">
      <c r="A71" s="3">
        <v>76496</v>
      </c>
      <c r="B71" s="2" t="s">
        <v>1166</v>
      </c>
      <c r="C71" s="2" t="s">
        <v>1162</v>
      </c>
    </row>
    <row r="72" spans="1:3" x14ac:dyDescent="0.3">
      <c r="A72" s="3">
        <v>76499</v>
      </c>
      <c r="B72" s="2" t="s">
        <v>1166</v>
      </c>
      <c r="C72" s="2" t="s">
        <v>1162</v>
      </c>
    </row>
    <row r="73" spans="1:3" x14ac:dyDescent="0.3">
      <c r="A73" s="3">
        <v>76500</v>
      </c>
      <c r="B73" s="2" t="s">
        <v>1166</v>
      </c>
      <c r="C73" s="2" t="s">
        <v>1162</v>
      </c>
    </row>
    <row r="74" spans="1:3" x14ac:dyDescent="0.3">
      <c r="A74" s="3">
        <v>76503</v>
      </c>
      <c r="B74" s="2" t="s">
        <v>1166</v>
      </c>
      <c r="C74" s="2" t="s">
        <v>1162</v>
      </c>
    </row>
    <row r="75" spans="1:3" x14ac:dyDescent="0.3">
      <c r="A75" s="3">
        <v>76504</v>
      </c>
      <c r="B75" s="2" t="s">
        <v>1166</v>
      </c>
      <c r="C75" s="2" t="s">
        <v>1162</v>
      </c>
    </row>
    <row r="76" spans="1:3" x14ac:dyDescent="0.3">
      <c r="A76" s="3">
        <v>76505</v>
      </c>
      <c r="B76" s="2" t="s">
        <v>1166</v>
      </c>
      <c r="C76" s="2" t="s">
        <v>1162</v>
      </c>
    </row>
    <row r="77" spans="1:3" x14ac:dyDescent="0.3">
      <c r="A77" s="3">
        <v>77805</v>
      </c>
      <c r="B77" s="2" t="s">
        <v>1166</v>
      </c>
      <c r="C77" s="2" t="s">
        <v>1163</v>
      </c>
    </row>
    <row r="78" spans="1:3" x14ac:dyDescent="0.3">
      <c r="A78" s="3">
        <v>77806</v>
      </c>
      <c r="B78" s="2" t="s">
        <v>1166</v>
      </c>
      <c r="C78" s="2" t="s">
        <v>1163</v>
      </c>
    </row>
    <row r="79" spans="1:3" x14ac:dyDescent="0.3">
      <c r="A79" s="3">
        <v>77905</v>
      </c>
      <c r="B79" s="2" t="s">
        <v>1166</v>
      </c>
      <c r="C79" s="2" t="s">
        <v>1163</v>
      </c>
    </row>
    <row r="80" spans="1:3" x14ac:dyDescent="0.3">
      <c r="A80" s="3">
        <v>78103</v>
      </c>
      <c r="B80" s="2" t="s">
        <v>1166</v>
      </c>
      <c r="C80" s="2" t="s">
        <v>1163</v>
      </c>
    </row>
    <row r="81" spans="1:3" x14ac:dyDescent="0.3">
      <c r="A81" s="3">
        <v>78104</v>
      </c>
      <c r="B81" s="2" t="s">
        <v>1166</v>
      </c>
      <c r="C81" s="2" t="s">
        <v>1163</v>
      </c>
    </row>
    <row r="82" spans="1:3" x14ac:dyDescent="0.3">
      <c r="A82" s="3">
        <v>78284</v>
      </c>
      <c r="B82" s="2" t="s">
        <v>1166</v>
      </c>
      <c r="C82" s="2" t="s">
        <v>1163</v>
      </c>
    </row>
    <row r="83" spans="1:3" x14ac:dyDescent="0.3">
      <c r="A83" s="3">
        <v>78285</v>
      </c>
      <c r="B83" s="2" t="s">
        <v>1166</v>
      </c>
      <c r="C83" s="2" t="s">
        <v>1163</v>
      </c>
    </row>
    <row r="84" spans="1:3" x14ac:dyDescent="0.3">
      <c r="A84" s="3">
        <v>78286</v>
      </c>
      <c r="B84" s="2" t="s">
        <v>1166</v>
      </c>
      <c r="C84" s="2" t="s">
        <v>1163</v>
      </c>
    </row>
    <row r="85" spans="1:3" x14ac:dyDescent="0.3">
      <c r="A85" s="3">
        <v>76436</v>
      </c>
      <c r="B85" s="2" t="s">
        <v>1166</v>
      </c>
      <c r="C85" s="2" t="s">
        <v>1163</v>
      </c>
    </row>
    <row r="86" spans="1:3" x14ac:dyDescent="0.3">
      <c r="A86" s="3">
        <v>76437</v>
      </c>
      <c r="B86" s="2" t="s">
        <v>1166</v>
      </c>
      <c r="C86" s="2" t="s">
        <v>1163</v>
      </c>
    </row>
    <row r="87" spans="1:3" x14ac:dyDescent="0.3">
      <c r="A87" s="3">
        <v>78215</v>
      </c>
      <c r="B87" s="2" t="s">
        <v>1166</v>
      </c>
      <c r="C87" s="2" t="s">
        <v>1162</v>
      </c>
    </row>
    <row r="88" spans="1:3" x14ac:dyDescent="0.3">
      <c r="A88" s="3">
        <v>78229</v>
      </c>
      <c r="B88" s="2" t="s">
        <v>1166</v>
      </c>
      <c r="C88" s="2" t="s">
        <v>1162</v>
      </c>
    </row>
    <row r="89" spans="1:3" x14ac:dyDescent="0.3">
      <c r="A89" s="3">
        <v>78101</v>
      </c>
      <c r="B89" s="2" t="s">
        <v>1166</v>
      </c>
      <c r="C89" s="2" t="s">
        <v>1162</v>
      </c>
    </row>
    <row r="90" spans="1:3" x14ac:dyDescent="0.3">
      <c r="A90" s="3">
        <v>76486</v>
      </c>
      <c r="B90" s="2" t="s">
        <v>1166</v>
      </c>
      <c r="C90" s="2" t="s">
        <v>1163</v>
      </c>
    </row>
    <row r="91" spans="1:3" x14ac:dyDescent="0.3">
      <c r="A91" s="3">
        <v>76487</v>
      </c>
      <c r="B91" s="2" t="s">
        <v>1166</v>
      </c>
      <c r="C91" s="2" t="s">
        <v>1163</v>
      </c>
    </row>
    <row r="92" spans="1:3" x14ac:dyDescent="0.3">
      <c r="A92" s="3">
        <v>76488</v>
      </c>
      <c r="B92" s="2" t="s">
        <v>1166</v>
      </c>
      <c r="C92" s="2" t="s">
        <v>1163</v>
      </c>
    </row>
    <row r="93" spans="1:3" x14ac:dyDescent="0.3">
      <c r="A93" s="3">
        <v>78219</v>
      </c>
      <c r="B93" s="2" t="s">
        <v>1166</v>
      </c>
      <c r="C93" s="2" t="s">
        <v>1163</v>
      </c>
    </row>
    <row r="94" spans="1:3" x14ac:dyDescent="0.3">
      <c r="A94" s="2">
        <v>78220</v>
      </c>
      <c r="B94" s="2" t="s">
        <v>1166</v>
      </c>
      <c r="C94" s="2" t="s">
        <v>1163</v>
      </c>
    </row>
    <row r="95" spans="1:3" x14ac:dyDescent="0.3">
      <c r="A95" s="3">
        <v>78221</v>
      </c>
      <c r="B95" s="2" t="s">
        <v>1166</v>
      </c>
      <c r="C95" s="2" t="s">
        <v>1163</v>
      </c>
    </row>
    <row r="96" spans="1:3" x14ac:dyDescent="0.3">
      <c r="A96" s="3">
        <v>78222</v>
      </c>
      <c r="B96" s="2" t="s">
        <v>1166</v>
      </c>
      <c r="C96" s="2" t="s">
        <v>1163</v>
      </c>
    </row>
    <row r="97" spans="1:3" x14ac:dyDescent="0.3">
      <c r="A97" s="3">
        <v>76433</v>
      </c>
      <c r="B97" s="2" t="s">
        <v>1166</v>
      </c>
      <c r="C97" s="2" t="s">
        <v>1162</v>
      </c>
    </row>
    <row r="98" spans="1:3" x14ac:dyDescent="0.3">
      <c r="A98" s="3">
        <v>76434</v>
      </c>
      <c r="B98" s="2" t="s">
        <v>1166</v>
      </c>
      <c r="C98" s="2" t="s">
        <v>1162</v>
      </c>
    </row>
    <row r="99" spans="1:3" x14ac:dyDescent="0.3">
      <c r="A99" s="3">
        <v>76435</v>
      </c>
      <c r="B99" s="2" t="s">
        <v>1166</v>
      </c>
      <c r="C99" s="2" t="s">
        <v>1162</v>
      </c>
    </row>
    <row r="100" spans="1:3" x14ac:dyDescent="0.3">
      <c r="A100" s="3">
        <v>78076</v>
      </c>
      <c r="B100" s="2" t="s">
        <v>1166</v>
      </c>
      <c r="C100" s="2" t="s">
        <v>1163</v>
      </c>
    </row>
    <row r="101" spans="1:3" x14ac:dyDescent="0.3">
      <c r="A101" s="3">
        <v>78184</v>
      </c>
      <c r="B101" s="2" t="s">
        <v>1166</v>
      </c>
      <c r="C101" s="2" t="s">
        <v>1163</v>
      </c>
    </row>
    <row r="102" spans="1:3" x14ac:dyDescent="0.3">
      <c r="A102" s="3">
        <v>78073</v>
      </c>
      <c r="B102" s="2" t="s">
        <v>1166</v>
      </c>
      <c r="C102" s="2" t="s">
        <v>1163</v>
      </c>
    </row>
    <row r="103" spans="1:3" x14ac:dyDescent="0.3">
      <c r="A103" s="3">
        <v>78105</v>
      </c>
      <c r="B103" s="2" t="s">
        <v>1166</v>
      </c>
      <c r="C103" s="2" t="s">
        <v>1163</v>
      </c>
    </row>
    <row r="104" spans="1:3" x14ac:dyDescent="0.3">
      <c r="A104" s="3">
        <v>78218</v>
      </c>
      <c r="B104" s="2" t="s">
        <v>1166</v>
      </c>
      <c r="C104" s="2" t="s">
        <v>1163</v>
      </c>
    </row>
    <row r="105" spans="1:3" x14ac:dyDescent="0.3">
      <c r="A105" s="3">
        <v>77706</v>
      </c>
      <c r="B105" s="2" t="s">
        <v>1166</v>
      </c>
      <c r="C105" s="2" t="s">
        <v>1162</v>
      </c>
    </row>
    <row r="106" spans="1:3" x14ac:dyDescent="0.3">
      <c r="A106" s="3">
        <v>77707</v>
      </c>
      <c r="B106" s="2" t="s">
        <v>1166</v>
      </c>
      <c r="C106" s="2" t="s">
        <v>1162</v>
      </c>
    </row>
    <row r="107" spans="1:3" x14ac:dyDescent="0.3">
      <c r="A107" s="3">
        <v>77709</v>
      </c>
      <c r="B107" s="2" t="s">
        <v>1166</v>
      </c>
      <c r="C107" s="2" t="s">
        <v>1162</v>
      </c>
    </row>
    <row r="108" spans="1:3" x14ac:dyDescent="0.3">
      <c r="A108" s="3">
        <v>29022</v>
      </c>
      <c r="B108" s="2" t="s">
        <v>1166</v>
      </c>
      <c r="C108" s="2" t="s">
        <v>1162</v>
      </c>
    </row>
    <row r="109" spans="1:3" x14ac:dyDescent="0.3">
      <c r="A109" s="3">
        <v>29023</v>
      </c>
      <c r="B109" s="2" t="s">
        <v>1166</v>
      </c>
      <c r="C109" s="2" t="s">
        <v>1162</v>
      </c>
    </row>
    <row r="110" spans="1:3" x14ac:dyDescent="0.3">
      <c r="A110" s="3">
        <v>77974</v>
      </c>
      <c r="B110" s="2" t="s">
        <v>1166</v>
      </c>
      <c r="C110" s="2" t="s">
        <v>1162</v>
      </c>
    </row>
    <row r="111" spans="1:3" x14ac:dyDescent="0.3">
      <c r="A111" s="3">
        <v>30989</v>
      </c>
      <c r="B111" s="2" t="s">
        <v>1166</v>
      </c>
      <c r="C111" s="2" t="s">
        <v>1164</v>
      </c>
    </row>
    <row r="112" spans="1:3" x14ac:dyDescent="0.3">
      <c r="A112" s="3">
        <v>31076</v>
      </c>
      <c r="B112" s="2" t="s">
        <v>1165</v>
      </c>
      <c r="C112" s="2" t="s">
        <v>1161</v>
      </c>
    </row>
    <row r="113" spans="1:3" x14ac:dyDescent="0.3">
      <c r="A113" s="3">
        <v>30606</v>
      </c>
      <c r="B113" s="2" t="s">
        <v>1165</v>
      </c>
      <c r="C113" s="2" t="s">
        <v>1161</v>
      </c>
    </row>
    <row r="114" spans="1:3" x14ac:dyDescent="0.3">
      <c r="A114" s="3">
        <v>29921</v>
      </c>
      <c r="B114" s="2" t="s">
        <v>1165</v>
      </c>
      <c r="C114" s="2" t="s">
        <v>1161</v>
      </c>
    </row>
    <row r="115" spans="1:3" x14ac:dyDescent="0.3">
      <c r="A115" s="3">
        <v>30473</v>
      </c>
      <c r="B115" s="2" t="s">
        <v>1165</v>
      </c>
      <c r="C115" s="2" t="s">
        <v>1161</v>
      </c>
    </row>
    <row r="116" spans="1:3" x14ac:dyDescent="0.3">
      <c r="A116" s="3">
        <v>29930</v>
      </c>
      <c r="B116" s="2" t="s">
        <v>1165</v>
      </c>
      <c r="C116" s="2" t="s">
        <v>1161</v>
      </c>
    </row>
    <row r="117" spans="1:3" x14ac:dyDescent="0.3">
      <c r="A117" s="3">
        <v>29917</v>
      </c>
      <c r="B117" s="2" t="s">
        <v>1165</v>
      </c>
      <c r="C117" s="2" t="s">
        <v>1161</v>
      </c>
    </row>
    <row r="118" spans="1:3" x14ac:dyDescent="0.3">
      <c r="A118" s="3">
        <v>29925</v>
      </c>
      <c r="B118" s="2" t="s">
        <v>1165</v>
      </c>
      <c r="C118" s="2" t="s">
        <v>1161</v>
      </c>
    </row>
    <row r="119" spans="1:3" x14ac:dyDescent="0.3">
      <c r="A119" s="3">
        <v>31130</v>
      </c>
      <c r="B119" s="2" t="s">
        <v>1166</v>
      </c>
      <c r="C119" s="2" t="s">
        <v>1163</v>
      </c>
    </row>
    <row r="120" spans="1:3" x14ac:dyDescent="0.3">
      <c r="A120" s="3">
        <v>31131</v>
      </c>
      <c r="B120" s="2" t="s">
        <v>1166</v>
      </c>
      <c r="C120" s="2" t="s">
        <v>1163</v>
      </c>
    </row>
    <row r="121" spans="1:3" x14ac:dyDescent="0.3">
      <c r="A121" s="3">
        <v>31132</v>
      </c>
      <c r="B121" s="2" t="s">
        <v>1166</v>
      </c>
      <c r="C121" s="2" t="s">
        <v>1163</v>
      </c>
    </row>
    <row r="122" spans="1:3" x14ac:dyDescent="0.3">
      <c r="A122" s="3">
        <v>31133</v>
      </c>
      <c r="B122" s="2" t="s">
        <v>1166</v>
      </c>
      <c r="C122" s="2" t="s">
        <v>1163</v>
      </c>
    </row>
    <row r="123" spans="1:3" x14ac:dyDescent="0.3">
      <c r="A123" s="3">
        <v>31174</v>
      </c>
      <c r="B123" s="2" t="s">
        <v>1166</v>
      </c>
      <c r="C123" s="2" t="s">
        <v>1163</v>
      </c>
    </row>
    <row r="124" spans="1:3" x14ac:dyDescent="0.3">
      <c r="A124" s="3">
        <v>31175</v>
      </c>
      <c r="B124" s="2" t="s">
        <v>1166</v>
      </c>
      <c r="C124" s="2" t="s">
        <v>1163</v>
      </c>
    </row>
    <row r="125" spans="1:3" x14ac:dyDescent="0.3">
      <c r="A125" s="3">
        <v>31176</v>
      </c>
      <c r="B125" s="2" t="s">
        <v>1166</v>
      </c>
      <c r="C125" s="2" t="s">
        <v>1163</v>
      </c>
    </row>
    <row r="126" spans="1:3" x14ac:dyDescent="0.3">
      <c r="A126" s="3">
        <v>78038</v>
      </c>
      <c r="B126" s="2" t="s">
        <v>1165</v>
      </c>
      <c r="C126" s="2" t="s">
        <v>1161</v>
      </c>
    </row>
    <row r="127" spans="1:3" x14ac:dyDescent="0.3">
      <c r="A127" s="3">
        <v>78045</v>
      </c>
      <c r="B127" s="2" t="s">
        <v>1165</v>
      </c>
      <c r="C127" s="2" t="s">
        <v>1161</v>
      </c>
    </row>
    <row r="128" spans="1:3" x14ac:dyDescent="0.3">
      <c r="A128" s="3">
        <v>78044</v>
      </c>
      <c r="B128" s="2" t="s">
        <v>1165</v>
      </c>
      <c r="C128" s="2" t="s">
        <v>1161</v>
      </c>
    </row>
    <row r="129" spans="1:3" x14ac:dyDescent="0.3">
      <c r="A129" s="3">
        <v>78046</v>
      </c>
      <c r="B129" s="2" t="s">
        <v>1165</v>
      </c>
      <c r="C129" s="2" t="s">
        <v>1161</v>
      </c>
    </row>
    <row r="130" spans="1:3" x14ac:dyDescent="0.3">
      <c r="A130" s="3">
        <v>78048</v>
      </c>
      <c r="B130" s="2" t="s">
        <v>1165</v>
      </c>
      <c r="C130" s="2" t="s">
        <v>1161</v>
      </c>
    </row>
    <row r="131" spans="1:3" x14ac:dyDescent="0.3">
      <c r="A131" s="3">
        <v>78047</v>
      </c>
      <c r="B131" s="2" t="s">
        <v>1165</v>
      </c>
      <c r="C131" s="2" t="s">
        <v>1161</v>
      </c>
    </row>
    <row r="132" spans="1:3" x14ac:dyDescent="0.3">
      <c r="A132" s="3">
        <v>30355</v>
      </c>
      <c r="B132" s="2" t="s">
        <v>1165</v>
      </c>
      <c r="C132" s="2" t="s">
        <v>1161</v>
      </c>
    </row>
    <row r="133" spans="1:3" x14ac:dyDescent="0.3">
      <c r="A133" s="3">
        <v>31173</v>
      </c>
      <c r="B133" s="2" t="s">
        <v>1165</v>
      </c>
      <c r="C133" s="2" t="s">
        <v>1161</v>
      </c>
    </row>
    <row r="134" spans="1:3" x14ac:dyDescent="0.3">
      <c r="A134" s="3">
        <v>29425</v>
      </c>
      <c r="B134" s="2" t="s">
        <v>1165</v>
      </c>
      <c r="C134" s="2" t="s">
        <v>1161</v>
      </c>
    </row>
    <row r="135" spans="1:3" x14ac:dyDescent="0.3">
      <c r="A135" s="3">
        <v>29452</v>
      </c>
      <c r="B135" s="2" t="s">
        <v>1165</v>
      </c>
      <c r="C135" s="2" t="s">
        <v>1161</v>
      </c>
    </row>
    <row r="136" spans="1:3" x14ac:dyDescent="0.3">
      <c r="A136" s="3">
        <v>29454</v>
      </c>
      <c r="B136" s="2" t="s">
        <v>1165</v>
      </c>
      <c r="C136" s="2" t="s">
        <v>1161</v>
      </c>
    </row>
    <row r="137" spans="1:3" x14ac:dyDescent="0.3">
      <c r="A137" s="3">
        <v>31075</v>
      </c>
      <c r="B137" s="2" t="s">
        <v>1165</v>
      </c>
      <c r="C137" s="2" t="s">
        <v>1161</v>
      </c>
    </row>
    <row r="138" spans="1:3" x14ac:dyDescent="0.3">
      <c r="A138" s="3"/>
    </row>
  </sheetData>
  <autoFilter ref="A1:C137" xr:uid="{63193490-D4E5-4CA3-BCCA-D5E4F1E06DB4}"/>
  <conditionalFormatting sqref="A1:A138 A509:A104857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B207-9011-434E-A11F-77A28B312B4B}">
  <dimension ref="A1:B5"/>
  <sheetViews>
    <sheetView tabSelected="1" workbookViewId="0">
      <selection activeCell="B15" sqref="B15"/>
    </sheetView>
  </sheetViews>
  <sheetFormatPr baseColWidth="10" defaultRowHeight="14.4" x14ac:dyDescent="0.3"/>
  <sheetData>
    <row r="1" spans="1:2" x14ac:dyDescent="0.3">
      <c r="A1" t="s">
        <v>1155</v>
      </c>
      <c r="B1" t="s">
        <v>1156</v>
      </c>
    </row>
    <row r="2" spans="1:2" x14ac:dyDescent="0.3">
      <c r="A2" t="s">
        <v>1</v>
      </c>
      <c r="B2" t="s">
        <v>1159</v>
      </c>
    </row>
    <row r="3" spans="1:2" x14ac:dyDescent="0.3">
      <c r="A3" t="s">
        <v>10</v>
      </c>
      <c r="B3" t="s">
        <v>1158</v>
      </c>
    </row>
    <row r="4" spans="1:2" x14ac:dyDescent="0.3">
      <c r="A4" t="s">
        <v>16</v>
      </c>
      <c r="B4" t="s">
        <v>1157</v>
      </c>
    </row>
    <row r="5" spans="1:2" x14ac:dyDescent="0.3">
      <c r="A5" t="s">
        <v>45</v>
      </c>
      <c r="B5" t="s">
        <v>1160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bb11c7-918f-4913-ab8d-dbe0cbe6569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B4113E4AA8D24AB54AC1D0D9709B7B" ma:contentTypeVersion="15" ma:contentTypeDescription="Crear nuevo documento." ma:contentTypeScope="" ma:versionID="71ab43781b1eac7c9bd5cbb467b8dfad">
  <xsd:schema xmlns:xsd="http://www.w3.org/2001/XMLSchema" xmlns:xs="http://www.w3.org/2001/XMLSchema" xmlns:p="http://schemas.microsoft.com/office/2006/metadata/properties" xmlns:ns3="9f871ea7-af8a-42ed-a82c-9284f56d13b0" xmlns:ns4="62bb11c7-918f-4913-ab8d-dbe0cbe65695" targetNamespace="http://schemas.microsoft.com/office/2006/metadata/properties" ma:root="true" ma:fieldsID="a449cf2d654d06d55093490ea3e28827" ns3:_="" ns4:_="">
    <xsd:import namespace="9f871ea7-af8a-42ed-a82c-9284f56d13b0"/>
    <xsd:import namespace="62bb11c7-918f-4913-ab8d-dbe0cbe6569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1ea7-af8a-42ed-a82c-9284f56d13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b11c7-918f-4913-ab8d-dbe0cbe65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042535-E342-4073-8A74-C9A0909291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F4B4FE-A257-4A47-8E5C-0AE293A9E6D8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62bb11c7-918f-4913-ab8d-dbe0cbe65695"/>
    <ds:schemaRef ds:uri="http://schemas.microsoft.com/office/2006/documentManagement/types"/>
    <ds:schemaRef ds:uri="http://purl.org/dc/elements/1.1/"/>
    <ds:schemaRef ds:uri="9f871ea7-af8a-42ed-a82c-9284f56d13b0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47809A9-2EE2-4C3A-98A8-438BA549B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1ea7-af8a-42ed-a82c-9284f56d13b0"/>
    <ds:schemaRef ds:uri="62bb11c7-918f-4913-ab8d-dbe0cbe65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abc</vt:lpstr>
      <vt:lpstr>alergenos</vt:lpstr>
      <vt:lpstr>sector_rotacion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Morano</dc:creator>
  <cp:lastModifiedBy>Nelson Siu</cp:lastModifiedBy>
  <dcterms:created xsi:type="dcterms:W3CDTF">2024-09-25T16:30:53Z</dcterms:created>
  <dcterms:modified xsi:type="dcterms:W3CDTF">2024-09-26T16:54:41Z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0x0101009BB4113E4AA8D24AB54AC1D0D9709B7B</vt:lpwstr>
  </property>
  <property fmtid="{D5CDD505-2E9C-101B-9397-08002B2CF9AE}" pid="3" name="MediaServiceImageTags">
    <vt:lpwstr/>
  </property>
</Properties>
</file>