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CED9D3A-0327-43C4-BE6E-AB70443092D5}"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receta!$A$1:$EM$152</definedName>
    <definedName name="_xlnm._FilterDatabase" localSheetId="2" hidden="1">recurso!$A$1:$K$1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0" i="1" l="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<sst xmlns="http://schemas.openxmlformats.org/spreadsheetml/2006/main" count="1354" uniqueCount="843">
  <si>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</si>
  <si>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</si>
  <si>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</si>
  <si>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</si>
  <si>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</si>
  <si>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</si>
  <si>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</si>
  <si>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</si>
  <si>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</si>
  <si>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</si>
  <si>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</si>
  <si>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</si>
  <si>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</si>
  <si>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</si>
  <si>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</si>
  <si>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</si>
  <si>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</si>
  <si>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</si>
  <si>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</si>
  <si>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</si>
  <si>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</si>
  <si>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</si>
  <si>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</si>
  <si>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</si>
  <si>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</si>
  <si>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</si>
  <si>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</si>
  <si>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</si>
  <si>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</si>
  <si>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</si>
  <si>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</si>
  <si>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</si>
  <si>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</si>
  <si>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</si>
  <si>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</si>
  <si>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</si>
  <si>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</si>
  <si>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</si>
  <si>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</si>
  <si>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</si>
  <si>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</si>
  <si>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</si>
  <si>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</si>
  <si>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</si>
  <si>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</si>
  <si>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</si>
  <si>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</si>
  <si>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</si>
  <si>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</si>
  <si>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</si>
  <si>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</si>
  <si>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</si>
  <si>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</si>
  <si>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</si>
  <si>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</si>
  <si>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</si>
  <si>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</si>
  <si>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</si>
  <si>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</si>
  <si>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</si>
  <si>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</si>
  <si>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</si>
  <si>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</si>
  <si>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</si>
  <si>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</si>
  <si>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</si>
  <si>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</si>
  <si>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</si>
  <si>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</si>
  <si>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</si>
  <si>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</si>
  <si>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</si>
  <si>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</si>
  <si>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</si>
  <si>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</si>
  <si>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</si>
  <si>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</si>
  <si>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</si>
  <si>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</si>
  <si>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</si>
  <si>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</si>
  <si>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</si>
  <si>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</si>
  <si>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</si>
  <si>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</si>
  <si>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</si>
  <si>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</si>
  <si>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</si>
  <si>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</si>
  <si>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</si>
  <si>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</si>
  <si>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</si>
  <si>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</si>
  <si>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</si>
  <si>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</si>
  <si>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</si>
  <si>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</si>
  <si>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</si>
  <si>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</si>
  <si>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</si>
  <si>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</si>
  <si>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</si>
  <si>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</si>
  <si>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</si>
  <si>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</si>
  <si>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</si>
  <si>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</si>
  <si>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</si>
  <si>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</si>
  <si>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</si>
  <si>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</si>
  <si>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</si>
  <si>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</si>
  <si>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</si>
  <si>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</si>
  <si>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</si>
  <si>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</si>
  <si>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</si>
  <si>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</si>
  <si>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</si>
  <si>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</si>
  <si>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</si>
  <si>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</si>
  <si>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</si>
  <si>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</si>
  <si>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</si>
  <si>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</si>
  <si>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</si>
  <si>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</si>
  <si>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</si>
  <si>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</si>
  <si>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</si>
  <si>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</si>
  <si>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</si>
  <si>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</si>
  <si>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</si>
  <si>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</si>
  <si>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</si>
  <si>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</si>
  <si>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</si>
  <si>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</si>
  <si>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</si>
  <si>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</si>
  <si>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</si>
  <si>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</si>
  <si>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</si>
  <si>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</si>
  <si>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</si>
  <si>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</si>
  <si>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</si>
  <si>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</si>
  <si>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</si>
  <si>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</si>
  <si>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</si>
  <si>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</si>
  <si>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</si>
  <si>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</si>
  <si>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</si>
  <si>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</si>
  <si>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</si>
  <si>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</si>
  <si>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</si>
  <si>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</si>
  <si>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</si>
  <si>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</si>
  <si>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</si>
  <si>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</si>
  <si>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</si>
  <si>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</si>
  <si>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</si>
  <si>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</si>
  <si>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</si>
  <si>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</si>
  <si>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</si>
  <si>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</si>
  <si>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</si>
  <si>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</si>
  <si>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</si>
  <si>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</si>
  <si>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</si>
  <si>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</si>
  <si>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</si>
  <si>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</si>
  <si>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</si>
  <si>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</si>
  <si>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</si>
  <si>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</si>
  <si>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</si>
  <si>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</si>
  <si>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</si>
  <si>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</si>
  <si>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</si>
  <si>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</si>
  <si>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</si>
  <si>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</si>
  <si>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</si>
  <si>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</si>
  <si>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</si>
  <si>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</si>
  <si>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</si>
  <si>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</si>
  <si>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</si>
  <si>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</si>
  <si>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</si>
  <si>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</si>
  <si>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</si>
  <si>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</si>
  <si>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</si>
  <si>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</si>
  <si>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</si>
  <si>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</si>
  <si>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</si>
  <si>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</si>
  <si>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</si>
  <si>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</si>
  <si>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</si>
  <si>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</si>
  <si>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</si>
  <si>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</si>
  <si>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</si>
  <si>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</si>
  <si>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</si>
  <si>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</si>
  <si>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</si>
  <si>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</si>
  <si>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</si>
  <si>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</si>
  <si>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</si>
  <si>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</si>
  <si>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</si>
  <si>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</si>
  <si>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</si>
  <si>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</si>
  <si>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</si>
  <si>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</si>
  <si>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</si>
  <si>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</si>
  <si>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</si>
  <si>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</si>
  <si>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</si>
  <si>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</si>
  <si>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</si>
  <si>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</si>
  <si>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</si>
  <si>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</si>
  <si>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</si>
  <si>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</si>
  <si>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</si>
  <si>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</si>
  <si>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</si>
  <si>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</si>
  <si>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</si>
  <si>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</si>
  <si>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</si>
  <si>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</si>
  <si>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</si>
  <si>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</si>
  <si>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</si>
  <si>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</si>
  <si>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</si>
  <si>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</si>
  <si>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</si>
  <si>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</si>
  <si>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</si>
  <si>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</si>
  <si>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</si>
  <si>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</si>
  <si>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</si>
  <si>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</si>
  <si>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</si>
  <si>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</si>
  <si>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</si>
  <si>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</si>
  <si>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</si>
  <si>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</si>
  <si>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</si>
  <si>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</si>
  <si>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</si>
  <si>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</si>
  <si>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</si>
  <si>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</si>
  <si>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</si>
  <si>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</si>
  <si>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</si>
  <si>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</si>
  <si>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</si>
  <si>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</si>
  <si>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</si>
  <si>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</si>
  <si>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</si>
  <si>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</si>
  <si>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</si>
  <si>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</si>
  <si>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</si>
  <si>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</si>
  <si>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</si>
  <si>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</si>
  <si>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</si>
  <si>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</si>
  <si>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</si>
  <si>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</si>
  <si>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</si>
  <si>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</si>
  <si>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</si>
  <si>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</si>
  <si>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</si>
  <si>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</si>
  <si>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</si>
  <si>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</si>
  <si>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</si>
  <si>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</si>
  <si>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</si>
  <si>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</si>
  <si>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</si>
  <si>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</si>
  <si>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</si>
  <si>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</si>
  <si>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</si>
  <si>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</si>
  <si>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</si>
  <si>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</si>
  <si>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</si>
  <si>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</si>
  <si>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</si>
  <si>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</si>
  <si>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</si>
  <si>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</si>
  <si>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</si>
  <si>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</si>
  <si>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</si>
  <si>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</si>
  <si>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</si>
  <si>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</si>
  <si>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</si>
  <si>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</si>
  <si>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</si>
  <si>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</si>
  <si>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</si>
  <si>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</si>
  <si>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</si>
  <si>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</si>
  <si>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</si>
  <si>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</si>
  <si>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</si>
  <si>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</si>
  <si>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</si>
  <si>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</si>
  <si>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</si>
  <si>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</si>
  <si>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</si>
  <si>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</si>
  <si>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</si>
  <si>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</si>
  <si>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</si>
  <si>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</si>
  <si>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</si>
  <si>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</si>
  <si>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</si>
  <si>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</si>
  <si>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</si>
  <si>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</si>
  <si>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</si>
  <si>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</si>
  <si>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</si>
  <si>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</si>
  <si>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</si>
  <si>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</si>
  <si>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</si>
  <si>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</si>
  <si>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</si>
  <si>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</si>
  <si>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</si>
  <si>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</si>
  <si>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</si>
  <si>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</si>
  <si>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</si>
  <si>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</si>
  <si>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</si>
  <si>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</si>
  <si>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</si>
  <si>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</si>
  <si>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</si>
  <si>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</si>
  <si>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</si>
  <si>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</si>
  <si>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</si>
  <si>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</si>
  <si>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</si>
  <si>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</si>
  <si>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</si>
  <si>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</si>
  <si>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</si>
  <si>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</si>
  <si>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</si>
  <si>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</si>
  <si>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</si>
  <si>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</si>
  <si>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</si>
  <si>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</si>
  <si>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</si>
  <si>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</si>
  <si>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</si>
  <si>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</si>
  <si>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</si>
  <si>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</si>
  <si>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</si>
  <si>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</si>
  <si>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</si>
  <si>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</si>
  <si>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</si>
  <si>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</si>
  <si>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</si>
  <si>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</si>
  <si>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</si>
  <si>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</si>
  <si>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</si>
  <si>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</si>
  <si>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</si>
  <si>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</si>
  <si>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</si>
  <si>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</si>
  <si>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</si>
  <si>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</si>
  <si>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</si>
  <si>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</si>
  <si>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</si>
  <si>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</si>
  <si>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</si>
  <si>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</si>
  <si>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</si>
  <si>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</si>
  <si>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</si>
  <si>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</si>
  <si>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</si>
  <si>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</si>
  <si>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</si>
  <si>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</si>
  <si>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</si>
  <si>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</si>
  <si>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</si>
  <si>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</si>
  <si>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</si>
  <si>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</si>
  <si>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</si>
  <si>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</si>
  <si>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</si>
  <si>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</si>
  <si>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</si>
  <si>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</si>
  <si>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</si>
  <si>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</si>
  <si>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</si>
  <si>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</si>
  <si>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</si>
  <si>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</si>
  <si>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</si>
  <si>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</si>
  <si>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</si>
  <si>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</si>
  <si>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</si>
  <si>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</si>
  <si>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</si>
  <si>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</si>
  <si>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</si>
  <si>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</si>
  <si>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</si>
  <si>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</si>
  <si>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</si>
  <si>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</si>
  <si>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</si>
  <si>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</si>
  <si>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</si>
  <si>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</si>
  <si>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</si>
  <si>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</si>
  <si>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</si>
  <si>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</si>
  <si>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</si>
  <si>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</si>
  <si>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</si>
  <si>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</si>
  <si>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</si>
  <si>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</si>
  <si>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</si>
  <si>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</si>
  <si>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</si>
  <si>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</si>
  <si>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</si>
  <si>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</si>
  <si>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</si>
  <si>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</si>
  <si>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</si>
  <si>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</si>
  <si>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</si>
  <si>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</si>
  <si>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</si>
  <si>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</si>
  <si>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</si>
  <si>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</si>
  <si>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</si>
  <si>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</si>
  <si>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</si>
  <si>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</si>
  <si>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</si>
  <si>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</si>
  <si>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</si>
  <si>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</si>
  <si>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</si>
  <si>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</si>
  <si>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</si>
  <si>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</si>
  <si>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</si>
  <si>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</si>
  <si>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</si>
  <si>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</si>
  <si>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</si>
  <si>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</si>
  <si>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</si>
  <si>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</si>
  <si>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</si>
  <si>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</si>
  <si>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</si>
  <si>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</si>
  <si>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</si>
  <si>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</si>
  <si>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</si>
  <si>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</si>
  <si>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</si>
  <si>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</si>
  <si>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</si>
  <si>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</si>
  <si>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</si>
  <si>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</si>
  <si>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</si>
  <si>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</si>
  <si>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</si>
  <si>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</si>
  <si>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</si>
  <si>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</si>
  <si>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</si>
  <si>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</si>
  <si>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</si>
  <si>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</si>
  <si>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</si>
  <si>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</si>
  <si>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</si>
  <si>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</si>
  <si>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</si>
  <si>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</si>
  <si>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</si>
  <si>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</si>
  <si>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</si>
  <si>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</si>
  <si>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</si>
  <si>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</si>
  <si>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</si>
  <si>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</si>
  <si>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</si>
  <si>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</si>
  <si>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</si>
  <si>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</si>
  <si>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</si>
  <si>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</si>
  <si>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</si>
  <si>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</si>
  <si>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</si>
  <si>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</si>
  <si>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</si>
  <si>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</si>
  <si>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</si>
  <si>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</si>
  <si>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</si>
  <si>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</si>
  <si>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</si>
  <si>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</si>
  <si>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</si>
  <si>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</si>
  <si>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</si>
  <si>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</si>
  <si>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</si>
  <si>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</si>
  <si>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</si>
  <si>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</si>
  <si>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</si>
  <si>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</si>
  <si>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</si>
  <si>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</si>
  <si>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</si>
  <si>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</si>
  <si>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</si>
  <si>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</si>
  <si>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</si>
  <si>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</si>
  <si>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</si>
  <si>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</si>
  <si>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</si>
  <si>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</si>
  <si>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</si>
  <si>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</si>
  <si>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</si>
  <si>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</si>
  <si>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</si>
  <si>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</si>
  <si>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</si>
  <si>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</si>
  <si>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</si>
  <si>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</si>
  <si>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</si>
  <si>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</si>
  <si>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</si>
  <si>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</si>
  <si>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</si>
  <si>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</si>
  <si>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</si>
  <si>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</si>
  <si>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</si>
  <si>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</si>
  <si>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</si>
  <si>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</si>
  <si>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</si>
  <si>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</si>
  <si>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</si>
  <si>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</si>
  <si>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</si>
  <si>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</si>
  <si>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</si>
  <si>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</si>
  <si>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</si>
  <si>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</si>
  <si>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</si>
  <si>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</si>
  <si>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</si>
  <si>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</si>
  <si>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</si>
  <si>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</si>
  <si>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</si>
  <si>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</si>
  <si>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</si>
  <si>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</si>
  <si>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</si>
  <si>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</si>
  <si>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</si>
  <si>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</si>
  <si>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</si>
  <si>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</si>
  <si>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</si>
  <si>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</si>
  <si>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</si>
  <si>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</si>
  <si>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</si>
  <si>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</si>
  <si>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</si>
  <si>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</si>
  <si>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</si>
  <si>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</si>
  <si>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</si>
  <si>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</si>
  <si>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</si>
  <si>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</si>
  <si>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</si>
  <si>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</si>
  <si>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</si>
  <si>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</si>
  <si>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</si>
  <si>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</si>
  <si>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</si>
  <si>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</si>
  <si>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</si>
  <si>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</si>
  <si>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</si>
  <si>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</si>
  <si>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</si>
  <si>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</si>
  <si>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</si>
  <si>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</si>
  <si>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</si>
  <si>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</si>
  <si>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</si>
  <si>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</si>
  <si>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</si>
  <si>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</si>
  <si>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</si>
  <si>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</si>
  <si>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</si>
  <si>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</si>
  <si>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</si>
  <si>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</si>
  <si>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</si>
  <si>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</si>
  <si>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</si>
  <si>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</si>
  <si>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</si>
  <si>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</si>
  <si>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</si>
  <si>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</si>
  <si>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</si>
  <si>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</si>
  <si>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</si>
  <si>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</si>
  <si>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</si>
  <si>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</si>
  <si>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</si>
  <si>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</si>
  <si>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</si>
  <si>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</si>
  <si>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</si>
  <si>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</si>
  <si>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</si>
  <si>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</si>
  <si>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</si>
  <si>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</si>
  <si>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</si>
  <si>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</si>
  <si>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</si>
  <si>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</si>
  <si>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</si>
  <si>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</si>
  <si>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</si>
  <si>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</si>
  <si>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</si>
  <si>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</si>
  <si>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</si>
  <si>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</si>
  <si>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</si>
  <si>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</si>
  <si>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</si>
  <si>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</si>
  <si>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</si>
  <si>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</si>
  <si>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</si>
  <si>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</si>
  <si>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</si>
  <si>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</si>
  <si>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</si>
  <si>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</si>
  <si>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</si>
  <si>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</si>
  <si>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</si>
  <si>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</si>
  <si>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</si>
  <si>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</si>
  <si>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</si>
  <si>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</si>
  <si>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</si>
  <si>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</si>
  <si>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</si>
  <si>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</si>
  <si>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</si>
  <si>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</si>
  <si>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</si>
  <si>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</si>
  <si>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</si>
  <si>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</si>
  <si>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</si>
  <si>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</si>
  <si>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</si>
  <si>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</si>
  <si>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</si>
  <si>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</si>
  <si>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</si>
  <si>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</si>
  <si>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</si>
  <si>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</si>
  <si>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</si>
  <si>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</si>
  <si>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</si>
  <si>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</si>
  <si>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</si>
  <si>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</si>
  <si>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</si>
  <si>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</si>
  <si>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</si>
  <si>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</si>
  <si>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</si>
  <si>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</si>
  <si>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</si>
  <si>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</si>
  <si>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</si>
  <si>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</si>
  <si>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</si>
  <si>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</si>
  <si>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</si>
  <si>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</si>
  <si>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</si>
  <si>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</si>
  <si>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</si>
  <si>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</si>
  <si>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</si>
  <si>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</si>
  <si>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</si>
  <si>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</si>
  <si>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</si>
  <si>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</si>
  <si>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</si>
  <si>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</si>
  <si>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</si>
  <si>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</si>
  <si>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</si>
  <si>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</si>
  <si>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</si>
  <si>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</si>
  <si>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</si>
  <si>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</si>
  <si>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</si>
  <si>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</si>
  <si>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</si>
  <si>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</si>
  <si>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</si>
  <si>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</si>
  <si>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</si>
  <si>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</si>
  <si>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</si>
  <si>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</si>
  <si>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</si>
  <si>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</si>
  <si>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</si>
  <si>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</si>
  <si>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</si>
  <si>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</si>
  <si>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</si>
  <si>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</si>
  <si>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</si>
  <si>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Para preparar el vino navegado, sigue estos pasos:
Paso 1. Corta las naranjas con cáscara en rodajas finas y elimina las pepas.
Paso 2. En una olla, coloca el vino tinto y agrega el azúcar. Una vez que comience a hervir, añade las rodajas de naranja, los clavos de olor y las ramitas de canela. Si gustas, puedes pinchar los clavos de olor en las naranjas para evitar que queden sueltos en la preparación.
Paso 3. Reduce el fuego y deja hervir suavemente durante 3 minutos. Si deseas, puedes flambear el vino para quemar parte del alcohol; mantenerlo o eliminarlo es una decisión totalmente personal.
Paso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</si>
  <si>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</si>
  <si>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imagen</t>
  </si>
  <si>
    <t>Azúcar 2</t>
  </si>
  <si>
    <t>vino-navegado_pati-aguilera.jpg
Créditos: Ilustración de Pati Aguilera y Fito Holloway (AJíCOLOR) (https://festivaldelaji.blogspot.com/)</t>
  </si>
  <si>
    <t>Cascarita de Naranja</t>
  </si>
  <si>
    <t>Cola de Mono</t>
  </si>
  <si>
    <t>Café Instantáneo</t>
  </si>
  <si>
    <t>Leche</t>
  </si>
  <si>
    <t>Coloca en una olla la leche junto con el azúcar, los clavos de olor, la cáscara de naranja, la nuez moscada y los palos de canela. Revuelve constantemente hasta que el azúcar se disuelva por completo.
En una taza, disuelve las 3 cucharaditas de café con un poco de agua caliente y reserva.
Cuando la leche suelte su primer hervor, apaga el fuego y agrega el café disuelto junto con la esencia de vainilla,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</si>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</sst>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M250"/>
  <sheetViews>
    <sheetView topLeftCell="A145" workbookViewId="0">
      <pane xSplit="1" topLeftCell="AR1" activePane="topRight" state="frozen"/>
      <selection pane="topRight" activeCell="AZ1" sqref="AZ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8" width="13.85546875" customWidth="1"/>
  </cols>
  <sheetData>
    <row r="1" spans="1:14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700</v>
      </c>
      <c r="P1" s="7" t="s">
        <v>79</v>
      </c>
      <c r="Q1" s="7" t="s">
        <v>229</v>
      </c>
      <c r="R1" s="7" t="s">
        <v>265</v>
      </c>
      <c r="S1" s="7" t="s">
        <v>571</v>
      </c>
      <c r="T1" s="7" t="s">
        <v>626</v>
      </c>
      <c r="U1" s="7" t="s">
        <v>80</v>
      </c>
      <c r="V1" s="7" t="s">
        <v>81</v>
      </c>
      <c r="W1" s="7" t="s">
        <v>195</v>
      </c>
      <c r="X1" s="7" t="s">
        <v>196</v>
      </c>
      <c r="Y1" s="7" t="s">
        <v>839</v>
      </c>
      <c r="Z1" s="7" t="s">
        <v>838</v>
      </c>
      <c r="AA1" s="7" t="s">
        <v>615</v>
      </c>
      <c r="AB1" s="7" t="s">
        <v>82</v>
      </c>
      <c r="AC1" s="7" t="s">
        <v>83</v>
      </c>
      <c r="AD1" s="7" t="s">
        <v>249</v>
      </c>
      <c r="AE1" s="7" t="s">
        <v>84</v>
      </c>
      <c r="AF1" s="7" t="s">
        <v>85</v>
      </c>
      <c r="AG1" s="7" t="s">
        <v>233</v>
      </c>
      <c r="AH1" s="7" t="s">
        <v>86</v>
      </c>
      <c r="AI1" s="7" t="s">
        <v>87</v>
      </c>
      <c r="AJ1" s="7" t="s">
        <v>555</v>
      </c>
      <c r="AK1" s="7" t="s">
        <v>223</v>
      </c>
      <c r="AL1" s="7" t="s">
        <v>88</v>
      </c>
      <c r="AM1" s="7" t="s">
        <v>263</v>
      </c>
      <c r="AN1" s="7" t="s">
        <v>90</v>
      </c>
      <c r="AO1" s="7" t="s">
        <v>91</v>
      </c>
      <c r="AP1" s="7" t="s">
        <v>92</v>
      </c>
      <c r="AQ1" s="7" t="s">
        <v>153</v>
      </c>
      <c r="AR1" s="7" t="s">
        <v>200</v>
      </c>
      <c r="AS1" s="7" t="s">
        <v>209</v>
      </c>
      <c r="AT1" s="7" t="s">
        <v>755</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807</v>
      </c>
      <c r="BY1" s="8" t="s">
        <v>830</v>
      </c>
      <c r="BZ1" s="7" t="s">
        <v>280</v>
      </c>
      <c r="CA1" s="7" t="s">
        <v>580</v>
      </c>
      <c r="CB1" s="8" t="s">
        <v>198</v>
      </c>
      <c r="CC1" s="8" t="s">
        <v>121</v>
      </c>
      <c r="CD1" s="8" t="s">
        <v>115</v>
      </c>
      <c r="CE1" s="8" t="s">
        <v>116</v>
      </c>
      <c r="CF1" s="8" t="s">
        <v>117</v>
      </c>
      <c r="CG1" s="8" t="s">
        <v>118</v>
      </c>
      <c r="CH1" s="8" t="s">
        <v>119</v>
      </c>
      <c r="CI1" s="8" t="s">
        <v>120</v>
      </c>
      <c r="CJ1" s="8" t="s">
        <v>430</v>
      </c>
      <c r="CK1" s="8" t="s">
        <v>215</v>
      </c>
      <c r="CL1" s="8" t="s">
        <v>709</v>
      </c>
      <c r="CM1" s="8" t="s">
        <v>519</v>
      </c>
      <c r="CN1" s="7" t="s">
        <v>95</v>
      </c>
      <c r="CO1" s="7" t="s">
        <v>96</v>
      </c>
      <c r="CP1" s="7" t="s">
        <v>97</v>
      </c>
      <c r="CQ1" s="7" t="s">
        <v>530</v>
      </c>
      <c r="CR1" s="7" t="s">
        <v>387</v>
      </c>
      <c r="CS1" s="7" t="s">
        <v>98</v>
      </c>
      <c r="CT1" s="7" t="s">
        <v>490</v>
      </c>
      <c r="CU1" s="7" t="s">
        <v>99</v>
      </c>
      <c r="CV1" s="8" t="s">
        <v>122</v>
      </c>
      <c r="CW1" s="7" t="s">
        <v>214</v>
      </c>
      <c r="CX1" s="7" t="s">
        <v>154</v>
      </c>
      <c r="CY1" s="18" t="s">
        <v>675</v>
      </c>
      <c r="CZ1" s="18" t="s">
        <v>678</v>
      </c>
      <c r="DA1" s="18" t="s">
        <v>674</v>
      </c>
      <c r="DB1" s="15" t="s">
        <v>136</v>
      </c>
      <c r="DC1" s="15" t="s">
        <v>135</v>
      </c>
      <c r="DD1" s="15" t="s">
        <v>680</v>
      </c>
      <c r="DE1" s="15" t="s">
        <v>573</v>
      </c>
      <c r="DF1" s="15" t="s">
        <v>574</v>
      </c>
      <c r="DG1" s="15" t="s">
        <v>707</v>
      </c>
      <c r="DH1" s="15" t="s">
        <v>688</v>
      </c>
      <c r="DI1" s="15" t="s">
        <v>611</v>
      </c>
      <c r="DJ1" s="15" t="s">
        <v>827</v>
      </c>
      <c r="DK1" s="15" t="s">
        <v>612</v>
      </c>
      <c r="DL1" s="15" t="s">
        <v>528</v>
      </c>
      <c r="DM1" s="15" t="s">
        <v>141</v>
      </c>
      <c r="DN1" s="15" t="s">
        <v>237</v>
      </c>
      <c r="DO1" s="15" t="s">
        <v>613</v>
      </c>
      <c r="DP1" s="15" t="s">
        <v>575</v>
      </c>
      <c r="DQ1" s="15" t="s">
        <v>821</v>
      </c>
      <c r="DR1" s="15" t="s">
        <v>610</v>
      </c>
      <c r="DS1" s="15" t="s">
        <v>572</v>
      </c>
      <c r="DT1" s="15" t="s">
        <v>561</v>
      </c>
      <c r="DU1" s="21" t="s">
        <v>564</v>
      </c>
      <c r="DV1" s="26" t="s">
        <v>825</v>
      </c>
      <c r="DW1" s="12" t="s">
        <v>833</v>
      </c>
      <c r="DX1" s="14" t="s">
        <v>616</v>
      </c>
      <c r="DY1" s="12" t="s">
        <v>234</v>
      </c>
      <c r="DZ1" s="12" t="s">
        <v>829</v>
      </c>
      <c r="EA1" s="12" t="s">
        <v>286</v>
      </c>
      <c r="EB1" s="16" t="s">
        <v>123</v>
      </c>
      <c r="EC1" s="17" t="s">
        <v>124</v>
      </c>
      <c r="ED1" s="17" t="s">
        <v>125</v>
      </c>
      <c r="EE1" s="17" t="s">
        <v>627</v>
      </c>
      <c r="EF1" s="17" t="s">
        <v>563</v>
      </c>
      <c r="EG1" s="19" t="s">
        <v>617</v>
      </c>
      <c r="EH1" s="19" t="s">
        <v>628</v>
      </c>
      <c r="EI1" s="19" t="s">
        <v>126</v>
      </c>
      <c r="EJ1" s="19" t="s">
        <v>127</v>
      </c>
      <c r="EK1" s="19" t="s">
        <v>128</v>
      </c>
      <c r="EL1" s="20" t="s">
        <v>231</v>
      </c>
      <c r="EM1" s="20" t="s">
        <v>232</v>
      </c>
    </row>
    <row r="2" spans="1:143"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2"/>
      <c r="EM2" s="2"/>
    </row>
    <row r="3" spans="1:143"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2">
        <v>1</v>
      </c>
      <c r="EM3" s="2"/>
    </row>
    <row r="4" spans="1:14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2"/>
      <c r="EM4" s="2"/>
    </row>
    <row r="5" spans="1:14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2"/>
      <c r="EM5" s="2">
        <v>1</v>
      </c>
    </row>
    <row r="6" spans="1:14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row>
    <row r="7" spans="1:14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row>
    <row r="8" spans="1:14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row>
    <row r="9" spans="1:14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row>
    <row r="10" spans="1:143" x14ac:dyDescent="0.25">
      <c r="A10" s="1" t="s">
        <v>579</v>
      </c>
      <c r="B10" s="1" t="s">
        <v>51</v>
      </c>
      <c r="C10" s="2" t="s">
        <v>739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2"/>
      <c r="EM10" s="2"/>
    </row>
    <row r="11" spans="1:14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row>
    <row r="12" spans="1:143" x14ac:dyDescent="0.25">
      <c r="A12" s="1" t="s">
        <v>557</v>
      </c>
      <c r="B12" s="1" t="s">
        <v>55</v>
      </c>
      <c r="C12" s="2" t="s">
        <v>739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row>
    <row r="13" spans="1:14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2"/>
      <c r="EM13" s="2"/>
    </row>
    <row r="14" spans="1:14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2"/>
      <c r="EM14" s="2"/>
    </row>
    <row r="15" spans="1:14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2"/>
      <c r="EM15" s="2"/>
    </row>
    <row r="16" spans="1:143"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2"/>
      <c r="EM16" s="2"/>
    </row>
    <row r="17" spans="1:14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v>1</v>
      </c>
      <c r="EK17" s="2">
        <v>1</v>
      </c>
      <c r="EL17" s="2"/>
      <c r="EM17" s="2"/>
    </row>
    <row r="18" spans="1:14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v>1</v>
      </c>
      <c r="EK18" s="2">
        <v>1</v>
      </c>
      <c r="EL18" s="2"/>
      <c r="EM18" s="2"/>
    </row>
    <row r="19" spans="1:14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2"/>
      <c r="EM19" s="2"/>
    </row>
    <row r="20" spans="1:143"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2"/>
      <c r="EM20" s="2"/>
    </row>
    <row r="21" spans="1:14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2"/>
      <c r="EM21" s="2"/>
    </row>
    <row r="22" spans="1:143"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2"/>
      <c r="EM22" s="2"/>
    </row>
    <row r="23" spans="1:14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2"/>
      <c r="EM23" s="2"/>
    </row>
    <row r="24" spans="1:14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2"/>
      <c r="EM24" s="2"/>
    </row>
    <row r="25" spans="1:14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row>
    <row r="26" spans="1:14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row>
    <row r="27" spans="1:143" x14ac:dyDescent="0.25">
      <c r="A27" s="1" t="s">
        <v>683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2"/>
      <c r="EM27" s="2"/>
    </row>
    <row r="28" spans="1:14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2"/>
      <c r="EM28" s="2"/>
    </row>
    <row r="29" spans="1:14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row>
    <row r="30" spans="1:143" x14ac:dyDescent="0.25">
      <c r="A30" s="1" t="s">
        <v>705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2"/>
      <c r="EM30" s="2"/>
    </row>
    <row r="31" spans="1:143"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2"/>
      <c r="EM31" s="2"/>
    </row>
    <row r="32" spans="1:143" x14ac:dyDescent="0.25">
      <c r="A32" s="1" t="s">
        <v>706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2"/>
      <c r="EM32" s="2"/>
    </row>
    <row r="33" spans="1:14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row>
    <row r="34" spans="1:143"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2"/>
      <c r="EM34" s="2"/>
    </row>
    <row r="35" spans="1:14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2"/>
      <c r="EM35" s="2"/>
    </row>
    <row r="36" spans="1:14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2"/>
      <c r="EM36" s="2"/>
    </row>
    <row r="37" spans="1:143" x14ac:dyDescent="0.25">
      <c r="A37" s="1" t="s">
        <v>578</v>
      </c>
      <c r="B37" s="1" t="s">
        <v>53</v>
      </c>
      <c r="C37" s="2" t="s">
        <v>739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2"/>
      <c r="EM37" s="2"/>
    </row>
    <row r="38" spans="1:143"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row>
    <row r="39" spans="1:14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row>
    <row r="40" spans="1:143"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row>
    <row r="41" spans="1:14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2"/>
      <c r="EM41" s="2"/>
    </row>
    <row r="42" spans="1:143"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row>
    <row r="43" spans="1:14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2"/>
      <c r="EM43" s="2"/>
    </row>
    <row r="44" spans="1:143"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2"/>
      <c r="EM44" s="2"/>
    </row>
    <row r="45" spans="1:14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2"/>
      <c r="EM45" s="2"/>
    </row>
    <row r="46" spans="1:14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2"/>
      <c r="EM46" s="2"/>
    </row>
    <row r="47" spans="1:14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row>
    <row r="48" spans="1:14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2"/>
      <c r="EM48" s="2"/>
    </row>
    <row r="49" spans="1:14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2"/>
      <c r="EM49" s="2"/>
    </row>
    <row r="50" spans="1:14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2"/>
      <c r="EM50" s="2"/>
    </row>
    <row r="51" spans="1:14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2"/>
      <c r="EM51" s="2"/>
    </row>
    <row r="52" spans="1:14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2"/>
      <c r="EM52" s="2"/>
    </row>
    <row r="53" spans="1:14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2"/>
      <c r="EM53" s="2"/>
    </row>
    <row r="54" spans="1:14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2"/>
      <c r="EM54" s="2"/>
    </row>
    <row r="55" spans="1:14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row>
    <row r="56" spans="1:14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row>
    <row r="57" spans="1:14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2"/>
      <c r="EM57" s="2"/>
    </row>
    <row r="58" spans="1:14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row>
    <row r="59" spans="1:14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2"/>
      <c r="EM59" s="2"/>
    </row>
    <row r="60" spans="1:14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2"/>
      <c r="EM60" s="2"/>
    </row>
    <row r="61" spans="1:14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row>
    <row r="62" spans="1:14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row>
    <row r="63" spans="1:14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row>
    <row r="64" spans="1:143" x14ac:dyDescent="0.25">
      <c r="A64" s="1" t="s">
        <v>699</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row>
    <row r="65" spans="1:143"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row>
    <row r="66" spans="1:143"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2"/>
      <c r="EM66" s="2"/>
    </row>
    <row r="67" spans="1:14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row>
    <row r="68" spans="1:14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row>
    <row r="69" spans="1:14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2"/>
      <c r="EM69" s="2"/>
    </row>
    <row r="70" spans="1:14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2"/>
      <c r="EM70" s="2"/>
    </row>
    <row r="71" spans="1:14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row>
    <row r="72" spans="1:14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2"/>
      <c r="EM72" s="2"/>
    </row>
    <row r="73" spans="1:143"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v>1</v>
      </c>
      <c r="EG73" s="1"/>
      <c r="EH73" s="1"/>
      <c r="EI73" s="1"/>
      <c r="EJ73" s="1"/>
      <c r="EK73" s="1"/>
      <c r="EL73" s="2"/>
      <c r="EM73" s="2"/>
    </row>
    <row r="74" spans="1:143" x14ac:dyDescent="0.25">
      <c r="A74" s="1" t="s">
        <v>708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2"/>
      <c r="EM74" s="2"/>
    </row>
    <row r="75" spans="1:14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2"/>
      <c r="EM75" s="2"/>
    </row>
    <row r="76" spans="1:143"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2"/>
      <c r="EM76" s="2"/>
    </row>
    <row r="77" spans="1:14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2"/>
      <c r="EM77" s="2"/>
    </row>
    <row r="78" spans="1:14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row>
    <row r="79" spans="1:14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row>
    <row r="80" spans="1:14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row>
    <row r="81" spans="1:143" x14ac:dyDescent="0.25">
      <c r="A81" s="1" t="s">
        <v>724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row>
    <row r="82" spans="1:143" x14ac:dyDescent="0.25">
      <c r="A82" s="1" t="s">
        <v>725</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row>
    <row r="83" spans="1:14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2"/>
      <c r="EM83" s="2"/>
    </row>
    <row r="84" spans="1:143"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v>1</v>
      </c>
      <c r="EF84" s="1"/>
      <c r="EG84" s="1"/>
      <c r="EH84" s="1"/>
      <c r="EI84" s="1"/>
      <c r="EJ84" s="1"/>
      <c r="EK84" s="1"/>
      <c r="EL84" s="2"/>
      <c r="EM84" s="2"/>
    </row>
    <row r="85" spans="1:143"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v>1</v>
      </c>
      <c r="EI85" s="1"/>
      <c r="EJ85" s="1"/>
      <c r="EK85" s="1"/>
      <c r="EL85" s="2"/>
      <c r="EM85" s="2"/>
    </row>
    <row r="86" spans="1:14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row>
    <row r="87" spans="1:14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row>
    <row r="88" spans="1:14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row>
    <row r="89" spans="1:14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row>
    <row r="90" spans="1:14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row>
    <row r="91" spans="1:143" x14ac:dyDescent="0.25">
      <c r="A91" s="1" t="s">
        <v>687</v>
      </c>
      <c r="B91" s="1" t="s">
        <v>688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2"/>
      <c r="EM91" s="2"/>
    </row>
    <row r="92" spans="1:14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v>1</v>
      </c>
      <c r="EJ92" s="2"/>
      <c r="EK92" s="2"/>
      <c r="EL92" s="2"/>
      <c r="EM92" s="2"/>
    </row>
    <row r="93" spans="1:14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row>
    <row r="94" spans="1:14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2"/>
      <c r="EM94" s="2"/>
    </row>
    <row r="95" spans="1:143"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row>
    <row r="96" spans="1:14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row>
    <row r="97" spans="1:143"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row>
    <row r="98" spans="1:143" x14ac:dyDescent="0.25">
      <c r="A98" s="1" t="s">
        <v>723</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row>
    <row r="99" spans="1:14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row>
    <row r="100" spans="1:14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row>
    <row r="101" spans="1:14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v>1</v>
      </c>
      <c r="EJ101" s="2"/>
      <c r="EK101" s="2">
        <v>1</v>
      </c>
      <c r="EL101" s="2"/>
      <c r="EM101" s="2"/>
    </row>
    <row r="102" spans="1:14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row>
    <row r="103" spans="1:14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row>
    <row r="104" spans="1:14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row>
    <row r="105" spans="1:14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row>
    <row r="106" spans="1:143"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v>1</v>
      </c>
      <c r="EG106" s="1"/>
      <c r="EH106" s="1"/>
      <c r="EI106" s="1"/>
      <c r="EJ106" s="1"/>
      <c r="EK106" s="1"/>
      <c r="EL106" s="2"/>
      <c r="EM106" s="2"/>
    </row>
    <row r="107" spans="1:14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row>
    <row r="108" spans="1:14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v>1</v>
      </c>
      <c r="EJ108" s="2"/>
      <c r="EK108" s="2"/>
      <c r="EL108" s="2"/>
      <c r="EM108" s="2"/>
    </row>
    <row r="109" spans="1:14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row>
    <row r="110" spans="1:143" x14ac:dyDescent="0.25">
      <c r="A110" s="1" t="s">
        <v>534</v>
      </c>
      <c r="B110" s="1" t="s">
        <v>53</v>
      </c>
      <c r="C110" s="2" t="s">
        <v>739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2"/>
      <c r="EM110" s="2"/>
    </row>
    <row r="111" spans="1:14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row>
    <row r="112" spans="1:14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row>
    <row r="113" spans="1:143"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2"/>
      <c r="EM113" s="2"/>
    </row>
    <row r="114" spans="1:14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2"/>
      <c r="EM114" s="2"/>
    </row>
    <row r="115" spans="1:14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row>
    <row r="116" spans="1:14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row>
    <row r="117" spans="1:14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row>
    <row r="118" spans="1:14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row>
    <row r="119" spans="1:14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row>
    <row r="120" spans="1:14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row>
    <row r="121" spans="1:14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row>
    <row r="122" spans="1:14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row>
    <row r="123" spans="1:14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2"/>
      <c r="EM123" s="2"/>
    </row>
    <row r="124" spans="1:14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2"/>
      <c r="EM124" s="2"/>
    </row>
    <row r="125" spans="1:143"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2"/>
      <c r="EM125" s="2"/>
    </row>
    <row r="126" spans="1:14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v>1</v>
      </c>
      <c r="EJ126" s="1"/>
      <c r="EK126" s="1">
        <v>1</v>
      </c>
      <c r="EL126" s="2"/>
      <c r="EM126" s="2"/>
    </row>
    <row r="127" spans="1:14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row>
    <row r="128" spans="1:14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row>
    <row r="129" spans="1:14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2"/>
      <c r="EM129" s="2"/>
    </row>
    <row r="130" spans="1:143" x14ac:dyDescent="0.25">
      <c r="A130" s="1" t="s">
        <v>583</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2"/>
      <c r="EM130" s="2"/>
    </row>
    <row r="131" spans="1:14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2"/>
      <c r="EM131" s="2"/>
    </row>
    <row r="132" spans="1:14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row>
    <row r="133" spans="1:14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row>
    <row r="134" spans="1:14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row>
    <row r="135" spans="1:14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2"/>
      <c r="EM135" s="2"/>
    </row>
    <row r="136" spans="1:14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2"/>
      <c r="EM136" s="2"/>
    </row>
    <row r="137" spans="1:143"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2"/>
      <c r="EM137" s="2"/>
    </row>
    <row r="138" spans="1:14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row>
    <row r="139" spans="1:143"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row>
    <row r="140" spans="1:14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2"/>
      <c r="EM140" s="2"/>
    </row>
    <row r="141" spans="1:143"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v>1</v>
      </c>
      <c r="EH141" s="1"/>
      <c r="EI141" s="1"/>
      <c r="EJ141" s="1"/>
      <c r="EK141" s="1"/>
      <c r="EL141" s="2">
        <v>1</v>
      </c>
      <c r="EM141" s="2"/>
    </row>
    <row r="142" spans="1:14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2"/>
      <c r="EM142" s="2"/>
    </row>
    <row r="143" spans="1:14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v>1</v>
      </c>
      <c r="EJ143" s="1"/>
      <c r="EK143" s="1">
        <v>1</v>
      </c>
      <c r="EL143" s="2"/>
      <c r="EM143" s="2"/>
    </row>
    <row r="144" spans="1:14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2"/>
      <c r="EM144" s="2"/>
    </row>
    <row r="145" spans="1:14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2"/>
      <c r="EM145" s="2"/>
    </row>
    <row r="146" spans="1:14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row>
    <row r="147" spans="1:143" x14ac:dyDescent="0.25">
      <c r="A147" s="1" t="s">
        <v>719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row>
    <row r="148" spans="1:143" x14ac:dyDescent="0.25">
      <c r="A148" s="1" t="s">
        <v>693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row>
    <row r="149" spans="1:143" x14ac:dyDescent="0.25">
      <c r="A149" s="1" t="s">
        <v>697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row>
    <row r="150" spans="1:14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row>
    <row r="151" spans="1:143" x14ac:dyDescent="0.25">
      <c r="A151" s="1" t="s">
        <v>763</v>
      </c>
      <c r="B151" s="1" t="s">
        <v>53</v>
      </c>
      <c r="C151" s="2" t="s">
        <v>739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row>
    <row r="152" spans="1:143" x14ac:dyDescent="0.25">
      <c r="A152" s="1" t="s">
        <v>766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row>
    <row r="153" spans="1:143" x14ac:dyDescent="0.25">
      <c r="A153" s="1" t="s">
        <v>770</v>
      </c>
      <c r="B153" s="1" t="s">
        <v>53</v>
      </c>
      <c r="C153" s="2" t="s">
        <v>739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row>
    <row r="154" spans="1:143" x14ac:dyDescent="0.25">
      <c r="A154" s="1" t="s">
        <v>780</v>
      </c>
      <c r="B154" s="1" t="s">
        <v>51</v>
      </c>
      <c r="C154" s="2" t="s">
        <v>63</v>
      </c>
      <c r="D154" s="2">
        <v>300</v>
      </c>
      <c r="E154" s="2">
        <v>120</v>
      </c>
      <c r="F154" s="2" t="s">
        <v>59</v>
      </c>
      <c r="G154" s="2">
        <v>180</v>
      </c>
      <c r="H154" s="2">
        <f t="shared" ref="H154:H160"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row>
    <row r="155" spans="1:143" x14ac:dyDescent="0.25">
      <c r="A155" s="1" t="s">
        <v>806</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v>1</v>
      </c>
      <c r="EM155" s="2"/>
    </row>
    <row r="156" spans="1:143" x14ac:dyDescent="0.25">
      <c r="A156" s="1" t="s">
        <v>810</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row>
    <row r="157" spans="1:143" x14ac:dyDescent="0.25">
      <c r="A157" s="1" t="s">
        <v>814</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v>1</v>
      </c>
      <c r="EI157" s="2"/>
      <c r="EJ157" s="2"/>
      <c r="EK157" s="2"/>
      <c r="EL157" s="2"/>
      <c r="EM157" s="2"/>
    </row>
    <row r="158" spans="1:143" x14ac:dyDescent="0.25">
      <c r="A158" s="1" t="s">
        <v>820</v>
      </c>
      <c r="B158" s="1" t="s">
        <v>278</v>
      </c>
      <c r="C158" s="2" t="s">
        <v>817</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row>
    <row r="159" spans="1:143" x14ac:dyDescent="0.25">
      <c r="A159" s="1" t="s">
        <v>828</v>
      </c>
      <c r="B159" s="1" t="s">
        <v>278</v>
      </c>
      <c r="C159" s="2" t="s">
        <v>817</v>
      </c>
      <c r="D159" s="2">
        <v>1500</v>
      </c>
      <c r="E159" s="2">
        <v>300</v>
      </c>
      <c r="F159" s="2" t="s">
        <v>59</v>
      </c>
      <c r="G159" s="2">
        <v>1200</v>
      </c>
      <c r="H159" s="2">
        <f t="shared" si="5"/>
        <v>480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240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3</v>
      </c>
      <c r="EA159" s="2"/>
      <c r="EB159" s="2"/>
      <c r="EC159" s="2"/>
      <c r="ED159" s="2"/>
      <c r="EE159" s="2"/>
      <c r="EF159" s="2"/>
      <c r="EG159" s="2"/>
      <c r="EH159" s="2"/>
      <c r="EI159" s="2"/>
      <c r="EJ159" s="2"/>
      <c r="EK159" s="2"/>
      <c r="EL159" s="2"/>
      <c r="EM159" s="2">
        <v>1</v>
      </c>
    </row>
    <row r="160" spans="1:143" x14ac:dyDescent="0.25">
      <c r="A160" s="1" t="s">
        <v>837</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row>
    <row r="161" spans="1:143"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row>
    <row r="162" spans="1:143"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row>
    <row r="163" spans="1:143"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row>
    <row r="164" spans="1:143"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row>
    <row r="165" spans="1:143"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row>
    <row r="166" spans="1:143"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row>
    <row r="167" spans="1:143"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row>
    <row r="168" spans="1:143"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row>
    <row r="169" spans="1:143"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row>
    <row r="170" spans="1:143"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row>
    <row r="171" spans="1:143"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row>
    <row r="172" spans="1:14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row>
    <row r="173" spans="1:14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row>
    <row r="174" spans="1:14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row>
    <row r="175" spans="1:14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row>
    <row r="176" spans="1:14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row>
    <row r="177" spans="1:14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row>
    <row r="178" spans="1:14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row>
    <row r="179" spans="1:14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row>
    <row r="180" spans="1:14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row>
    <row r="181" spans="1:14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row>
    <row r="182" spans="1:14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row>
    <row r="183" spans="1:14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row>
    <row r="184" spans="1:14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row>
    <row r="185" spans="1:14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row>
    <row r="186" spans="1:14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row>
    <row r="187" spans="1:14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row>
    <row r="188" spans="1:14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row>
    <row r="189" spans="1:14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row>
    <row r="190" spans="1:14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row>
    <row r="191" spans="1:14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row>
    <row r="192" spans="1:14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row>
    <row r="193" spans="1:14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row>
    <row r="194" spans="1:14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row>
    <row r="195" spans="1:14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row>
    <row r="196" spans="1:14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row>
    <row r="197" spans="1:14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row>
    <row r="198" spans="1:14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row>
    <row r="199" spans="1:14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row>
    <row r="200" spans="1:14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row>
    <row r="201" spans="1:14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row>
    <row r="202" spans="1:14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row>
    <row r="203" spans="1:14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row>
    <row r="204" spans="1:14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row>
    <row r="205" spans="1:14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row>
    <row r="206" spans="1:14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row>
    <row r="207" spans="1:14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row>
    <row r="208" spans="1:14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row>
    <row r="209" spans="1:14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row>
    <row r="210" spans="1:14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row>
    <row r="211" spans="1:14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row>
    <row r="212" spans="1:14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row>
    <row r="213" spans="1:14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row>
    <row r="214" spans="1:14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row>
    <row r="215" spans="1:14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row>
    <row r="216" spans="1:14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row>
    <row r="217" spans="1:14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row>
    <row r="218" spans="1:14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row>
    <row r="219" spans="1:14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row>
    <row r="220" spans="1:14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row>
    <row r="221" spans="1:14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row>
    <row r="222" spans="1:14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row>
    <row r="223" spans="1:14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row>
    <row r="224" spans="1:14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row>
    <row r="225" spans="1:14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row>
    <row r="226" spans="1:14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row>
    <row r="227" spans="1:14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row>
    <row r="228" spans="1:14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row>
    <row r="229" spans="1:14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row>
    <row r="230" spans="1:14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row>
    <row r="231" spans="1:14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row>
    <row r="232" spans="1:14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row>
    <row r="233" spans="1:14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row>
    <row r="234" spans="1:14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row>
    <row r="235" spans="1:14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row>
    <row r="236" spans="1:14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row>
    <row r="237" spans="1:14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row>
    <row r="238" spans="1:14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row>
    <row r="239" spans="1:14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row>
    <row r="240" spans="1:14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row>
    <row r="241" spans="1:14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row>
    <row r="242" spans="1:14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row>
    <row r="243" spans="1:14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row>
    <row r="244" spans="1:14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row>
    <row r="245" spans="1:14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row>
    <row r="246" spans="1:14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row>
    <row r="247" spans="1:14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row>
    <row r="248" spans="1:14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row>
    <row r="249" spans="1:14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row>
    <row r="250" spans="1:14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row>
  </sheetData>
  <autoFilter ref="A1:EM152" xr:uid="{C7FAA63B-DEDB-48F1-9CCA-3BF0BF1CD86F}">
    <sortState xmlns:xlrd2="http://schemas.microsoft.com/office/spreadsheetml/2017/richdata2" ref="A2:EM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39" workbookViewId="0">
      <pane xSplit="1" topLeftCell="B1" activePane="topRight" state="frozen"/>
      <selection pane="topRight" activeCell="D160" sqref="D160"/>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722</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8" activePane="bottomLeft" state="frozen"/>
      <selection pane="bottomLeft" activeCell="B160" sqref="B16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773</v>
      </c>
      <c r="J1" s="7" t="s">
        <v>774</v>
      </c>
      <c r="K1" s="7" t="s">
        <v>824</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672</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673</v>
      </c>
      <c r="C5" s="4" t="s">
        <v>450</v>
      </c>
      <c r="D5" s="4" t="s">
        <v>556</v>
      </c>
      <c r="E5" s="4" t="s">
        <v>366</v>
      </c>
      <c r="F5" s="5" t="s">
        <v>365</v>
      </c>
      <c r="G5" s="1"/>
      <c r="H5" s="1"/>
      <c r="I5" s="4"/>
      <c r="J5" s="5"/>
      <c r="K5" s="1"/>
    </row>
    <row r="6" spans="1:11" ht="270" x14ac:dyDescent="0.25">
      <c r="A6" s="1" t="str">
        <f>IF(receta!A6="","",receta!A6)</f>
        <v>Amaretto Sour</v>
      </c>
      <c r="B6" s="4" t="s">
        <v>734</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677</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746</v>
      </c>
      <c r="C21" s="4" t="s">
        <v>704</v>
      </c>
      <c r="D21" s="4" t="s">
        <v>436</v>
      </c>
      <c r="E21" s="1" t="s">
        <v>429</v>
      </c>
      <c r="F21" s="1" t="s">
        <v>428</v>
      </c>
      <c r="G21" s="1" t="s">
        <v>456</v>
      </c>
      <c r="H21" s="1" t="s">
        <v>455</v>
      </c>
      <c r="I21" s="1"/>
      <c r="J21" s="1"/>
      <c r="K21" s="1"/>
    </row>
    <row r="22" spans="1:11" ht="375" x14ac:dyDescent="0.25">
      <c r="A22" s="1" t="str">
        <f>IF(receta!A22="","",receta!A22)</f>
        <v>Caipiriña</v>
      </c>
      <c r="B22" s="4" t="s">
        <v>633</v>
      </c>
      <c r="C22" s="4" t="s">
        <v>742</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702</v>
      </c>
      <c r="C27" s="4" t="s">
        <v>686</v>
      </c>
      <c r="D27" s="4" t="s">
        <v>684</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747</v>
      </c>
      <c r="C30" s="4" t="s">
        <v>676</v>
      </c>
      <c r="D30" s="1"/>
      <c r="E30" s="1"/>
      <c r="F30" s="1"/>
      <c r="G30" s="1"/>
      <c r="H30" s="1"/>
      <c r="I30" s="1"/>
      <c r="J30" s="1"/>
      <c r="K30" s="1"/>
    </row>
    <row r="31" spans="1:11" ht="409.5" x14ac:dyDescent="0.25">
      <c r="A31" s="1" t="str">
        <f>IF(receta!A31="","",receta!A31)</f>
        <v>Cléry Chirimoya</v>
      </c>
      <c r="B31" s="4" t="s">
        <v>748</v>
      </c>
      <c r="C31" s="4" t="s">
        <v>676</v>
      </c>
      <c r="D31" s="4" t="s">
        <v>427</v>
      </c>
      <c r="E31" s="1"/>
      <c r="F31" s="1"/>
      <c r="G31" s="1"/>
      <c r="H31" s="1"/>
      <c r="I31" s="1"/>
      <c r="J31" s="1"/>
      <c r="K31" s="1"/>
    </row>
    <row r="32" spans="1:11" ht="255" x14ac:dyDescent="0.25">
      <c r="A32" s="1" t="str">
        <f>IF(receta!A32="","",receta!A32)</f>
        <v>Cléry Durazno</v>
      </c>
      <c r="B32" s="4" t="s">
        <v>749</v>
      </c>
      <c r="C32" s="4" t="s">
        <v>676</v>
      </c>
      <c r="D32" s="1"/>
      <c r="E32" s="1" t="s">
        <v>335</v>
      </c>
      <c r="F32" s="5" t="s">
        <v>334</v>
      </c>
      <c r="G32" s="1"/>
      <c r="H32" s="1"/>
      <c r="I32" s="1"/>
      <c r="J32" s="5"/>
      <c r="K32" s="1"/>
    </row>
    <row r="33" spans="1:11" ht="409.5" x14ac:dyDescent="0.25">
      <c r="A33" s="1" t="str">
        <f>IF(receta!A33="","",receta!A33)</f>
        <v>Clover Club</v>
      </c>
      <c r="B33" s="4" t="s">
        <v>734</v>
      </c>
      <c r="C33" s="4" t="s">
        <v>542</v>
      </c>
      <c r="D33" s="4" t="s">
        <v>553</v>
      </c>
      <c r="E33" s="4" t="s">
        <v>554</v>
      </c>
      <c r="F33" s="1" t="s">
        <v>552</v>
      </c>
      <c r="G33" s="1"/>
      <c r="H33" s="1"/>
      <c r="I33" s="4"/>
      <c r="J33" s="1"/>
      <c r="K33" s="1"/>
    </row>
    <row r="34" spans="1:11" ht="255" x14ac:dyDescent="0.25">
      <c r="A34" s="1" t="str">
        <f>IF(receta!A34="","",receta!A34)</f>
        <v>Cordillera</v>
      </c>
      <c r="B34" s="1"/>
      <c r="C34" s="4" t="s">
        <v>671</v>
      </c>
      <c r="D34" s="4"/>
      <c r="E34" s="1" t="s">
        <v>244</v>
      </c>
      <c r="F34" s="5" t="s">
        <v>245</v>
      </c>
      <c r="G34" s="1"/>
      <c r="H34" s="1"/>
      <c r="I34" s="1"/>
      <c r="J34" s="5"/>
      <c r="K34" s="1"/>
    </row>
    <row r="35" spans="1:11" ht="45" x14ac:dyDescent="0.25">
      <c r="A35" s="1" t="str">
        <f>IF(receta!A35="","",receta!A35)</f>
        <v>Cosmo Patagonia</v>
      </c>
      <c r="B35" s="4" t="s">
        <v>740</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734</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703</v>
      </c>
      <c r="D45" s="4" t="s">
        <v>394</v>
      </c>
      <c r="E45" s="1"/>
      <c r="F45" s="1"/>
      <c r="G45" s="1"/>
      <c r="H45" s="1"/>
      <c r="I45" s="1"/>
      <c r="J45" s="1"/>
      <c r="K45" s="1"/>
    </row>
    <row r="46" spans="1:11" ht="285" x14ac:dyDescent="0.25">
      <c r="A46" s="1" t="str">
        <f>IF(receta!A46="","",receta!A46)</f>
        <v>El Amor en los Tiempos del Covid</v>
      </c>
      <c r="B46" s="4" t="s">
        <v>750</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778</v>
      </c>
      <c r="F49" s="5" t="s">
        <v>779</v>
      </c>
      <c r="G49" s="1"/>
      <c r="H49" s="1"/>
      <c r="I49" s="1"/>
      <c r="J49" s="1"/>
      <c r="K49" s="1"/>
    </row>
    <row r="50" spans="1:11" ht="255" x14ac:dyDescent="0.25">
      <c r="A50" s="1" t="str">
        <f>IF(receta!A50="","",receta!A50)</f>
        <v>Espiral</v>
      </c>
      <c r="B50" s="1"/>
      <c r="C50" s="4" t="s">
        <v>685</v>
      </c>
      <c r="D50" s="4"/>
      <c r="E50" s="4" t="s">
        <v>484</v>
      </c>
      <c r="F50" s="5" t="s">
        <v>485</v>
      </c>
      <c r="G50" s="1" t="s">
        <v>326</v>
      </c>
      <c r="H50" s="5" t="s">
        <v>287</v>
      </c>
      <c r="I50" s="4"/>
      <c r="J50" s="5"/>
      <c r="K50" s="1"/>
    </row>
    <row r="51" spans="1:11" ht="105"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45" x14ac:dyDescent="0.25">
      <c r="A54" s="1" t="str">
        <f>IF(receta!A54="","",receta!A54)</f>
        <v>Faro</v>
      </c>
      <c r="B54" s="1"/>
      <c r="C54" s="4" t="s">
        <v>689</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50" x14ac:dyDescent="0.25">
      <c r="A58" s="1" t="str">
        <f>IF(receta!A58="","",receta!A58)</f>
        <v>Frangelico Sour</v>
      </c>
      <c r="B58" s="4" t="s">
        <v>734</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743</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775</v>
      </c>
      <c r="J63" s="5" t="s">
        <v>776</v>
      </c>
      <c r="K63" s="1"/>
    </row>
    <row r="64" spans="1:11" ht="60" x14ac:dyDescent="0.25">
      <c r="A64" s="1" t="str">
        <f>IF(receta!A64="","",receta!A64)</f>
        <v>Ginger Fire</v>
      </c>
      <c r="B64" s="1"/>
      <c r="C64" s="4" t="s">
        <v>701</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741</v>
      </c>
      <c r="D66" s="4" t="s">
        <v>756</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713</v>
      </c>
      <c r="C74" s="4" t="s">
        <v>718</v>
      </c>
      <c r="D74" s="4" t="s">
        <v>716</v>
      </c>
      <c r="E74" s="1" t="s">
        <v>735</v>
      </c>
      <c r="F74" s="5" t="s">
        <v>736</v>
      </c>
      <c r="G74" s="1" t="s">
        <v>738</v>
      </c>
      <c r="H74" s="5" t="s">
        <v>737</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796</v>
      </c>
      <c r="F78" s="5" t="s">
        <v>795</v>
      </c>
      <c r="G78" s="1"/>
      <c r="H78" s="1"/>
      <c r="I78" s="1" t="s">
        <v>798</v>
      </c>
      <c r="J78" s="5" t="s">
        <v>797</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732</v>
      </c>
      <c r="D81" s="4"/>
      <c r="E81" s="1"/>
      <c r="F81" s="1"/>
      <c r="G81" s="1"/>
      <c r="H81" s="5"/>
      <c r="I81" s="1"/>
      <c r="J81" s="1"/>
      <c r="K81" s="1"/>
    </row>
    <row r="82" spans="1:11" ht="240" x14ac:dyDescent="0.25">
      <c r="A82" s="1" t="str">
        <f>IF(receta!A82="","",receta!A82)</f>
        <v>Mai Tai Piña</v>
      </c>
      <c r="B82" s="4" t="s">
        <v>727</v>
      </c>
      <c r="C82" s="4" t="s">
        <v>730</v>
      </c>
      <c r="D82" s="4"/>
      <c r="E82" s="1"/>
      <c r="F82" s="1"/>
      <c r="G82" s="1" t="s">
        <v>729</v>
      </c>
      <c r="H82" s="5" t="s">
        <v>731</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667</v>
      </c>
      <c r="C84" s="4" t="s">
        <v>668</v>
      </c>
      <c r="D84" s="1"/>
      <c r="E84" s="1"/>
      <c r="F84" s="1"/>
      <c r="G84" s="1" t="s">
        <v>624</v>
      </c>
      <c r="H84" s="1" t="s">
        <v>623</v>
      </c>
      <c r="I84" s="1"/>
      <c r="J84" s="1"/>
      <c r="K84" s="1"/>
    </row>
    <row r="85" spans="1:11" ht="240" x14ac:dyDescent="0.25">
      <c r="A85" s="1" t="str">
        <f>IF(receta!A85="","",receta!A85)</f>
        <v>Malta con Leche Condensada</v>
      </c>
      <c r="B85" s="4" t="s">
        <v>670</v>
      </c>
      <c r="C85" s="4" t="s">
        <v>669</v>
      </c>
      <c r="D85" s="1"/>
      <c r="E85" s="1"/>
      <c r="F85" s="1"/>
      <c r="G85" s="1" t="s">
        <v>624</v>
      </c>
      <c r="H85" s="1" t="s">
        <v>623</v>
      </c>
      <c r="I85" s="1"/>
      <c r="J85" s="1"/>
      <c r="K85" s="1"/>
    </row>
    <row r="86" spans="1:11" ht="30" x14ac:dyDescent="0.25">
      <c r="A86" s="1" t="str">
        <f>IF(receta!A86="","",receta!A86)</f>
        <v>Mango Sour</v>
      </c>
      <c r="B86" s="4" t="s">
        <v>679</v>
      </c>
      <c r="C86" s="4"/>
      <c r="D86" s="1"/>
      <c r="E86" s="1"/>
      <c r="F86" s="1"/>
      <c r="G86" s="1"/>
      <c r="H86" s="5"/>
      <c r="I86" s="1"/>
      <c r="J86" s="1"/>
      <c r="K86" s="1"/>
    </row>
    <row r="87" spans="1:11" ht="165" x14ac:dyDescent="0.25">
      <c r="A87" s="1" t="str">
        <f>IF(receta!A87="","",receta!A87)</f>
        <v>Manhattan</v>
      </c>
      <c r="B87" s="1"/>
      <c r="C87" s="4" t="s">
        <v>761</v>
      </c>
      <c r="D87" s="1"/>
      <c r="E87" s="1" t="s">
        <v>760</v>
      </c>
      <c r="F87" s="5" t="s">
        <v>759</v>
      </c>
      <c r="G87" s="1" t="s">
        <v>762</v>
      </c>
      <c r="H87" s="5" t="s">
        <v>374</v>
      </c>
      <c r="I87" s="1"/>
      <c r="J87" s="5"/>
      <c r="K87" s="1"/>
    </row>
    <row r="88" spans="1:11" ht="360" x14ac:dyDescent="0.25">
      <c r="A88" s="1" t="str">
        <f>IF(receta!A88="","",receta!A88)</f>
        <v>Maqui Sour</v>
      </c>
      <c r="B88" s="4" t="s">
        <v>751</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691</v>
      </c>
      <c r="C91" s="4" t="s">
        <v>690</v>
      </c>
      <c r="D91" s="1"/>
      <c r="E91" s="1" t="s">
        <v>335</v>
      </c>
      <c r="F91" s="5" t="s">
        <v>334</v>
      </c>
      <c r="G91" s="1"/>
      <c r="H91" s="1"/>
      <c r="I91" s="1"/>
      <c r="J91" s="5"/>
      <c r="K91" s="1"/>
    </row>
    <row r="92" spans="1:11" ht="375" x14ac:dyDescent="0.25">
      <c r="A92" s="1" t="str">
        <f>IF(receta!A92="","",receta!A92)</f>
        <v>Michelada</v>
      </c>
      <c r="B92" s="4" t="s">
        <v>752</v>
      </c>
      <c r="C92" s="4" t="s">
        <v>744</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733</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734</v>
      </c>
      <c r="C100" s="4" t="s">
        <v>372</v>
      </c>
      <c r="D100" s="4"/>
      <c r="E100" s="1" t="s">
        <v>341</v>
      </c>
      <c r="F100" s="5" t="s">
        <v>340</v>
      </c>
      <c r="G100" s="1"/>
      <c r="H100" s="1"/>
      <c r="I100" s="1"/>
      <c r="J100" s="5"/>
      <c r="K100" s="1"/>
    </row>
    <row r="101" spans="1:11" ht="195" x14ac:dyDescent="0.25">
      <c r="A101" s="1" t="str">
        <f>IF(receta!A101="","",receta!A101)</f>
        <v>Negativismo Lógico</v>
      </c>
      <c r="B101" s="1"/>
      <c r="C101" s="4" t="s">
        <v>745</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753</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682</v>
      </c>
      <c r="C110" s="4" t="s">
        <v>681</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757</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728</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660</v>
      </c>
      <c r="C135" s="4" t="s">
        <v>841</v>
      </c>
      <c r="D135" s="4"/>
      <c r="E135" s="1"/>
      <c r="F135" s="1"/>
      <c r="G135" s="1"/>
      <c r="H135" s="1"/>
      <c r="I135" s="1"/>
      <c r="J135" s="1"/>
      <c r="K135" s="1"/>
    </row>
    <row r="136" spans="1:11" ht="180" x14ac:dyDescent="0.25">
      <c r="A136" s="1" t="str">
        <f>IF(receta!A136="","",receta!A136)</f>
        <v>Terremoto (Sin Alcohol)</v>
      </c>
      <c r="B136" s="4" t="s">
        <v>662</v>
      </c>
      <c r="C136" s="4" t="s">
        <v>661</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769</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712</v>
      </c>
      <c r="C140" s="4" t="s">
        <v>711</v>
      </c>
      <c r="D140" s="4" t="s">
        <v>345</v>
      </c>
      <c r="E140" s="1" t="s">
        <v>421</v>
      </c>
      <c r="F140" s="5" t="s">
        <v>420</v>
      </c>
      <c r="G140" s="1"/>
      <c r="H140" s="1"/>
      <c r="I140" s="1"/>
      <c r="J140" s="5"/>
      <c r="K140" s="1"/>
    </row>
    <row r="141" spans="1:11" ht="409.5" x14ac:dyDescent="0.25">
      <c r="A141" s="1" t="str">
        <f>IF(receta!A141="","",receta!A141)</f>
        <v>Vaina</v>
      </c>
      <c r="B141" s="4" t="s">
        <v>754</v>
      </c>
      <c r="C141" s="4" t="s">
        <v>692</v>
      </c>
      <c r="D141" s="4" t="s">
        <v>621</v>
      </c>
      <c r="E141" s="4" t="s">
        <v>618</v>
      </c>
      <c r="F141" s="4" t="s">
        <v>619</v>
      </c>
      <c r="G141" s="1"/>
      <c r="H141" s="1"/>
      <c r="I141" s="4"/>
      <c r="J141" s="4"/>
      <c r="K141" s="1"/>
    </row>
    <row r="142" spans="1:11" ht="60" x14ac:dyDescent="0.25">
      <c r="A142" s="1" t="str">
        <f>IF(receta!A142="","",receta!A142)</f>
        <v>Valentín</v>
      </c>
      <c r="B142" s="1"/>
      <c r="C142" s="4" t="s">
        <v>663</v>
      </c>
      <c r="D142" s="4"/>
      <c r="E142" s="4" t="s">
        <v>247</v>
      </c>
      <c r="F142" s="5" t="s">
        <v>246</v>
      </c>
      <c r="G142" s="1"/>
      <c r="H142" s="1"/>
      <c r="I142" s="4"/>
      <c r="J142" s="5"/>
      <c r="K142" s="1"/>
    </row>
    <row r="143" spans="1:11" ht="409.5" x14ac:dyDescent="0.25">
      <c r="A143" s="1" t="str">
        <f>IF(receta!A143="","",receta!A143)</f>
        <v>Vampiro</v>
      </c>
      <c r="B143" s="4" t="s">
        <v>665</v>
      </c>
      <c r="C143" s="4" t="s">
        <v>664</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666</v>
      </c>
      <c r="C145" s="4" t="s">
        <v>758</v>
      </c>
      <c r="D145" s="4" t="s">
        <v>591</v>
      </c>
      <c r="E145" s="1" t="s">
        <v>551</v>
      </c>
      <c r="F145" s="1" t="s">
        <v>550</v>
      </c>
      <c r="G145" s="1"/>
      <c r="H145" s="1"/>
      <c r="I145" s="1"/>
      <c r="J145" s="1"/>
      <c r="K145" s="1"/>
    </row>
    <row r="146" spans="1:11" ht="120" x14ac:dyDescent="0.25">
      <c r="A146" s="1" t="str">
        <f>IF(receta!A146="","",receta!A146)</f>
        <v>Violetto Tonic</v>
      </c>
      <c r="B146" s="1"/>
      <c r="C146" s="4" t="s">
        <v>757</v>
      </c>
      <c r="D146" s="1"/>
      <c r="E146" s="1"/>
      <c r="F146" s="1"/>
      <c r="G146" s="1"/>
      <c r="H146" s="1"/>
      <c r="I146" s="1"/>
      <c r="J146" s="1"/>
      <c r="K146" s="1"/>
    </row>
    <row r="147" spans="1:11" ht="240" x14ac:dyDescent="0.25">
      <c r="A147" s="1" t="str">
        <f>IF(receta!A147="","",receta!A147)</f>
        <v>Vodka Cranberry</v>
      </c>
      <c r="B147" s="1"/>
      <c r="C147" s="4" t="s">
        <v>726</v>
      </c>
      <c r="D147" s="4"/>
      <c r="E147" s="1" t="s">
        <v>720</v>
      </c>
      <c r="F147" s="5" t="s">
        <v>721</v>
      </c>
      <c r="G147" s="1"/>
      <c r="H147" s="5"/>
      <c r="I147" s="1"/>
      <c r="J147" s="5"/>
      <c r="K147" s="1"/>
    </row>
    <row r="148" spans="1:11" ht="225" x14ac:dyDescent="0.25">
      <c r="A148" s="1" t="str">
        <f>IF(receta!A148="","",receta!A148)</f>
        <v>Whiscola</v>
      </c>
      <c r="B148" s="1"/>
      <c r="C148" s="4" t="s">
        <v>694</v>
      </c>
      <c r="D148" s="1"/>
      <c r="E148" s="1" t="s">
        <v>696</v>
      </c>
      <c r="F148" s="5" t="s">
        <v>695</v>
      </c>
      <c r="G148" s="1"/>
      <c r="H148" s="1"/>
      <c r="I148" s="1"/>
      <c r="J148" s="5"/>
      <c r="K148" s="1"/>
    </row>
    <row r="149" spans="1:11" ht="324" customHeight="1" x14ac:dyDescent="0.25">
      <c r="A149" s="1" t="str">
        <f>IF(receta!A149="","",receta!A149)</f>
        <v>Whiskey Highball</v>
      </c>
      <c r="B149" s="1"/>
      <c r="C149" s="4" t="s">
        <v>698</v>
      </c>
      <c r="D149" s="4" t="s">
        <v>717</v>
      </c>
      <c r="E149" s="1" t="s">
        <v>714</v>
      </c>
      <c r="F149" s="5" t="s">
        <v>715</v>
      </c>
      <c r="G149" s="1"/>
      <c r="H149" s="1"/>
      <c r="I149" s="1"/>
      <c r="J149" s="5"/>
      <c r="K149" s="1"/>
    </row>
    <row r="150" spans="1:11" ht="409.5" x14ac:dyDescent="0.25">
      <c r="A150" s="1" t="str">
        <f>IF(receta!A150="","",receta!A150)</f>
        <v>Whisky Sour</v>
      </c>
      <c r="B150" s="4" t="s">
        <v>734</v>
      </c>
      <c r="C150" s="4" t="s">
        <v>361</v>
      </c>
      <c r="D150" s="4" t="s">
        <v>356</v>
      </c>
      <c r="E150" s="1" t="s">
        <v>475</v>
      </c>
      <c r="F150" s="1" t="s">
        <v>474</v>
      </c>
      <c r="G150" s="1"/>
      <c r="H150" s="5"/>
      <c r="I150" s="1"/>
      <c r="J150" s="1"/>
      <c r="K150" s="1"/>
    </row>
    <row r="151" spans="1:11" ht="180" x14ac:dyDescent="0.25">
      <c r="A151" s="1" t="str">
        <f>IF(receta!A151="","",receta!A151)</f>
        <v>Bramble</v>
      </c>
      <c r="B151" s="4" t="s">
        <v>765</v>
      </c>
      <c r="C151" s="4" t="s">
        <v>764</v>
      </c>
      <c r="D151" s="4" t="s">
        <v>799</v>
      </c>
      <c r="E151" s="1" t="s">
        <v>801</v>
      </c>
      <c r="F151" s="1" t="s">
        <v>800</v>
      </c>
      <c r="G151" s="1"/>
      <c r="H151" s="5"/>
      <c r="I151" s="1"/>
      <c r="J151" s="1"/>
      <c r="K151" s="1"/>
    </row>
    <row r="152" spans="1:11" ht="180" x14ac:dyDescent="0.25">
      <c r="A152" s="1" t="str">
        <f>IF(receta!A152="","",receta!A152)</f>
        <v>Pantera Rosa</v>
      </c>
      <c r="B152" s="1"/>
      <c r="C152" s="4" t="s">
        <v>768</v>
      </c>
      <c r="D152" s="4"/>
      <c r="E152" s="1" t="s">
        <v>802</v>
      </c>
      <c r="F152" s="1" t="s">
        <v>767</v>
      </c>
      <c r="G152" s="1"/>
      <c r="H152" s="5"/>
      <c r="I152" s="1"/>
      <c r="J152" s="1"/>
      <c r="K152" s="1"/>
    </row>
    <row r="153" spans="1:11" ht="240" x14ac:dyDescent="0.25">
      <c r="A153" s="1" t="str">
        <f>IF(receta!A153="","",receta!A153)</f>
        <v>Gin Basil Smash</v>
      </c>
      <c r="B153" s="4" t="s">
        <v>772</v>
      </c>
      <c r="C153" s="4" t="s">
        <v>771</v>
      </c>
      <c r="D153" s="4" t="s">
        <v>805</v>
      </c>
      <c r="E153" s="4" t="s">
        <v>803</v>
      </c>
      <c r="F153" s="1" t="s">
        <v>804</v>
      </c>
      <c r="G153" s="1"/>
      <c r="H153" s="5"/>
      <c r="I153" s="1"/>
      <c r="J153" s="1"/>
      <c r="K153" s="1"/>
    </row>
    <row r="154" spans="1:11" ht="255" x14ac:dyDescent="0.25">
      <c r="A154" s="1" t="str">
        <f>IF(receta!A154="","",receta!A154)</f>
        <v>Vodka Tonic</v>
      </c>
      <c r="B154" s="1"/>
      <c r="C154" s="4" t="s">
        <v>794</v>
      </c>
      <c r="D154" s="25"/>
      <c r="E154" s="1" t="s">
        <v>792</v>
      </c>
      <c r="F154" s="5" t="s">
        <v>793</v>
      </c>
      <c r="G154" s="1"/>
      <c r="H154" s="5"/>
      <c r="I154" s="1" t="s">
        <v>782</v>
      </c>
      <c r="J154" s="5" t="s">
        <v>781</v>
      </c>
      <c r="K154" s="1"/>
    </row>
    <row r="155" spans="1:11" ht="240" x14ac:dyDescent="0.25">
      <c r="A155" s="1" t="str">
        <f>IF(receta!A155="","",receta!A155)</f>
        <v>Medias de Seda</v>
      </c>
      <c r="B155" s="4" t="s">
        <v>808</v>
      </c>
      <c r="C155" s="4" t="s">
        <v>809</v>
      </c>
      <c r="D155" s="4"/>
      <c r="E155" s="1"/>
      <c r="F155" s="1"/>
      <c r="G155" s="1"/>
      <c r="H155" s="5"/>
      <c r="I155" s="1"/>
      <c r="J155" s="1"/>
      <c r="K155" s="1"/>
    </row>
    <row r="156" spans="1:11" ht="255" x14ac:dyDescent="0.25">
      <c r="A156" s="1" t="str">
        <f>IF(receta!A156="","",receta!A156)</f>
        <v>Brandy Sour</v>
      </c>
      <c r="B156" s="4" t="s">
        <v>734</v>
      </c>
      <c r="C156" s="4" t="s">
        <v>811</v>
      </c>
      <c r="D156" s="4"/>
      <c r="E156" s="1" t="s">
        <v>813</v>
      </c>
      <c r="F156" s="5" t="s">
        <v>812</v>
      </c>
      <c r="G156" s="1"/>
      <c r="H156" s="5"/>
      <c r="I156" s="1"/>
      <c r="J156" s="1"/>
      <c r="K156" s="1"/>
    </row>
    <row r="157" spans="1:11" ht="195" x14ac:dyDescent="0.25">
      <c r="A157" s="1" t="str">
        <f>IF(receta!A157="","",receta!A157)</f>
        <v>Juanito Rosado</v>
      </c>
      <c r="B157" s="4" t="s">
        <v>816</v>
      </c>
      <c r="C157" s="4" t="s">
        <v>815</v>
      </c>
      <c r="D157" s="4"/>
      <c r="E157" s="1"/>
      <c r="F157" s="1"/>
      <c r="G157" s="1"/>
      <c r="H157" s="5"/>
      <c r="I157" s="1"/>
      <c r="J157" s="1"/>
      <c r="K157" s="1"/>
    </row>
    <row r="158" spans="1:11" ht="409.5" x14ac:dyDescent="0.25">
      <c r="A158" s="1" t="str">
        <f>IF(receta!A158="","",receta!A158)</f>
        <v>Vino Navegado</v>
      </c>
      <c r="B158" s="4" t="s">
        <v>822</v>
      </c>
      <c r="C158" s="4" t="s">
        <v>823</v>
      </c>
      <c r="D158" s="10"/>
      <c r="E158" s="1"/>
      <c r="F158" s="1"/>
      <c r="G158" s="1"/>
      <c r="H158" s="5"/>
      <c r="I158" s="1"/>
      <c r="J158" s="1"/>
      <c r="K158" s="10" t="s">
        <v>826</v>
      </c>
    </row>
    <row r="159" spans="1:11" ht="345" x14ac:dyDescent="0.25">
      <c r="A159" s="1" t="str">
        <f>IF(receta!A159="","",receta!A159)</f>
        <v>Cola de Mono</v>
      </c>
      <c r="B159" s="4" t="s">
        <v>831</v>
      </c>
      <c r="C159" s="4" t="s">
        <v>832</v>
      </c>
      <c r="D159" s="4" t="s">
        <v>836</v>
      </c>
      <c r="E159" s="1" t="s">
        <v>835</v>
      </c>
      <c r="F159" s="5" t="s">
        <v>834</v>
      </c>
      <c r="G159" s="1"/>
      <c r="H159" s="5"/>
      <c r="I159" s="1"/>
      <c r="J159" s="1"/>
      <c r="K159" s="1"/>
    </row>
    <row r="160" spans="1:11" ht="90" x14ac:dyDescent="0.25">
      <c r="A160" s="1" t="str">
        <f>IF(receta!A160="","",receta!A160)</f>
        <v>Chichón</v>
      </c>
      <c r="B160" s="4" t="s">
        <v>842</v>
      </c>
      <c r="C160" s="4" t="s">
        <v>840</v>
      </c>
      <c r="D160" s="4"/>
      <c r="E160" s="1"/>
      <c r="F160" s="1"/>
      <c r="G160" s="1"/>
      <c r="H160" s="5"/>
      <c r="I160" s="1"/>
      <c r="J160" s="1"/>
      <c r="K160" s="1"/>
    </row>
    <row r="161" spans="1:11" x14ac:dyDescent="0.25">
      <c r="A161" s="1" t="str">
        <f>IF(receta!A161="","",receta!A161)</f>
        <v/>
      </c>
      <c r="B161" s="1"/>
      <c r="C161" s="4"/>
      <c r="D161" s="4"/>
      <c r="E161" s="1"/>
      <c r="F161" s="1"/>
      <c r="G161" s="1"/>
      <c r="H161" s="5"/>
      <c r="I161" s="1"/>
      <c r="J161" s="1"/>
      <c r="K161" s="1"/>
    </row>
    <row r="162" spans="1:11" x14ac:dyDescent="0.25">
      <c r="A162" s="1" t="str">
        <f>IF(receta!A162="","",receta!A162)</f>
        <v/>
      </c>
      <c r="B162" s="1"/>
      <c r="C162" s="4"/>
      <c r="D162" s="4"/>
      <c r="E162" s="1"/>
      <c r="F162" s="1"/>
      <c r="G162" s="1"/>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s>
  <pageMargins left="0.7" right="0.7" top="0.75" bottom="0.75" header="0.3" footer="0.3"/>
  <pageSetup orientation="portrait" r:id="rId6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783</v>
      </c>
      <c r="C2" t="s">
        <v>581</v>
      </c>
    </row>
    <row r="3" spans="1:3" x14ac:dyDescent="0.25">
      <c r="A3" t="s">
        <v>67</v>
      </c>
      <c r="B3" t="s">
        <v>784</v>
      </c>
      <c r="C3" t="s">
        <v>202</v>
      </c>
    </row>
    <row r="4" spans="1:3" x14ac:dyDescent="0.25">
      <c r="A4" t="s">
        <v>68</v>
      </c>
      <c r="B4" t="s">
        <v>785</v>
      </c>
      <c r="C4" t="s">
        <v>620</v>
      </c>
    </row>
    <row r="5" spans="1:3" x14ac:dyDescent="0.25">
      <c r="A5" t="s">
        <v>63</v>
      </c>
      <c r="B5" t="s">
        <v>786</v>
      </c>
      <c r="C5" t="s">
        <v>203</v>
      </c>
    </row>
    <row r="6" spans="1:3" x14ac:dyDescent="0.25">
      <c r="A6" t="s">
        <v>69</v>
      </c>
      <c r="B6" t="s">
        <v>788</v>
      </c>
      <c r="C6" t="s">
        <v>790</v>
      </c>
    </row>
    <row r="7" spans="1:3" x14ac:dyDescent="0.25">
      <c r="A7" t="s">
        <v>70</v>
      </c>
      <c r="B7" t="s">
        <v>787</v>
      </c>
      <c r="C7" t="s">
        <v>71</v>
      </c>
    </row>
    <row r="8" spans="1:3" x14ac:dyDescent="0.25">
      <c r="A8" t="s">
        <v>739</v>
      </c>
      <c r="B8" t="s">
        <v>791</v>
      </c>
      <c r="C8" t="s">
        <v>789</v>
      </c>
    </row>
    <row r="9" spans="1:3" x14ac:dyDescent="0.25">
      <c r="A9" t="s">
        <v>817</v>
      </c>
      <c r="B9" t="s">
        <v>818</v>
      </c>
      <c r="C9" t="s">
        <v>819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777</v>
      </c>
    </row>
    <row r="10" spans="1:2" ht="90" x14ac:dyDescent="0.25">
      <c r="A10" s="23" t="s">
        <v>519</v>
      </c>
      <c r="B10" s="23" t="s">
        <v>527</v>
      </c>
    </row>
    <row r="11" spans="1:2" ht="90" x14ac:dyDescent="0.25">
      <c r="A11" s="23" t="s">
        <v>709</v>
      </c>
      <c r="B11" s="23" t="s">
        <v>710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2025-12-01T18:32:18Z</dcterms:modified>
</cp:coreProperties>
</file>