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F12FA93-F8BA-47DB-AE4F-84C26E488FC4}"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<sst xmlns="http://schemas.openxmlformats.org/spreadsheetml/2006/main" count="1475" uniqueCount="931">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</sst>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895</v>
      </c>
      <c r="P1" s="27" t="s">
        <v>697</v>
      </c>
      <c r="Q1" s="27" t="s">
        <v>79</v>
      </c>
      <c r="R1" s="27" t="s">
        <v>229</v>
      </c>
      <c r="S1" s="27" t="s">
        <v>265</v>
      </c>
      <c r="T1" s="27" t="s">
        <v>570</v>
      </c>
      <c r="U1" s="27" t="s">
        <v>873</v>
      </c>
      <c r="V1" s="27" t="s">
        <v>623</v>
      </c>
      <c r="W1" s="27" t="s">
        <v>80</v>
      </c>
      <c r="X1" s="27" t="s">
        <v>81</v>
      </c>
      <c r="Y1" s="27" t="s">
        <v>195</v>
      </c>
      <c r="Z1" s="27" t="s">
        <v>196</v>
      </c>
      <c r="AA1" s="27" t="s">
        <v>831</v>
      </c>
      <c r="AB1" s="27" t="s">
        <v>830</v>
      </c>
      <c r="AC1" s="27" t="s">
        <v>908</v>
      </c>
      <c r="AD1" s="27" t="s">
        <v>909</v>
      </c>
      <c r="AE1" s="27" t="s">
        <v>82</v>
      </c>
      <c r="AF1" s="27" t="s">
        <v>83</v>
      </c>
      <c r="AG1" s="27" t="s">
        <v>249</v>
      </c>
      <c r="AH1" s="27" t="s">
        <v>84</v>
      </c>
      <c r="AI1" s="27" t="s">
        <v>85</v>
      </c>
      <c r="AJ1" s="27" t="s">
        <v>233</v>
      </c>
      <c r="AK1" s="27" t="s">
        <v>86</v>
      </c>
      <c r="AL1" s="27" t="s">
        <v>87</v>
      </c>
      <c r="AM1" s="27" t="s">
        <v>554</v>
      </c>
      <c r="AN1" s="27" t="s">
        <v>223</v>
      </c>
      <c r="AO1" s="27" t="s">
        <v>88</v>
      </c>
      <c r="AP1" s="27" t="s">
        <v>263</v>
      </c>
      <c r="AQ1" s="27" t="s">
        <v>90</v>
      </c>
      <c r="AR1" s="27" t="s">
        <v>91</v>
      </c>
      <c r="AS1" s="27" t="s">
        <v>92</v>
      </c>
      <c r="AT1" s="27" t="s">
        <v>153</v>
      </c>
      <c r="AU1" s="27" t="s">
        <v>200</v>
      </c>
      <c r="AV1" s="27" t="s">
        <v>862</v>
      </c>
      <c r="AW1" s="27" t="s">
        <v>209</v>
      </c>
      <c r="AX1" s="27" t="s">
        <v>750</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907</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30" activePane="bottomLeft" state="frozen"/>
      <selection pane="bottomLeft" activeCell="A30" sqref="A3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913</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4" t="s">
        <v>923</v>
      </c>
    </row>
    <row r="6" spans="1:11" ht="270" x14ac:dyDescent="0.25">
      <c r="A6" s="1" t="str">
        <f>IF(receta!A6="","",receta!A6)</f>
        <v>Amaretto Sour</v>
      </c>
      <c r="B6" s="4" t="s">
        <v>731</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t="s">
        <v>924</v>
      </c>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4" t="s">
        <v>925</v>
      </c>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t="s">
        <v>929</v>
      </c>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4" t="s">
        <v>930</v>
      </c>
    </row>
    <row r="29" spans="1:11" ht="360" x14ac:dyDescent="0.25">
      <c r="A29" s="1" t="str">
        <f>IF(receta!A29="","",receta!A29)</f>
        <v>Clavo Oxidado</v>
      </c>
      <c r="B29" s="1"/>
      <c r="C29" s="4" t="s">
        <v>507</v>
      </c>
      <c r="D29" s="1"/>
      <c r="E29" s="1" t="s">
        <v>499</v>
      </c>
      <c r="F29" s="1" t="s">
        <v>498</v>
      </c>
      <c r="G29" s="1"/>
      <c r="H29" s="5"/>
      <c r="I29" s="1"/>
      <c r="J29" s="1"/>
      <c r="K29" s="1"/>
    </row>
    <row r="30" spans="1:11" ht="409.5" x14ac:dyDescent="0.25">
      <c r="A30" s="1" t="str">
        <f>IF(receta!A30="","",receta!A30)</f>
        <v>Cléry</v>
      </c>
      <c r="B30" s="4" t="s">
        <v>743</v>
      </c>
      <c r="C30" s="4" t="s">
        <v>673</v>
      </c>
      <c r="D30" s="4" t="s">
        <v>926</v>
      </c>
      <c r="E30" s="1"/>
      <c r="F30" s="1"/>
      <c r="G30" s="1"/>
      <c r="H30" s="1"/>
      <c r="I30" s="1"/>
      <c r="J30" s="1"/>
      <c r="K30" s="1"/>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t="s">
        <v>927</v>
      </c>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t="s">
        <v>928</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731</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120" x14ac:dyDescent="0.25">
      <c r="A54" s="1" t="str">
        <f>IF(receta!A54="","",receta!A54)</f>
        <v>Faro</v>
      </c>
      <c r="B54" s="1"/>
      <c r="C54" s="4" t="s">
        <v>686</v>
      </c>
      <c r="D54" s="4"/>
      <c r="E54" s="1"/>
      <c r="F54" s="5"/>
      <c r="G54" s="1" t="s">
        <v>352</v>
      </c>
      <c r="H54" s="5" t="s">
        <v>290</v>
      </c>
      <c r="I54" s="1"/>
      <c r="J54" s="5"/>
      <c r="K54" s="4" t="s">
        <v>921</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916</v>
      </c>
      <c r="F61" s="5" t="s">
        <v>915</v>
      </c>
      <c r="G61" s="4"/>
      <c r="H61" s="1"/>
      <c r="I61" s="1"/>
      <c r="J61" s="1"/>
      <c r="K61" s="4" t="s">
        <v>917</v>
      </c>
    </row>
    <row r="62" spans="1:11" ht="345" x14ac:dyDescent="0.25">
      <c r="A62" s="1" t="str">
        <f>IF(receta!A62="","",receta!A62)</f>
        <v>Gin con Gin</v>
      </c>
      <c r="B62" s="1"/>
      <c r="C62" s="4" t="s">
        <v>740</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770</v>
      </c>
      <c r="J63" s="5" t="s">
        <v>771</v>
      </c>
      <c r="K63" s="1"/>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4" t="s">
        <v>920</v>
      </c>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1"/>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1"/>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922</v>
      </c>
      <c r="E129" s="1"/>
      <c r="F129" s="1"/>
      <c r="G129" s="1"/>
      <c r="H129" s="1"/>
      <c r="I129" s="1"/>
      <c r="J129" s="1"/>
      <c r="K129" s="4" t="s">
        <v>918</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911</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4" t="s">
        <v>919</v>
      </c>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1"/>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914</v>
      </c>
      <c r="E170" s="1" t="s">
        <v>473</v>
      </c>
      <c r="F170" s="1" t="s">
        <v>472</v>
      </c>
      <c r="G170" s="1"/>
      <c r="H170" s="5"/>
      <c r="I170" s="1"/>
      <c r="J170" s="1"/>
      <c r="K170" s="4" t="s">
        <v>905</v>
      </c>
    </row>
    <row r="171" spans="1:11" ht="409.5" x14ac:dyDescent="0.25">
      <c r="A171" s="1" t="str">
        <f>IF(receta!A171="","",receta!A171)</f>
        <v>Jerez Sour</v>
      </c>
      <c r="B171" s="4" t="s">
        <v>903</v>
      </c>
      <c r="C171" s="4" t="s">
        <v>912</v>
      </c>
      <c r="D171" s="4" t="s">
        <v>894</v>
      </c>
      <c r="E171" s="1"/>
      <c r="F171" s="1"/>
      <c r="G171" s="1"/>
      <c r="H171" s="5"/>
      <c r="I171" s="1"/>
      <c r="J171" s="1"/>
      <c r="K171" s="4" t="s">
        <v>910</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s>
  <pageMargins left="0.7" right="0.7" top="0.75" bottom="0.75" header="0.3" footer="0.3"/>
  <pageSetup orientation="portrait" r:id="rId6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2026-02-06T12:29:50Z</dcterms:modified>
</cp:coreProperties>
</file>