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3463166-C5A8-4EFB-A967-4A97A2F4BBEA}"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receta!$A$1:$EM$152</definedName>
    <definedName name="_xlnm._FilterDatabase" localSheetId="2" hidden="1">recurso!$A$1:$K$1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0" i="1" l="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<sst xmlns="http://schemas.openxmlformats.org/spreadsheetml/2006/main" count="1356" uniqueCount="845">
  <si>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</si>
  <si>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</si>
  <si>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</si>
  <si>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</si>
  <si>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</si>
  <si>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</si>
  <si>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</si>
  <si>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</si>
  <si>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</si>
  <si>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</si>
  <si>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</si>
  <si>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</si>
  <si>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</si>
  <si>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</si>
  <si>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</si>
  <si>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</si>
  <si>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</si>
  <si>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</si>
  <si>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</si>
  <si>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</si>
  <si>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</si>
  <si>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</si>
  <si>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</si>
  <si>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</si>
  <si>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</si>
  <si>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</si>
  <si>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</si>
  <si>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</si>
  <si>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</si>
  <si>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</si>
  <si>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</si>
  <si>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</si>
  <si>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</si>
  <si>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</si>
  <si>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</si>
  <si>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</si>
  <si>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</si>
  <si>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</si>
  <si>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</si>
  <si>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</si>
  <si>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</si>
  <si>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</si>
  <si>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</si>
  <si>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</si>
  <si>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</si>
  <si>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</si>
  <si>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</si>
  <si>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</si>
  <si>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</si>
  <si>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</si>
  <si>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</si>
  <si>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</si>
  <si>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</si>
  <si>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</si>
  <si>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</si>
  <si>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</si>
  <si>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</si>
  <si>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</si>
  <si>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</si>
  <si>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</si>
  <si>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</si>
  <si>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</si>
  <si>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</si>
  <si>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</si>
  <si>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</si>
  <si>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</si>
  <si>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</si>
  <si>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</si>
  <si>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</si>
  <si>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</si>
  <si>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</si>
  <si>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</si>
  <si>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</si>
  <si>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</si>
  <si>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</si>
  <si>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</si>
  <si>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</si>
  <si>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</si>
  <si>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</si>
  <si>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</si>
  <si>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</si>
  <si>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</si>
  <si>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</si>
  <si>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</si>
  <si>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</si>
  <si>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</si>
  <si>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</si>
  <si>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</si>
  <si>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</si>
  <si>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</si>
  <si>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</si>
  <si>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</si>
  <si>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</si>
  <si>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</si>
  <si>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</si>
  <si>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</si>
  <si>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</si>
  <si>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</si>
  <si>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</si>
  <si>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</si>
  <si>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</si>
  <si>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</si>
  <si>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</si>
  <si>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</si>
  <si>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</si>
  <si>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</si>
  <si>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</si>
  <si>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</si>
  <si>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</si>
  <si>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</si>
  <si>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</si>
  <si>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</si>
  <si>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</si>
  <si>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</si>
  <si>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</si>
  <si>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</si>
  <si>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</si>
  <si>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</si>
  <si>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</si>
  <si>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</si>
  <si>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</si>
  <si>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</si>
  <si>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</si>
  <si>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</si>
  <si>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</si>
  <si>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</si>
  <si>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</si>
  <si>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</si>
  <si>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</si>
  <si>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</si>
  <si>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</si>
  <si>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</si>
  <si>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</si>
  <si>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</si>
  <si>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</si>
  <si>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</si>
  <si>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</si>
  <si>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</si>
  <si>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</si>
  <si>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</si>
  <si>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</si>
  <si>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</si>
  <si>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</si>
  <si>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</si>
  <si>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</si>
  <si>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</si>
  <si>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</si>
  <si>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</si>
  <si>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</si>
  <si>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</si>
  <si>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</si>
  <si>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</si>
  <si>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</si>
  <si>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</si>
  <si>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</si>
  <si>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</si>
  <si>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</si>
  <si>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</si>
  <si>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</si>
  <si>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</si>
  <si>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</si>
  <si>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</si>
  <si>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</si>
  <si>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</si>
  <si>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</si>
  <si>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</si>
  <si>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</si>
  <si>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</si>
  <si>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</si>
  <si>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</si>
  <si>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</si>
  <si>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</si>
  <si>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</si>
  <si>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</si>
  <si>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</si>
  <si>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</si>
  <si>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</si>
  <si>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</si>
  <si>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</si>
  <si>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</si>
  <si>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</si>
  <si>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</si>
  <si>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</si>
  <si>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</si>
  <si>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</si>
  <si>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</si>
  <si>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</si>
  <si>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</si>
  <si>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</si>
  <si>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</si>
  <si>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</si>
  <si>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</si>
  <si>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</si>
  <si>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</si>
  <si>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</si>
  <si>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</si>
  <si>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</si>
  <si>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</si>
  <si>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</si>
  <si>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</si>
  <si>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</si>
  <si>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</si>
  <si>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</si>
  <si>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</si>
  <si>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</si>
  <si>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</si>
  <si>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</si>
  <si>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</si>
  <si>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</si>
  <si>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</si>
  <si>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</si>
  <si>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</si>
  <si>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</si>
  <si>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</si>
  <si>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</si>
  <si>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</si>
  <si>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</si>
  <si>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</si>
  <si>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</si>
  <si>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</si>
  <si>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</si>
  <si>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</si>
  <si>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</si>
  <si>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</si>
  <si>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</si>
  <si>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</si>
  <si>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</si>
  <si>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</si>
  <si>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</si>
  <si>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</si>
  <si>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</si>
  <si>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</si>
  <si>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</si>
  <si>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</si>
  <si>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</si>
  <si>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</si>
  <si>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</si>
  <si>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</si>
  <si>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</si>
  <si>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</si>
  <si>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</si>
  <si>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</si>
  <si>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</si>
  <si>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</si>
  <si>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</si>
  <si>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</si>
  <si>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</si>
  <si>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</si>
  <si>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</si>
  <si>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</si>
  <si>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</si>
  <si>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</si>
  <si>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</si>
  <si>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</si>
  <si>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</si>
  <si>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</si>
  <si>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</si>
  <si>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</si>
  <si>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</si>
  <si>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</si>
  <si>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</si>
  <si>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</si>
  <si>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</si>
  <si>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</si>
  <si>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</si>
  <si>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</si>
  <si>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</si>
  <si>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</si>
  <si>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</si>
  <si>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</si>
  <si>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</si>
  <si>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</si>
  <si>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</si>
  <si>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</si>
  <si>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</si>
  <si>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</si>
  <si>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</si>
  <si>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</si>
  <si>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</si>
  <si>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</si>
  <si>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</si>
  <si>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</si>
  <si>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</si>
  <si>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</si>
  <si>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</si>
  <si>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</si>
  <si>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</si>
  <si>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</si>
  <si>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</si>
  <si>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</si>
  <si>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</si>
  <si>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</si>
  <si>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</si>
  <si>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</si>
  <si>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</si>
  <si>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</si>
  <si>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</si>
  <si>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</si>
  <si>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</si>
  <si>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</si>
  <si>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</si>
  <si>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</si>
  <si>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</si>
  <si>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</si>
  <si>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</si>
  <si>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</si>
  <si>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</si>
  <si>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</si>
  <si>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</si>
  <si>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</si>
  <si>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</si>
  <si>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</si>
  <si>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</si>
  <si>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</si>
  <si>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</si>
  <si>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</si>
  <si>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</si>
  <si>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</si>
  <si>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</si>
  <si>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</si>
  <si>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</si>
  <si>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</si>
  <si>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</si>
  <si>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</si>
  <si>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</si>
  <si>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</si>
  <si>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</si>
  <si>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</si>
  <si>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</si>
  <si>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</si>
  <si>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</si>
  <si>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</si>
  <si>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</si>
  <si>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</si>
  <si>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</si>
  <si>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</si>
  <si>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</si>
  <si>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</si>
  <si>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</si>
  <si>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</si>
  <si>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</si>
  <si>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</si>
  <si>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</si>
  <si>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</si>
  <si>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</si>
  <si>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</si>
  <si>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</si>
  <si>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</si>
  <si>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</si>
  <si>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</si>
  <si>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</si>
  <si>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</si>
  <si>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</si>
  <si>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</si>
  <si>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</si>
  <si>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</si>
  <si>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</si>
  <si>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</si>
  <si>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</si>
  <si>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</si>
  <si>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</si>
  <si>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</si>
  <si>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</si>
  <si>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</si>
  <si>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</si>
  <si>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</si>
  <si>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</si>
  <si>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</si>
  <si>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</si>
  <si>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</si>
  <si>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</si>
  <si>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</si>
  <si>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</si>
  <si>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</si>
  <si>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</si>
  <si>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</si>
  <si>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</si>
  <si>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</si>
  <si>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</si>
  <si>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</si>
  <si>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</si>
  <si>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</si>
  <si>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</si>
  <si>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</si>
  <si>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</si>
  <si>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</si>
  <si>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</si>
  <si>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</si>
  <si>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</si>
  <si>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</si>
  <si>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</si>
  <si>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</si>
  <si>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</si>
  <si>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</si>
  <si>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</si>
  <si>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</si>
  <si>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</si>
  <si>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</si>
  <si>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</si>
  <si>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</si>
  <si>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</si>
  <si>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</si>
  <si>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</si>
  <si>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</si>
  <si>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</si>
  <si>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</si>
  <si>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</si>
  <si>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</si>
  <si>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</si>
  <si>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</si>
  <si>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</si>
  <si>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</si>
  <si>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</si>
  <si>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</si>
  <si>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</si>
  <si>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</si>
  <si>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</si>
  <si>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</si>
  <si>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</si>
  <si>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</si>
  <si>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</si>
  <si>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</si>
  <si>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</si>
  <si>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</si>
  <si>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</si>
  <si>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</si>
  <si>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</si>
  <si>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</si>
  <si>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</si>
  <si>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</si>
  <si>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</si>
  <si>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</si>
  <si>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</si>
  <si>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</si>
  <si>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</si>
  <si>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</si>
  <si>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</si>
  <si>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</si>
  <si>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</si>
  <si>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</si>
  <si>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</si>
  <si>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</si>
  <si>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</si>
  <si>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</si>
  <si>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</si>
  <si>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</si>
  <si>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</si>
  <si>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</si>
  <si>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</si>
  <si>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</si>
  <si>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</si>
  <si>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</si>
  <si>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</si>
  <si>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</si>
  <si>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</si>
  <si>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</si>
  <si>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</si>
  <si>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</si>
  <si>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</si>
  <si>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</si>
  <si>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</si>
  <si>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</si>
  <si>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</si>
  <si>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</si>
  <si>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</si>
  <si>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</si>
  <si>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</si>
  <si>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</si>
  <si>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</si>
  <si>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</si>
  <si>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</si>
  <si>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</si>
  <si>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</si>
  <si>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</si>
  <si>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</si>
  <si>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</si>
  <si>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</si>
  <si>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</si>
  <si>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</si>
  <si>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</si>
  <si>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</si>
  <si>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</si>
  <si>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</si>
  <si>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</si>
  <si>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</si>
  <si>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</si>
  <si>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</si>
  <si>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</si>
  <si>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</si>
  <si>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</si>
  <si>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</si>
  <si>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</si>
  <si>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</si>
  <si>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</si>
  <si>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</si>
  <si>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</si>
  <si>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</si>
  <si>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</si>
  <si>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</si>
  <si>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</si>
  <si>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</si>
  <si>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</si>
  <si>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</si>
  <si>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</si>
  <si>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</si>
  <si>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</si>
  <si>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</si>
  <si>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</si>
  <si>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</si>
  <si>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</si>
  <si>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</si>
  <si>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</si>
  <si>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</si>
  <si>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</si>
  <si>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</si>
  <si>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</si>
  <si>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</si>
  <si>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</si>
  <si>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</si>
  <si>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</si>
  <si>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</si>
  <si>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</si>
  <si>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</si>
  <si>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</si>
  <si>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</si>
  <si>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</si>
  <si>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</si>
  <si>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</si>
  <si>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</si>
  <si>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</si>
  <si>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</si>
  <si>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</si>
  <si>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</si>
  <si>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</si>
  <si>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</si>
  <si>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</si>
  <si>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</si>
  <si>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</si>
  <si>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</si>
  <si>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</si>
  <si>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</si>
  <si>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</si>
  <si>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</si>
  <si>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</si>
  <si>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</si>
  <si>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</si>
  <si>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</si>
  <si>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</si>
  <si>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</si>
  <si>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</si>
  <si>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</si>
  <si>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</si>
  <si>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</si>
  <si>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</si>
  <si>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</si>
  <si>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</si>
  <si>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</si>
  <si>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</si>
  <si>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</si>
  <si>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</si>
  <si>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</si>
  <si>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</si>
  <si>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</si>
  <si>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</si>
  <si>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</si>
  <si>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</si>
  <si>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</si>
  <si>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</si>
  <si>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</si>
  <si>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</si>
  <si>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</si>
  <si>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</si>
  <si>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</si>
  <si>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</si>
  <si>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</si>
  <si>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</si>
  <si>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</si>
  <si>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</si>
  <si>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</si>
  <si>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</si>
  <si>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</si>
  <si>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</si>
  <si>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</si>
  <si>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</si>
  <si>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</si>
  <si>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</si>
  <si>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</si>
  <si>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</si>
  <si>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</si>
  <si>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</si>
  <si>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</si>
  <si>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</si>
  <si>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</si>
  <si>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</si>
  <si>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</si>
  <si>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</si>
  <si>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</si>
  <si>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</si>
  <si>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</si>
  <si>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</si>
  <si>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</si>
  <si>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</si>
  <si>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</si>
  <si>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</si>
  <si>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</si>
  <si>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</si>
  <si>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</si>
  <si>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</si>
  <si>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</si>
  <si>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</si>
  <si>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</si>
  <si>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</si>
  <si>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</si>
  <si>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</si>
  <si>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</si>
  <si>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</si>
  <si>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</si>
  <si>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</si>
  <si>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</si>
  <si>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</si>
  <si>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</si>
  <si>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</si>
  <si>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</si>
  <si>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</si>
  <si>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</si>
  <si>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</si>
  <si>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</si>
  <si>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</si>
  <si>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</si>
  <si>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</si>
  <si>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</si>
  <si>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</si>
  <si>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</si>
  <si>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</si>
  <si>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</si>
  <si>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</si>
  <si>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</si>
  <si>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</si>
  <si>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</si>
  <si>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</si>
  <si>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</si>
  <si>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</si>
  <si>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</si>
  <si>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</si>
  <si>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</si>
  <si>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</si>
  <si>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</si>
  <si>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</si>
  <si>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</si>
  <si>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</si>
  <si>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</si>
  <si>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</si>
  <si>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</si>
  <si>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</si>
  <si>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</si>
  <si>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</si>
  <si>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</si>
  <si>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</si>
  <si>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</si>
  <si>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</si>
  <si>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</si>
  <si>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</si>
  <si>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</si>
  <si>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</si>
  <si>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</si>
  <si>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</si>
  <si>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</si>
  <si>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</si>
  <si>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</si>
  <si>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</si>
  <si>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</si>
  <si>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</si>
  <si>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</si>
  <si>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</si>
  <si>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</si>
  <si>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</si>
  <si>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</si>
  <si>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</si>
  <si>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</si>
  <si>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</si>
  <si>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</si>
  <si>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</si>
  <si>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</si>
  <si>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</si>
  <si>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</si>
  <si>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</si>
  <si>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</si>
  <si>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</si>
  <si>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</si>
  <si>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</si>
  <si>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</si>
  <si>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</si>
  <si>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</si>
  <si>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</si>
  <si>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</si>
  <si>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</si>
  <si>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</si>
  <si>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</si>
  <si>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</si>
  <si>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</si>
  <si>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</si>
  <si>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</si>
  <si>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</si>
  <si>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</si>
  <si>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</si>
  <si>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</si>
  <si>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</si>
  <si>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</si>
  <si>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</si>
  <si>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</si>
  <si>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</si>
  <si>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</si>
  <si>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</si>
  <si>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</si>
  <si>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</si>
  <si>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</si>
  <si>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</si>
  <si>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</si>
  <si>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</si>
  <si>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</si>
  <si>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</si>
  <si>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</si>
  <si>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</si>
  <si>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</si>
  <si>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</si>
  <si>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</si>
  <si>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</si>
  <si>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</si>
  <si>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</si>
  <si>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</si>
  <si>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</si>
  <si>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</si>
  <si>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</si>
  <si>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</si>
  <si>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</si>
  <si>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</si>
  <si>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</si>
  <si>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</si>
  <si>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</si>
  <si>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</si>
  <si>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</si>
  <si>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</si>
  <si>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</si>
  <si>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</si>
  <si>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</si>
  <si>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</si>
  <si>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</si>
  <si>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</si>
  <si>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</si>
  <si>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</si>
  <si>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</si>
  <si>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</si>
  <si>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</si>
  <si>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</si>
  <si>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</si>
  <si>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</si>
  <si>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</si>
  <si>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</si>
  <si>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</si>
  <si>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</si>
  <si>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</si>
  <si>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</si>
  <si>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</si>
  <si>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</si>
  <si>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</si>
  <si>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</si>
  <si>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</si>
  <si>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</si>
  <si>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</si>
  <si>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</si>
  <si>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</si>
  <si>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</si>
  <si>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</si>
  <si>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</si>
  <si>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</si>
  <si>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</si>
  <si>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</si>
  <si>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</si>
  <si>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</si>
  <si>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</si>
  <si>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</si>
  <si>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</si>
  <si>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</si>
  <si>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</si>
  <si>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</si>
  <si>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</si>
  <si>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</si>
  <si>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</si>
  <si>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</si>
  <si>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</si>
  <si>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</si>
  <si>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</si>
  <si>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</si>
  <si>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</si>
  <si>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</si>
  <si>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</si>
  <si>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</si>
  <si>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</si>
  <si>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</si>
  <si>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</si>
  <si>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</si>
  <si>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</si>
  <si>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</si>
  <si>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</si>
  <si>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</si>
  <si>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</si>
  <si>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</si>
  <si>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</si>
  <si>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</si>
  <si>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</si>
  <si>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</si>
  <si>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</si>
  <si>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</si>
  <si>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</si>
  <si>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</si>
  <si>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</si>
  <si>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</si>
  <si>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</si>
  <si>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</si>
  <si>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</si>
  <si>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</si>
  <si>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</si>
  <si>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</si>
  <si>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imagen</t>
  </si>
  <si>
    <t>Azúcar 2</t>
  </si>
  <si>
    <t>vino-navegado_pati-aguilera.jpg
Créditos: Ilustración de Pati Aguilera y Fito Holloway (AJíCOLOR) (https://festivaldelaji.blogspot.com/)</t>
  </si>
  <si>
    <t>Cascarita de Naranja</t>
  </si>
  <si>
    <t>Cola de Mono</t>
  </si>
  <si>
    <t>Café Instantáneo</t>
  </si>
  <si>
    <t>Leche</t>
  </si>
  <si>
    <t>Coloca en una olla la leche junto con el azúcar, los clavos de olor, la cáscara de naranja, la nuez moscada y los palos de canela. Revuelve constantemente hasta que el azúcar se disuelva por completo.
En una taza, disuelve las 3 cucharaditas de café con un poco de agua caliente y reserva.
Cuando la leche suelte su primer hervor, apaga el fuego y agrega el café disuelto junto con la esencia de vainilla, mezclando suavemente.
Deja enfriar la preparación a temperatura ambiente hasta que esté completamente fría. Una vez fría, incorpora el pisco y revuelve para integrar bien.
Pasa la mezcla por un colador fino para retirar las especias y obtener una textura más limpia.
Refrigera y sirve bien frío.</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</si>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</sst>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M250"/>
  <sheetViews>
    <sheetView topLeftCell="A145" workbookViewId="0">
      <pane xSplit="1" topLeftCell="AR1" activePane="topRight" state="frozen"/>
      <selection pane="topRight" activeCell="AZ1" sqref="AZ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5" width="24.85546875" customWidth="1"/>
    <col min="106" max="122" width="14.28515625" customWidth="1"/>
    <col min="123" max="123" width="22.5703125" bestFit="1" customWidth="1"/>
    <col min="124" max="124" width="14.28515625" bestFit="1" customWidth="1"/>
    <col min="131" max="131" width="14.28515625" bestFit="1" customWidth="1"/>
    <col min="132" max="132" width="20" bestFit="1" customWidth="1"/>
    <col min="133" max="133" width="12.7109375" bestFit="1" customWidth="1"/>
    <col min="134" max="134" width="13.85546875" bestFit="1" customWidth="1"/>
    <col min="135" max="138" width="13.85546875" customWidth="1"/>
  </cols>
  <sheetData>
    <row r="1" spans="1:143"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700</v>
      </c>
      <c r="P1" s="7" t="s">
        <v>79</v>
      </c>
      <c r="Q1" s="7" t="s">
        <v>229</v>
      </c>
      <c r="R1" s="7" t="s">
        <v>265</v>
      </c>
      <c r="S1" s="7" t="s">
        <v>571</v>
      </c>
      <c r="T1" s="7" t="s">
        <v>626</v>
      </c>
      <c r="U1" s="7" t="s">
        <v>80</v>
      </c>
      <c r="V1" s="7" t="s">
        <v>81</v>
      </c>
      <c r="W1" s="7" t="s">
        <v>195</v>
      </c>
      <c r="X1" s="7" t="s">
        <v>196</v>
      </c>
      <c r="Y1" s="7" t="s">
        <v>838</v>
      </c>
      <c r="Z1" s="7" t="s">
        <v>837</v>
      </c>
      <c r="AA1" s="7" t="s">
        <v>615</v>
      </c>
      <c r="AB1" s="7" t="s">
        <v>82</v>
      </c>
      <c r="AC1" s="7" t="s">
        <v>83</v>
      </c>
      <c r="AD1" s="7" t="s">
        <v>249</v>
      </c>
      <c r="AE1" s="7" t="s">
        <v>84</v>
      </c>
      <c r="AF1" s="7" t="s">
        <v>85</v>
      </c>
      <c r="AG1" s="7" t="s">
        <v>233</v>
      </c>
      <c r="AH1" s="7" t="s">
        <v>86</v>
      </c>
      <c r="AI1" s="7" t="s">
        <v>87</v>
      </c>
      <c r="AJ1" s="7" t="s">
        <v>555</v>
      </c>
      <c r="AK1" s="7" t="s">
        <v>223</v>
      </c>
      <c r="AL1" s="7" t="s">
        <v>88</v>
      </c>
      <c r="AM1" s="7" t="s">
        <v>263</v>
      </c>
      <c r="AN1" s="7" t="s">
        <v>90</v>
      </c>
      <c r="AO1" s="7" t="s">
        <v>91</v>
      </c>
      <c r="AP1" s="7" t="s">
        <v>92</v>
      </c>
      <c r="AQ1" s="7" t="s">
        <v>153</v>
      </c>
      <c r="AR1" s="7" t="s">
        <v>200</v>
      </c>
      <c r="AS1" s="7" t="s">
        <v>209</v>
      </c>
      <c r="AT1" s="7" t="s">
        <v>755</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807</v>
      </c>
      <c r="BY1" s="8" t="s">
        <v>829</v>
      </c>
      <c r="BZ1" s="7" t="s">
        <v>280</v>
      </c>
      <c r="CA1" s="7" t="s">
        <v>580</v>
      </c>
      <c r="CB1" s="8" t="s">
        <v>198</v>
      </c>
      <c r="CC1" s="8" t="s">
        <v>121</v>
      </c>
      <c r="CD1" s="8" t="s">
        <v>115</v>
      </c>
      <c r="CE1" s="8" t="s">
        <v>116</v>
      </c>
      <c r="CF1" s="8" t="s">
        <v>117</v>
      </c>
      <c r="CG1" s="8" t="s">
        <v>118</v>
      </c>
      <c r="CH1" s="8" t="s">
        <v>119</v>
      </c>
      <c r="CI1" s="8" t="s">
        <v>120</v>
      </c>
      <c r="CJ1" s="8" t="s">
        <v>430</v>
      </c>
      <c r="CK1" s="8" t="s">
        <v>215</v>
      </c>
      <c r="CL1" s="8" t="s">
        <v>709</v>
      </c>
      <c r="CM1" s="8" t="s">
        <v>519</v>
      </c>
      <c r="CN1" s="7" t="s">
        <v>95</v>
      </c>
      <c r="CO1" s="7" t="s">
        <v>96</v>
      </c>
      <c r="CP1" s="7" t="s">
        <v>97</v>
      </c>
      <c r="CQ1" s="7" t="s">
        <v>530</v>
      </c>
      <c r="CR1" s="7" t="s">
        <v>387</v>
      </c>
      <c r="CS1" s="7" t="s">
        <v>98</v>
      </c>
      <c r="CT1" s="7" t="s">
        <v>490</v>
      </c>
      <c r="CU1" s="7" t="s">
        <v>99</v>
      </c>
      <c r="CV1" s="8" t="s">
        <v>122</v>
      </c>
      <c r="CW1" s="7" t="s">
        <v>214</v>
      </c>
      <c r="CX1" s="7" t="s">
        <v>154</v>
      </c>
      <c r="CY1" s="18" t="s">
        <v>675</v>
      </c>
      <c r="CZ1" s="18" t="s">
        <v>678</v>
      </c>
      <c r="DA1" s="18" t="s">
        <v>674</v>
      </c>
      <c r="DB1" s="15" t="s">
        <v>136</v>
      </c>
      <c r="DC1" s="15" t="s">
        <v>135</v>
      </c>
      <c r="DD1" s="15" t="s">
        <v>680</v>
      </c>
      <c r="DE1" s="15" t="s">
        <v>573</v>
      </c>
      <c r="DF1" s="15" t="s">
        <v>574</v>
      </c>
      <c r="DG1" s="15" t="s">
        <v>707</v>
      </c>
      <c r="DH1" s="15" t="s">
        <v>688</v>
      </c>
      <c r="DI1" s="15" t="s">
        <v>611</v>
      </c>
      <c r="DJ1" s="15" t="s">
        <v>826</v>
      </c>
      <c r="DK1" s="15" t="s">
        <v>612</v>
      </c>
      <c r="DL1" s="15" t="s">
        <v>528</v>
      </c>
      <c r="DM1" s="15" t="s">
        <v>141</v>
      </c>
      <c r="DN1" s="15" t="s">
        <v>237</v>
      </c>
      <c r="DO1" s="15" t="s">
        <v>613</v>
      </c>
      <c r="DP1" s="15" t="s">
        <v>575</v>
      </c>
      <c r="DQ1" s="15" t="s">
        <v>821</v>
      </c>
      <c r="DR1" s="15" t="s">
        <v>610</v>
      </c>
      <c r="DS1" s="15" t="s">
        <v>572</v>
      </c>
      <c r="DT1" s="15" t="s">
        <v>561</v>
      </c>
      <c r="DU1" s="21" t="s">
        <v>564</v>
      </c>
      <c r="DV1" s="26" t="s">
        <v>824</v>
      </c>
      <c r="DW1" s="12" t="s">
        <v>832</v>
      </c>
      <c r="DX1" s="14" t="s">
        <v>616</v>
      </c>
      <c r="DY1" s="12" t="s">
        <v>234</v>
      </c>
      <c r="DZ1" s="12" t="s">
        <v>828</v>
      </c>
      <c r="EA1" s="12" t="s">
        <v>286</v>
      </c>
      <c r="EB1" s="16" t="s">
        <v>123</v>
      </c>
      <c r="EC1" s="17" t="s">
        <v>124</v>
      </c>
      <c r="ED1" s="17" t="s">
        <v>125</v>
      </c>
      <c r="EE1" s="17" t="s">
        <v>627</v>
      </c>
      <c r="EF1" s="17" t="s">
        <v>563</v>
      </c>
      <c r="EG1" s="19" t="s">
        <v>617</v>
      </c>
      <c r="EH1" s="19" t="s">
        <v>628</v>
      </c>
      <c r="EI1" s="19" t="s">
        <v>126</v>
      </c>
      <c r="EJ1" s="19" t="s">
        <v>127</v>
      </c>
      <c r="EK1" s="19" t="s">
        <v>128</v>
      </c>
      <c r="EL1" s="20" t="s">
        <v>231</v>
      </c>
      <c r="EM1" s="20" t="s">
        <v>232</v>
      </c>
    </row>
    <row r="2" spans="1:143" x14ac:dyDescent="0.25">
      <c r="A2" s="1" t="s">
        <v>276</v>
      </c>
      <c r="B2" s="1" t="s">
        <v>278</v>
      </c>
      <c r="C2" s="2" t="s">
        <v>63</v>
      </c>
      <c r="D2" s="1">
        <v>1500</v>
      </c>
      <c r="E2" s="1">
        <v>300</v>
      </c>
      <c r="F2" s="2" t="s">
        <v>59</v>
      </c>
      <c r="G2" s="1">
        <v>1200</v>
      </c>
      <c r="H2" s="2">
        <f t="shared" ref="H2:H33" si="0">SUM(I2:DA2)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2"/>
      <c r="DC2" s="2"/>
      <c r="DD2" s="2"/>
      <c r="DE2" s="2"/>
      <c r="DF2" s="2"/>
      <c r="DG2" s="2"/>
      <c r="DH2" s="2"/>
      <c r="DI2" s="2"/>
      <c r="DJ2" s="2"/>
      <c r="DK2" s="2"/>
      <c r="DL2" s="2"/>
      <c r="DM2" s="2"/>
      <c r="DN2" s="2"/>
      <c r="DO2" s="2"/>
      <c r="DP2" s="2"/>
      <c r="DQ2" s="2"/>
      <c r="DR2" s="2"/>
      <c r="DS2" s="2"/>
      <c r="DT2" s="2"/>
      <c r="DU2" s="2"/>
      <c r="DV2" s="2"/>
      <c r="DW2" s="2"/>
      <c r="DX2" s="2"/>
      <c r="DY2" s="2"/>
      <c r="DZ2" s="2"/>
      <c r="EA2" s="2"/>
      <c r="EB2" s="1"/>
      <c r="EC2" s="1"/>
      <c r="ED2" s="1"/>
      <c r="EE2" s="1"/>
      <c r="EF2" s="1"/>
      <c r="EG2" s="1"/>
      <c r="EH2" s="1"/>
      <c r="EI2" s="1"/>
      <c r="EJ2" s="1"/>
      <c r="EK2" s="1"/>
      <c r="EL2" s="2"/>
      <c r="EM2" s="2"/>
    </row>
    <row r="3" spans="1:143"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2"/>
      <c r="DC3" s="2"/>
      <c r="DD3" s="2"/>
      <c r="DE3" s="2"/>
      <c r="DF3" s="2"/>
      <c r="DG3" s="2"/>
      <c r="DH3" s="2"/>
      <c r="DI3" s="2"/>
      <c r="DJ3" s="2"/>
      <c r="DK3" s="2"/>
      <c r="DL3" s="2"/>
      <c r="DM3" s="2"/>
      <c r="DN3" s="2"/>
      <c r="DO3" s="2"/>
      <c r="DP3" s="2"/>
      <c r="DQ3" s="2"/>
      <c r="DR3" s="2"/>
      <c r="DS3" s="2"/>
      <c r="DT3" s="2"/>
      <c r="DU3" s="2"/>
      <c r="DV3" s="2"/>
      <c r="DW3" s="2"/>
      <c r="DX3" s="2"/>
      <c r="DY3" s="2"/>
      <c r="DZ3" s="2"/>
      <c r="EA3" s="2"/>
      <c r="EB3" s="1"/>
      <c r="EC3" s="1"/>
      <c r="ED3" s="1"/>
      <c r="EE3" s="1"/>
      <c r="EF3" s="1"/>
      <c r="EG3" s="1"/>
      <c r="EH3" s="1"/>
      <c r="EI3" s="1"/>
      <c r="EJ3" s="1"/>
      <c r="EK3" s="1"/>
      <c r="EL3" s="2">
        <v>1</v>
      </c>
      <c r="EM3" s="2"/>
    </row>
    <row r="4" spans="1:14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2"/>
      <c r="DC4" s="2"/>
      <c r="DD4" s="2"/>
      <c r="DE4" s="2"/>
      <c r="DF4" s="2"/>
      <c r="DG4" s="2"/>
      <c r="DH4" s="2"/>
      <c r="DI4" s="2"/>
      <c r="DJ4" s="2"/>
      <c r="DK4" s="2"/>
      <c r="DL4" s="2"/>
      <c r="DM4" s="2"/>
      <c r="DN4" s="2"/>
      <c r="DO4" s="2"/>
      <c r="DP4" s="2"/>
      <c r="DQ4" s="2"/>
      <c r="DR4" s="2"/>
      <c r="DS4" s="2"/>
      <c r="DT4" s="2"/>
      <c r="DU4" s="2"/>
      <c r="DV4" s="2"/>
      <c r="DW4" s="2"/>
      <c r="DX4" s="2"/>
      <c r="DY4" s="2"/>
      <c r="DZ4" s="2"/>
      <c r="EA4" s="2"/>
      <c r="EB4" s="1"/>
      <c r="EC4" s="1"/>
      <c r="ED4" s="1"/>
      <c r="EE4" s="1"/>
      <c r="EF4" s="1"/>
      <c r="EG4" s="1"/>
      <c r="EH4" s="1"/>
      <c r="EI4" s="1"/>
      <c r="EJ4" s="1"/>
      <c r="EK4" s="1"/>
      <c r="EL4" s="2"/>
      <c r="EM4" s="2"/>
    </row>
    <row r="5" spans="1:14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2"/>
      <c r="DC5" s="2"/>
      <c r="DD5" s="2"/>
      <c r="DE5" s="2"/>
      <c r="DF5" s="2"/>
      <c r="DG5" s="2"/>
      <c r="DH5" s="2"/>
      <c r="DI5" s="2"/>
      <c r="DJ5" s="2"/>
      <c r="DK5" s="2"/>
      <c r="DL5" s="2"/>
      <c r="DM5" s="2"/>
      <c r="DN5" s="2"/>
      <c r="DO5" s="2"/>
      <c r="DP5" s="2"/>
      <c r="DQ5" s="2"/>
      <c r="DR5" s="2"/>
      <c r="DS5" s="2"/>
      <c r="DT5" s="2"/>
      <c r="DU5" s="2"/>
      <c r="DV5" s="2"/>
      <c r="DW5" s="2"/>
      <c r="DX5" s="2"/>
      <c r="DY5" s="2"/>
      <c r="DZ5" s="2"/>
      <c r="EA5" s="2"/>
      <c r="EB5" s="1"/>
      <c r="EC5" s="1"/>
      <c r="ED5" s="1"/>
      <c r="EE5" s="1"/>
      <c r="EF5" s="1"/>
      <c r="EG5" s="1"/>
      <c r="EH5" s="1"/>
      <c r="EI5" s="1"/>
      <c r="EJ5" s="1"/>
      <c r="EK5" s="1"/>
      <c r="EL5" s="2"/>
      <c r="EM5" s="2">
        <v>1</v>
      </c>
    </row>
    <row r="6" spans="1:14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v>1</v>
      </c>
      <c r="EC6" s="2"/>
      <c r="ED6" s="2"/>
      <c r="EE6" s="2"/>
      <c r="EF6" s="2"/>
      <c r="EG6" s="2"/>
      <c r="EH6" s="2"/>
      <c r="EI6" s="2"/>
      <c r="EJ6" s="2"/>
      <c r="EK6" s="2"/>
      <c r="EL6" s="2"/>
      <c r="EM6" s="2"/>
    </row>
    <row r="7" spans="1:14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row>
    <row r="8" spans="1:14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row>
    <row r="9" spans="1:14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row>
    <row r="10" spans="1:143" x14ac:dyDescent="0.25">
      <c r="A10" s="1" t="s">
        <v>579</v>
      </c>
      <c r="B10" s="1" t="s">
        <v>51</v>
      </c>
      <c r="C10" s="2" t="s">
        <v>739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2"/>
      <c r="DC10" s="2"/>
      <c r="DD10" s="2"/>
      <c r="DE10" s="2">
        <v>5</v>
      </c>
      <c r="DF10" s="2"/>
      <c r="DG10" s="2"/>
      <c r="DH10" s="2"/>
      <c r="DI10" s="2"/>
      <c r="DJ10" s="2"/>
      <c r="DK10" s="2"/>
      <c r="DL10" s="2"/>
      <c r="DM10" s="2"/>
      <c r="DN10" s="2"/>
      <c r="DO10" s="2"/>
      <c r="DP10" s="2"/>
      <c r="DQ10" s="2"/>
      <c r="DR10" s="2"/>
      <c r="DS10" s="2"/>
      <c r="DT10" s="2"/>
      <c r="DU10" s="2"/>
      <c r="DV10" s="2"/>
      <c r="DW10" s="2"/>
      <c r="DX10" s="2"/>
      <c r="DY10" s="2"/>
      <c r="DZ10" s="2"/>
      <c r="EA10" s="2"/>
      <c r="EB10" s="1"/>
      <c r="EC10" s="1"/>
      <c r="ED10" s="1"/>
      <c r="EE10" s="1"/>
      <c r="EF10" s="1"/>
      <c r="EG10" s="1"/>
      <c r="EH10" s="1"/>
      <c r="EI10" s="1"/>
      <c r="EJ10" s="1"/>
      <c r="EK10" s="1"/>
      <c r="EL10" s="2"/>
      <c r="EM10" s="2"/>
    </row>
    <row r="11" spans="1:14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row>
    <row r="12" spans="1:143" x14ac:dyDescent="0.25">
      <c r="A12" s="1" t="s">
        <v>557</v>
      </c>
      <c r="B12" s="1" t="s">
        <v>55</v>
      </c>
      <c r="C12" s="2" t="s">
        <v>739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v>6</v>
      </c>
      <c r="DN12" s="2"/>
      <c r="DO12" s="2"/>
      <c r="DP12" s="2"/>
      <c r="DQ12" s="2"/>
      <c r="DR12" s="2"/>
      <c r="DS12" s="2"/>
      <c r="DT12" s="2"/>
      <c r="DU12" s="2"/>
      <c r="DV12" s="2"/>
      <c r="DW12" s="2"/>
      <c r="DX12" s="2"/>
      <c r="DY12" s="2"/>
      <c r="DZ12" s="2"/>
      <c r="EA12" s="2"/>
      <c r="EB12" s="2">
        <v>1</v>
      </c>
      <c r="EC12" s="2"/>
      <c r="ED12" s="2"/>
      <c r="EE12" s="2"/>
      <c r="EF12" s="2"/>
      <c r="EG12" s="2"/>
      <c r="EH12" s="2"/>
      <c r="EI12" s="2"/>
      <c r="EJ12" s="2"/>
      <c r="EK12" s="2"/>
      <c r="EL12" s="2"/>
      <c r="EM12" s="2"/>
    </row>
    <row r="13" spans="1:14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2"/>
      <c r="DC13" s="2"/>
      <c r="DD13" s="2"/>
      <c r="DE13" s="2"/>
      <c r="DF13" s="2"/>
      <c r="DG13" s="2"/>
      <c r="DH13" s="2"/>
      <c r="DI13" s="2"/>
      <c r="DJ13" s="2"/>
      <c r="DK13" s="2"/>
      <c r="DL13" s="2"/>
      <c r="DM13" s="2"/>
      <c r="DN13" s="2"/>
      <c r="DO13" s="2"/>
      <c r="DP13" s="2"/>
      <c r="DQ13" s="2"/>
      <c r="DR13" s="2"/>
      <c r="DS13" s="2"/>
      <c r="DT13" s="2"/>
      <c r="DU13" s="2"/>
      <c r="DV13" s="2"/>
      <c r="DW13" s="2"/>
      <c r="DX13" s="2"/>
      <c r="DY13" s="2"/>
      <c r="DZ13" s="2"/>
      <c r="EA13" s="2"/>
      <c r="EB13" s="1"/>
      <c r="EC13" s="1"/>
      <c r="ED13" s="1"/>
      <c r="EE13" s="1"/>
      <c r="EF13" s="1"/>
      <c r="EG13" s="1"/>
      <c r="EH13" s="1"/>
      <c r="EI13" s="1"/>
      <c r="EJ13" s="1"/>
      <c r="EK13" s="1"/>
      <c r="EL13" s="2"/>
      <c r="EM13" s="2"/>
    </row>
    <row r="14" spans="1:14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1"/>
      <c r="EC14" s="1"/>
      <c r="ED14" s="1"/>
      <c r="EE14" s="1"/>
      <c r="EF14" s="1"/>
      <c r="EG14" s="1"/>
      <c r="EH14" s="1"/>
      <c r="EI14" s="1"/>
      <c r="EJ14" s="1"/>
      <c r="EK14" s="1"/>
      <c r="EL14" s="2"/>
      <c r="EM14" s="2"/>
    </row>
    <row r="15" spans="1:14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2"/>
      <c r="DC15" s="2"/>
      <c r="DD15" s="2"/>
      <c r="DE15" s="2"/>
      <c r="DF15" s="2"/>
      <c r="DG15" s="2"/>
      <c r="DH15" s="2"/>
      <c r="DI15" s="2"/>
      <c r="DJ15" s="2"/>
      <c r="DK15" s="2"/>
      <c r="DL15" s="2"/>
      <c r="DM15" s="2"/>
      <c r="DN15" s="2"/>
      <c r="DO15" s="2"/>
      <c r="DP15" s="2"/>
      <c r="DQ15" s="2"/>
      <c r="DR15" s="2"/>
      <c r="DS15" s="2"/>
      <c r="DT15" s="2"/>
      <c r="DU15" s="2"/>
      <c r="DV15" s="2"/>
      <c r="DW15" s="2"/>
      <c r="DX15" s="2"/>
      <c r="DY15" s="2">
        <v>1</v>
      </c>
      <c r="DZ15" s="2"/>
      <c r="EA15" s="2"/>
      <c r="EB15" s="1"/>
      <c r="EC15" s="1"/>
      <c r="ED15" s="1"/>
      <c r="EE15" s="1"/>
      <c r="EF15" s="1"/>
      <c r="EG15" s="1"/>
      <c r="EH15" s="1"/>
      <c r="EI15" s="1"/>
      <c r="EJ15" s="1"/>
      <c r="EK15" s="1"/>
      <c r="EL15" s="2"/>
      <c r="EM15" s="2"/>
    </row>
    <row r="16" spans="1:143"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1"/>
      <c r="EC16" s="1"/>
      <c r="ED16" s="1"/>
      <c r="EE16" s="1"/>
      <c r="EF16" s="1"/>
      <c r="EG16" s="1"/>
      <c r="EH16" s="1"/>
      <c r="EI16" s="1"/>
      <c r="EJ16" s="1"/>
      <c r="EK16" s="1"/>
      <c r="EL16" s="2"/>
      <c r="EM16" s="2"/>
    </row>
    <row r="17" spans="1:14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v>1</v>
      </c>
      <c r="ED17" s="2">
        <v>1</v>
      </c>
      <c r="EE17" s="2"/>
      <c r="EF17" s="2"/>
      <c r="EG17" s="2"/>
      <c r="EH17" s="2"/>
      <c r="EI17" s="2"/>
      <c r="EJ17" s="2">
        <v>1</v>
      </c>
      <c r="EK17" s="2">
        <v>1</v>
      </c>
      <c r="EL17" s="2"/>
      <c r="EM17" s="2"/>
    </row>
    <row r="18" spans="1:14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v>1</v>
      </c>
      <c r="ED18" s="2">
        <v>1</v>
      </c>
      <c r="EE18" s="2"/>
      <c r="EF18" s="2"/>
      <c r="EG18" s="2"/>
      <c r="EH18" s="2"/>
      <c r="EI18" s="2"/>
      <c r="EJ18" s="2">
        <v>1</v>
      </c>
      <c r="EK18" s="2">
        <v>1</v>
      </c>
      <c r="EL18" s="2"/>
      <c r="EM18" s="2"/>
    </row>
    <row r="19" spans="1:14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1"/>
      <c r="EC19" s="1"/>
      <c r="ED19" s="1"/>
      <c r="EE19" s="1"/>
      <c r="EF19" s="1"/>
      <c r="EG19" s="1"/>
      <c r="EH19" s="1"/>
      <c r="EI19" s="1"/>
      <c r="EJ19" s="1"/>
      <c r="EK19" s="1"/>
      <c r="EL19" s="2"/>
      <c r="EM19" s="2"/>
    </row>
    <row r="20" spans="1:143"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1"/>
      <c r="EC20" s="1"/>
      <c r="ED20" s="1"/>
      <c r="EE20" s="1"/>
      <c r="EF20" s="1"/>
      <c r="EG20" s="1"/>
      <c r="EH20" s="1"/>
      <c r="EI20" s="1"/>
      <c r="EJ20" s="1"/>
      <c r="EK20" s="1"/>
      <c r="EL20" s="2"/>
      <c r="EM20" s="2"/>
    </row>
    <row r="21" spans="1:14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v>500</v>
      </c>
      <c r="DB21" s="2"/>
      <c r="DC21" s="2"/>
      <c r="DD21" s="2"/>
      <c r="DE21" s="2"/>
      <c r="DF21" s="2"/>
      <c r="DG21" s="2"/>
      <c r="DH21" s="2"/>
      <c r="DI21" s="2"/>
      <c r="DJ21" s="2"/>
      <c r="DK21" s="2"/>
      <c r="DL21" s="2"/>
      <c r="DM21" s="2"/>
      <c r="DN21" s="2"/>
      <c r="DO21" s="2"/>
      <c r="DP21" s="2"/>
      <c r="DQ21" s="2"/>
      <c r="DR21" s="2"/>
      <c r="DS21" s="2"/>
      <c r="DT21" s="2"/>
      <c r="DU21" s="2">
        <v>4</v>
      </c>
      <c r="DV21" s="2"/>
      <c r="DW21" s="2"/>
      <c r="DX21" s="2"/>
      <c r="DY21" s="2"/>
      <c r="DZ21" s="2"/>
      <c r="EA21" s="2"/>
      <c r="EB21" s="1"/>
      <c r="EC21" s="1"/>
      <c r="ED21" s="1"/>
      <c r="EE21" s="1"/>
      <c r="EF21" s="1"/>
      <c r="EG21" s="1"/>
      <c r="EH21" s="1"/>
      <c r="EI21" s="1"/>
      <c r="EJ21" s="1"/>
      <c r="EK21" s="1"/>
      <c r="EL21" s="2"/>
      <c r="EM21" s="2"/>
    </row>
    <row r="22" spans="1:143"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2"/>
      <c r="DC22" s="2"/>
      <c r="DD22" s="2"/>
      <c r="DE22" s="2"/>
      <c r="DF22" s="2"/>
      <c r="DG22" s="2"/>
      <c r="DH22" s="2"/>
      <c r="DI22" s="2"/>
      <c r="DJ22" s="2"/>
      <c r="DK22" s="2"/>
      <c r="DL22" s="2"/>
      <c r="DM22" s="2"/>
      <c r="DN22" s="2"/>
      <c r="DO22" s="2"/>
      <c r="DP22" s="2"/>
      <c r="DQ22" s="2"/>
      <c r="DR22" s="2"/>
      <c r="DS22" s="2">
        <v>1</v>
      </c>
      <c r="DT22" s="2"/>
      <c r="DU22" s="2">
        <v>1</v>
      </c>
      <c r="DV22" s="2"/>
      <c r="DW22" s="2"/>
      <c r="DX22" s="2"/>
      <c r="DY22" s="2"/>
      <c r="DZ22" s="2"/>
      <c r="EA22" s="2"/>
      <c r="EB22" s="1"/>
      <c r="EC22" s="1"/>
      <c r="ED22" s="1"/>
      <c r="EE22" s="1"/>
      <c r="EF22" s="1"/>
      <c r="EG22" s="1"/>
      <c r="EH22" s="1"/>
      <c r="EI22" s="1"/>
      <c r="EJ22" s="1"/>
      <c r="EK22" s="1"/>
      <c r="EL22" s="2"/>
      <c r="EM22" s="2"/>
    </row>
    <row r="23" spans="1:14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1"/>
      <c r="EC23" s="1"/>
      <c r="ED23" s="1"/>
      <c r="EE23" s="1"/>
      <c r="EF23" s="1"/>
      <c r="EG23" s="1"/>
      <c r="EH23" s="1"/>
      <c r="EI23" s="1"/>
      <c r="EJ23" s="1"/>
      <c r="EK23" s="1"/>
      <c r="EL23" s="2"/>
      <c r="EM23" s="2"/>
    </row>
    <row r="24" spans="1:14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1"/>
      <c r="EC24" s="1"/>
      <c r="ED24" s="1"/>
      <c r="EE24" s="1"/>
      <c r="EF24" s="1"/>
      <c r="EG24" s="1"/>
      <c r="EH24" s="1"/>
      <c r="EI24" s="1"/>
      <c r="EJ24" s="1"/>
      <c r="EK24" s="1"/>
      <c r="EL24" s="2"/>
      <c r="EM24" s="2"/>
    </row>
    <row r="25" spans="1:14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v>1</v>
      </c>
      <c r="EC25" s="2"/>
      <c r="ED25" s="2"/>
      <c r="EE25" s="2"/>
      <c r="EF25" s="2"/>
      <c r="EG25" s="2"/>
      <c r="EH25" s="2"/>
      <c r="EI25" s="2"/>
      <c r="EJ25" s="2"/>
      <c r="EK25" s="2"/>
      <c r="EL25" s="2"/>
      <c r="EM25" s="2"/>
    </row>
    <row r="26" spans="1:14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row>
    <row r="27" spans="1:143" x14ac:dyDescent="0.25">
      <c r="A27" s="1" t="s">
        <v>683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2"/>
      <c r="DC27" s="2"/>
      <c r="DD27" s="2"/>
      <c r="DE27" s="2"/>
      <c r="DF27" s="2"/>
      <c r="DG27" s="2"/>
      <c r="DH27" s="2"/>
      <c r="DI27" s="2"/>
      <c r="DJ27" s="2"/>
      <c r="DK27" s="2"/>
      <c r="DL27" s="2"/>
      <c r="DM27" s="2"/>
      <c r="DN27" s="2"/>
      <c r="DO27" s="2"/>
      <c r="DP27" s="2"/>
      <c r="DQ27" s="2"/>
      <c r="DR27" s="2"/>
      <c r="DS27" s="2"/>
      <c r="DT27" s="2"/>
      <c r="DU27" s="2">
        <v>1</v>
      </c>
      <c r="DV27" s="2"/>
      <c r="DW27" s="2"/>
      <c r="DX27" s="2"/>
      <c r="DY27" s="2"/>
      <c r="DZ27" s="2"/>
      <c r="EA27" s="2">
        <v>2</v>
      </c>
      <c r="EB27" s="1"/>
      <c r="EC27" s="1"/>
      <c r="ED27" s="1"/>
      <c r="EE27" s="1"/>
      <c r="EF27" s="1"/>
      <c r="EG27" s="1"/>
      <c r="EH27" s="1"/>
      <c r="EI27" s="1"/>
      <c r="EJ27" s="1"/>
      <c r="EK27" s="1"/>
      <c r="EL27" s="2"/>
      <c r="EM27" s="2"/>
    </row>
    <row r="28" spans="1:14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1"/>
      <c r="EC28" s="1"/>
      <c r="ED28" s="1"/>
      <c r="EE28" s="1"/>
      <c r="EF28" s="1"/>
      <c r="EG28" s="1"/>
      <c r="EH28" s="1"/>
      <c r="EI28" s="1"/>
      <c r="EJ28" s="1"/>
      <c r="EK28" s="1"/>
      <c r="EL28" s="2"/>
      <c r="EM28" s="2"/>
    </row>
    <row r="29" spans="1:14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row>
    <row r="30" spans="1:143" x14ac:dyDescent="0.25">
      <c r="A30" s="1" t="s">
        <v>705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v>500</v>
      </c>
      <c r="DB30" s="2"/>
      <c r="DC30" s="2"/>
      <c r="DD30" s="2"/>
      <c r="DE30" s="2"/>
      <c r="DF30" s="2"/>
      <c r="DG30" s="2"/>
      <c r="DH30" s="2"/>
      <c r="DI30" s="2"/>
      <c r="DJ30" s="2"/>
      <c r="DK30" s="2"/>
      <c r="DL30" s="2"/>
      <c r="DM30" s="2"/>
      <c r="DN30" s="2"/>
      <c r="DO30" s="2"/>
      <c r="DP30" s="2"/>
      <c r="DQ30" s="2"/>
      <c r="DR30" s="2"/>
      <c r="DS30" s="2"/>
      <c r="DT30" s="2"/>
      <c r="DU30" s="2">
        <v>4</v>
      </c>
      <c r="DV30" s="2"/>
      <c r="DW30" s="2"/>
      <c r="DX30" s="2"/>
      <c r="DY30" s="2"/>
      <c r="DZ30" s="2"/>
      <c r="EA30" s="2"/>
      <c r="EB30" s="1"/>
      <c r="EC30" s="1"/>
      <c r="ED30" s="1"/>
      <c r="EE30" s="1"/>
      <c r="EF30" s="1"/>
      <c r="EG30" s="1"/>
      <c r="EH30" s="1"/>
      <c r="EI30" s="1"/>
      <c r="EJ30" s="1"/>
      <c r="EK30" s="1"/>
      <c r="EL30" s="2"/>
      <c r="EM30" s="2"/>
    </row>
    <row r="31" spans="1:143"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v>400</v>
      </c>
      <c r="CZ31" s="1"/>
      <c r="DA31" s="1"/>
      <c r="DB31" s="2"/>
      <c r="DC31" s="2"/>
      <c r="DD31" s="2"/>
      <c r="DE31" s="2"/>
      <c r="DF31" s="2"/>
      <c r="DG31" s="2"/>
      <c r="DH31" s="2"/>
      <c r="DI31" s="2"/>
      <c r="DJ31" s="2"/>
      <c r="DK31" s="2"/>
      <c r="DL31" s="2"/>
      <c r="DM31" s="2"/>
      <c r="DN31" s="2"/>
      <c r="DO31" s="2"/>
      <c r="DP31" s="2"/>
      <c r="DQ31" s="2"/>
      <c r="DR31" s="2"/>
      <c r="DS31" s="2"/>
      <c r="DT31" s="2"/>
      <c r="DU31" s="2">
        <v>3</v>
      </c>
      <c r="DV31" s="2"/>
      <c r="DW31" s="2"/>
      <c r="DX31" s="2"/>
      <c r="DY31" s="2"/>
      <c r="DZ31" s="2"/>
      <c r="EA31" s="2"/>
      <c r="EB31" s="1"/>
      <c r="EC31" s="1"/>
      <c r="ED31" s="1"/>
      <c r="EE31" s="1"/>
      <c r="EF31" s="1"/>
      <c r="EG31" s="1"/>
      <c r="EH31" s="1"/>
      <c r="EI31" s="1"/>
      <c r="EJ31" s="1"/>
      <c r="EK31" s="1"/>
      <c r="EL31" s="2"/>
      <c r="EM31" s="2"/>
    </row>
    <row r="32" spans="1:143" x14ac:dyDescent="0.25">
      <c r="A32" s="1" t="s">
        <v>706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2"/>
      <c r="DC32" s="2"/>
      <c r="DD32" s="2"/>
      <c r="DE32" s="2"/>
      <c r="DF32" s="2"/>
      <c r="DG32" s="2">
        <v>4</v>
      </c>
      <c r="DH32" s="2"/>
      <c r="DI32" s="2"/>
      <c r="DJ32" s="2"/>
      <c r="DK32" s="2"/>
      <c r="DL32" s="2"/>
      <c r="DM32" s="2"/>
      <c r="DN32" s="2"/>
      <c r="DO32" s="2"/>
      <c r="DP32" s="2"/>
      <c r="DQ32" s="2"/>
      <c r="DR32" s="2"/>
      <c r="DS32" s="2"/>
      <c r="DT32" s="2"/>
      <c r="DU32" s="2">
        <v>4</v>
      </c>
      <c r="DV32" s="2"/>
      <c r="DW32" s="2"/>
      <c r="DX32" s="2"/>
      <c r="DY32" s="2"/>
      <c r="DZ32" s="2"/>
      <c r="EA32" s="2"/>
      <c r="EB32" s="1"/>
      <c r="EC32" s="1"/>
      <c r="ED32" s="1"/>
      <c r="EE32" s="1"/>
      <c r="EF32" s="1"/>
      <c r="EG32" s="1"/>
      <c r="EH32" s="1"/>
      <c r="EI32" s="1"/>
      <c r="EJ32" s="1"/>
      <c r="EK32" s="1"/>
      <c r="EL32" s="2"/>
      <c r="EM32" s="2"/>
    </row>
    <row r="33" spans="1:14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row>
    <row r="34" spans="1:143" x14ac:dyDescent="0.25">
      <c r="A34" s="1" t="s">
        <v>186</v>
      </c>
      <c r="B34" s="1" t="s">
        <v>51</v>
      </c>
      <c r="C34" s="2" t="s">
        <v>63</v>
      </c>
      <c r="D34" s="2">
        <v>300</v>
      </c>
      <c r="E34" s="2">
        <v>120</v>
      </c>
      <c r="F34" s="2" t="s">
        <v>59</v>
      </c>
      <c r="G34" s="2">
        <v>180</v>
      </c>
      <c r="H34" s="2">
        <f t="shared" ref="H34:H65" si="1">SUM(I34:DA34)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1"/>
      <c r="EC34" s="1"/>
      <c r="ED34" s="1"/>
      <c r="EE34" s="1"/>
      <c r="EF34" s="1"/>
      <c r="EG34" s="1"/>
      <c r="EH34" s="1"/>
      <c r="EI34" s="1"/>
      <c r="EJ34" s="1"/>
      <c r="EK34" s="1"/>
      <c r="EL34" s="2"/>
      <c r="EM34" s="2"/>
    </row>
    <row r="35" spans="1:14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1"/>
      <c r="EC35" s="1"/>
      <c r="ED35" s="1"/>
      <c r="EE35" s="1"/>
      <c r="EF35" s="1"/>
      <c r="EG35" s="1"/>
      <c r="EH35" s="1"/>
      <c r="EI35" s="1"/>
      <c r="EJ35" s="1"/>
      <c r="EK35" s="1"/>
      <c r="EL35" s="2"/>
      <c r="EM35" s="2"/>
    </row>
    <row r="36" spans="1:14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1"/>
      <c r="EC36" s="1"/>
      <c r="ED36" s="1"/>
      <c r="EE36" s="1"/>
      <c r="EF36" s="1"/>
      <c r="EG36" s="1"/>
      <c r="EH36" s="1"/>
      <c r="EI36" s="1"/>
      <c r="EJ36" s="1"/>
      <c r="EK36" s="1"/>
      <c r="EL36" s="2"/>
      <c r="EM36" s="2"/>
    </row>
    <row r="37" spans="1:143" x14ac:dyDescent="0.25">
      <c r="A37" s="1" t="s">
        <v>578</v>
      </c>
      <c r="B37" s="1" t="s">
        <v>53</v>
      </c>
      <c r="C37" s="2" t="s">
        <v>739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2">
        <v>4</v>
      </c>
      <c r="DC37" s="2"/>
      <c r="DD37" s="2"/>
      <c r="DE37" s="2"/>
      <c r="DF37" s="2">
        <v>5</v>
      </c>
      <c r="DG37" s="2"/>
      <c r="DH37" s="2"/>
      <c r="DI37" s="2"/>
      <c r="DJ37" s="2"/>
      <c r="DK37" s="2"/>
      <c r="DL37" s="2"/>
      <c r="DM37" s="2"/>
      <c r="DN37" s="2"/>
      <c r="DO37" s="2"/>
      <c r="DP37" s="2"/>
      <c r="DQ37" s="2"/>
      <c r="DR37" s="2"/>
      <c r="DS37" s="2"/>
      <c r="DT37" s="2"/>
      <c r="DU37" s="2"/>
      <c r="DV37" s="2"/>
      <c r="DW37" s="2"/>
      <c r="DX37" s="2"/>
      <c r="DY37" s="2"/>
      <c r="DZ37" s="2"/>
      <c r="EA37" s="2"/>
      <c r="EB37" s="1"/>
      <c r="EC37" s="1"/>
      <c r="ED37" s="1"/>
      <c r="EE37" s="1"/>
      <c r="EF37" s="1"/>
      <c r="EG37" s="1"/>
      <c r="EH37" s="1"/>
      <c r="EI37" s="1"/>
      <c r="EJ37" s="1"/>
      <c r="EK37" s="1"/>
      <c r="EL37" s="2"/>
      <c r="EM37" s="2"/>
    </row>
    <row r="38" spans="1:143"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row>
    <row r="39" spans="1:14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row>
    <row r="40" spans="1:143"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row>
    <row r="41" spans="1:14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1"/>
      <c r="EC41" s="1"/>
      <c r="ED41" s="1"/>
      <c r="EE41" s="1"/>
      <c r="EF41" s="1"/>
      <c r="EG41" s="1"/>
      <c r="EH41" s="1"/>
      <c r="EI41" s="1"/>
      <c r="EJ41" s="1"/>
      <c r="EK41" s="1"/>
      <c r="EL41" s="2"/>
      <c r="EM41" s="2"/>
    </row>
    <row r="42" spans="1:143"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row>
    <row r="43" spans="1:14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1"/>
      <c r="EC43" s="1"/>
      <c r="ED43" s="1"/>
      <c r="EE43" s="1"/>
      <c r="EF43" s="1"/>
      <c r="EG43" s="1"/>
      <c r="EH43" s="1"/>
      <c r="EI43" s="1"/>
      <c r="EJ43" s="1"/>
      <c r="EK43" s="1"/>
      <c r="EL43" s="2"/>
      <c r="EM43" s="2"/>
    </row>
    <row r="44" spans="1:143"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1"/>
      <c r="EC44" s="1"/>
      <c r="ED44" s="1"/>
      <c r="EE44" s="1"/>
      <c r="EF44" s="1"/>
      <c r="EG44" s="1"/>
      <c r="EH44" s="1"/>
      <c r="EI44" s="1"/>
      <c r="EJ44" s="1"/>
      <c r="EK44" s="1"/>
      <c r="EL44" s="2"/>
      <c r="EM44" s="2"/>
    </row>
    <row r="45" spans="1:14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1"/>
      <c r="EC45" s="1"/>
      <c r="ED45" s="1"/>
      <c r="EE45" s="1"/>
      <c r="EF45" s="1"/>
      <c r="EG45" s="1"/>
      <c r="EH45" s="1"/>
      <c r="EI45" s="1"/>
      <c r="EJ45" s="1"/>
      <c r="EK45" s="1"/>
      <c r="EL45" s="2"/>
      <c r="EM45" s="2"/>
    </row>
    <row r="46" spans="1:14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1"/>
      <c r="EC46" s="1"/>
      <c r="ED46" s="1"/>
      <c r="EE46" s="1"/>
      <c r="EF46" s="1"/>
      <c r="EG46" s="1"/>
      <c r="EH46" s="1"/>
      <c r="EI46" s="1"/>
      <c r="EJ46" s="1"/>
      <c r="EK46" s="1"/>
      <c r="EL46" s="2"/>
      <c r="EM46" s="2"/>
    </row>
    <row r="47" spans="1:14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row>
    <row r="48" spans="1:14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1"/>
      <c r="EC48" s="1"/>
      <c r="ED48" s="1"/>
      <c r="EE48" s="1"/>
      <c r="EF48" s="1"/>
      <c r="EG48" s="1"/>
      <c r="EH48" s="1"/>
      <c r="EI48" s="1"/>
      <c r="EJ48" s="1"/>
      <c r="EK48" s="1"/>
      <c r="EL48" s="2"/>
      <c r="EM48" s="2"/>
    </row>
    <row r="49" spans="1:14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1"/>
      <c r="EC49" s="1"/>
      <c r="ED49" s="1"/>
      <c r="EE49" s="1"/>
      <c r="EF49" s="1"/>
      <c r="EG49" s="1"/>
      <c r="EH49" s="1"/>
      <c r="EI49" s="1"/>
      <c r="EJ49" s="1"/>
      <c r="EK49" s="1"/>
      <c r="EL49" s="2"/>
      <c r="EM49" s="2"/>
    </row>
    <row r="50" spans="1:14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2"/>
      <c r="DC50" s="2"/>
      <c r="DD50" s="2"/>
      <c r="DE50" s="2"/>
      <c r="DF50" s="2"/>
      <c r="DG50" s="2"/>
      <c r="DH50" s="2"/>
      <c r="DI50" s="2"/>
      <c r="DJ50" s="2"/>
      <c r="DK50" s="2"/>
      <c r="DL50" s="2"/>
      <c r="DM50" s="2"/>
      <c r="DN50" s="2"/>
      <c r="DO50" s="2"/>
      <c r="DP50" s="2"/>
      <c r="DQ50" s="2"/>
      <c r="DR50" s="2"/>
      <c r="DS50" s="2"/>
      <c r="DT50" s="2"/>
      <c r="DU50" s="2">
        <v>1</v>
      </c>
      <c r="DV50" s="2"/>
      <c r="DW50" s="2"/>
      <c r="DX50" s="2"/>
      <c r="DY50" s="2"/>
      <c r="DZ50" s="2"/>
      <c r="EA50" s="2">
        <v>1</v>
      </c>
      <c r="EB50" s="1"/>
      <c r="EC50" s="1"/>
      <c r="ED50" s="1"/>
      <c r="EE50" s="1"/>
      <c r="EF50" s="1"/>
      <c r="EG50" s="1"/>
      <c r="EH50" s="1"/>
      <c r="EI50" s="1"/>
      <c r="EJ50" s="1"/>
      <c r="EK50" s="1"/>
      <c r="EL50" s="2"/>
      <c r="EM50" s="2"/>
    </row>
    <row r="51" spans="1:14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1"/>
      <c r="EC51" s="1"/>
      <c r="ED51" s="1"/>
      <c r="EE51" s="1"/>
      <c r="EF51" s="1"/>
      <c r="EG51" s="1"/>
      <c r="EH51" s="1"/>
      <c r="EI51" s="1"/>
      <c r="EJ51" s="1"/>
      <c r="EK51" s="1"/>
      <c r="EL51" s="2"/>
      <c r="EM51" s="2"/>
    </row>
    <row r="52" spans="1:14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1"/>
      <c r="EC52" s="1"/>
      <c r="ED52" s="1"/>
      <c r="EE52" s="1"/>
      <c r="EF52" s="1"/>
      <c r="EG52" s="1"/>
      <c r="EH52" s="1"/>
      <c r="EI52" s="1"/>
      <c r="EJ52" s="1"/>
      <c r="EK52" s="1"/>
      <c r="EL52" s="2"/>
      <c r="EM52" s="2"/>
    </row>
    <row r="53" spans="1:14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1"/>
      <c r="EC53" s="1"/>
      <c r="ED53" s="1"/>
      <c r="EE53" s="1"/>
      <c r="EF53" s="1"/>
      <c r="EG53" s="1"/>
      <c r="EH53" s="1"/>
      <c r="EI53" s="1"/>
      <c r="EJ53" s="1"/>
      <c r="EK53" s="1"/>
      <c r="EL53" s="2"/>
      <c r="EM53" s="2"/>
    </row>
    <row r="54" spans="1:14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1"/>
      <c r="EC54" s="1"/>
      <c r="ED54" s="1"/>
      <c r="EE54" s="1"/>
      <c r="EF54" s="1"/>
      <c r="EG54" s="1"/>
      <c r="EH54" s="1"/>
      <c r="EI54" s="1"/>
      <c r="EJ54" s="1"/>
      <c r="EK54" s="1"/>
      <c r="EL54" s="2"/>
      <c r="EM54" s="2"/>
    </row>
    <row r="55" spans="1:14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row>
    <row r="56" spans="1:14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row>
    <row r="57" spans="1:14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1"/>
      <c r="EC57" s="1"/>
      <c r="ED57" s="1"/>
      <c r="EE57" s="1"/>
      <c r="EF57" s="1"/>
      <c r="EG57" s="1"/>
      <c r="EH57" s="1"/>
      <c r="EI57" s="1"/>
      <c r="EJ57" s="1"/>
      <c r="EK57" s="1"/>
      <c r="EL57" s="2"/>
      <c r="EM57" s="2"/>
    </row>
    <row r="58" spans="1:14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v>1</v>
      </c>
      <c r="EC58" s="2"/>
      <c r="ED58" s="2"/>
      <c r="EE58" s="2"/>
      <c r="EF58" s="2"/>
      <c r="EG58" s="2"/>
      <c r="EH58" s="2"/>
      <c r="EI58" s="2"/>
      <c r="EJ58" s="2"/>
      <c r="EK58" s="2"/>
      <c r="EL58" s="2"/>
      <c r="EM58" s="2"/>
    </row>
    <row r="59" spans="1:14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1"/>
      <c r="EC59" s="1"/>
      <c r="ED59" s="1"/>
      <c r="EE59" s="1"/>
      <c r="EF59" s="1"/>
      <c r="EG59" s="1"/>
      <c r="EH59" s="1"/>
      <c r="EI59" s="1"/>
      <c r="EJ59" s="1"/>
      <c r="EK59" s="1"/>
      <c r="EL59" s="2"/>
      <c r="EM59" s="2"/>
    </row>
    <row r="60" spans="1:14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1"/>
      <c r="EC60" s="1"/>
      <c r="ED60" s="1"/>
      <c r="EE60" s="1"/>
      <c r="EF60" s="1"/>
      <c r="EG60" s="1"/>
      <c r="EH60" s="1"/>
      <c r="EI60" s="1"/>
      <c r="EJ60" s="1"/>
      <c r="EK60" s="1"/>
      <c r="EL60" s="2"/>
      <c r="EM60" s="2"/>
    </row>
    <row r="61" spans="1:14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row>
    <row r="62" spans="1:14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row>
    <row r="63" spans="1:14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row>
    <row r="64" spans="1:143" x14ac:dyDescent="0.25">
      <c r="A64" s="1" t="s">
        <v>699</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row>
    <row r="65" spans="1:143"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row>
    <row r="66" spans="1:143" x14ac:dyDescent="0.25">
      <c r="A66" s="1" t="s">
        <v>533</v>
      </c>
      <c r="B66" s="1" t="s">
        <v>49</v>
      </c>
      <c r="C66" s="2" t="s">
        <v>63</v>
      </c>
      <c r="D66" s="2">
        <v>500</v>
      </c>
      <c r="E66" s="2">
        <v>200</v>
      </c>
      <c r="F66" s="2" t="s">
        <v>59</v>
      </c>
      <c r="G66" s="2">
        <v>300</v>
      </c>
      <c r="H66" s="2">
        <f t="shared" ref="H66:H97" si="2">SUM(I66:DA66)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1"/>
      <c r="EC66" s="1"/>
      <c r="ED66" s="1"/>
      <c r="EE66" s="1"/>
      <c r="EF66" s="1"/>
      <c r="EG66" s="1"/>
      <c r="EH66" s="1"/>
      <c r="EI66" s="1"/>
      <c r="EJ66" s="1"/>
      <c r="EK66" s="1"/>
      <c r="EL66" s="2"/>
      <c r="EM66" s="2"/>
    </row>
    <row r="67" spans="1:14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row>
    <row r="68" spans="1:14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row>
    <row r="69" spans="1:14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1"/>
      <c r="EC69" s="1"/>
      <c r="ED69" s="1"/>
      <c r="EE69" s="1"/>
      <c r="EF69" s="1"/>
      <c r="EG69" s="1"/>
      <c r="EH69" s="1"/>
      <c r="EI69" s="1"/>
      <c r="EJ69" s="1"/>
      <c r="EK69" s="1"/>
      <c r="EL69" s="2"/>
      <c r="EM69" s="2"/>
    </row>
    <row r="70" spans="1:14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1"/>
      <c r="EC70" s="1"/>
      <c r="ED70" s="1"/>
      <c r="EE70" s="1"/>
      <c r="EF70" s="1"/>
      <c r="EG70" s="1"/>
      <c r="EH70" s="1"/>
      <c r="EI70" s="1"/>
      <c r="EJ70" s="1"/>
      <c r="EK70" s="1"/>
      <c r="EL70" s="2"/>
      <c r="EM70" s="2"/>
    </row>
    <row r="71" spans="1:14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row>
    <row r="72" spans="1:14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1"/>
      <c r="EC72" s="1"/>
      <c r="ED72" s="1"/>
      <c r="EE72" s="1"/>
      <c r="EF72" s="1"/>
      <c r="EG72" s="1"/>
      <c r="EH72" s="1"/>
      <c r="EI72" s="1"/>
      <c r="EJ72" s="1"/>
      <c r="EK72" s="1"/>
      <c r="EL72" s="2"/>
      <c r="EM72" s="2"/>
    </row>
    <row r="73" spans="1:143"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2"/>
      <c r="DC73" s="2">
        <v>10</v>
      </c>
      <c r="DD73" s="2"/>
      <c r="DE73" s="2"/>
      <c r="DF73" s="2"/>
      <c r="DG73" s="2"/>
      <c r="DH73" s="2"/>
      <c r="DI73" s="2"/>
      <c r="DJ73" s="2"/>
      <c r="DK73" s="2"/>
      <c r="DL73" s="2"/>
      <c r="DM73" s="2"/>
      <c r="DN73" s="2"/>
      <c r="DO73" s="2"/>
      <c r="DP73" s="2"/>
      <c r="DQ73" s="2"/>
      <c r="DR73" s="2"/>
      <c r="DS73" s="2"/>
      <c r="DT73" s="2"/>
      <c r="DU73" s="2">
        <v>1</v>
      </c>
      <c r="DV73" s="2"/>
      <c r="DW73" s="2"/>
      <c r="DX73" s="2"/>
      <c r="DY73" s="2"/>
      <c r="DZ73" s="2"/>
      <c r="EA73" s="2"/>
      <c r="EB73" s="1"/>
      <c r="EC73" s="1"/>
      <c r="ED73" s="1"/>
      <c r="EE73" s="1"/>
      <c r="EF73" s="1">
        <v>1</v>
      </c>
      <c r="EG73" s="1"/>
      <c r="EH73" s="1"/>
      <c r="EI73" s="1"/>
      <c r="EJ73" s="1"/>
      <c r="EK73" s="1"/>
      <c r="EL73" s="2"/>
      <c r="EM73" s="2"/>
    </row>
    <row r="74" spans="1:143" x14ac:dyDescent="0.25">
      <c r="A74" s="1" t="s">
        <v>708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1"/>
      <c r="EC74" s="1"/>
      <c r="ED74" s="1"/>
      <c r="EE74" s="1"/>
      <c r="EF74" s="1"/>
      <c r="EG74" s="1"/>
      <c r="EH74" s="1"/>
      <c r="EI74" s="1"/>
      <c r="EJ74" s="1"/>
      <c r="EK74" s="1"/>
      <c r="EL74" s="2"/>
      <c r="EM74" s="2"/>
    </row>
    <row r="75" spans="1:14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1"/>
      <c r="EC75" s="1"/>
      <c r="ED75" s="1"/>
      <c r="EE75" s="1"/>
      <c r="EF75" s="1"/>
      <c r="EG75" s="1"/>
      <c r="EH75" s="1"/>
      <c r="EI75" s="1"/>
      <c r="EJ75" s="1"/>
      <c r="EK75" s="1"/>
      <c r="EL75" s="2"/>
      <c r="EM75" s="2"/>
    </row>
    <row r="76" spans="1:143"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1"/>
      <c r="EC76" s="1"/>
      <c r="ED76" s="1"/>
      <c r="EE76" s="1"/>
      <c r="EF76" s="1"/>
      <c r="EG76" s="1"/>
      <c r="EH76" s="1"/>
      <c r="EI76" s="1"/>
      <c r="EJ76" s="1"/>
      <c r="EK76" s="1"/>
      <c r="EL76" s="2"/>
      <c r="EM76" s="2"/>
    </row>
    <row r="77" spans="1:14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1"/>
      <c r="EC77" s="1"/>
      <c r="ED77" s="1"/>
      <c r="EE77" s="1"/>
      <c r="EF77" s="1"/>
      <c r="EG77" s="1"/>
      <c r="EH77" s="1"/>
      <c r="EI77" s="1"/>
      <c r="EJ77" s="1"/>
      <c r="EK77" s="1"/>
      <c r="EL77" s="2"/>
      <c r="EM77" s="2"/>
    </row>
    <row r="78" spans="1:14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row>
    <row r="79" spans="1:14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row>
    <row r="80" spans="1:14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row>
    <row r="81" spans="1:143" x14ac:dyDescent="0.25">
      <c r="A81" s="1" t="s">
        <v>724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row>
    <row r="82" spans="1:143" x14ac:dyDescent="0.25">
      <c r="A82" s="1" t="s">
        <v>725</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row>
    <row r="83" spans="1:14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1"/>
      <c r="EC83" s="1"/>
      <c r="ED83" s="1"/>
      <c r="EE83" s="1"/>
      <c r="EF83" s="1"/>
      <c r="EG83" s="1"/>
      <c r="EH83" s="1"/>
      <c r="EI83" s="1"/>
      <c r="EJ83" s="1"/>
      <c r="EK83" s="1"/>
      <c r="EL83" s="2"/>
      <c r="EM83" s="2"/>
    </row>
    <row r="84" spans="1:143"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2"/>
      <c r="DC84" s="2"/>
      <c r="DD84" s="2"/>
      <c r="DE84" s="2"/>
      <c r="DF84" s="2"/>
      <c r="DG84" s="2"/>
      <c r="DH84" s="2"/>
      <c r="DI84" s="2"/>
      <c r="DJ84" s="2"/>
      <c r="DK84" s="2"/>
      <c r="DL84" s="2"/>
      <c r="DM84" s="2"/>
      <c r="DN84" s="2"/>
      <c r="DO84" s="2">
        <v>2</v>
      </c>
      <c r="DP84" s="2"/>
      <c r="DQ84" s="2"/>
      <c r="DR84" s="2"/>
      <c r="DS84" s="2"/>
      <c r="DT84" s="2"/>
      <c r="DU84" s="2">
        <v>2</v>
      </c>
      <c r="DV84" s="2"/>
      <c r="DW84" s="2"/>
      <c r="DX84" s="2"/>
      <c r="DY84" s="2"/>
      <c r="DZ84" s="2"/>
      <c r="EA84" s="2"/>
      <c r="EB84" s="1"/>
      <c r="EC84" s="1"/>
      <c r="ED84" s="1"/>
      <c r="EE84" s="1">
        <v>1</v>
      </c>
      <c r="EF84" s="1"/>
      <c r="EG84" s="1"/>
      <c r="EH84" s="1"/>
      <c r="EI84" s="1"/>
      <c r="EJ84" s="1"/>
      <c r="EK84" s="1"/>
      <c r="EL84" s="2"/>
      <c r="EM84" s="2"/>
    </row>
    <row r="85" spans="1:143"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1"/>
      <c r="EC85" s="1"/>
      <c r="ED85" s="1"/>
      <c r="EE85" s="1"/>
      <c r="EF85" s="1"/>
      <c r="EG85" s="1"/>
      <c r="EH85" s="1">
        <v>1</v>
      </c>
      <c r="EI85" s="1"/>
      <c r="EJ85" s="1"/>
      <c r="EK85" s="1"/>
      <c r="EL85" s="2"/>
      <c r="EM85" s="2"/>
    </row>
    <row r="86" spans="1:14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v>50</v>
      </c>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row>
    <row r="87" spans="1:14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v>1</v>
      </c>
      <c r="EC87" s="2"/>
      <c r="ED87" s="2"/>
      <c r="EE87" s="2"/>
      <c r="EF87" s="2"/>
      <c r="EG87" s="2"/>
      <c r="EH87" s="2"/>
      <c r="EI87" s="2"/>
      <c r="EJ87" s="2"/>
      <c r="EK87" s="2"/>
      <c r="EL87" s="2"/>
      <c r="EM87" s="2"/>
    </row>
    <row r="88" spans="1:14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row>
    <row r="89" spans="1:14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row>
    <row r="90" spans="1:14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row>
    <row r="91" spans="1:143" x14ac:dyDescent="0.25">
      <c r="A91" s="1" t="s">
        <v>687</v>
      </c>
      <c r="B91" s="1" t="s">
        <v>688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2"/>
      <c r="DC91" s="2"/>
      <c r="DD91" s="2"/>
      <c r="DE91" s="2"/>
      <c r="DF91" s="2"/>
      <c r="DG91" s="2"/>
      <c r="DH91" s="2">
        <v>1</v>
      </c>
      <c r="DI91" s="2"/>
      <c r="DJ91" s="2"/>
      <c r="DK91" s="2"/>
      <c r="DL91" s="2"/>
      <c r="DM91" s="2"/>
      <c r="DN91" s="2"/>
      <c r="DO91" s="2"/>
      <c r="DP91" s="2"/>
      <c r="DQ91" s="2"/>
      <c r="DR91" s="2"/>
      <c r="DS91" s="2"/>
      <c r="DT91" s="2"/>
      <c r="DU91" s="2">
        <v>1</v>
      </c>
      <c r="DV91" s="2"/>
      <c r="DW91" s="2"/>
      <c r="DX91" s="2"/>
      <c r="DY91" s="2"/>
      <c r="DZ91" s="2"/>
      <c r="EA91" s="2"/>
      <c r="EB91" s="1"/>
      <c r="EC91" s="1"/>
      <c r="ED91" s="1"/>
      <c r="EE91" s="1"/>
      <c r="EF91" s="1"/>
      <c r="EG91" s="1"/>
      <c r="EH91" s="1"/>
      <c r="EI91" s="1"/>
      <c r="EJ91" s="1"/>
      <c r="EK91" s="1"/>
      <c r="EL91" s="2"/>
      <c r="EM91" s="2"/>
    </row>
    <row r="92" spans="1:14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v>1</v>
      </c>
      <c r="ED92" s="2">
        <v>1</v>
      </c>
      <c r="EE92" s="2"/>
      <c r="EF92" s="2"/>
      <c r="EG92" s="2"/>
      <c r="EH92" s="2"/>
      <c r="EI92" s="2">
        <v>1</v>
      </c>
      <c r="EJ92" s="2"/>
      <c r="EK92" s="2"/>
      <c r="EL92" s="2"/>
      <c r="EM92" s="2"/>
    </row>
    <row r="93" spans="1:14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row>
    <row r="94" spans="1:14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1"/>
      <c r="EC94" s="1"/>
      <c r="ED94" s="1"/>
      <c r="EE94" s="1"/>
      <c r="EF94" s="1"/>
      <c r="EG94" s="1"/>
      <c r="EH94" s="1"/>
      <c r="EI94" s="1"/>
      <c r="EJ94" s="1"/>
      <c r="EK94" s="1"/>
      <c r="EL94" s="2"/>
      <c r="EM94" s="2"/>
    </row>
    <row r="95" spans="1:143"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v>12</v>
      </c>
      <c r="DD95" s="2"/>
      <c r="DE95" s="2"/>
      <c r="DF95" s="2"/>
      <c r="DG95" s="2"/>
      <c r="DH95" s="2"/>
      <c r="DI95" s="2"/>
      <c r="DJ95" s="2"/>
      <c r="DK95" s="2"/>
      <c r="DL95" s="2"/>
      <c r="DM95" s="2"/>
      <c r="DN95" s="2"/>
      <c r="DO95" s="2"/>
      <c r="DP95" s="2"/>
      <c r="DQ95" s="2"/>
      <c r="DR95" s="2"/>
      <c r="DS95" s="2"/>
      <c r="DT95" s="2"/>
      <c r="DU95" s="2">
        <v>1</v>
      </c>
      <c r="DV95" s="2"/>
      <c r="DW95" s="2"/>
      <c r="DX95" s="2"/>
      <c r="DY95" s="2"/>
      <c r="DZ95" s="2"/>
      <c r="EA95" s="2"/>
      <c r="EB95" s="2"/>
      <c r="EC95" s="2"/>
      <c r="ED95" s="2"/>
      <c r="EE95" s="2"/>
      <c r="EF95" s="2"/>
      <c r="EG95" s="2"/>
      <c r="EH95" s="2"/>
      <c r="EI95" s="2"/>
      <c r="EJ95" s="2"/>
      <c r="EK95" s="2"/>
      <c r="EL95" s="2"/>
      <c r="EM95" s="2"/>
    </row>
    <row r="96" spans="1:14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row>
    <row r="97" spans="1:143"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row>
    <row r="98" spans="1:143" x14ac:dyDescent="0.25">
      <c r="A98" s="1" t="s">
        <v>723</v>
      </c>
      <c r="B98" s="1" t="s">
        <v>49</v>
      </c>
      <c r="C98" s="2" t="s">
        <v>63</v>
      </c>
      <c r="D98" s="2">
        <v>500</v>
      </c>
      <c r="E98" s="2">
        <v>200</v>
      </c>
      <c r="F98" s="2" t="s">
        <v>59</v>
      </c>
      <c r="G98" s="2">
        <v>300</v>
      </c>
      <c r="H98" s="2">
        <f t="shared" ref="H98:H129" si="3">SUM(I98:DA98)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row>
    <row r="99" spans="1:14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row>
    <row r="100" spans="1:14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row>
    <row r="101" spans="1:14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v>1</v>
      </c>
      <c r="ED101" s="2">
        <v>1</v>
      </c>
      <c r="EE101" s="2"/>
      <c r="EF101" s="2"/>
      <c r="EG101" s="2"/>
      <c r="EH101" s="2"/>
      <c r="EI101" s="2">
        <v>1</v>
      </c>
      <c r="EJ101" s="2"/>
      <c r="EK101" s="2">
        <v>1</v>
      </c>
      <c r="EL101" s="2"/>
      <c r="EM101" s="2"/>
    </row>
    <row r="102" spans="1:14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row>
    <row r="103" spans="1:14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row>
    <row r="104" spans="1:14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row>
    <row r="105" spans="1:14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row>
    <row r="106" spans="1:143"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2"/>
      <c r="DC106" s="2"/>
      <c r="DD106" s="2"/>
      <c r="DE106" s="2"/>
      <c r="DF106" s="2"/>
      <c r="DG106" s="2"/>
      <c r="DH106" s="2"/>
      <c r="DI106" s="2"/>
      <c r="DJ106" s="2"/>
      <c r="DK106" s="2"/>
      <c r="DL106" s="2"/>
      <c r="DM106" s="2"/>
      <c r="DN106" s="2"/>
      <c r="DO106" s="2"/>
      <c r="DP106" s="2"/>
      <c r="DQ106" s="2"/>
      <c r="DR106" s="2"/>
      <c r="DS106" s="2"/>
      <c r="DT106" s="2">
        <v>1</v>
      </c>
      <c r="DU106" s="2"/>
      <c r="DV106" s="2"/>
      <c r="DW106" s="2"/>
      <c r="DX106" s="2"/>
      <c r="DY106" s="2"/>
      <c r="DZ106" s="2"/>
      <c r="EA106" s="2"/>
      <c r="EB106" s="1">
        <v>1</v>
      </c>
      <c r="EC106" s="1"/>
      <c r="ED106" s="1"/>
      <c r="EE106" s="1"/>
      <c r="EF106" s="1">
        <v>1</v>
      </c>
      <c r="EG106" s="1"/>
      <c r="EH106" s="1"/>
      <c r="EI106" s="1"/>
      <c r="EJ106" s="1"/>
      <c r="EK106" s="1"/>
      <c r="EL106" s="2"/>
      <c r="EM106" s="2"/>
    </row>
    <row r="107" spans="1:14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row>
    <row r="108" spans="1:14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v>1</v>
      </c>
      <c r="EJ108" s="2"/>
      <c r="EK108" s="2"/>
      <c r="EL108" s="2"/>
      <c r="EM108" s="2"/>
    </row>
    <row r="109" spans="1:14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v>6</v>
      </c>
      <c r="DC109" s="2"/>
      <c r="DD109" s="2"/>
      <c r="DE109" s="2"/>
      <c r="DF109" s="2"/>
      <c r="DG109" s="2"/>
      <c r="DH109" s="2"/>
      <c r="DI109" s="2"/>
      <c r="DJ109" s="2"/>
      <c r="DK109" s="2"/>
      <c r="DL109" s="2"/>
      <c r="DM109" s="2"/>
      <c r="DN109" s="2">
        <v>6</v>
      </c>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row>
    <row r="110" spans="1:143" x14ac:dyDescent="0.25">
      <c r="A110" s="1" t="s">
        <v>534</v>
      </c>
      <c r="B110" s="1" t="s">
        <v>53</v>
      </c>
      <c r="C110" s="2" t="s">
        <v>739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2"/>
      <c r="DC110" s="2"/>
      <c r="DD110" s="2">
        <v>3</v>
      </c>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1"/>
      <c r="EC110" s="1"/>
      <c r="ED110" s="1"/>
      <c r="EE110" s="1"/>
      <c r="EF110" s="1"/>
      <c r="EG110" s="1"/>
      <c r="EH110" s="1"/>
      <c r="EI110" s="1"/>
      <c r="EJ110" s="1"/>
      <c r="EK110" s="1"/>
      <c r="EL110" s="2"/>
      <c r="EM110" s="2"/>
    </row>
    <row r="111" spans="1:14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row>
    <row r="112" spans="1:14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v>1</v>
      </c>
      <c r="EC112" s="2"/>
      <c r="ED112" s="2"/>
      <c r="EE112" s="2"/>
      <c r="EF112" s="2"/>
      <c r="EG112" s="2"/>
      <c r="EH112" s="2"/>
      <c r="EI112" s="2"/>
      <c r="EJ112" s="2"/>
      <c r="EK112" s="2"/>
      <c r="EL112" s="2"/>
      <c r="EM112" s="2"/>
    </row>
    <row r="113" spans="1:143"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1"/>
      <c r="EC113" s="1"/>
      <c r="ED113" s="1"/>
      <c r="EE113" s="1"/>
      <c r="EF113" s="1"/>
      <c r="EG113" s="1"/>
      <c r="EH113" s="1"/>
      <c r="EI113" s="1"/>
      <c r="EJ113" s="1"/>
      <c r="EK113" s="1"/>
      <c r="EL113" s="2"/>
      <c r="EM113" s="2"/>
    </row>
    <row r="114" spans="1:14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1"/>
      <c r="EC114" s="1"/>
      <c r="ED114" s="1"/>
      <c r="EE114" s="1"/>
      <c r="EF114" s="1"/>
      <c r="EG114" s="1"/>
      <c r="EH114" s="1"/>
      <c r="EI114" s="1"/>
      <c r="EJ114" s="1"/>
      <c r="EK114" s="1"/>
      <c r="EL114" s="2"/>
      <c r="EM114" s="2"/>
    </row>
    <row r="115" spans="1:14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row>
    <row r="116" spans="1:14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v>1</v>
      </c>
      <c r="EC116" s="2"/>
      <c r="ED116" s="2"/>
      <c r="EE116" s="2"/>
      <c r="EF116" s="2"/>
      <c r="EG116" s="2"/>
      <c r="EH116" s="2"/>
      <c r="EI116" s="2"/>
      <c r="EJ116" s="2"/>
      <c r="EK116" s="2"/>
      <c r="EL116" s="2"/>
      <c r="EM116" s="2"/>
    </row>
    <row r="117" spans="1:14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row>
    <row r="118" spans="1:14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row>
    <row r="119" spans="1:14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row>
    <row r="120" spans="1:14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row>
    <row r="121" spans="1:14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row>
    <row r="122" spans="1:14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row>
    <row r="123" spans="1:14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1"/>
      <c r="EC123" s="1"/>
      <c r="ED123" s="1"/>
      <c r="EE123" s="1"/>
      <c r="EF123" s="1"/>
      <c r="EG123" s="1"/>
      <c r="EH123" s="1"/>
      <c r="EI123" s="1"/>
      <c r="EJ123" s="1"/>
      <c r="EK123" s="1"/>
      <c r="EL123" s="2"/>
      <c r="EM123" s="2"/>
    </row>
    <row r="124" spans="1:14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1"/>
      <c r="EC124" s="1"/>
      <c r="ED124" s="1"/>
      <c r="EE124" s="1"/>
      <c r="EF124" s="1"/>
      <c r="EG124" s="1"/>
      <c r="EH124" s="1"/>
      <c r="EI124" s="1"/>
      <c r="EJ124" s="1"/>
      <c r="EK124" s="1"/>
      <c r="EL124" s="2"/>
      <c r="EM124" s="2"/>
    </row>
    <row r="125" spans="1:143"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2"/>
      <c r="DC125" s="2"/>
      <c r="DD125" s="2"/>
      <c r="DE125" s="2"/>
      <c r="DF125" s="2"/>
      <c r="DG125" s="2"/>
      <c r="DH125" s="2"/>
      <c r="DI125" s="2">
        <v>1</v>
      </c>
      <c r="DJ125" s="2"/>
      <c r="DK125" s="2">
        <v>1</v>
      </c>
      <c r="DL125" s="2"/>
      <c r="DM125" s="2"/>
      <c r="DN125" s="2"/>
      <c r="DO125" s="2"/>
      <c r="DP125" s="2"/>
      <c r="DQ125" s="2"/>
      <c r="DR125" s="2"/>
      <c r="DS125" s="2"/>
      <c r="DT125" s="2"/>
      <c r="DU125" s="2">
        <v>1</v>
      </c>
      <c r="DV125" s="2"/>
      <c r="DW125" s="2"/>
      <c r="DX125" s="2"/>
      <c r="DY125" s="2"/>
      <c r="DZ125" s="2"/>
      <c r="EA125" s="2"/>
      <c r="EB125" s="1"/>
      <c r="EC125" s="1"/>
      <c r="ED125" s="1"/>
      <c r="EE125" s="1"/>
      <c r="EF125" s="1"/>
      <c r="EG125" s="1"/>
      <c r="EH125" s="1"/>
      <c r="EI125" s="1"/>
      <c r="EJ125" s="1"/>
      <c r="EK125" s="1"/>
      <c r="EL125" s="2"/>
      <c r="EM125" s="2"/>
    </row>
    <row r="126" spans="1:14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1"/>
      <c r="EC126" s="1"/>
      <c r="ED126" s="1">
        <v>1</v>
      </c>
      <c r="EE126" s="1"/>
      <c r="EF126" s="1"/>
      <c r="EG126" s="1"/>
      <c r="EH126" s="1"/>
      <c r="EI126" s="1">
        <v>1</v>
      </c>
      <c r="EJ126" s="1"/>
      <c r="EK126" s="1">
        <v>1</v>
      </c>
      <c r="EL126" s="2"/>
      <c r="EM126" s="2"/>
    </row>
    <row r="127" spans="1:14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row>
    <row r="128" spans="1:14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row>
    <row r="129" spans="1:14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1"/>
      <c r="EC129" s="1"/>
      <c r="ED129" s="1"/>
      <c r="EE129" s="1"/>
      <c r="EF129" s="1"/>
      <c r="EG129" s="1"/>
      <c r="EH129" s="1"/>
      <c r="EI129" s="1"/>
      <c r="EJ129" s="1"/>
      <c r="EK129" s="1"/>
      <c r="EL129" s="2"/>
      <c r="EM129" s="2"/>
    </row>
    <row r="130" spans="1:143" x14ac:dyDescent="0.25">
      <c r="A130" s="1" t="s">
        <v>583</v>
      </c>
      <c r="B130" s="1" t="s">
        <v>151</v>
      </c>
      <c r="C130" s="2" t="s">
        <v>63</v>
      </c>
      <c r="D130" s="2">
        <v>400</v>
      </c>
      <c r="E130" s="2">
        <v>160</v>
      </c>
      <c r="F130" s="2" t="s">
        <v>59</v>
      </c>
      <c r="G130" s="2">
        <v>240</v>
      </c>
      <c r="H130" s="2">
        <f t="shared" ref="H130:H153" si="4">SUM(I130:DA130)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1"/>
      <c r="EC130" s="1"/>
      <c r="ED130" s="1"/>
      <c r="EE130" s="1"/>
      <c r="EF130" s="1"/>
      <c r="EG130" s="1"/>
      <c r="EH130" s="1"/>
      <c r="EI130" s="1"/>
      <c r="EJ130" s="1"/>
      <c r="EK130" s="1"/>
      <c r="EL130" s="2"/>
      <c r="EM130" s="2"/>
    </row>
    <row r="131" spans="1:14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1"/>
      <c r="EC131" s="1"/>
      <c r="ED131" s="1"/>
      <c r="EE131" s="1"/>
      <c r="EF131" s="1"/>
      <c r="EG131" s="1"/>
      <c r="EH131" s="1"/>
      <c r="EI131" s="1"/>
      <c r="EJ131" s="1"/>
      <c r="EK131" s="1"/>
      <c r="EL131" s="2"/>
      <c r="EM131" s="2"/>
    </row>
    <row r="132" spans="1:14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row>
    <row r="133" spans="1:14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row>
    <row r="134" spans="1:14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row>
    <row r="135" spans="1:14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1"/>
      <c r="EC135" s="1"/>
      <c r="ED135" s="1"/>
      <c r="EE135" s="1"/>
      <c r="EF135" s="1"/>
      <c r="EG135" s="1"/>
      <c r="EH135" s="1"/>
      <c r="EI135" s="1"/>
      <c r="EJ135" s="1"/>
      <c r="EK135" s="1"/>
      <c r="EL135" s="2"/>
      <c r="EM135" s="2"/>
    </row>
    <row r="136" spans="1:14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1"/>
      <c r="EC136" s="1"/>
      <c r="ED136" s="1"/>
      <c r="EE136" s="1"/>
      <c r="EF136" s="1"/>
      <c r="EG136" s="1"/>
      <c r="EH136" s="1"/>
      <c r="EI136" s="1"/>
      <c r="EJ136" s="1"/>
      <c r="EK136" s="1"/>
      <c r="EL136" s="2"/>
      <c r="EM136" s="2"/>
    </row>
    <row r="137" spans="1:143"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1"/>
      <c r="EC137" s="1"/>
      <c r="ED137" s="1"/>
      <c r="EE137" s="1"/>
      <c r="EF137" s="1"/>
      <c r="EG137" s="1"/>
      <c r="EH137" s="1"/>
      <c r="EI137" s="1"/>
      <c r="EJ137" s="1"/>
      <c r="EK137" s="1"/>
      <c r="EL137" s="2"/>
      <c r="EM137" s="2"/>
    </row>
    <row r="138" spans="1:14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row>
    <row r="139" spans="1:143"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row>
    <row r="140" spans="1:14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1"/>
      <c r="EC140" s="1"/>
      <c r="ED140" s="1"/>
      <c r="EE140" s="1"/>
      <c r="EF140" s="1"/>
      <c r="EG140" s="1"/>
      <c r="EH140" s="1"/>
      <c r="EI140" s="1"/>
      <c r="EJ140" s="1"/>
      <c r="EK140" s="1"/>
      <c r="EL140" s="2"/>
      <c r="EM140" s="2"/>
    </row>
    <row r="141" spans="1:143"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2"/>
      <c r="DC141" s="2"/>
      <c r="DD141" s="2"/>
      <c r="DE141" s="2"/>
      <c r="DF141" s="2"/>
      <c r="DG141" s="2"/>
      <c r="DH141" s="2"/>
      <c r="DI141" s="2"/>
      <c r="DJ141" s="2"/>
      <c r="DK141" s="2"/>
      <c r="DL141" s="2"/>
      <c r="DM141" s="2"/>
      <c r="DN141" s="2"/>
      <c r="DO141" s="2">
        <v>1</v>
      </c>
      <c r="DP141" s="2"/>
      <c r="DQ141" s="2"/>
      <c r="DR141" s="2"/>
      <c r="DS141" s="2"/>
      <c r="DT141" s="2"/>
      <c r="DU141" s="2"/>
      <c r="DV141" s="2"/>
      <c r="DW141" s="2"/>
      <c r="DX141" s="2"/>
      <c r="DY141" s="2">
        <v>4</v>
      </c>
      <c r="DZ141" s="2"/>
      <c r="EA141" s="2"/>
      <c r="EB141" s="1"/>
      <c r="EC141" s="1"/>
      <c r="ED141" s="1"/>
      <c r="EE141" s="1"/>
      <c r="EF141" s="1"/>
      <c r="EG141" s="1">
        <v>1</v>
      </c>
      <c r="EH141" s="1"/>
      <c r="EI141" s="1"/>
      <c r="EJ141" s="1"/>
      <c r="EK141" s="1"/>
      <c r="EL141" s="2">
        <v>1</v>
      </c>
      <c r="EM141" s="2"/>
    </row>
    <row r="142" spans="1:14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1"/>
      <c r="EC142" s="1"/>
      <c r="ED142" s="1"/>
      <c r="EE142" s="1"/>
      <c r="EF142" s="1"/>
      <c r="EG142" s="1"/>
      <c r="EH142" s="1"/>
      <c r="EI142" s="1"/>
      <c r="EJ142" s="1"/>
      <c r="EK142" s="1"/>
      <c r="EL142" s="2"/>
      <c r="EM142" s="2"/>
    </row>
    <row r="143" spans="1:14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1"/>
      <c r="EC143" s="1"/>
      <c r="ED143" s="1">
        <v>1</v>
      </c>
      <c r="EE143" s="1"/>
      <c r="EF143" s="1"/>
      <c r="EG143" s="1"/>
      <c r="EH143" s="1"/>
      <c r="EI143" s="1">
        <v>1</v>
      </c>
      <c r="EJ143" s="1"/>
      <c r="EK143" s="1">
        <v>1</v>
      </c>
      <c r="EL143" s="2"/>
      <c r="EM143" s="2"/>
    </row>
    <row r="144" spans="1:14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1"/>
      <c r="EC144" s="1"/>
      <c r="ED144" s="1"/>
      <c r="EE144" s="1"/>
      <c r="EF144" s="1"/>
      <c r="EG144" s="1"/>
      <c r="EH144" s="1"/>
      <c r="EI144" s="1"/>
      <c r="EJ144" s="1"/>
      <c r="EK144" s="1"/>
      <c r="EL144" s="2"/>
      <c r="EM144" s="2"/>
    </row>
    <row r="145" spans="1:14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1"/>
      <c r="EC145" s="1"/>
      <c r="ED145" s="1"/>
      <c r="EE145" s="1"/>
      <c r="EF145" s="1"/>
      <c r="EG145" s="1"/>
      <c r="EH145" s="1"/>
      <c r="EI145" s="1"/>
      <c r="EJ145" s="1"/>
      <c r="EK145" s="1"/>
      <c r="EL145" s="2"/>
      <c r="EM145" s="2"/>
    </row>
    <row r="146" spans="1:14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row>
    <row r="147" spans="1:143" x14ac:dyDescent="0.25">
      <c r="A147" s="1" t="s">
        <v>719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row>
    <row r="148" spans="1:143" x14ac:dyDescent="0.25">
      <c r="A148" s="1" t="s">
        <v>693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row>
    <row r="149" spans="1:143" x14ac:dyDescent="0.25">
      <c r="A149" s="1" t="s">
        <v>697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row>
    <row r="150" spans="1:14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row>
    <row r="151" spans="1:143" x14ac:dyDescent="0.25">
      <c r="A151" s="1" t="s">
        <v>763</v>
      </c>
      <c r="B151" s="1" t="s">
        <v>53</v>
      </c>
      <c r="C151" s="2" t="s">
        <v>739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v>6</v>
      </c>
      <c r="DQ151" s="2"/>
      <c r="DR151" s="2"/>
      <c r="DS151" s="2"/>
      <c r="DT151" s="2"/>
      <c r="DU151" s="2"/>
      <c r="DV151" s="2"/>
      <c r="DW151" s="2"/>
      <c r="DX151" s="2"/>
      <c r="DY151" s="2"/>
      <c r="DZ151" s="2"/>
      <c r="EA151" s="2"/>
      <c r="EB151" s="2"/>
      <c r="EC151" s="2"/>
      <c r="ED151" s="2"/>
      <c r="EE151" s="2"/>
      <c r="EF151" s="2"/>
      <c r="EG151" s="2"/>
      <c r="EH151" s="2"/>
      <c r="EI151" s="2"/>
      <c r="EJ151" s="2"/>
      <c r="EK151" s="2"/>
      <c r="EL151" s="2"/>
      <c r="EM151" s="2"/>
    </row>
    <row r="152" spans="1:143" x14ac:dyDescent="0.25">
      <c r="A152" s="1" t="s">
        <v>766</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row>
    <row r="153" spans="1:143" x14ac:dyDescent="0.25">
      <c r="A153" s="1" t="s">
        <v>770</v>
      </c>
      <c r="B153" s="1" t="s">
        <v>53</v>
      </c>
      <c r="C153" s="2" t="s">
        <v>739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v>12</v>
      </c>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row>
    <row r="154" spans="1:143" x14ac:dyDescent="0.25">
      <c r="A154" s="1" t="s">
        <v>780</v>
      </c>
      <c r="B154" s="1" t="s">
        <v>51</v>
      </c>
      <c r="C154" s="2" t="s">
        <v>63</v>
      </c>
      <c r="D154" s="2">
        <v>300</v>
      </c>
      <c r="E154" s="2">
        <v>120</v>
      </c>
      <c r="F154" s="2" t="s">
        <v>59</v>
      </c>
      <c r="G154" s="2">
        <v>180</v>
      </c>
      <c r="H154" s="2">
        <f t="shared" ref="H154:H160" si="5">SUM(I154:DA154)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row>
    <row r="155" spans="1:143" x14ac:dyDescent="0.25">
      <c r="A155" s="1" t="s">
        <v>806</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v>1</v>
      </c>
      <c r="EM155" s="2"/>
    </row>
    <row r="156" spans="1:143" x14ac:dyDescent="0.25">
      <c r="A156" s="1" t="s">
        <v>810</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v>1</v>
      </c>
      <c r="EC156" s="2"/>
      <c r="ED156" s="2"/>
      <c r="EE156" s="2"/>
      <c r="EF156" s="2"/>
      <c r="EG156" s="2"/>
      <c r="EH156" s="2"/>
      <c r="EI156" s="2"/>
      <c r="EJ156" s="2"/>
      <c r="EK156" s="2"/>
      <c r="EL156" s="2"/>
      <c r="EM156" s="2"/>
    </row>
    <row r="157" spans="1:143" x14ac:dyDescent="0.25">
      <c r="A157" s="1" t="s">
        <v>814</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v>8</v>
      </c>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v>1</v>
      </c>
      <c r="EI157" s="2"/>
      <c r="EJ157" s="2"/>
      <c r="EK157" s="2"/>
      <c r="EL157" s="2"/>
      <c r="EM157" s="2"/>
    </row>
    <row r="158" spans="1:143" x14ac:dyDescent="0.25">
      <c r="A158" s="1" t="s">
        <v>820</v>
      </c>
      <c r="B158" s="1" t="s">
        <v>278</v>
      </c>
      <c r="C158" s="2" t="s">
        <v>817</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v>2</v>
      </c>
      <c r="DJ158" s="2"/>
      <c r="DK158" s="2"/>
      <c r="DL158" s="2"/>
      <c r="DM158" s="2"/>
      <c r="DN158" s="2"/>
      <c r="DO158" s="2"/>
      <c r="DP158" s="2"/>
      <c r="DQ158" s="2">
        <v>6</v>
      </c>
      <c r="DR158" s="2">
        <v>2</v>
      </c>
      <c r="DS158" s="2"/>
      <c r="DT158" s="2"/>
      <c r="DU158" s="2"/>
      <c r="DV158" s="2">
        <v>1</v>
      </c>
      <c r="DW158" s="2"/>
      <c r="DX158" s="2"/>
      <c r="DY158" s="2"/>
      <c r="DZ158" s="2"/>
      <c r="EA158" s="2"/>
      <c r="EB158" s="2"/>
      <c r="EC158" s="2"/>
      <c r="ED158" s="2"/>
      <c r="EE158" s="2"/>
      <c r="EF158" s="2"/>
      <c r="EG158" s="2"/>
      <c r="EH158" s="2"/>
      <c r="EI158" s="2"/>
      <c r="EJ158" s="2"/>
      <c r="EK158" s="2"/>
      <c r="EL158" s="2"/>
      <c r="EM158" s="2"/>
    </row>
    <row r="159" spans="1:143" x14ac:dyDescent="0.25">
      <c r="A159" s="1" t="s">
        <v>827</v>
      </c>
      <c r="B159" s="1" t="s">
        <v>278</v>
      </c>
      <c r="C159" s="2" t="s">
        <v>817</v>
      </c>
      <c r="D159" s="2">
        <v>1500</v>
      </c>
      <c r="E159" s="2">
        <v>300</v>
      </c>
      <c r="F159" s="2" t="s">
        <v>59</v>
      </c>
      <c r="G159" s="2">
        <v>1200</v>
      </c>
      <c r="H159" s="2">
        <f t="shared" si="5"/>
        <v>480</v>
      </c>
      <c r="I159" s="2">
        <v>240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240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v>1</v>
      </c>
      <c r="DK159" s="2"/>
      <c r="DL159" s="2"/>
      <c r="DM159" s="2"/>
      <c r="DN159" s="2"/>
      <c r="DO159" s="2"/>
      <c r="DP159" s="2"/>
      <c r="DQ159" s="2">
        <v>5</v>
      </c>
      <c r="DR159" s="2">
        <v>2</v>
      </c>
      <c r="DS159" s="2"/>
      <c r="DT159" s="2"/>
      <c r="DU159" s="2"/>
      <c r="DV159" s="2">
        <v>1</v>
      </c>
      <c r="DW159" s="2">
        <v>1</v>
      </c>
      <c r="DX159" s="2"/>
      <c r="DY159" s="2"/>
      <c r="DZ159" s="2">
        <v>3</v>
      </c>
      <c r="EA159" s="2"/>
      <c r="EB159" s="2"/>
      <c r="EC159" s="2"/>
      <c r="ED159" s="2"/>
      <c r="EE159" s="2"/>
      <c r="EF159" s="2"/>
      <c r="EG159" s="2"/>
      <c r="EH159" s="2"/>
      <c r="EI159" s="2"/>
      <c r="EJ159" s="2"/>
      <c r="EK159" s="2"/>
      <c r="EL159" s="2"/>
      <c r="EM159" s="2">
        <v>1</v>
      </c>
    </row>
    <row r="160" spans="1:143" x14ac:dyDescent="0.25">
      <c r="A160" s="1" t="s">
        <v>836</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row>
    <row r="161" spans="1:143"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row>
    <row r="162" spans="1:143"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row>
    <row r="163" spans="1:143"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row>
    <row r="164" spans="1:143"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row>
    <row r="165" spans="1:143"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row>
    <row r="166" spans="1:143"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row>
    <row r="167" spans="1:143"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row>
    <row r="168" spans="1:143"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row>
    <row r="169" spans="1:143"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row>
    <row r="170" spans="1:143"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row>
    <row r="171" spans="1:143"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row>
    <row r="172" spans="1:14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row>
    <row r="173" spans="1:14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row>
    <row r="174" spans="1:14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row>
    <row r="175" spans="1:14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row>
    <row r="176" spans="1:14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row>
    <row r="177" spans="1:14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row>
    <row r="178" spans="1:14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row>
    <row r="179" spans="1:14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row>
    <row r="180" spans="1:14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row>
    <row r="181" spans="1:14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row>
    <row r="182" spans="1:14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row>
    <row r="183" spans="1:14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row>
    <row r="184" spans="1:14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row>
    <row r="185" spans="1:14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row>
    <row r="186" spans="1:14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row>
    <row r="187" spans="1:14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row>
    <row r="188" spans="1:14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row>
    <row r="189" spans="1:14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row>
    <row r="190" spans="1:14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row>
    <row r="191" spans="1:14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row>
    <row r="192" spans="1:14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row>
    <row r="193" spans="1:14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row>
    <row r="194" spans="1:14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row>
    <row r="195" spans="1:14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row>
    <row r="196" spans="1:14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row>
    <row r="197" spans="1:14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row>
    <row r="198" spans="1:14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row>
    <row r="199" spans="1:14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row>
    <row r="200" spans="1:14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row>
    <row r="201" spans="1:14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row>
    <row r="202" spans="1:14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row>
    <row r="203" spans="1:14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row>
    <row r="204" spans="1:14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row>
    <row r="205" spans="1:14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row>
    <row r="206" spans="1:14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row>
    <row r="207" spans="1:14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row>
    <row r="208" spans="1:14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row>
    <row r="209" spans="1:14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row>
    <row r="210" spans="1:14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row>
    <row r="211" spans="1:14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row>
    <row r="212" spans="1:14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row>
    <row r="213" spans="1:14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row>
    <row r="214" spans="1:14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row>
    <row r="215" spans="1:14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row>
    <row r="216" spans="1:14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row>
    <row r="217" spans="1:14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row>
    <row r="218" spans="1:14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row>
    <row r="219" spans="1:14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row>
    <row r="220" spans="1:14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row>
    <row r="221" spans="1:14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row>
    <row r="222" spans="1:14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row>
    <row r="223" spans="1:14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row>
    <row r="224" spans="1:14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row>
    <row r="225" spans="1:14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row>
    <row r="226" spans="1:14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row>
    <row r="227" spans="1:14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row>
    <row r="228" spans="1:14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row>
    <row r="229" spans="1:14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row>
    <row r="230" spans="1:14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row>
    <row r="231" spans="1:14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row>
    <row r="232" spans="1:14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row>
    <row r="233" spans="1:14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row>
    <row r="234" spans="1:14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row>
    <row r="235" spans="1:14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row>
    <row r="236" spans="1:14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row>
    <row r="237" spans="1:14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row>
    <row r="238" spans="1:14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row>
    <row r="239" spans="1:14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row>
    <row r="240" spans="1:14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row>
    <row r="241" spans="1:14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row>
    <row r="242" spans="1:14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row>
    <row r="243" spans="1:14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row>
    <row r="244" spans="1:14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row>
    <row r="245" spans="1:14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row>
    <row r="246" spans="1:14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row>
    <row r="247" spans="1:14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row>
    <row r="248" spans="1:14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row>
    <row r="249" spans="1:14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row>
    <row r="250" spans="1:14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row>
  </sheetData>
  <autoFilter ref="A1:EM152" xr:uid="{C7FAA63B-DEDB-48F1-9CCA-3BF0BF1CD86F}">
    <sortState xmlns:xlrd2="http://schemas.microsoft.com/office/spreadsheetml/2017/richdata2" ref="A2:EM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39" workbookViewId="0">
      <pane xSplit="1" topLeftCell="B1" activePane="topRight" state="frozen"/>
      <selection pane="topRight" activeCell="D160" sqref="D160"/>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722</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D1" zoomScale="80" zoomScaleNormal="80" workbookViewId="0">
      <pane ySplit="1" topLeftCell="A158" activePane="bottomLeft" state="frozen"/>
      <selection pane="bottomLeft" activeCell="G159" sqref="G159"/>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629</v>
      </c>
      <c r="C1" s="7" t="s">
        <v>318</v>
      </c>
      <c r="D1" s="7" t="s">
        <v>155</v>
      </c>
      <c r="E1" s="7" t="s">
        <v>314</v>
      </c>
      <c r="F1" s="7" t="s">
        <v>315</v>
      </c>
      <c r="G1" s="7" t="s">
        <v>316</v>
      </c>
      <c r="H1" s="7" t="s">
        <v>317</v>
      </c>
      <c r="I1" s="7" t="s">
        <v>773</v>
      </c>
      <c r="J1" s="7" t="s">
        <v>774</v>
      </c>
      <c r="K1" s="7" t="s">
        <v>823</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672</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673</v>
      </c>
      <c r="C5" s="4" t="s">
        <v>450</v>
      </c>
      <c r="D5" s="4" t="s">
        <v>556</v>
      </c>
      <c r="E5" s="4" t="s">
        <v>366</v>
      </c>
      <c r="F5" s="5" t="s">
        <v>365</v>
      </c>
      <c r="G5" s="1"/>
      <c r="H5" s="1"/>
      <c r="I5" s="4"/>
      <c r="J5" s="5"/>
      <c r="K5" s="1"/>
    </row>
    <row r="6" spans="1:11" ht="270" x14ac:dyDescent="0.25">
      <c r="A6" s="1" t="str">
        <f>IF(receta!A6="","",receta!A6)</f>
        <v>Amaretto Sour</v>
      </c>
      <c r="B6" s="4" t="s">
        <v>734</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631</v>
      </c>
      <c r="C10" s="4" t="s">
        <v>630</v>
      </c>
      <c r="D10" s="1"/>
      <c r="E10" s="11"/>
      <c r="F10" s="1"/>
      <c r="G10" s="11"/>
      <c r="H10" s="1"/>
      <c r="I10" s="11"/>
      <c r="J10" s="1"/>
      <c r="K10" s="1"/>
    </row>
    <row r="11" spans="1:11" ht="390" x14ac:dyDescent="0.25">
      <c r="A11" s="1" t="str">
        <f>IF(receta!A11="","",receta!A11)</f>
        <v>Aperol Spritz</v>
      </c>
      <c r="B11" s="1"/>
      <c r="C11" s="4" t="s">
        <v>606</v>
      </c>
      <c r="D11" s="4" t="s">
        <v>605</v>
      </c>
      <c r="E11" s="1"/>
      <c r="F11" s="1"/>
      <c r="G11" s="1"/>
      <c r="H11" s="1"/>
      <c r="I11" s="1"/>
      <c r="J11" s="1"/>
      <c r="K11" s="1"/>
    </row>
    <row r="12" spans="1:11" ht="409.5" x14ac:dyDescent="0.25">
      <c r="A12" s="1" t="str">
        <f>IF(receta!A12="","",receta!A12)</f>
        <v>Arándano Sour</v>
      </c>
      <c r="B12" s="4" t="s">
        <v>677</v>
      </c>
      <c r="C12" s="4" t="s">
        <v>632</v>
      </c>
      <c r="D12" s="4" t="s">
        <v>558</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547</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746</v>
      </c>
      <c r="C21" s="4" t="s">
        <v>704</v>
      </c>
      <c r="D21" s="4" t="s">
        <v>436</v>
      </c>
      <c r="E21" s="1" t="s">
        <v>429</v>
      </c>
      <c r="F21" s="1" t="s">
        <v>428</v>
      </c>
      <c r="G21" s="1" t="s">
        <v>456</v>
      </c>
      <c r="H21" s="1" t="s">
        <v>455</v>
      </c>
      <c r="I21" s="1"/>
      <c r="J21" s="1"/>
      <c r="K21" s="1"/>
    </row>
    <row r="22" spans="1:11" ht="375" x14ac:dyDescent="0.25">
      <c r="A22" s="1" t="str">
        <f>IF(receta!A22="","",receta!A22)</f>
        <v>Caipiriña</v>
      </c>
      <c r="B22" s="4" t="s">
        <v>633</v>
      </c>
      <c r="C22" s="4" t="s">
        <v>742</v>
      </c>
      <c r="D22" s="1"/>
      <c r="E22" s="1" t="s">
        <v>576</v>
      </c>
      <c r="F22" s="5" t="s">
        <v>577</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548</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702</v>
      </c>
      <c r="C27" s="4" t="s">
        <v>686</v>
      </c>
      <c r="D27" s="4" t="s">
        <v>684</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747</v>
      </c>
      <c r="C30" s="4" t="s">
        <v>676</v>
      </c>
      <c r="D30" s="1"/>
      <c r="E30" s="1"/>
      <c r="F30" s="1"/>
      <c r="G30" s="1"/>
      <c r="H30" s="1"/>
      <c r="I30" s="1"/>
      <c r="J30" s="1"/>
      <c r="K30" s="1"/>
    </row>
    <row r="31" spans="1:11" ht="409.5" x14ac:dyDescent="0.25">
      <c r="A31" s="1" t="str">
        <f>IF(receta!A31="","",receta!A31)</f>
        <v>Cléry Chirimoya</v>
      </c>
      <c r="B31" s="4" t="s">
        <v>748</v>
      </c>
      <c r="C31" s="4" t="s">
        <v>676</v>
      </c>
      <c r="D31" s="4" t="s">
        <v>427</v>
      </c>
      <c r="E31" s="1"/>
      <c r="F31" s="1"/>
      <c r="G31" s="1"/>
      <c r="H31" s="1"/>
      <c r="I31" s="1"/>
      <c r="J31" s="1"/>
      <c r="K31" s="1"/>
    </row>
    <row r="32" spans="1:11" ht="255" x14ac:dyDescent="0.25">
      <c r="A32" s="1" t="str">
        <f>IF(receta!A32="","",receta!A32)</f>
        <v>Cléry Durazno</v>
      </c>
      <c r="B32" s="4" t="s">
        <v>749</v>
      </c>
      <c r="C32" s="4" t="s">
        <v>676</v>
      </c>
      <c r="D32" s="1"/>
      <c r="E32" s="1" t="s">
        <v>335</v>
      </c>
      <c r="F32" s="5" t="s">
        <v>334</v>
      </c>
      <c r="G32" s="1"/>
      <c r="H32" s="1"/>
      <c r="I32" s="1"/>
      <c r="J32" s="5"/>
      <c r="K32" s="1"/>
    </row>
    <row r="33" spans="1:11" ht="409.5" x14ac:dyDescent="0.25">
      <c r="A33" s="1" t="str">
        <f>IF(receta!A33="","",receta!A33)</f>
        <v>Clover Club</v>
      </c>
      <c r="B33" s="4" t="s">
        <v>734</v>
      </c>
      <c r="C33" s="4" t="s">
        <v>542</v>
      </c>
      <c r="D33" s="4" t="s">
        <v>553</v>
      </c>
      <c r="E33" s="4" t="s">
        <v>554</v>
      </c>
      <c r="F33" s="1" t="s">
        <v>552</v>
      </c>
      <c r="G33" s="1"/>
      <c r="H33" s="1"/>
      <c r="I33" s="4"/>
      <c r="J33" s="1"/>
      <c r="K33" s="1"/>
    </row>
    <row r="34" spans="1:11" ht="255" x14ac:dyDescent="0.25">
      <c r="A34" s="1" t="str">
        <f>IF(receta!A34="","",receta!A34)</f>
        <v>Cordillera</v>
      </c>
      <c r="B34" s="1"/>
      <c r="C34" s="4" t="s">
        <v>671</v>
      </c>
      <c r="D34" s="4"/>
      <c r="E34" s="1" t="s">
        <v>244</v>
      </c>
      <c r="F34" s="5" t="s">
        <v>245</v>
      </c>
      <c r="G34" s="1"/>
      <c r="H34" s="1"/>
      <c r="I34" s="1"/>
      <c r="J34" s="5"/>
      <c r="K34" s="1"/>
    </row>
    <row r="35" spans="1:11" ht="45" x14ac:dyDescent="0.25">
      <c r="A35" s="1" t="str">
        <f>IF(receta!A35="","",receta!A35)</f>
        <v>Cosmo Patagonia</v>
      </c>
      <c r="B35" s="4" t="s">
        <v>740</v>
      </c>
      <c r="C35" s="4" t="s">
        <v>634</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636</v>
      </c>
      <c r="C37" s="4" t="s">
        <v>635</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734</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596</v>
      </c>
      <c r="D43" s="4" t="s">
        <v>597</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637</v>
      </c>
      <c r="C45" s="4" t="s">
        <v>703</v>
      </c>
      <c r="D45" s="4" t="s">
        <v>394</v>
      </c>
      <c r="E45" s="1"/>
      <c r="F45" s="1"/>
      <c r="G45" s="1"/>
      <c r="H45" s="1"/>
      <c r="I45" s="1"/>
      <c r="J45" s="1"/>
      <c r="K45" s="1"/>
    </row>
    <row r="46" spans="1:11" ht="285" x14ac:dyDescent="0.25">
      <c r="A46" s="1" t="str">
        <f>IF(receta!A46="","",receta!A46)</f>
        <v>El Amor en los Tiempos del Covid</v>
      </c>
      <c r="B46" s="4" t="s">
        <v>750</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604</v>
      </c>
      <c r="E48" s="1" t="s">
        <v>602</v>
      </c>
      <c r="F48" s="5" t="s">
        <v>603</v>
      </c>
      <c r="G48" s="1"/>
      <c r="H48" s="5"/>
      <c r="I48" s="1"/>
      <c r="J48" s="5"/>
      <c r="K48" s="1"/>
    </row>
    <row r="49" spans="1:11" ht="270" x14ac:dyDescent="0.25">
      <c r="A49" s="1" t="str">
        <f>IF(receta!A49="","",receta!A49)</f>
        <v>Española</v>
      </c>
      <c r="B49" s="1"/>
      <c r="C49" s="4" t="s">
        <v>638</v>
      </c>
      <c r="D49" s="4" t="s">
        <v>373</v>
      </c>
      <c r="E49" s="1" t="s">
        <v>778</v>
      </c>
      <c r="F49" s="5" t="s">
        <v>779</v>
      </c>
      <c r="G49" s="1"/>
      <c r="H49" s="1"/>
      <c r="I49" s="1"/>
      <c r="J49" s="1"/>
      <c r="K49" s="1"/>
    </row>
    <row r="50" spans="1:11" ht="255" x14ac:dyDescent="0.25">
      <c r="A50" s="1" t="str">
        <f>IF(receta!A50="","",receta!A50)</f>
        <v>Espiral</v>
      </c>
      <c r="B50" s="1"/>
      <c r="C50" s="4" t="s">
        <v>685</v>
      </c>
      <c r="D50" s="4"/>
      <c r="E50" s="4" t="s">
        <v>484</v>
      </c>
      <c r="F50" s="5" t="s">
        <v>485</v>
      </c>
      <c r="G50" s="1" t="s">
        <v>326</v>
      </c>
      <c r="H50" s="5" t="s">
        <v>287</v>
      </c>
      <c r="I50" s="4"/>
      <c r="J50" s="5"/>
      <c r="K50" s="1"/>
    </row>
    <row r="51" spans="1:11" ht="105"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45" x14ac:dyDescent="0.25">
      <c r="A54" s="1" t="str">
        <f>IF(receta!A54="","",receta!A54)</f>
        <v>Faro</v>
      </c>
      <c r="B54" s="1"/>
      <c r="C54" s="4" t="s">
        <v>689</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50" x14ac:dyDescent="0.25">
      <c r="A58" s="1" t="str">
        <f>IF(receta!A58="","",receta!A58)</f>
        <v>Frangelico Sour</v>
      </c>
      <c r="B58" s="4" t="s">
        <v>734</v>
      </c>
      <c r="C58" s="4" t="s">
        <v>338</v>
      </c>
      <c r="D58" s="1"/>
      <c r="E58" s="1"/>
      <c r="F58" s="1"/>
      <c r="G58" s="1"/>
      <c r="H58" s="1"/>
      <c r="I58" s="1"/>
      <c r="J58" s="1"/>
      <c r="K58" s="1"/>
    </row>
    <row r="59" spans="1:11" ht="409.5" x14ac:dyDescent="0.25">
      <c r="A59" s="1" t="str">
        <f>IF(receta!A59="","",receta!A59)</f>
        <v>French 75</v>
      </c>
      <c r="B59" s="4" t="s">
        <v>640</v>
      </c>
      <c r="C59" s="4" t="s">
        <v>639</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743</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775</v>
      </c>
      <c r="J63" s="5" t="s">
        <v>776</v>
      </c>
      <c r="K63" s="1"/>
    </row>
    <row r="64" spans="1:11" ht="60" x14ac:dyDescent="0.25">
      <c r="A64" s="1" t="str">
        <f>IF(receta!A64="","",receta!A64)</f>
        <v>Ginger Fire</v>
      </c>
      <c r="B64" s="1"/>
      <c r="C64" s="4" t="s">
        <v>701</v>
      </c>
      <c r="D64" s="1"/>
      <c r="E64" s="1"/>
      <c r="F64" s="1"/>
      <c r="G64" s="1"/>
      <c r="H64" s="1"/>
      <c r="I64" s="1"/>
      <c r="J64" s="1"/>
      <c r="K64" s="1"/>
    </row>
    <row r="65" spans="1:11" ht="409.5" x14ac:dyDescent="0.25">
      <c r="A65" s="1" t="str">
        <f>IF(receta!A65="","",receta!A65)</f>
        <v>Hemingway Daiquiri</v>
      </c>
      <c r="B65" s="1"/>
      <c r="C65" s="4" t="s">
        <v>641</v>
      </c>
      <c r="D65" s="4" t="s">
        <v>169</v>
      </c>
      <c r="E65" s="1"/>
      <c r="F65" s="1"/>
      <c r="G65" s="1"/>
      <c r="H65" s="5"/>
      <c r="I65" s="1"/>
      <c r="J65" s="1"/>
      <c r="K65" s="1"/>
    </row>
    <row r="66" spans="1:11" ht="375" x14ac:dyDescent="0.25">
      <c r="A66" s="1" t="str">
        <f>IF(receta!A66="","",receta!A66)</f>
        <v>Hugo</v>
      </c>
      <c r="B66" s="1"/>
      <c r="C66" s="4" t="s">
        <v>741</v>
      </c>
      <c r="D66" s="4" t="s">
        <v>756</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600</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643</v>
      </c>
      <c r="C72" s="4" t="s">
        <v>642</v>
      </c>
      <c r="D72" s="4" t="s">
        <v>395</v>
      </c>
      <c r="E72" s="1" t="s">
        <v>392</v>
      </c>
      <c r="F72" s="5" t="s">
        <v>391</v>
      </c>
      <c r="G72" s="1" t="s">
        <v>417</v>
      </c>
      <c r="H72" s="5" t="s">
        <v>393</v>
      </c>
      <c r="I72" s="1"/>
      <c r="J72" s="5"/>
      <c r="K72" s="1"/>
    </row>
    <row r="73" spans="1:11" ht="225" x14ac:dyDescent="0.25">
      <c r="A73" s="1" t="str">
        <f>IF(receta!A73="","",receta!A73)</f>
        <v>Julepe de Menta</v>
      </c>
      <c r="B73" s="4" t="s">
        <v>567</v>
      </c>
      <c r="C73" s="4"/>
      <c r="D73" s="4" t="s">
        <v>568</v>
      </c>
      <c r="E73" s="1"/>
      <c r="F73" s="1"/>
      <c r="G73" s="1"/>
      <c r="H73" s="1"/>
      <c r="I73" s="1"/>
      <c r="J73" s="1"/>
      <c r="K73" s="1"/>
    </row>
    <row r="74" spans="1:11" ht="409.5" x14ac:dyDescent="0.25">
      <c r="A74" s="1" t="str">
        <f>IF(receta!A74="","",receta!A74)</f>
        <v>Julieta Flowers</v>
      </c>
      <c r="B74" s="4" t="s">
        <v>713</v>
      </c>
      <c r="C74" s="4" t="s">
        <v>718</v>
      </c>
      <c r="D74" s="4" t="s">
        <v>716</v>
      </c>
      <c r="E74" s="1" t="s">
        <v>735</v>
      </c>
      <c r="F74" s="5" t="s">
        <v>736</v>
      </c>
      <c r="G74" s="1" t="s">
        <v>738</v>
      </c>
      <c r="H74" s="5" t="s">
        <v>737</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796</v>
      </c>
      <c r="F78" s="5" t="s">
        <v>795</v>
      </c>
      <c r="G78" s="1"/>
      <c r="H78" s="1"/>
      <c r="I78" s="1" t="s">
        <v>798</v>
      </c>
      <c r="J78" s="5" t="s">
        <v>797</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732</v>
      </c>
      <c r="D81" s="4"/>
      <c r="E81" s="1"/>
      <c r="F81" s="1"/>
      <c r="G81" s="1"/>
      <c r="H81" s="5"/>
      <c r="I81" s="1"/>
      <c r="J81" s="1"/>
      <c r="K81" s="1"/>
    </row>
    <row r="82" spans="1:11" ht="240" x14ac:dyDescent="0.25">
      <c r="A82" s="1" t="str">
        <f>IF(receta!A82="","",receta!A82)</f>
        <v>Mai Tai Piña</v>
      </c>
      <c r="B82" s="4" t="s">
        <v>727</v>
      </c>
      <c r="C82" s="4" t="s">
        <v>730</v>
      </c>
      <c r="D82" s="4"/>
      <c r="E82" s="1"/>
      <c r="F82" s="1"/>
      <c r="G82" s="1" t="s">
        <v>729</v>
      </c>
      <c r="H82" s="5" t="s">
        <v>731</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667</v>
      </c>
      <c r="C84" s="4" t="s">
        <v>668</v>
      </c>
      <c r="D84" s="1"/>
      <c r="E84" s="1"/>
      <c r="F84" s="1"/>
      <c r="G84" s="1" t="s">
        <v>624</v>
      </c>
      <c r="H84" s="1" t="s">
        <v>623</v>
      </c>
      <c r="I84" s="1"/>
      <c r="J84" s="1"/>
      <c r="K84" s="1"/>
    </row>
    <row r="85" spans="1:11" ht="240" x14ac:dyDescent="0.25">
      <c r="A85" s="1" t="str">
        <f>IF(receta!A85="","",receta!A85)</f>
        <v>Malta con Leche Condensada</v>
      </c>
      <c r="B85" s="4" t="s">
        <v>670</v>
      </c>
      <c r="C85" s="4" t="s">
        <v>669</v>
      </c>
      <c r="D85" s="1"/>
      <c r="E85" s="1"/>
      <c r="F85" s="1"/>
      <c r="G85" s="1" t="s">
        <v>624</v>
      </c>
      <c r="H85" s="1" t="s">
        <v>623</v>
      </c>
      <c r="I85" s="1"/>
      <c r="J85" s="1"/>
      <c r="K85" s="1"/>
    </row>
    <row r="86" spans="1:11" ht="30" x14ac:dyDescent="0.25">
      <c r="A86" s="1" t="str">
        <f>IF(receta!A86="","",receta!A86)</f>
        <v>Mango Sour</v>
      </c>
      <c r="B86" s="4" t="s">
        <v>679</v>
      </c>
      <c r="C86" s="4"/>
      <c r="D86" s="1"/>
      <c r="E86" s="1"/>
      <c r="F86" s="1"/>
      <c r="G86" s="1"/>
      <c r="H86" s="5"/>
      <c r="I86" s="1"/>
      <c r="J86" s="1"/>
      <c r="K86" s="1"/>
    </row>
    <row r="87" spans="1:11" ht="165" x14ac:dyDescent="0.25">
      <c r="A87" s="1" t="str">
        <f>IF(receta!A87="","",receta!A87)</f>
        <v>Manhattan</v>
      </c>
      <c r="B87" s="1"/>
      <c r="C87" s="4" t="s">
        <v>761</v>
      </c>
      <c r="D87" s="1"/>
      <c r="E87" s="1" t="s">
        <v>760</v>
      </c>
      <c r="F87" s="5" t="s">
        <v>759</v>
      </c>
      <c r="G87" s="1" t="s">
        <v>762</v>
      </c>
      <c r="H87" s="5" t="s">
        <v>374</v>
      </c>
      <c r="I87" s="1"/>
      <c r="J87" s="5"/>
      <c r="K87" s="1"/>
    </row>
    <row r="88" spans="1:11" ht="360" x14ac:dyDescent="0.25">
      <c r="A88" s="1" t="str">
        <f>IF(receta!A88="","",receta!A88)</f>
        <v>Maqui Sour</v>
      </c>
      <c r="B88" s="4" t="s">
        <v>751</v>
      </c>
      <c r="C88" s="4" t="s">
        <v>644</v>
      </c>
      <c r="D88" s="4" t="s">
        <v>599</v>
      </c>
      <c r="E88" s="1"/>
      <c r="F88" s="1"/>
      <c r="G88" s="1"/>
      <c r="H88" s="5"/>
      <c r="I88" s="1"/>
      <c r="J88" s="1"/>
      <c r="K88" s="1"/>
    </row>
    <row r="89" spans="1:11" ht="90" x14ac:dyDescent="0.25">
      <c r="A89" s="1" t="str">
        <f>IF(receta!A89="","",receta!A89)</f>
        <v>Margarita</v>
      </c>
      <c r="B89" s="4" t="s">
        <v>646</v>
      </c>
      <c r="C89" s="4" t="s">
        <v>645</v>
      </c>
      <c r="D89" s="1"/>
      <c r="E89" s="1" t="s">
        <v>181</v>
      </c>
      <c r="F89" s="5" t="s">
        <v>180</v>
      </c>
      <c r="G89" s="1"/>
      <c r="H89" s="1"/>
      <c r="I89" s="1"/>
      <c r="J89" s="5"/>
      <c r="K89" s="1"/>
    </row>
    <row r="90" spans="1:11" x14ac:dyDescent="0.25">
      <c r="A90" s="1" t="str">
        <f>IF(receta!A90="","",receta!A90)</f>
        <v>Margarita Maracuyá</v>
      </c>
      <c r="B90" s="1"/>
      <c r="C90" s="1"/>
      <c r="D90" s="1"/>
      <c r="E90" s="1" t="s">
        <v>595</v>
      </c>
      <c r="F90" s="5" t="s">
        <v>412</v>
      </c>
      <c r="G90" s="1"/>
      <c r="H90" s="1"/>
      <c r="I90" s="1"/>
      <c r="J90" s="5"/>
      <c r="K90" s="1"/>
    </row>
    <row r="91" spans="1:11" ht="225" x14ac:dyDescent="0.25">
      <c r="A91" s="1" t="str">
        <f>IF(receta!A91="","",receta!A91)</f>
        <v>Melón con Vino</v>
      </c>
      <c r="B91" s="4" t="s">
        <v>691</v>
      </c>
      <c r="C91" s="4" t="s">
        <v>690</v>
      </c>
      <c r="D91" s="1"/>
      <c r="E91" s="1" t="s">
        <v>335</v>
      </c>
      <c r="F91" s="5" t="s">
        <v>334</v>
      </c>
      <c r="G91" s="1"/>
      <c r="H91" s="1"/>
      <c r="I91" s="1"/>
      <c r="J91" s="5"/>
      <c r="K91" s="1"/>
    </row>
    <row r="92" spans="1:11" ht="375" x14ac:dyDescent="0.25">
      <c r="A92" s="1" t="str">
        <f>IF(receta!A92="","",receta!A92)</f>
        <v>Michelada</v>
      </c>
      <c r="B92" s="4" t="s">
        <v>752</v>
      </c>
      <c r="C92" s="4" t="s">
        <v>744</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648</v>
      </c>
      <c r="C95" s="4" t="s">
        <v>647</v>
      </c>
      <c r="D95" s="4"/>
      <c r="E95" s="1"/>
      <c r="F95" s="1"/>
      <c r="G95" s="1"/>
      <c r="H95" s="5"/>
      <c r="I95" s="1"/>
      <c r="J95" s="1"/>
      <c r="K95" s="1"/>
    </row>
    <row r="96" spans="1:11" ht="60" x14ac:dyDescent="0.25">
      <c r="A96" s="1" t="str">
        <f>IF(receta!A96="","",receta!A96)</f>
        <v>Mojito (Sin Alcohol)</v>
      </c>
      <c r="B96" s="1"/>
      <c r="C96" s="4" t="s">
        <v>585</v>
      </c>
      <c r="D96" s="4"/>
      <c r="E96" s="1"/>
      <c r="F96" s="1"/>
      <c r="G96" s="1"/>
      <c r="H96" s="5"/>
      <c r="I96" s="1"/>
      <c r="J96" s="1"/>
      <c r="K96" s="1"/>
    </row>
    <row r="97" spans="1:11" ht="60" x14ac:dyDescent="0.25">
      <c r="A97" s="1" t="str">
        <f>IF(receta!A97="","",receta!A97)</f>
        <v>Mojito Maracuyá</v>
      </c>
      <c r="B97" s="1"/>
      <c r="C97" s="4" t="s">
        <v>584</v>
      </c>
      <c r="D97" s="4"/>
      <c r="E97" s="1"/>
      <c r="F97" s="1"/>
      <c r="G97" s="4"/>
      <c r="H97" s="1"/>
      <c r="I97" s="1"/>
      <c r="J97" s="1"/>
      <c r="K97" s="1"/>
    </row>
    <row r="98" spans="1:11" ht="60" x14ac:dyDescent="0.25">
      <c r="A98" s="1" t="str">
        <f>IF(receta!A98="","",receta!A98)</f>
        <v>Mojito Spritz</v>
      </c>
      <c r="B98" s="1"/>
      <c r="C98" s="4" t="s">
        <v>733</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734</v>
      </c>
      <c r="C100" s="4" t="s">
        <v>372</v>
      </c>
      <c r="D100" s="4"/>
      <c r="E100" s="1" t="s">
        <v>341</v>
      </c>
      <c r="F100" s="5" t="s">
        <v>340</v>
      </c>
      <c r="G100" s="1"/>
      <c r="H100" s="1"/>
      <c r="I100" s="1"/>
      <c r="J100" s="5"/>
      <c r="K100" s="1"/>
    </row>
    <row r="101" spans="1:11" ht="195" x14ac:dyDescent="0.25">
      <c r="A101" s="1" t="str">
        <f>IF(receta!A101="","",receta!A101)</f>
        <v>Negativismo Lógico</v>
      </c>
      <c r="B101" s="1"/>
      <c r="C101" s="4" t="s">
        <v>745</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598</v>
      </c>
      <c r="D103" s="1"/>
      <c r="E103" s="1"/>
      <c r="F103" s="1"/>
      <c r="G103" s="1"/>
      <c r="H103" s="1"/>
      <c r="I103" s="1"/>
      <c r="J103" s="1"/>
      <c r="K103" s="1"/>
    </row>
    <row r="104" spans="1:11" ht="345" x14ac:dyDescent="0.25">
      <c r="A104" s="1" t="str">
        <f>IF(receta!A104="","",receta!A104)</f>
        <v>New York Sour</v>
      </c>
      <c r="B104" s="4" t="s">
        <v>753</v>
      </c>
      <c r="C104" s="4" t="s">
        <v>649</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650</v>
      </c>
      <c r="C106" s="4"/>
      <c r="D106" s="4" t="s">
        <v>569</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652</v>
      </c>
      <c r="C108" s="4" t="s">
        <v>651</v>
      </c>
      <c r="D108" s="1"/>
      <c r="E108" s="1" t="s">
        <v>532</v>
      </c>
      <c r="F108" s="1" t="s">
        <v>531</v>
      </c>
      <c r="G108" s="1" t="s">
        <v>351</v>
      </c>
      <c r="H108" s="5" t="s">
        <v>256</v>
      </c>
      <c r="I108" s="1"/>
      <c r="J108" s="1"/>
      <c r="K108" s="1"/>
    </row>
    <row r="109" spans="1:11" ht="105" x14ac:dyDescent="0.25">
      <c r="A109" s="1" t="str">
        <f>IF(receta!A109="","",receta!A109)</f>
        <v>Parrón</v>
      </c>
      <c r="B109" s="4" t="s">
        <v>582</v>
      </c>
      <c r="C109" s="4"/>
      <c r="D109" s="4"/>
      <c r="E109" s="1"/>
      <c r="F109" s="1"/>
      <c r="G109" s="1"/>
      <c r="H109" s="1"/>
      <c r="I109" s="1"/>
      <c r="J109" s="1"/>
      <c r="K109" s="1"/>
    </row>
    <row r="110" spans="1:11" ht="90" x14ac:dyDescent="0.25">
      <c r="A110" s="1" t="str">
        <f>IF(receta!A110="","",receta!A110)</f>
        <v>Penicilina</v>
      </c>
      <c r="B110" s="4" t="s">
        <v>682</v>
      </c>
      <c r="C110" s="4" t="s">
        <v>681</v>
      </c>
      <c r="D110" s="1"/>
      <c r="E110" s="4" t="s">
        <v>589</v>
      </c>
      <c r="F110" s="5" t="s">
        <v>549</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654</v>
      </c>
      <c r="C117" s="4" t="s">
        <v>653</v>
      </c>
      <c r="D117" s="5"/>
      <c r="E117" s="1" t="s">
        <v>156</v>
      </c>
      <c r="F117" s="5" t="s">
        <v>419</v>
      </c>
      <c r="G117" s="1"/>
      <c r="H117" s="1"/>
      <c r="I117" s="1"/>
      <c r="J117" s="5"/>
      <c r="K117" s="1"/>
    </row>
    <row r="118" spans="1:11" ht="90" x14ac:dyDescent="0.25">
      <c r="A118" s="1" t="str">
        <f>IF(receta!A118="","",receta!A118)</f>
        <v>Pistón</v>
      </c>
      <c r="B118" s="4" t="s">
        <v>656</v>
      </c>
      <c r="C118" s="4" t="s">
        <v>655</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757</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657</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659</v>
      </c>
      <c r="C125" s="4" t="s">
        <v>658</v>
      </c>
      <c r="D125" s="4"/>
      <c r="E125" s="1"/>
      <c r="F125" s="1"/>
      <c r="G125" s="1"/>
      <c r="H125" s="1"/>
      <c r="I125" s="1"/>
      <c r="J125" s="1"/>
      <c r="K125" s="1"/>
    </row>
    <row r="126" spans="1:11" ht="255" x14ac:dyDescent="0.25">
      <c r="A126" s="1" t="str">
        <f>IF(receta!A126="","",receta!A126)</f>
        <v>Sangrita</v>
      </c>
      <c r="B126" s="1"/>
      <c r="C126" s="4" t="s">
        <v>546</v>
      </c>
      <c r="D126" s="1"/>
      <c r="E126" s="1"/>
      <c r="F126" s="1"/>
      <c r="G126" s="1"/>
      <c r="H126" s="1"/>
      <c r="I126" s="1"/>
      <c r="J126" s="1"/>
      <c r="K126" s="1"/>
    </row>
    <row r="127" spans="1:11" ht="165" x14ac:dyDescent="0.25">
      <c r="A127" s="1" t="str">
        <f>IF(receta!A127="","",receta!A127)</f>
        <v>Sea Breeze</v>
      </c>
      <c r="B127" s="1"/>
      <c r="C127" s="4" t="s">
        <v>728</v>
      </c>
      <c r="D127" s="1"/>
      <c r="E127" s="1" t="s">
        <v>560</v>
      </c>
      <c r="F127" s="1" t="s">
        <v>559</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592</v>
      </c>
      <c r="D134" s="4" t="s">
        <v>601</v>
      </c>
      <c r="E134" s="4" t="s">
        <v>594</v>
      </c>
      <c r="F134" s="5" t="s">
        <v>593</v>
      </c>
      <c r="G134" s="4"/>
      <c r="H134" s="5"/>
      <c r="I134" s="4"/>
      <c r="J134" s="5"/>
      <c r="K134" s="1"/>
    </row>
    <row r="135" spans="1:11" ht="150" x14ac:dyDescent="0.25">
      <c r="A135" s="1" t="str">
        <f>IF(receta!A135="","",receta!A135)</f>
        <v>Terremoto</v>
      </c>
      <c r="B135" s="4" t="s">
        <v>660</v>
      </c>
      <c r="C135" s="4" t="s">
        <v>840</v>
      </c>
      <c r="D135" s="4"/>
      <c r="E135" s="1"/>
      <c r="F135" s="1"/>
      <c r="G135" s="1"/>
      <c r="H135" s="1"/>
      <c r="I135" s="1"/>
      <c r="J135" s="1"/>
      <c r="K135" s="1"/>
    </row>
    <row r="136" spans="1:11" ht="180" x14ac:dyDescent="0.25">
      <c r="A136" s="1" t="str">
        <f>IF(receta!A136="","",receta!A136)</f>
        <v>Terremoto (Sin Alcohol)</v>
      </c>
      <c r="B136" s="4" t="s">
        <v>662</v>
      </c>
      <c r="C136" s="4" t="s">
        <v>661</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769</v>
      </c>
      <c r="D138" s="1"/>
      <c r="E138" s="1"/>
      <c r="F138" s="1"/>
      <c r="G138" s="1"/>
      <c r="H138" s="1"/>
      <c r="I138" s="1"/>
      <c r="J138" s="1"/>
      <c r="K138" s="1"/>
    </row>
    <row r="139" spans="1:11" ht="195" x14ac:dyDescent="0.25">
      <c r="A139" s="1" t="str">
        <f>IF(receta!A139="","",receta!A139)</f>
        <v>Trikahue</v>
      </c>
      <c r="B139" s="1"/>
      <c r="C139" s="4" t="s">
        <v>588</v>
      </c>
      <c r="D139" s="4"/>
      <c r="E139" s="1"/>
      <c r="F139" s="1"/>
      <c r="G139" s="1" t="s">
        <v>416</v>
      </c>
      <c r="H139" s="1" t="s">
        <v>415</v>
      </c>
      <c r="I139" s="1"/>
      <c r="J139" s="1"/>
      <c r="K139" s="1"/>
    </row>
    <row r="140" spans="1:11" ht="409.5" x14ac:dyDescent="0.25">
      <c r="A140" s="1" t="str">
        <f>IF(receta!A140="","",receta!A140)</f>
        <v>Tropezón</v>
      </c>
      <c r="B140" s="4" t="s">
        <v>712</v>
      </c>
      <c r="C140" s="4" t="s">
        <v>711</v>
      </c>
      <c r="D140" s="4" t="s">
        <v>345</v>
      </c>
      <c r="E140" s="1" t="s">
        <v>421</v>
      </c>
      <c r="F140" s="5" t="s">
        <v>420</v>
      </c>
      <c r="G140" s="1"/>
      <c r="H140" s="1"/>
      <c r="I140" s="1"/>
      <c r="J140" s="5"/>
      <c r="K140" s="1"/>
    </row>
    <row r="141" spans="1:11" ht="409.5" x14ac:dyDescent="0.25">
      <c r="A141" s="1" t="str">
        <f>IF(receta!A141="","",receta!A141)</f>
        <v>Vaina</v>
      </c>
      <c r="B141" s="4" t="s">
        <v>754</v>
      </c>
      <c r="C141" s="4" t="s">
        <v>692</v>
      </c>
      <c r="D141" s="4" t="s">
        <v>621</v>
      </c>
      <c r="E141" s="4" t="s">
        <v>618</v>
      </c>
      <c r="F141" s="4" t="s">
        <v>619</v>
      </c>
      <c r="G141" s="1"/>
      <c r="H141" s="1"/>
      <c r="I141" s="4"/>
      <c r="J141" s="4"/>
      <c r="K141" s="1"/>
    </row>
    <row r="142" spans="1:11" ht="60" x14ac:dyDescent="0.25">
      <c r="A142" s="1" t="str">
        <f>IF(receta!A142="","",receta!A142)</f>
        <v>Valentín</v>
      </c>
      <c r="B142" s="1"/>
      <c r="C142" s="4" t="s">
        <v>663</v>
      </c>
      <c r="D142" s="4"/>
      <c r="E142" s="4" t="s">
        <v>247</v>
      </c>
      <c r="F142" s="5" t="s">
        <v>246</v>
      </c>
      <c r="G142" s="1"/>
      <c r="H142" s="1"/>
      <c r="I142" s="4"/>
      <c r="J142" s="5"/>
      <c r="K142" s="1"/>
    </row>
    <row r="143" spans="1:11" ht="409.5" x14ac:dyDescent="0.25">
      <c r="A143" s="1" t="str">
        <f>IF(receta!A143="","",receta!A143)</f>
        <v>Vampiro</v>
      </c>
      <c r="B143" s="4" t="s">
        <v>665</v>
      </c>
      <c r="C143" s="4" t="s">
        <v>664</v>
      </c>
      <c r="D143" s="4" t="s">
        <v>545</v>
      </c>
      <c r="E143" s="1" t="s">
        <v>543</v>
      </c>
      <c r="F143" s="1" t="s">
        <v>544</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666</v>
      </c>
      <c r="C145" s="4" t="s">
        <v>758</v>
      </c>
      <c r="D145" s="4" t="s">
        <v>591</v>
      </c>
      <c r="E145" s="1" t="s">
        <v>551</v>
      </c>
      <c r="F145" s="1" t="s">
        <v>550</v>
      </c>
      <c r="G145" s="1"/>
      <c r="H145" s="1"/>
      <c r="I145" s="1"/>
      <c r="J145" s="1"/>
      <c r="K145" s="1"/>
    </row>
    <row r="146" spans="1:11" ht="120" x14ac:dyDescent="0.25">
      <c r="A146" s="1" t="str">
        <f>IF(receta!A146="","",receta!A146)</f>
        <v>Violetto Tonic</v>
      </c>
      <c r="B146" s="1"/>
      <c r="C146" s="4" t="s">
        <v>757</v>
      </c>
      <c r="D146" s="1"/>
      <c r="E146" s="1"/>
      <c r="F146" s="1"/>
      <c r="G146" s="1"/>
      <c r="H146" s="1"/>
      <c r="I146" s="1"/>
      <c r="J146" s="1"/>
      <c r="K146" s="1"/>
    </row>
    <row r="147" spans="1:11" ht="240" x14ac:dyDescent="0.25">
      <c r="A147" s="1" t="str">
        <f>IF(receta!A147="","",receta!A147)</f>
        <v>Vodka Cranberry</v>
      </c>
      <c r="B147" s="1"/>
      <c r="C147" s="4" t="s">
        <v>726</v>
      </c>
      <c r="D147" s="4"/>
      <c r="E147" s="1" t="s">
        <v>720</v>
      </c>
      <c r="F147" s="5" t="s">
        <v>721</v>
      </c>
      <c r="G147" s="1"/>
      <c r="H147" s="5"/>
      <c r="I147" s="1"/>
      <c r="J147" s="5"/>
      <c r="K147" s="1"/>
    </row>
    <row r="148" spans="1:11" ht="225" x14ac:dyDescent="0.25">
      <c r="A148" s="1" t="str">
        <f>IF(receta!A148="","",receta!A148)</f>
        <v>Whiscola</v>
      </c>
      <c r="B148" s="1"/>
      <c r="C148" s="4" t="s">
        <v>694</v>
      </c>
      <c r="D148" s="1"/>
      <c r="E148" s="1" t="s">
        <v>696</v>
      </c>
      <c r="F148" s="5" t="s">
        <v>695</v>
      </c>
      <c r="G148" s="1"/>
      <c r="H148" s="1"/>
      <c r="I148" s="1"/>
      <c r="J148" s="5"/>
      <c r="K148" s="1"/>
    </row>
    <row r="149" spans="1:11" ht="324" customHeight="1" x14ac:dyDescent="0.25">
      <c r="A149" s="1" t="str">
        <f>IF(receta!A149="","",receta!A149)</f>
        <v>Whiskey Highball</v>
      </c>
      <c r="B149" s="1"/>
      <c r="C149" s="4" t="s">
        <v>698</v>
      </c>
      <c r="D149" s="4" t="s">
        <v>717</v>
      </c>
      <c r="E149" s="1" t="s">
        <v>714</v>
      </c>
      <c r="F149" s="5" t="s">
        <v>715</v>
      </c>
      <c r="G149" s="1"/>
      <c r="H149" s="1"/>
      <c r="I149" s="1"/>
      <c r="J149" s="5"/>
      <c r="K149" s="1"/>
    </row>
    <row r="150" spans="1:11" ht="409.5" x14ac:dyDescent="0.25">
      <c r="A150" s="1" t="str">
        <f>IF(receta!A150="","",receta!A150)</f>
        <v>Whisky Sour</v>
      </c>
      <c r="B150" s="4" t="s">
        <v>734</v>
      </c>
      <c r="C150" s="4" t="s">
        <v>361</v>
      </c>
      <c r="D150" s="4" t="s">
        <v>356</v>
      </c>
      <c r="E150" s="1" t="s">
        <v>475</v>
      </c>
      <c r="F150" s="1" t="s">
        <v>474</v>
      </c>
      <c r="G150" s="1"/>
      <c r="H150" s="5"/>
      <c r="I150" s="1"/>
      <c r="J150" s="1"/>
      <c r="K150" s="1"/>
    </row>
    <row r="151" spans="1:11" ht="180" x14ac:dyDescent="0.25">
      <c r="A151" s="1" t="str">
        <f>IF(receta!A151="","",receta!A151)</f>
        <v>Bramble</v>
      </c>
      <c r="B151" s="4" t="s">
        <v>765</v>
      </c>
      <c r="C151" s="4" t="s">
        <v>764</v>
      </c>
      <c r="D151" s="4" t="s">
        <v>799</v>
      </c>
      <c r="E151" s="1" t="s">
        <v>801</v>
      </c>
      <c r="F151" s="1" t="s">
        <v>800</v>
      </c>
      <c r="G151" s="1"/>
      <c r="H151" s="5"/>
      <c r="I151" s="1"/>
      <c r="J151" s="1"/>
      <c r="K151" s="1"/>
    </row>
    <row r="152" spans="1:11" ht="180" x14ac:dyDescent="0.25">
      <c r="A152" s="1" t="str">
        <f>IF(receta!A152="","",receta!A152)</f>
        <v>Pantera Rosa</v>
      </c>
      <c r="B152" s="1"/>
      <c r="C152" s="4" t="s">
        <v>768</v>
      </c>
      <c r="D152" s="4"/>
      <c r="E152" s="1" t="s">
        <v>802</v>
      </c>
      <c r="F152" s="1" t="s">
        <v>767</v>
      </c>
      <c r="G152" s="1"/>
      <c r="H152" s="5"/>
      <c r="I152" s="1"/>
      <c r="J152" s="1"/>
      <c r="K152" s="1"/>
    </row>
    <row r="153" spans="1:11" ht="240" x14ac:dyDescent="0.25">
      <c r="A153" s="1" t="str">
        <f>IF(receta!A153="","",receta!A153)</f>
        <v>Gin Basil Smash</v>
      </c>
      <c r="B153" s="4" t="s">
        <v>772</v>
      </c>
      <c r="C153" s="4" t="s">
        <v>771</v>
      </c>
      <c r="D153" s="4" t="s">
        <v>805</v>
      </c>
      <c r="E153" s="4" t="s">
        <v>803</v>
      </c>
      <c r="F153" s="1" t="s">
        <v>804</v>
      </c>
      <c r="G153" s="1"/>
      <c r="H153" s="5"/>
      <c r="I153" s="1"/>
      <c r="J153" s="1"/>
      <c r="K153" s="1"/>
    </row>
    <row r="154" spans="1:11" ht="255" x14ac:dyDescent="0.25">
      <c r="A154" s="1" t="str">
        <f>IF(receta!A154="","",receta!A154)</f>
        <v>Vodka Tonic</v>
      </c>
      <c r="B154" s="1"/>
      <c r="C154" s="4" t="s">
        <v>794</v>
      </c>
      <c r="D154" s="25"/>
      <c r="E154" s="1" t="s">
        <v>792</v>
      </c>
      <c r="F154" s="5" t="s">
        <v>793</v>
      </c>
      <c r="G154" s="1"/>
      <c r="H154" s="5"/>
      <c r="I154" s="1" t="s">
        <v>782</v>
      </c>
      <c r="J154" s="5" t="s">
        <v>781</v>
      </c>
      <c r="K154" s="1"/>
    </row>
    <row r="155" spans="1:11" ht="240" x14ac:dyDescent="0.25">
      <c r="A155" s="1" t="str">
        <f>IF(receta!A155="","",receta!A155)</f>
        <v>Medias de Seda</v>
      </c>
      <c r="B155" s="4" t="s">
        <v>808</v>
      </c>
      <c r="C155" s="4" t="s">
        <v>809</v>
      </c>
      <c r="D155" s="4"/>
      <c r="E155" s="1"/>
      <c r="F155" s="1"/>
      <c r="G155" s="1"/>
      <c r="H155" s="5"/>
      <c r="I155" s="1"/>
      <c r="J155" s="1"/>
      <c r="K155" s="1"/>
    </row>
    <row r="156" spans="1:11" ht="255" x14ac:dyDescent="0.25">
      <c r="A156" s="1" t="str">
        <f>IF(receta!A156="","",receta!A156)</f>
        <v>Brandy Sour</v>
      </c>
      <c r="B156" s="4" t="s">
        <v>734</v>
      </c>
      <c r="C156" s="4" t="s">
        <v>811</v>
      </c>
      <c r="D156" s="4"/>
      <c r="E156" s="1" t="s">
        <v>813</v>
      </c>
      <c r="F156" s="5" t="s">
        <v>812</v>
      </c>
      <c r="G156" s="1"/>
      <c r="H156" s="5"/>
      <c r="I156" s="1"/>
      <c r="J156" s="1"/>
      <c r="K156" s="1"/>
    </row>
    <row r="157" spans="1:11" ht="195" x14ac:dyDescent="0.25">
      <c r="A157" s="1" t="str">
        <f>IF(receta!A157="","",receta!A157)</f>
        <v>Juanito Rosado</v>
      </c>
      <c r="B157" s="4" t="s">
        <v>816</v>
      </c>
      <c r="C157" s="4" t="s">
        <v>815</v>
      </c>
      <c r="D157" s="4"/>
      <c r="E157" s="1"/>
      <c r="F157" s="1"/>
      <c r="G157" s="1"/>
      <c r="H157" s="5"/>
      <c r="I157" s="1"/>
      <c r="J157" s="1"/>
      <c r="K157" s="1"/>
    </row>
    <row r="158" spans="1:11" ht="409.5" x14ac:dyDescent="0.25">
      <c r="A158" s="1" t="str">
        <f>IF(receta!A158="","",receta!A158)</f>
        <v>Vino Navegado</v>
      </c>
      <c r="B158" s="4" t="s">
        <v>842</v>
      </c>
      <c r="C158" s="4" t="s">
        <v>822</v>
      </c>
      <c r="D158" s="10"/>
      <c r="E158" s="1"/>
      <c r="F158" s="1"/>
      <c r="G158" s="1"/>
      <c r="H158" s="5"/>
      <c r="I158" s="1"/>
      <c r="J158" s="1"/>
      <c r="K158" s="10" t="s">
        <v>825</v>
      </c>
    </row>
    <row r="159" spans="1:11" ht="345" x14ac:dyDescent="0.25">
      <c r="A159" s="1" t="str">
        <f>IF(receta!A159="","",receta!A159)</f>
        <v>Cola de Mono</v>
      </c>
      <c r="B159" s="4" t="s">
        <v>830</v>
      </c>
      <c r="C159" s="4" t="s">
        <v>831</v>
      </c>
      <c r="D159" s="4" t="s">
        <v>835</v>
      </c>
      <c r="E159" s="1" t="s">
        <v>834</v>
      </c>
      <c r="F159" s="5" t="s">
        <v>833</v>
      </c>
      <c r="G159" s="1" t="s">
        <v>844</v>
      </c>
      <c r="H159" s="5" t="s">
        <v>843</v>
      </c>
      <c r="I159" s="1"/>
      <c r="J159" s="1"/>
      <c r="K159" s="1"/>
    </row>
    <row r="160" spans="1:11" ht="90" x14ac:dyDescent="0.25">
      <c r="A160" s="1" t="str">
        <f>IF(receta!A160="","",receta!A160)</f>
        <v>Chichón</v>
      </c>
      <c r="B160" s="4" t="s">
        <v>841</v>
      </c>
      <c r="C160" s="4" t="s">
        <v>839</v>
      </c>
      <c r="D160" s="4"/>
      <c r="E160" s="1"/>
      <c r="F160" s="1"/>
      <c r="G160" s="1"/>
      <c r="H160" s="5"/>
      <c r="I160" s="1"/>
      <c r="J160" s="1"/>
      <c r="K160" s="1"/>
    </row>
    <row r="161" spans="1:11" x14ac:dyDescent="0.25">
      <c r="A161" s="1" t="str">
        <f>IF(receta!A161="","",receta!A161)</f>
        <v/>
      </c>
      <c r="B161" s="1"/>
      <c r="C161" s="4"/>
      <c r="D161" s="4"/>
      <c r="E161" s="1"/>
      <c r="F161" s="1"/>
      <c r="G161" s="1"/>
      <c r="H161" s="5"/>
      <c r="I161" s="1"/>
      <c r="J161" s="1"/>
      <c r="K161" s="1"/>
    </row>
    <row r="162" spans="1:11" x14ac:dyDescent="0.25">
      <c r="A162" s="1" t="str">
        <f>IF(receta!A162="","",receta!A162)</f>
        <v/>
      </c>
      <c r="B162" s="1"/>
      <c r="C162" s="4"/>
      <c r="D162" s="4"/>
      <c r="E162" s="1"/>
      <c r="F162" s="1"/>
      <c r="G162" s="1"/>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1"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s>
  <pageMargins left="0.7" right="0.7" top="0.75" bottom="0.75" header="0.3" footer="0.3"/>
  <pageSetup orientation="portrait" r:id="rId6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783</v>
      </c>
      <c r="C2" t="s">
        <v>581</v>
      </c>
    </row>
    <row r="3" spans="1:3" x14ac:dyDescent="0.25">
      <c r="A3" t="s">
        <v>67</v>
      </c>
      <c r="B3" t="s">
        <v>784</v>
      </c>
      <c r="C3" t="s">
        <v>202</v>
      </c>
    </row>
    <row r="4" spans="1:3" x14ac:dyDescent="0.25">
      <c r="A4" t="s">
        <v>68</v>
      </c>
      <c r="B4" t="s">
        <v>785</v>
      </c>
      <c r="C4" t="s">
        <v>620</v>
      </c>
    </row>
    <row r="5" spans="1:3" x14ac:dyDescent="0.25">
      <c r="A5" t="s">
        <v>63</v>
      </c>
      <c r="B5" t="s">
        <v>786</v>
      </c>
      <c r="C5" t="s">
        <v>203</v>
      </c>
    </row>
    <row r="6" spans="1:3" x14ac:dyDescent="0.25">
      <c r="A6" t="s">
        <v>69</v>
      </c>
      <c r="B6" t="s">
        <v>788</v>
      </c>
      <c r="C6" t="s">
        <v>790</v>
      </c>
    </row>
    <row r="7" spans="1:3" x14ac:dyDescent="0.25">
      <c r="A7" t="s">
        <v>70</v>
      </c>
      <c r="B7" t="s">
        <v>787</v>
      </c>
      <c r="C7" t="s">
        <v>71</v>
      </c>
    </row>
    <row r="8" spans="1:3" x14ac:dyDescent="0.25">
      <c r="A8" t="s">
        <v>739</v>
      </c>
      <c r="B8" t="s">
        <v>791</v>
      </c>
      <c r="C8" t="s">
        <v>789</v>
      </c>
    </row>
    <row r="9" spans="1:3" x14ac:dyDescent="0.25">
      <c r="A9" t="s">
        <v>817</v>
      </c>
      <c r="B9" t="s">
        <v>818</v>
      </c>
      <c r="C9" t="s">
        <v>819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777</v>
      </c>
    </row>
    <row r="10" spans="1:2" ht="90" x14ac:dyDescent="0.25">
      <c r="A10" s="23" t="s">
        <v>519</v>
      </c>
      <c r="B10" s="23" t="s">
        <v>527</v>
      </c>
    </row>
    <row r="11" spans="1:2" ht="90" x14ac:dyDescent="0.25">
      <c r="A11" s="23" t="s">
        <v>709</v>
      </c>
      <c r="B11" s="23" t="s">
        <v>710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2025-12-01T18:51:11Z</dcterms:modified>
</cp:coreProperties>
</file>