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EB955C01-420C-42A4-AFBD-743F0FEE36FA}"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receta!$A$1:$EU$162</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5" i="1" l="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<sst xmlns="http://schemas.openxmlformats.org/spreadsheetml/2006/main" count="1410" uniqueCount="884">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</sst>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opLeftCell="A154" workbookViewId="0">
      <pane xSplit="1" topLeftCell="C1" activePane="topRight" state="frozen"/>
      <selection pane="topRight" activeCell="E165" sqref="E165"/>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876</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865</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853</v>
      </c>
      <c r="DF1" s="18" t="s">
        <v>854</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856</v>
      </c>
      <c r="EB1" s="26" t="s">
        <v>820</v>
      </c>
      <c r="EC1" s="12" t="s">
        <v>855</v>
      </c>
      <c r="ED1" s="14" t="s">
        <v>615</v>
      </c>
      <c r="EE1" s="12" t="s">
        <v>234</v>
      </c>
      <c r="EF1" s="12" t="s">
        <v>824</v>
      </c>
      <c r="EG1" s="12" t="s">
        <v>286</v>
      </c>
      <c r="EH1" s="16" t="s">
        <v>123</v>
      </c>
      <c r="EI1" s="17" t="s">
        <v>124</v>
      </c>
      <c r="EJ1" s="17" t="s">
        <v>125</v>
      </c>
      <c r="EK1" s="17" t="s">
        <v>842</v>
      </c>
      <c r="EL1" s="17" t="s">
        <v>827</v>
      </c>
      <c r="EM1" s="17" t="s">
        <v>562</v>
      </c>
      <c r="EN1" s="19" t="s">
        <v>616</v>
      </c>
      <c r="EO1" s="19" t="s">
        <v>627</v>
      </c>
      <c r="EP1" s="19" t="s">
        <v>126</v>
      </c>
      <c r="EQ1" s="19" t="s">
        <v>127</v>
      </c>
      <c r="ER1" s="19" t="s">
        <v>128</v>
      </c>
      <c r="ES1" s="20" t="s">
        <v>231</v>
      </c>
      <c r="ET1" s="20" t="s">
        <v>857</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v>2</v>
      </c>
      <c r="DO158" s="2"/>
      <c r="DP158" s="2"/>
      <c r="DQ158" s="2"/>
      <c r="DR158" s="2"/>
      <c r="DS158" s="2"/>
      <c r="DT158" s="2"/>
      <c r="DU158" s="2"/>
      <c r="DV158" s="2">
        <v>6</v>
      </c>
      <c r="DW158" s="2">
        <v>2</v>
      </c>
      <c r="DX158" s="2"/>
      <c r="DY158" s="2"/>
      <c r="DZ158" s="2"/>
      <c r="EA158" s="2"/>
      <c r="EB158" s="2">
        <v>1</v>
      </c>
      <c r="EC158" s="2"/>
      <c r="ED158" s="2"/>
      <c r="EE158" s="2"/>
      <c r="EF158" s="2"/>
      <c r="EG158" s="2"/>
      <c r="EH158" s="2"/>
      <c r="EI158" s="2"/>
      <c r="EJ158" s="2"/>
      <c r="EK158" s="2"/>
      <c r="EL158" s="2"/>
      <c r="EM158" s="2"/>
      <c r="EN158" s="2"/>
      <c r="EO158" s="2"/>
      <c r="EP158" s="2"/>
      <c r="EQ158" s="2"/>
      <c r="ER158" s="2"/>
      <c r="ES158" s="2"/>
      <c r="ET158" s="2"/>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843</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859</v>
      </c>
      <c r="B163" s="1" t="s">
        <v>51</v>
      </c>
      <c r="C163" s="2" t="s">
        <v>63</v>
      </c>
      <c r="D163" s="2">
        <v>300</v>
      </c>
      <c r="E163" s="2">
        <v>120</v>
      </c>
      <c r="F163" s="2" t="s">
        <v>59</v>
      </c>
      <c r="G163" s="2">
        <v>180</v>
      </c>
      <c r="H163" s="2">
        <f t="shared" ref="H163:H165"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864</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875</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2"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7" workbookViewId="0">
      <pane xSplit="1" topLeftCell="B1" activePane="topRight" state="frozen"/>
      <selection pane="topRight" activeCell="F164" sqref="F16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80" zoomScaleNormal="80" workbookViewId="0">
      <pane ySplit="1" topLeftCell="A85" activePane="bottomLeft" state="frozen"/>
      <selection pane="bottomLeft" activeCell="D165" sqref="D165"/>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55"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850</v>
      </c>
      <c r="D33" s="4" t="s">
        <v>552</v>
      </c>
      <c r="E33" s="4" t="s">
        <v>553</v>
      </c>
      <c r="F33" s="1" t="s">
        <v>551</v>
      </c>
      <c r="G33" s="1"/>
      <c r="H33" s="1"/>
      <c r="I33" s="4"/>
      <c r="J33" s="1"/>
      <c r="K33" s="1"/>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105"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45"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50"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879</v>
      </c>
      <c r="E72" s="1"/>
      <c r="F72" s="5"/>
      <c r="G72" s="1" t="s">
        <v>417</v>
      </c>
      <c r="H72" s="5" t="s">
        <v>393</v>
      </c>
      <c r="I72" s="1"/>
      <c r="J72" s="5"/>
      <c r="K72" s="4" t="s">
        <v>880</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409.5" x14ac:dyDescent="0.25">
      <c r="A84" s="1" t="str">
        <f>IF(receta!A84="","",receta!A84)</f>
        <v>Malta con Huevo</v>
      </c>
      <c r="B84" s="4" t="s">
        <v>666</v>
      </c>
      <c r="C84" s="4" t="s">
        <v>667</v>
      </c>
      <c r="D84" s="4" t="s">
        <v>881</v>
      </c>
      <c r="E84" s="1"/>
      <c r="F84" s="1"/>
      <c r="G84" s="1" t="s">
        <v>623</v>
      </c>
      <c r="H84" s="1" t="s">
        <v>622</v>
      </c>
      <c r="I84" s="1"/>
      <c r="J84" s="1"/>
      <c r="K84" s="1"/>
    </row>
    <row r="85" spans="1:11" ht="240" x14ac:dyDescent="0.25">
      <c r="A85" s="1" t="str">
        <f>IF(receta!A85="","",receta!A85)</f>
        <v>Malta con Leche Condensada</v>
      </c>
      <c r="B85" s="4" t="s">
        <v>669</v>
      </c>
      <c r="C85" s="4" t="s">
        <v>668</v>
      </c>
      <c r="D85" s="4" t="s">
        <v>883</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851</v>
      </c>
      <c r="C92" s="4" t="s">
        <v>852</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837</v>
      </c>
      <c r="C158" s="4" t="s">
        <v>840</v>
      </c>
      <c r="D158" s="10"/>
      <c r="E158" s="1" t="s">
        <v>871</v>
      </c>
      <c r="F158" s="1" t="s">
        <v>870</v>
      </c>
      <c r="G158" s="1"/>
      <c r="H158" s="5"/>
      <c r="I158" s="1"/>
      <c r="J158" s="1"/>
      <c r="K158" s="10" t="s">
        <v>821</v>
      </c>
    </row>
    <row r="159" spans="1:11" ht="409.5" x14ac:dyDescent="0.25">
      <c r="A159" s="1" t="str">
        <f>IF(receta!A159="","",receta!A159)</f>
        <v>Cola de Mono</v>
      </c>
      <c r="B159" s="4" t="s">
        <v>858</v>
      </c>
      <c r="C159" s="4" t="s">
        <v>826</v>
      </c>
      <c r="D159" s="4" t="s">
        <v>830</v>
      </c>
      <c r="E159" s="1" t="s">
        <v>829</v>
      </c>
      <c r="F159" s="5" t="s">
        <v>828</v>
      </c>
      <c r="G159" s="1" t="s">
        <v>839</v>
      </c>
      <c r="H159" s="10" t="s">
        <v>838</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848</v>
      </c>
      <c r="C161" s="4" t="s">
        <v>849</v>
      </c>
      <c r="D161" s="4"/>
      <c r="E161" s="1"/>
      <c r="F161" s="1"/>
      <c r="G161" s="1"/>
      <c r="H161" s="5"/>
      <c r="I161" s="1"/>
      <c r="J161" s="1"/>
      <c r="K161" s="1"/>
    </row>
    <row r="162" spans="1:11" ht="195" x14ac:dyDescent="0.25">
      <c r="A162" s="1" t="str">
        <f>IF(receta!A162="","",receta!A162)</f>
        <v>Gin Fizz</v>
      </c>
      <c r="B162" s="4" t="s">
        <v>844</v>
      </c>
      <c r="C162" s="4" t="s">
        <v>847</v>
      </c>
      <c r="D162" s="4"/>
      <c r="E162" s="1" t="s">
        <v>846</v>
      </c>
      <c r="F162" s="5" t="s">
        <v>845</v>
      </c>
      <c r="G162" s="5"/>
      <c r="H162" s="5"/>
      <c r="I162" s="1"/>
      <c r="J162" s="1"/>
      <c r="K162" s="1"/>
    </row>
    <row r="163" spans="1:11" ht="255" x14ac:dyDescent="0.25">
      <c r="A163" s="1" t="str">
        <f>IF(receta!A163="","",receta!A163)</f>
        <v>Carta Breve</v>
      </c>
      <c r="B163" s="1"/>
      <c r="C163" s="4" t="s">
        <v>861</v>
      </c>
      <c r="D163" s="4" t="s">
        <v>860</v>
      </c>
      <c r="E163" s="1" t="s">
        <v>863</v>
      </c>
      <c r="F163" s="5" t="s">
        <v>862</v>
      </c>
      <c r="G163" s="1"/>
      <c r="H163" s="5"/>
      <c r="I163" s="1"/>
      <c r="J163" s="1"/>
      <c r="K163" s="1"/>
    </row>
    <row r="164" spans="1:11" ht="409.5" x14ac:dyDescent="0.25">
      <c r="A164" s="1" t="str">
        <f>IF(receta!A164="","",receta!A164)</f>
        <v>Orgasmo</v>
      </c>
      <c r="B164" s="4"/>
      <c r="C164" s="4" t="s">
        <v>872</v>
      </c>
      <c r="D164" s="4" t="s">
        <v>869</v>
      </c>
      <c r="E164" s="1" t="s">
        <v>867</v>
      </c>
      <c r="F164" s="5" t="s">
        <v>866</v>
      </c>
      <c r="G164" s="1"/>
      <c r="H164" s="5"/>
      <c r="I164" s="1" t="s">
        <v>874</v>
      </c>
      <c r="J164" s="1" t="s">
        <v>873</v>
      </c>
      <c r="K164" s="4" t="s">
        <v>868</v>
      </c>
    </row>
    <row r="165" spans="1:11" ht="409.5" x14ac:dyDescent="0.25">
      <c r="A165" s="1" t="str">
        <f>IF(receta!A165="","",receta!A165)</f>
        <v>Pihuelo</v>
      </c>
      <c r="B165" s="4" t="s">
        <v>877</v>
      </c>
      <c r="C165" s="4" t="s">
        <v>878</v>
      </c>
      <c r="D165" s="4" t="s">
        <v>882</v>
      </c>
      <c r="E165" s="1"/>
      <c r="F165" s="1"/>
      <c r="G165" s="1"/>
      <c r="H165" s="5"/>
      <c r="I165" s="1"/>
      <c r="J165" s="1"/>
      <c r="K165" s="4"/>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2026-01-13T19:28:49Z</dcterms:modified>
</cp:coreProperties>
</file>