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rim\Desktop\University\Fondamenti di visione artificiale e biometria\Progetto\Codice\Data understanding\"/>
    </mc:Choice>
  </mc:AlternateContent>
  <xr:revisionPtr revIDLastSave="0" documentId="13_ncr:1_{5FC70668-9BC9-4EF3-8602-AA0FA13AE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definedNames>
    <definedName name="_xlchart.v1.0" hidden="1">Foglio1!$A$11</definedName>
    <definedName name="_xlchart.v1.1" hidden="1">Foglio1!$B$10:$AC$10</definedName>
    <definedName name="_xlchart.v1.2" hidden="1">Foglio1!$B$11:$AC$11</definedName>
    <definedName name="_xlchart.v1.3" hidden="1">Foglio1!$A$8</definedName>
    <definedName name="_xlchart.v1.4" hidden="1">Foglio1!$B$1:$AC$1</definedName>
    <definedName name="_xlchart.v1.5" hidden="1">Foglio1!$B$8:$AC$8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" i="1" l="1"/>
  <c r="AC11" i="1"/>
  <c r="B11" i="1"/>
  <c r="P11" i="1"/>
  <c r="S11" i="1"/>
  <c r="AA11" i="1"/>
  <c r="T11" i="1"/>
  <c r="E11" i="1"/>
  <c r="D11" i="1"/>
  <c r="N11" i="1"/>
  <c r="G11" i="1"/>
  <c r="Z11" i="1"/>
  <c r="V11" i="1"/>
  <c r="AB11" i="1"/>
  <c r="H11" i="1"/>
  <c r="R11" i="1"/>
  <c r="X11" i="1"/>
  <c r="Y11" i="1"/>
  <c r="O11" i="1"/>
  <c r="W11" i="1"/>
  <c r="K11" i="1"/>
  <c r="J11" i="1"/>
  <c r="U11" i="1"/>
  <c r="C11" i="1"/>
  <c r="L11" i="1"/>
  <c r="M11" i="1"/>
  <c r="I11" i="1"/>
  <c r="F11" i="1"/>
</calcChain>
</file>

<file path=xl/sharedStrings.xml><?xml version="1.0" encoding="utf-8"?>
<sst xmlns="http://schemas.openxmlformats.org/spreadsheetml/2006/main" count="109" uniqueCount="44">
  <si>
    <t>Italiano</t>
  </si>
  <si>
    <t>Inglese</t>
  </si>
  <si>
    <t>Tedesco</t>
  </si>
  <si>
    <t>Spagnolo</t>
  </si>
  <si>
    <t>Olandese</t>
  </si>
  <si>
    <t>Russo</t>
  </si>
  <si>
    <t>Lingua</t>
  </si>
  <si>
    <t>Tutte 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</si>
  <si>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</si>
  <si>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</si>
  <si>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</si>
  <si>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</si>
  <si>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</si>
  <si>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</si>
  <si>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</si>
  <si>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</si>
  <si>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</si>
  <si>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</si>
  <si>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</si>
  <si>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</si>
  <si>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</si>
  <si>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</si>
  <si>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</si>
  <si>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</si>
  <si>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</si>
  <si>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</si>
  <si>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</si>
  <si>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</si>
  <si>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</si>
  <si>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</si>
  <si>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</si>
  <si>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</si>
  <si>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</si>
  <si>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</si>
  <si>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</si>
  <si>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</si>
  <si>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Tutte</t>
  </si>
  <si>
    <t>(1, 2)</t>
  </si>
  <si>
    <t>(1, 3)</t>
  </si>
  <si>
    <t>(2, 3)</t>
  </si>
  <si>
    <t>(5, 6)</t>
  </si>
  <si>
    <t>(5, 7)</t>
  </si>
  <si>
    <t>(6, 7)</t>
  </si>
  <si>
    <t>Spagnolo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</si>
</sst>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/>
    <xf numFmtId="0" fontId="0" fillId="3" borderId="0" xfId="0" applyFont="1" applyFill="1"/>
    <xf numFmtId="16" fontId="0" fillId="3" borderId="0" xfId="0" applyNumberFormat="1" applyFont="1" applyFill="1"/>
    <xf numFmtId="0" fontId="0" fillId="2" borderId="0" xfId="0" applyFont="1" applyFill="1"/>
    <xf numFmtId="0" fontId="0" fillId="4" borderId="0" xfId="0" applyFill="1"/>
    <xf numFmtId="2" fontId="0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2" fontId="0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2" fontId="0" fillId="0" borderId="8" xfId="0" applyNumberFormat="1" applyFont="1" applyFill="1" applyBorder="1" applyAlignment="1">
      <alignment horizontal="right" vertical="center"/>
    </xf>
    <xf numFmtId="2" fontId="0" fillId="0" borderId="9" xfId="0" applyNumberFormat="1" applyFont="1" applyFill="1" applyBorder="1" applyAlignment="1">
      <alignment horizontal="right" vertical="center"/>
    </xf>
  </cellXfs>
  <cellStyles count="1">
    <cellStyle name="Normale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Tutte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Tutte 2</a:t>
          </a:r>
        </a:p>
      </cx:txPr>
    </cx:title>
    <cx:plotArea>
      <cx:plotAreaRegion>
        <cx:series layoutId="clusteredColumn" uniqueId="{6601D679-9D4B-4649-A77E-8C57F67FB23B}">
          <cx:tx>
            <cx:txData>
              <cx:f>_xlchart.v1.0</cx:f>
              <cx:v>Tutte 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737DC8E-8E17-4049-9310-7E240817B8B4}">
          <cx:axisId val="2"/>
        </cx:series>
      </cx:plotAreaRegion>
      <cx:axis id="0">
        <cx:catScaling gapWidth="0"/>
        <cx:title>
          <cx:tx>
            <cx:txData>
              <cx:v>Distanza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Distanza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it-IT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Scarto quadratico medio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Scarto quadratico medio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Tutte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Tutte</a:t>
          </a:r>
        </a:p>
      </cx:txPr>
    </cx:title>
    <cx:plotArea>
      <cx:plotAreaRegion>
        <cx:series layoutId="clusteredColumn" uniqueId="{30518F50-BFDE-467B-A50A-092742FAD450}">
          <cx:tx>
            <cx:txData>
              <cx:f>_xlchart.v1.3</cx:f>
              <cx:v>Tutte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EC5FF4A-0007-466E-9F9C-7F1BF0D6F237}">
          <cx:axisId val="2"/>
        </cx:series>
      </cx:plotAreaRegion>
      <cx:axis id="0">
        <cx:catScaling gapWidth="0"/>
        <cx:title>
          <cx:tx>
            <cx:txData>
              <cx:v>Distanza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Distanza</a:t>
              </a:r>
            </a:p>
          </cx:txPr>
        </cx:title>
        <cx:tickLabels/>
      </cx:axis>
      <cx:axis id="1">
        <cx:valScaling/>
        <cx:title>
          <cx:tx>
            <cx:txData>
              <cx:v>Scarto quadratico medio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t-IT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Scarto quadratico medio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12</xdr:row>
      <xdr:rowOff>4762</xdr:rowOff>
    </xdr:from>
    <xdr:to>
      <xdr:col>25</xdr:col>
      <xdr:colOff>478275</xdr:colOff>
      <xdr:row>33</xdr:row>
      <xdr:rowOff>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8E4A967C-C91D-116D-5530-D1504214DA66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2290762"/>
              <a:ext cx="6660000" cy="399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12</xdr:row>
      <xdr:rowOff>4762</xdr:rowOff>
    </xdr:from>
    <xdr:to>
      <xdr:col>12</xdr:col>
      <xdr:colOff>363975</xdr:colOff>
      <xdr:row>33</xdr:row>
      <xdr:rowOff>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co 9">
              <a:extLst>
                <a:ext uri="{FF2B5EF4-FFF2-40B4-BE49-F238E27FC236}">
                  <a16:creationId xmlns:a16="http://schemas.microsoft.com/office/drawing/2014/main" id="{D1855862-000F-1A6A-649E-785B5E98064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90762"/>
              <a:ext cx="6679050" cy="399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E4E1E-D2A3-4596-8459-3B391719EA8A}" name="Tabella1" displayName="Tabella1" ref="A1:AC8" totalsRowShown="0" headerRowDxfId="65" dataDxfId="64">
  <tableColumns count="29">
    <tableColumn id="1" xr3:uid="{AC2C2C99-2EF2-419C-96B3-CF3622A3B6DA}" name="Lingua" dataDxfId="63"/>
    <tableColumn id="2" xr3:uid="{360C194F-ACA1-4084-B92C-A2F0E63A13BD}" name="D1" dataDxfId="62"/>
    <tableColumn id="3" xr3:uid="{8E9F6FF9-86C1-41AE-B03E-2DCAF5BB7A67}" name="D2" dataDxfId="61"/>
    <tableColumn id="4" xr3:uid="{D0406707-4612-4895-BE8B-7943112885B6}" name="D3" dataDxfId="60"/>
    <tableColumn id="5" xr3:uid="{DFD3FAAD-A1F8-498D-94F0-F973D3A602D5}" name="D4" dataDxfId="59"/>
    <tableColumn id="6" xr3:uid="{FC66DEBE-3E92-414A-800B-103BE2581511}" name="D5" dataDxfId="58"/>
    <tableColumn id="7" xr3:uid="{B8125CE2-3CFD-46D8-B803-488CC64DC0C6}" name="D6" dataDxfId="57"/>
    <tableColumn id="8" xr3:uid="{678F6E25-6557-49B7-9114-2E69596859EA}" name="D7" dataDxfId="56"/>
    <tableColumn id="9" xr3:uid="{D454A3A9-DA6C-46E6-B6D2-732CD961E848}" name="D8" dataDxfId="55"/>
    <tableColumn id="10" xr3:uid="{60C06E52-BF54-4448-AC22-241D60D6EE4C}" name="D9" dataDxfId="54"/>
    <tableColumn id="11" xr3:uid="{ED3529E1-223B-48C5-89E9-EAAB0ECBFE6D}" name="D10" dataDxfId="53"/>
    <tableColumn id="12" xr3:uid="{90EA40B2-4786-4077-9E74-DDD077FB7C24}" name="D11" dataDxfId="52"/>
    <tableColumn id="13" xr3:uid="{FA75F07B-D802-4AF8-A037-121DF7797289}" name="D12" dataDxfId="51"/>
    <tableColumn id="14" xr3:uid="{BBC9ACA2-FB2E-4270-A334-2D7F740993BA}" name="D13" dataDxfId="50"/>
    <tableColumn id="15" xr3:uid="{9D2BBF09-2022-4AA8-9547-5B25427DF149}" name="D14" dataDxfId="49"/>
    <tableColumn id="16" xr3:uid="{68BD33DA-BE23-49C9-8C4C-AD062D312774}" name="D15" dataDxfId="48"/>
    <tableColumn id="17" xr3:uid="{B1745C03-539E-4DC1-8E9A-89E56F003C5C}" name="D16" dataDxfId="47"/>
    <tableColumn id="18" xr3:uid="{E4943BD2-ED31-4DAA-8010-D66A2C523A80}" name="D17" dataDxfId="46"/>
    <tableColumn id="19" xr3:uid="{A3FFAFB0-3C6F-480A-BF5C-35E0B77E3B98}" name="D18" dataDxfId="45"/>
    <tableColumn id="20" xr3:uid="{32E6EDAC-F2BE-4FF6-AB63-952F84BE111A}" name="D19" dataDxfId="44"/>
    <tableColumn id="21" xr3:uid="{387264D4-F929-4E40-A38C-B850252B8232}" name="D20" dataDxfId="43"/>
    <tableColumn id="22" xr3:uid="{65A1F1AE-2D35-45C7-A9F0-146C1B714759}" name="D21" dataDxfId="42"/>
    <tableColumn id="23" xr3:uid="{338C3BBC-D182-4401-85E5-16A973A60CD5}" name="D22" dataDxfId="41"/>
    <tableColumn id="24" xr3:uid="{00C18D06-334A-432B-8A15-05F79158180B}" name="D23" dataDxfId="40"/>
    <tableColumn id="25" xr3:uid="{C47F13C2-E391-4238-A2D9-78430B3DB414}" name="D24" dataDxfId="39"/>
    <tableColumn id="26" xr3:uid="{F779E9E8-D20B-4A1C-B5E0-60F1806227C4}" name="D25" dataDxfId="38"/>
    <tableColumn id="27" xr3:uid="{F65A7F2D-99BB-465E-A99E-EB7D939BCE73}" name="D26" dataDxfId="37"/>
    <tableColumn id="28" xr3:uid="{85F36B6D-BCAB-4C2B-92D4-D2DF27030B26}" name="D27" dataDxfId="36"/>
    <tableColumn id="29" xr3:uid="{1FDD1E84-D541-4794-A7D8-149CC7EDD842}" name="D28" dataDxfId="3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16F16-39D2-4930-91B8-38D549BA2C6B}" name="Tabella2" displayName="Tabella2" ref="A10:AC11" totalsRowShown="0" headerRowDxfId="34" dataDxfId="33">
  <tableColumns count="29">
    <tableColumn id="1" xr3:uid="{AFC1318E-0E26-4B67-80AC-A209B984C7B4}" name="Lingua" dataDxfId="32"/>
    <tableColumn id="2" xr3:uid="{1A14E823-DC2A-4FFC-B9B4-CCC30A91C39E}" name="D1" dataDxfId="31">
      <calculatedColumnFormula>_xlfn.STDEV.S(B2:B7)</calculatedColumnFormula>
    </tableColumn>
    <tableColumn id="3" xr3:uid="{E0B9D20F-6D0B-4062-9C13-7EB8AABFA16D}" name="D2" dataDxfId="30">
      <calculatedColumnFormula>_xlfn.STDEV.S(C2:C7)</calculatedColumnFormula>
    </tableColumn>
    <tableColumn id="4" xr3:uid="{3763BA87-E811-4D5B-83F4-CC1CD4524304}" name="D3" dataDxfId="29">
      <calculatedColumnFormula>_xlfn.STDEV.S(D2:D7)</calculatedColumnFormula>
    </tableColumn>
    <tableColumn id="5" xr3:uid="{86A79D1B-ADDD-4D6C-A5A2-3A8A25865D00}" name="D4" dataDxfId="28">
      <calculatedColumnFormula>_xlfn.STDEV.S(E2:E7)</calculatedColumnFormula>
    </tableColumn>
    <tableColumn id="6" xr3:uid="{86F651BC-44E3-4BB5-A863-4305837F491E}" name="D5" dataDxfId="27">
      <calculatedColumnFormula>_xlfn.STDEV.S(F2:F7)</calculatedColumnFormula>
    </tableColumn>
    <tableColumn id="7" xr3:uid="{B0B95EDF-7E99-49A7-AFE3-B7D8DB454836}" name="D6" dataDxfId="26">
      <calculatedColumnFormula>_xlfn.STDEV.S(G2:G7)</calculatedColumnFormula>
    </tableColumn>
    <tableColumn id="8" xr3:uid="{EF780BDF-6521-461A-A067-E941751667E5}" name="D7" dataDxfId="25">
      <calculatedColumnFormula>_xlfn.STDEV.S(H2:H7)</calculatedColumnFormula>
    </tableColumn>
    <tableColumn id="9" xr3:uid="{F678C1CF-A6B4-4CE7-88C1-1DCE6A42CF3A}" name="D8" dataDxfId="24">
      <calculatedColumnFormula>_xlfn.STDEV.S(I2:I7)</calculatedColumnFormula>
    </tableColumn>
    <tableColumn id="10" xr3:uid="{EC32E43E-7CB3-4646-8562-0247567083D3}" name="D9" dataDxfId="23">
      <calculatedColumnFormula>_xlfn.STDEV.S(J2:J7)</calculatedColumnFormula>
    </tableColumn>
    <tableColumn id="11" xr3:uid="{70268449-7620-4E13-91A5-6ABD89E6B926}" name="D10" dataDxfId="22">
      <calculatedColumnFormula>_xlfn.STDEV.S(K2:K7)</calculatedColumnFormula>
    </tableColumn>
    <tableColumn id="12" xr3:uid="{691037A8-143B-421F-B46E-037571D6291D}" name="D11" dataDxfId="21">
      <calculatedColumnFormula>_xlfn.STDEV.S(L2:L7)</calculatedColumnFormula>
    </tableColumn>
    <tableColumn id="13" xr3:uid="{542089EA-C216-4A6E-86EA-AF6B408D05A2}" name="D12" dataDxfId="20">
      <calculatedColumnFormula>_xlfn.STDEV.S(M2:M7)</calculatedColumnFormula>
    </tableColumn>
    <tableColumn id="14" xr3:uid="{FFAFFFD4-FDFB-4011-B8F0-6319EE3E38C8}" name="D13" dataDxfId="19">
      <calculatedColumnFormula>_xlfn.STDEV.S(N2:N7)</calculatedColumnFormula>
    </tableColumn>
    <tableColumn id="15" xr3:uid="{584D55B3-06BE-4BF6-819D-0734932314E1}" name="D14" dataDxfId="18">
      <calculatedColumnFormula>_xlfn.STDEV.S(O2:O7)</calculatedColumnFormula>
    </tableColumn>
    <tableColumn id="16" xr3:uid="{A02F806C-7FC9-42F7-9B32-854C86FB3B94}" name="D15" dataDxfId="17">
      <calculatedColumnFormula>_xlfn.STDEV.S(P2:P7)</calculatedColumnFormula>
    </tableColumn>
    <tableColumn id="17" xr3:uid="{6BFCD300-8A32-4B3F-A1BC-1FB4E237E6A8}" name="D16" dataDxfId="16">
      <calculatedColumnFormula>_xlfn.STDEV.S(Q2:Q7)</calculatedColumnFormula>
    </tableColumn>
    <tableColumn id="18" xr3:uid="{8C554BCC-9CE8-4EEA-9D5F-0E88B5BB4AF1}" name="D17" dataDxfId="15">
      <calculatedColumnFormula>_xlfn.STDEV.S(R2:R7)</calculatedColumnFormula>
    </tableColumn>
    <tableColumn id="19" xr3:uid="{B8BEF349-A205-4CF2-9E2A-F1C194489F2A}" name="D18" dataDxfId="14">
      <calculatedColumnFormula>_xlfn.STDEV.S(S2:S7)</calculatedColumnFormula>
    </tableColumn>
    <tableColumn id="20" xr3:uid="{BA5A84DA-E001-4E26-9815-AD99CE2AE5FB}" name="D19" dataDxfId="13">
      <calculatedColumnFormula>_xlfn.STDEV.S(T2:T7)</calculatedColumnFormula>
    </tableColumn>
    <tableColumn id="21" xr3:uid="{07A1818D-3239-4C70-B61F-FD145103E3A1}" name="D20" dataDxfId="12">
      <calculatedColumnFormula>_xlfn.STDEV.S(U2:U7)</calculatedColumnFormula>
    </tableColumn>
    <tableColumn id="22" xr3:uid="{6037ED0C-B1D5-4759-893F-17AD615F459B}" name="D21" dataDxfId="11">
      <calculatedColumnFormula>_xlfn.STDEV.S(V2:V7)</calculatedColumnFormula>
    </tableColumn>
    <tableColumn id="23" xr3:uid="{4328C2B3-111F-43DE-A3C8-D51623D2A276}" name="D22" dataDxfId="10">
      <calculatedColumnFormula>_xlfn.STDEV.S(W2:W7)</calculatedColumnFormula>
    </tableColumn>
    <tableColumn id="24" xr3:uid="{DA03B86E-D41A-4AC8-996D-F9A6F2A53E13}" name="D23" dataDxfId="9">
      <calculatedColumnFormula>_xlfn.STDEV.S(X2:X7)</calculatedColumnFormula>
    </tableColumn>
    <tableColumn id="25" xr3:uid="{FB328141-E729-4A84-A6B5-0598D5429ACC}" name="D24" dataDxfId="8">
      <calculatedColumnFormula>_xlfn.STDEV.S(Y2:Y7)</calculatedColumnFormula>
    </tableColumn>
    <tableColumn id="26" xr3:uid="{B2085ACC-1C64-42E5-BAFC-4D59C16B2A94}" name="D25" dataDxfId="7">
      <calculatedColumnFormula>_xlfn.STDEV.S(Z2:Z7)</calculatedColumnFormula>
    </tableColumn>
    <tableColumn id="27" xr3:uid="{48FD0575-4F56-4AD7-A55B-8F40723E3015}" name="D26" dataDxfId="6">
      <calculatedColumnFormula>_xlfn.STDEV.S(AA2:AA7)</calculatedColumnFormula>
    </tableColumn>
    <tableColumn id="28" xr3:uid="{4620F5EF-48BA-4EFB-8D17-2AABA94481C0}" name="D27" dataDxfId="5">
      <calculatedColumnFormula>_xlfn.STDEV.S(AB2:AB7)</calculatedColumnFormula>
    </tableColumn>
    <tableColumn id="29" xr3:uid="{F2959467-D322-4F40-8AC1-7B8775468D1F}" name="D28" dataDxfId="4">
      <calculatedColumnFormula>_xlfn.STDEV.S(AC2:AC7)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D150C7-9B5C-4835-BFCC-929C2ACBFE91}" name="Tabella6" displayName="Tabella6" ref="A37:AC39" totalsRowShown="0" headerRowDxfId="0" headerRowBorderDxfId="2" tableBorderDxfId="3" totalsRowBorderDxfId="1">
  <tableColumns count="29">
    <tableColumn id="1" xr3:uid="{33FACB94-4357-4989-A000-52E66A4FB6E7}" name="Lingua"/>
    <tableColumn id="2" xr3:uid="{74B776DD-6CF8-4670-AE9E-54F30A28C15F}" name="D1"/>
    <tableColumn id="3" xr3:uid="{80FD2175-A475-4098-B539-571265FE5CD1}" name="D2"/>
    <tableColumn id="4" xr3:uid="{2251FE50-F48C-4385-B66A-79B2B486B256}" name="D3"/>
    <tableColumn id="5" xr3:uid="{29E16DB0-0ECC-477C-8502-7AFA47BD7C78}" name="D4"/>
    <tableColumn id="6" xr3:uid="{F0800BD7-2AB4-480E-AEDE-590EBD82C979}" name="D5"/>
    <tableColumn id="7" xr3:uid="{430E5B76-B7D3-47C8-A2DA-A77E19411EE7}" name="D6"/>
    <tableColumn id="8" xr3:uid="{0BF36437-B945-43FD-B0D0-970B90443F6E}" name="D7"/>
    <tableColumn id="9" xr3:uid="{E5707CC2-B8BC-4992-B0CC-E02F44AE28B9}" name="D8"/>
    <tableColumn id="10" xr3:uid="{1CB27E1F-93B5-4588-BDA0-EE94DE0E65BB}" name="D9"/>
    <tableColumn id="11" xr3:uid="{1D112E6B-E2DD-4153-B9C7-0B1DDDBF3AFE}" name="D10"/>
    <tableColumn id="12" xr3:uid="{4570D93B-6CF0-4463-9790-06FAE8C3D7E1}" name="D11"/>
    <tableColumn id="13" xr3:uid="{77B4441F-CB9D-4B13-A01D-CD126B7D170B}" name="D12"/>
    <tableColumn id="14" xr3:uid="{E0BE0376-8C92-4BD0-A33D-84AA050622FD}" name="D13"/>
    <tableColumn id="15" xr3:uid="{BAD3C784-AB2E-4B9D-8858-2F312C738106}" name="D14"/>
    <tableColumn id="16" xr3:uid="{8C4EAFB9-8624-4C35-97B6-92FF32272E49}" name="D15"/>
    <tableColumn id="17" xr3:uid="{2CE2BF8E-4FE8-47A3-977C-A668F9C0C94B}" name="D16"/>
    <tableColumn id="18" xr3:uid="{D858E55E-1843-46E3-9E9B-6F82E713E349}" name="D17"/>
    <tableColumn id="19" xr3:uid="{F08DDF65-31CD-4E35-B2D0-BB4F78057002}" name="D18"/>
    <tableColumn id="20" xr3:uid="{C17CCCCB-09BB-49C2-A12D-914B9FBA78D6}" name="D19"/>
    <tableColumn id="21" xr3:uid="{547E2A58-3084-4F1B-9F23-C1C50C8EF356}" name="D20"/>
    <tableColumn id="22" xr3:uid="{D8C2EE34-EB29-4993-B9DE-033AD2F03717}" name="D21"/>
    <tableColumn id="23" xr3:uid="{96ED3415-E4E8-4C33-96BA-0D31B1C07676}" name="D22"/>
    <tableColumn id="24" xr3:uid="{81F565CE-B4BA-400D-BA6C-507E2C877ECC}" name="D23"/>
    <tableColumn id="25" xr3:uid="{3C135272-05AE-4BC8-82BF-EEB505822A37}" name="D24"/>
    <tableColumn id="26" xr3:uid="{C731B436-C300-4A41-952F-0D837409A07F}" name="D25"/>
    <tableColumn id="27" xr3:uid="{4EB7A166-366E-42EC-87FD-4AD780C2AD31}" name="D26"/>
    <tableColumn id="28" xr3:uid="{D83F32CF-0594-4F40-9501-E1C8EB1739EC}" name="D27"/>
    <tableColumn id="29" xr3:uid="{52308FB2-4CCF-40A4-B16D-8EAD4875B339}" name="D2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topLeftCell="A10" zoomScaleNormal="100" workbookViewId="0">
      <selection activeCell="A41" sqref="A41"/>
    </sheetView>
  </sheetViews>
  <sheetFormatPr defaultRowHeight="15" x14ac:dyDescent="0.25"/>
  <cols>
    <col min="1" max="1" width="11.7109375" bestFit="1" customWidth="1"/>
    <col min="2" max="2" width="7.7109375" bestFit="1" customWidth="1"/>
    <col min="3" max="11" width="7.42578125" bestFit="1" customWidth="1"/>
    <col min="12" max="29" width="8.42578125" bestFit="1" customWidth="1"/>
  </cols>
  <sheetData>
    <row r="1" spans="1:29" x14ac:dyDescent="0.25">
      <c r="A1" s="5" t="s">
        <v>6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</row>
    <row r="2" spans="1:29" x14ac:dyDescent="0.25">
      <c r="A2" s="5" t="s">
        <v>0</v>
      </c>
      <c r="B2" s="3">
        <v>8.5918883945695779</v>
      </c>
      <c r="C2" s="3">
        <v>9.0960082157970508</v>
      </c>
      <c r="D2" s="3">
        <v>9.3945416947618288</v>
      </c>
      <c r="E2" s="3">
        <v>12.188324125158456</v>
      </c>
      <c r="F2" s="3">
        <v>10.081575703961102</v>
      </c>
      <c r="G2" s="3">
        <v>10.57938056658757</v>
      </c>
      <c r="H2" s="3">
        <v>10.548879534706563</v>
      </c>
      <c r="I2" s="3">
        <v>2.2322355390970774</v>
      </c>
      <c r="J2" s="3">
        <v>3.3282748766618524</v>
      </c>
      <c r="K2" s="3">
        <v>11.779138185179008</v>
      </c>
      <c r="L2" s="3">
        <v>10.020301480847166</v>
      </c>
      <c r="M2" s="3">
        <v>14.024992035877446</v>
      </c>
      <c r="N2" s="3">
        <v>18.838112269959062</v>
      </c>
      <c r="O2" s="3">
        <v>2.1190472967310408</v>
      </c>
      <c r="P2" s="3">
        <v>12.277241818367331</v>
      </c>
      <c r="Q2" s="3">
        <v>13.543556982675261</v>
      </c>
      <c r="R2" s="3">
        <v>19.314588198278422</v>
      </c>
      <c r="S2" s="3">
        <v>13.888448871209215</v>
      </c>
      <c r="T2" s="3">
        <v>11.784286726595642</v>
      </c>
      <c r="U2" s="3">
        <v>19.38337962333943</v>
      </c>
      <c r="V2" s="3">
        <v>15.162541563559406</v>
      </c>
      <c r="W2" s="3">
        <v>10.448888029076418</v>
      </c>
      <c r="X2" s="3">
        <v>17.043118009505882</v>
      </c>
      <c r="Y2" s="3">
        <v>16.936024673072133</v>
      </c>
      <c r="Z2" s="3">
        <v>14.942492708829198</v>
      </c>
      <c r="AA2" s="3">
        <v>2.233462203319013</v>
      </c>
      <c r="AB2" s="3">
        <v>3.3920199287131449</v>
      </c>
      <c r="AC2" s="3">
        <v>2.1571809657225112</v>
      </c>
    </row>
    <row r="3" spans="1:29" x14ac:dyDescent="0.25">
      <c r="A3" s="5" t="s">
        <v>1</v>
      </c>
      <c r="B3" s="3">
        <v>11.320747323185298</v>
      </c>
      <c r="C3" s="3">
        <v>12.462303918299451</v>
      </c>
      <c r="D3" s="3">
        <v>12.278850403196557</v>
      </c>
      <c r="E3" s="3">
        <v>3.9169983730122544</v>
      </c>
      <c r="F3" s="3">
        <v>12.436136075587306</v>
      </c>
      <c r="G3" s="3">
        <v>12.232447211063729</v>
      </c>
      <c r="H3" s="3">
        <v>11.10192165514656</v>
      </c>
      <c r="I3" s="3">
        <v>2.2553071312817377</v>
      </c>
      <c r="J3" s="3">
        <v>3.6694207757398796</v>
      </c>
      <c r="K3" s="3">
        <v>11.70974496264974</v>
      </c>
      <c r="L3" s="3">
        <v>12.257841209853213</v>
      </c>
      <c r="M3" s="3">
        <v>14.982391745990462</v>
      </c>
      <c r="N3" s="3">
        <v>19.367519845662461</v>
      </c>
      <c r="O3" s="3">
        <v>2.4018387604995732</v>
      </c>
      <c r="P3" s="3">
        <v>12.272034990553301</v>
      </c>
      <c r="Q3" s="3">
        <v>14.901105059543092</v>
      </c>
      <c r="R3" s="3">
        <v>19.462650679196386</v>
      </c>
      <c r="S3" s="3">
        <v>13.929342320457577</v>
      </c>
      <c r="T3" s="3">
        <v>11.258736728928621</v>
      </c>
      <c r="U3" s="3">
        <v>18.814649526082004</v>
      </c>
      <c r="V3" s="3">
        <v>14.551691967961487</v>
      </c>
      <c r="W3" s="3">
        <v>11.168966301754207</v>
      </c>
      <c r="X3" s="3">
        <v>12.518106841099142</v>
      </c>
      <c r="Y3" s="3">
        <v>13.254981604917857</v>
      </c>
      <c r="Z3" s="3">
        <v>12.376937592532887</v>
      </c>
      <c r="AA3" s="3">
        <v>2.5924940966230992</v>
      </c>
      <c r="AB3" s="3">
        <v>4.2514749227711581</v>
      </c>
      <c r="AC3" s="3">
        <v>2.3527682407429826</v>
      </c>
    </row>
    <row r="4" spans="1:29" s="1" customFormat="1" x14ac:dyDescent="0.25">
      <c r="A4" s="6" t="s">
        <v>2</v>
      </c>
      <c r="B4" s="4">
        <v>8.042653156028976</v>
      </c>
      <c r="C4" s="4">
        <v>8.6028280849431074</v>
      </c>
      <c r="D4" s="4">
        <v>8.3401327890318733</v>
      </c>
      <c r="E4" s="4">
        <v>7.9998683099528911</v>
      </c>
      <c r="F4" s="4">
        <v>10.507469339886315</v>
      </c>
      <c r="G4" s="4">
        <v>11.080942190158183</v>
      </c>
      <c r="H4" s="4">
        <v>11.553811862838751</v>
      </c>
      <c r="I4" s="4">
        <v>1.9278253527896203</v>
      </c>
      <c r="J4" s="4">
        <v>2.8213155845540769</v>
      </c>
      <c r="K4" s="4">
        <v>8.7587121781088424</v>
      </c>
      <c r="L4" s="4">
        <v>14.061471590043199</v>
      </c>
      <c r="M4" s="4">
        <v>17.353167731665017</v>
      </c>
      <c r="N4" s="4">
        <v>20.624189183751671</v>
      </c>
      <c r="O4" s="4">
        <v>2.0206183585043087</v>
      </c>
      <c r="P4" s="4">
        <v>8.7496940542148938</v>
      </c>
      <c r="Q4" s="4">
        <v>17.521025750987821</v>
      </c>
      <c r="R4" s="4">
        <v>21.142908127846646</v>
      </c>
      <c r="S4" s="4">
        <v>16.396348874376152</v>
      </c>
      <c r="T4" s="4">
        <v>8.0076635534520335</v>
      </c>
      <c r="U4" s="4">
        <v>21.37716615921963</v>
      </c>
      <c r="V4" s="4">
        <v>16.829910465823204</v>
      </c>
      <c r="W4" s="4">
        <v>12.85019552705762</v>
      </c>
      <c r="X4" s="4">
        <v>9.6370447229530107</v>
      </c>
      <c r="Y4" s="4">
        <v>9.3062499227894193</v>
      </c>
      <c r="Z4" s="4">
        <v>8.8027277367632397</v>
      </c>
      <c r="AA4" s="4">
        <v>1.9960496103110108</v>
      </c>
      <c r="AB4" s="4">
        <v>3.2437230354077373</v>
      </c>
      <c r="AC4" s="4">
        <v>2.0516708800933348</v>
      </c>
    </row>
    <row r="5" spans="1:29" s="1" customFormat="1" x14ac:dyDescent="0.25">
      <c r="A5" s="6" t="s">
        <v>3</v>
      </c>
      <c r="B5" s="4">
        <v>7.2790130294843634</v>
      </c>
      <c r="C5" s="4">
        <v>5.1455523034627522</v>
      </c>
      <c r="D5" s="4">
        <v>5.4235510376266021</v>
      </c>
      <c r="E5" s="4">
        <v>6.2043085762512229</v>
      </c>
      <c r="F5" s="4">
        <v>5.1364641143812531</v>
      </c>
      <c r="G5" s="4">
        <v>4.5073142943263029</v>
      </c>
      <c r="H5" s="4">
        <v>6.2856667106370168</v>
      </c>
      <c r="I5" s="4">
        <v>4.0975211065921231</v>
      </c>
      <c r="J5" s="4">
        <v>6.1920901539139441</v>
      </c>
      <c r="K5" s="4">
        <v>5.9790414399921668</v>
      </c>
      <c r="L5" s="4">
        <v>9.1416016514141383</v>
      </c>
      <c r="M5" s="4">
        <v>10.447376766969683</v>
      </c>
      <c r="N5" s="4">
        <v>13.640318854991248</v>
      </c>
      <c r="O5" s="4">
        <v>2.7096089153599325</v>
      </c>
      <c r="P5" s="4">
        <v>6.3223373125328344</v>
      </c>
      <c r="Q5" s="4">
        <v>8.8145694895390996</v>
      </c>
      <c r="R5" s="4">
        <v>14.331743935749357</v>
      </c>
      <c r="S5" s="4">
        <v>9.3091600185540866</v>
      </c>
      <c r="T5" s="4">
        <v>6.9073162755951625</v>
      </c>
      <c r="U5" s="4">
        <v>14.039364239759037</v>
      </c>
      <c r="V5" s="4">
        <v>10.856884870599155</v>
      </c>
      <c r="W5" s="4">
        <v>8.7790154501151942</v>
      </c>
      <c r="X5" s="4">
        <v>8.1502100579581587</v>
      </c>
      <c r="Y5" s="4">
        <v>7.628946151752019</v>
      </c>
      <c r="Z5" s="4">
        <v>6.7080363032727499</v>
      </c>
      <c r="AA5" s="4">
        <v>2.8695365285049061</v>
      </c>
      <c r="AB5" s="4">
        <v>6.3831575367892972</v>
      </c>
      <c r="AC5" s="4">
        <v>4.2277887893578443</v>
      </c>
    </row>
    <row r="6" spans="1:29" s="1" customFormat="1" x14ac:dyDescent="0.25">
      <c r="A6" s="6" t="s">
        <v>4</v>
      </c>
      <c r="B6" s="4">
        <v>11.773451892021084</v>
      </c>
      <c r="C6" s="4">
        <v>12.267328880385186</v>
      </c>
      <c r="D6" s="4">
        <v>11.650524267991701</v>
      </c>
      <c r="E6" s="4">
        <v>7.8537886106446226</v>
      </c>
      <c r="F6" s="4">
        <v>12.5468575482739</v>
      </c>
      <c r="G6" s="4">
        <v>12.506024857965448</v>
      </c>
      <c r="H6" s="4">
        <v>12.180311525233178</v>
      </c>
      <c r="I6" s="4">
        <v>2.0815562097096025</v>
      </c>
      <c r="J6" s="4">
        <v>3.4430483499072921</v>
      </c>
      <c r="K6" s="4">
        <v>14.413459506263049</v>
      </c>
      <c r="L6" s="4">
        <v>18.486552707094855</v>
      </c>
      <c r="M6" s="4">
        <v>22.716283896560178</v>
      </c>
      <c r="N6" s="4">
        <v>25.960630513872637</v>
      </c>
      <c r="O6" s="4">
        <v>2.5698188233489043</v>
      </c>
      <c r="P6" s="4">
        <v>14.293394487506291</v>
      </c>
      <c r="Q6" s="4">
        <v>23.121601621394252</v>
      </c>
      <c r="R6" s="4">
        <v>26.986779041455282</v>
      </c>
      <c r="S6" s="4">
        <v>20.817136357079786</v>
      </c>
      <c r="T6" s="4">
        <v>12.542554543252233</v>
      </c>
      <c r="U6" s="4">
        <v>26.070266939238774</v>
      </c>
      <c r="V6" s="4">
        <v>20.347495113983957</v>
      </c>
      <c r="W6" s="4">
        <v>15.528276074939292</v>
      </c>
      <c r="X6" s="4">
        <v>13.933716316553516</v>
      </c>
      <c r="Y6" s="4">
        <v>15.06585173554017</v>
      </c>
      <c r="Z6" s="4">
        <v>15.024856402706884</v>
      </c>
      <c r="AA6" s="4">
        <v>2.6771151214445581</v>
      </c>
      <c r="AB6" s="4">
        <v>4.1343437467482662</v>
      </c>
      <c r="AC6" s="4">
        <v>2.3179874406055139</v>
      </c>
    </row>
    <row r="7" spans="1:29" s="1" customFormat="1" x14ac:dyDescent="0.25">
      <c r="A7" s="6" t="s">
        <v>5</v>
      </c>
      <c r="B7" s="4">
        <v>8.3088997623658969</v>
      </c>
      <c r="C7" s="4">
        <v>9.3517740945159371</v>
      </c>
      <c r="D7" s="4">
        <v>9.9197106124391627</v>
      </c>
      <c r="E7" s="4">
        <v>11.060473420661374</v>
      </c>
      <c r="F7" s="4">
        <v>11.935899075770871</v>
      </c>
      <c r="G7" s="4">
        <v>11.970929312061708</v>
      </c>
      <c r="H7" s="4">
        <v>11.130349262210737</v>
      </c>
      <c r="I7" s="4">
        <v>2.9025511559404769</v>
      </c>
      <c r="J7" s="4">
        <v>4.1219580483807023</v>
      </c>
      <c r="K7" s="4">
        <v>7.9860812652954936</v>
      </c>
      <c r="L7" s="4">
        <v>12.915030314797104</v>
      </c>
      <c r="M7" s="4">
        <v>16.016986966528499</v>
      </c>
      <c r="N7" s="4">
        <v>18.53556182609082</v>
      </c>
      <c r="O7" s="4">
        <v>2.3221268467440535</v>
      </c>
      <c r="P7" s="4">
        <v>6.9495670316726095</v>
      </c>
      <c r="Q7" s="4">
        <v>14.911465629807003</v>
      </c>
      <c r="R7" s="4">
        <v>18.650231864359689</v>
      </c>
      <c r="S7" s="4">
        <v>13.637605108389435</v>
      </c>
      <c r="T7" s="4">
        <v>6.2008433161405767</v>
      </c>
      <c r="U7" s="4">
        <v>18.521297412204291</v>
      </c>
      <c r="V7" s="4">
        <v>15.122357182231482</v>
      </c>
      <c r="W7" s="4">
        <v>11.340371780877135</v>
      </c>
      <c r="X7" s="4">
        <v>8.7810026780617889</v>
      </c>
      <c r="Y7" s="4">
        <v>9.5017132253540169</v>
      </c>
      <c r="Z7" s="4">
        <v>9.5070204454920617</v>
      </c>
      <c r="AA7" s="4">
        <v>2.6220443295000657</v>
      </c>
      <c r="AB7" s="4">
        <v>4.5090555917306299</v>
      </c>
      <c r="AC7" s="4">
        <v>2.9523770288501305</v>
      </c>
    </row>
    <row r="8" spans="1:29" x14ac:dyDescent="0.25">
      <c r="A8" s="5" t="s">
        <v>36</v>
      </c>
      <c r="B8" s="3">
        <v>13.443434362883565</v>
      </c>
      <c r="C8" s="3">
        <v>13.094698054163706</v>
      </c>
      <c r="D8" s="3">
        <v>12.301841794518973</v>
      </c>
      <c r="E8" s="3">
        <v>8.8762162037349857</v>
      </c>
      <c r="F8" s="3">
        <v>13.441732420482344</v>
      </c>
      <c r="G8" s="3">
        <v>13.998302167703267</v>
      </c>
      <c r="H8" s="3">
        <v>14.344807668499268</v>
      </c>
      <c r="I8" s="3">
        <v>3.4973097785495373</v>
      </c>
      <c r="J8" s="3">
        <v>5.6653881676041937</v>
      </c>
      <c r="K8" s="3">
        <v>14.995861458279336</v>
      </c>
      <c r="L8" s="3">
        <v>14.523906833233326</v>
      </c>
      <c r="M8" s="3">
        <v>18.291582746173422</v>
      </c>
      <c r="N8" s="3">
        <v>23.305403854836676</v>
      </c>
      <c r="O8" s="3">
        <v>3.2569707932215239</v>
      </c>
      <c r="P8" s="3">
        <v>14.985186599534826</v>
      </c>
      <c r="Q8" s="3">
        <v>18.610614902613481</v>
      </c>
      <c r="R8" s="3">
        <v>23.733035367133617</v>
      </c>
      <c r="S8" s="3">
        <v>18.000184814962825</v>
      </c>
      <c r="T8" s="3">
        <v>13.209349191203541</v>
      </c>
      <c r="U8" s="3">
        <v>23.082912019908989</v>
      </c>
      <c r="V8" s="3">
        <v>18.118144451500878</v>
      </c>
      <c r="W8" s="3">
        <v>13.334554883786685</v>
      </c>
      <c r="X8" s="3">
        <v>14.64793294420039</v>
      </c>
      <c r="Y8" s="3">
        <v>15.533954303097421</v>
      </c>
      <c r="Z8" s="3">
        <v>15.192432919260133</v>
      </c>
      <c r="AA8" s="3">
        <v>3.4365024733360574</v>
      </c>
      <c r="AB8" s="3">
        <v>6.2228034746864331</v>
      </c>
      <c r="AC8" s="3">
        <v>3.649351892821167</v>
      </c>
    </row>
    <row r="10" spans="1:29" x14ac:dyDescent="0.25">
      <c r="A10" s="5" t="s">
        <v>6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30</v>
      </c>
      <c r="Y10" s="2" t="s">
        <v>31</v>
      </c>
      <c r="Z10" s="2" t="s">
        <v>32</v>
      </c>
      <c r="AA10" s="2" t="s">
        <v>33</v>
      </c>
      <c r="AB10" s="2" t="s">
        <v>34</v>
      </c>
      <c r="AC10" s="2" t="s">
        <v>35</v>
      </c>
    </row>
    <row r="11" spans="1:29" s="1" customFormat="1" x14ac:dyDescent="0.25">
      <c r="A11" s="6" t="s">
        <v>7</v>
      </c>
      <c r="B11" s="4">
        <f t="shared" ref="B11:AC11" si="0">_xlfn.STDEV.S(B2:B7)</f>
        <v>1.8607234000196615</v>
      </c>
      <c r="C11" s="4">
        <f t="shared" si="0"/>
        <v>2.6975451205255974</v>
      </c>
      <c r="D11" s="4">
        <f t="shared" si="0"/>
        <v>2.4696866936856749</v>
      </c>
      <c r="E11" s="4">
        <f t="shared" si="0"/>
        <v>3.0520729228477901</v>
      </c>
      <c r="F11" s="4">
        <f t="shared" si="0"/>
        <v>2.7900405643768531</v>
      </c>
      <c r="G11" s="4">
        <f t="shared" si="0"/>
        <v>3.0147205262211556</v>
      </c>
      <c r="H11" s="4">
        <f t="shared" si="0"/>
        <v>2.1189623077072439</v>
      </c>
      <c r="I11" s="4">
        <f t="shared" si="0"/>
        <v>0.81326563583473388</v>
      </c>
      <c r="J11" s="4">
        <f t="shared" si="0"/>
        <v>1.1874489404299722</v>
      </c>
      <c r="K11" s="4">
        <f t="shared" si="0"/>
        <v>3.0746254237771944</v>
      </c>
      <c r="L11" s="4">
        <f t="shared" si="0"/>
        <v>3.3270052633951144</v>
      </c>
      <c r="M11" s="4">
        <f t="shared" si="0"/>
        <v>4.0662647624956412</v>
      </c>
      <c r="N11" s="4">
        <f t="shared" si="0"/>
        <v>3.9679972155171606</v>
      </c>
      <c r="O11" s="4">
        <f t="shared" si="0"/>
        <v>0.26177297829932367</v>
      </c>
      <c r="P11" s="4">
        <f t="shared" si="0"/>
        <v>3.2573094705244952</v>
      </c>
      <c r="Q11" s="4">
        <f t="shared" si="0"/>
        <v>4.7200687844840035</v>
      </c>
      <c r="R11" s="4">
        <f t="shared" si="0"/>
        <v>4.1189512667657855</v>
      </c>
      <c r="S11" s="4">
        <f t="shared" si="0"/>
        <v>3.7876407668647012</v>
      </c>
      <c r="T11" s="4">
        <f t="shared" si="0"/>
        <v>2.7344802232229579</v>
      </c>
      <c r="U11" s="4">
        <f t="shared" si="0"/>
        <v>3.9423194157148242</v>
      </c>
      <c r="V11" s="4">
        <f t="shared" si="0"/>
        <v>3.0976891592781373</v>
      </c>
      <c r="W11" s="4">
        <f t="shared" si="0"/>
        <v>2.30157444200298</v>
      </c>
      <c r="X11" s="4">
        <f t="shared" si="0"/>
        <v>3.4520114953559387</v>
      </c>
      <c r="Y11" s="4">
        <f t="shared" si="0"/>
        <v>3.6858370434474126</v>
      </c>
      <c r="Z11" s="4">
        <f t="shared" si="0"/>
        <v>3.429501840133157</v>
      </c>
      <c r="AA11" s="4">
        <f t="shared" si="0"/>
        <v>0.32136302575179526</v>
      </c>
      <c r="AB11" s="4">
        <f t="shared" si="0"/>
        <v>1.1270348377261719</v>
      </c>
      <c r="AC11" s="4">
        <f t="shared" si="0"/>
        <v>0.82171067158687805</v>
      </c>
    </row>
    <row r="13" spans="1:29" x14ac:dyDescent="0.25">
      <c r="AB13" s="8" t="s">
        <v>15</v>
      </c>
      <c r="AC13" s="9" t="s">
        <v>37</v>
      </c>
    </row>
    <row r="14" spans="1:29" x14ac:dyDescent="0.25">
      <c r="AB14" s="11" t="s">
        <v>16</v>
      </c>
      <c r="AC14" s="11" t="s">
        <v>38</v>
      </c>
    </row>
    <row r="15" spans="1:29" x14ac:dyDescent="0.25">
      <c r="AB15" s="10" t="s">
        <v>21</v>
      </c>
      <c r="AC15" s="10" t="s">
        <v>39</v>
      </c>
    </row>
    <row r="16" spans="1:29" x14ac:dyDescent="0.25">
      <c r="AB16" s="10" t="s">
        <v>33</v>
      </c>
      <c r="AC16" s="10" t="s">
        <v>40</v>
      </c>
    </row>
    <row r="17" spans="28:29" x14ac:dyDescent="0.25">
      <c r="AB17" s="11" t="s">
        <v>34</v>
      </c>
      <c r="AC17" s="11" t="s">
        <v>41</v>
      </c>
    </row>
    <row r="18" spans="28:29" x14ac:dyDescent="0.25">
      <c r="AB18" s="8" t="s">
        <v>35</v>
      </c>
      <c r="AC18" s="8" t="s">
        <v>42</v>
      </c>
    </row>
    <row r="22" spans="28:29" x14ac:dyDescent="0.25">
      <c r="AC22" s="7"/>
    </row>
    <row r="37" spans="1:29" ht="15.75" thickBot="1" x14ac:dyDescent="0.3">
      <c r="A37" s="15" t="s">
        <v>6</v>
      </c>
      <c r="B37" s="16" t="s">
        <v>8</v>
      </c>
      <c r="C37" s="16" t="s">
        <v>9</v>
      </c>
      <c r="D37" s="16" t="s">
        <v>10</v>
      </c>
      <c r="E37" s="16" t="s">
        <v>11</v>
      </c>
      <c r="F37" s="16" t="s">
        <v>12</v>
      </c>
      <c r="G37" s="16" t="s">
        <v>13</v>
      </c>
      <c r="H37" s="16" t="s">
        <v>14</v>
      </c>
      <c r="I37" s="16" t="s">
        <v>15</v>
      </c>
      <c r="J37" s="16" t="s">
        <v>16</v>
      </c>
      <c r="K37" s="16" t="s">
        <v>17</v>
      </c>
      <c r="L37" s="16" t="s">
        <v>18</v>
      </c>
      <c r="M37" s="16" t="s">
        <v>19</v>
      </c>
      <c r="N37" s="16" t="s">
        <v>20</v>
      </c>
      <c r="O37" s="16" t="s">
        <v>21</v>
      </c>
      <c r="P37" s="16" t="s">
        <v>22</v>
      </c>
      <c r="Q37" s="16" t="s">
        <v>23</v>
      </c>
      <c r="R37" s="16" t="s">
        <v>24</v>
      </c>
      <c r="S37" s="16" t="s">
        <v>25</v>
      </c>
      <c r="T37" s="16" t="s">
        <v>26</v>
      </c>
      <c r="U37" s="16" t="s">
        <v>27</v>
      </c>
      <c r="V37" s="16" t="s">
        <v>28</v>
      </c>
      <c r="W37" s="16" t="s">
        <v>29</v>
      </c>
      <c r="X37" s="16" t="s">
        <v>30</v>
      </c>
      <c r="Y37" s="16" t="s">
        <v>31</v>
      </c>
      <c r="Z37" s="16" t="s">
        <v>32</v>
      </c>
      <c r="AA37" s="16" t="s">
        <v>33</v>
      </c>
      <c r="AB37" s="16" t="s">
        <v>34</v>
      </c>
      <c r="AC37" s="17" t="s">
        <v>35</v>
      </c>
    </row>
    <row r="38" spans="1:29" x14ac:dyDescent="0.25">
      <c r="A38" s="13" t="s">
        <v>3</v>
      </c>
      <c r="B38" s="12">
        <v>7.2790130294843634</v>
      </c>
      <c r="C38" s="12">
        <v>5.1455523034627522</v>
      </c>
      <c r="D38" s="12">
        <v>5.4235510376266021</v>
      </c>
      <c r="E38" s="12">
        <v>6.2043085762512229</v>
      </c>
      <c r="F38" s="12">
        <v>5.1364641143812531</v>
      </c>
      <c r="G38" s="12">
        <v>4.5073142943263029</v>
      </c>
      <c r="H38" s="12">
        <v>6.2856667106370168</v>
      </c>
      <c r="I38" s="12">
        <v>4.0975211065921231</v>
      </c>
      <c r="J38" s="12">
        <v>6.1920901539139441</v>
      </c>
      <c r="K38" s="12">
        <v>5.9790414399921668</v>
      </c>
      <c r="L38" s="12">
        <v>9.1416016514141383</v>
      </c>
      <c r="M38" s="12">
        <v>10.447376766969683</v>
      </c>
      <c r="N38" s="12">
        <v>13.640318854991248</v>
      </c>
      <c r="O38" s="12">
        <v>2.7096089153599299</v>
      </c>
      <c r="P38" s="12">
        <v>6.3223373125328344</v>
      </c>
      <c r="Q38" s="12">
        <v>8.8145694895390996</v>
      </c>
      <c r="R38" s="12">
        <v>14.331743935749357</v>
      </c>
      <c r="S38" s="12">
        <v>9.3091600185540866</v>
      </c>
      <c r="T38" s="12">
        <v>6.9073162755951625</v>
      </c>
      <c r="U38" s="12">
        <v>14.039364239759037</v>
      </c>
      <c r="V38" s="12">
        <v>10.856884870599155</v>
      </c>
      <c r="W38" s="12">
        <v>8.7790154501151942</v>
      </c>
      <c r="X38" s="12">
        <v>8.1502100579581587</v>
      </c>
      <c r="Y38" s="12">
        <v>7.628946151752019</v>
      </c>
      <c r="Z38" s="12">
        <v>6.7080363032727499</v>
      </c>
      <c r="AA38" s="12">
        <v>2.8695365285049061</v>
      </c>
      <c r="AB38" s="12">
        <v>6.3831575367892972</v>
      </c>
      <c r="AC38" s="14">
        <v>4.2277887893578443</v>
      </c>
    </row>
    <row r="39" spans="1:29" x14ac:dyDescent="0.25">
      <c r="A39" s="18" t="s">
        <v>43</v>
      </c>
      <c r="B39" s="19">
        <v>12.098517284441419</v>
      </c>
      <c r="C39" s="19">
        <v>15.775144905424757</v>
      </c>
      <c r="D39" s="19">
        <v>17.934616188570217</v>
      </c>
      <c r="E39" s="19">
        <v>15.388956557731371</v>
      </c>
      <c r="F39" s="19">
        <v>17.337282064890982</v>
      </c>
      <c r="G39" s="19">
        <v>15.684766610136663</v>
      </c>
      <c r="H39" s="19">
        <v>13.217425518965396</v>
      </c>
      <c r="I39" s="19">
        <v>3.771216287771975</v>
      </c>
      <c r="J39" s="19">
        <v>5.5439304341445741</v>
      </c>
      <c r="K39" s="19">
        <v>10.265159227985878</v>
      </c>
      <c r="L39" s="19">
        <v>13.184252502748304</v>
      </c>
      <c r="M39" s="19">
        <v>16.537764498821289</v>
      </c>
      <c r="N39" s="19">
        <v>20.377442840229666</v>
      </c>
      <c r="O39" s="19">
        <v>3.0063092958525268</v>
      </c>
      <c r="P39" s="19">
        <v>10.440640396429243</v>
      </c>
      <c r="Q39" s="19">
        <v>16.486442769158018</v>
      </c>
      <c r="R39" s="19">
        <v>21.205811509278966</v>
      </c>
      <c r="S39" s="19">
        <v>17.368884147986734</v>
      </c>
      <c r="T39" s="19">
        <v>10.378210104826346</v>
      </c>
      <c r="U39" s="19">
        <v>20.934175282993991</v>
      </c>
      <c r="V39" s="19">
        <v>17.412181951762541</v>
      </c>
      <c r="W39" s="19">
        <v>14.641824891200482</v>
      </c>
      <c r="X39" s="19">
        <v>11.125033098637644</v>
      </c>
      <c r="Y39" s="19">
        <v>10.891993301149665</v>
      </c>
      <c r="Z39" s="19">
        <v>10.894086675715039</v>
      </c>
      <c r="AA39" s="19">
        <v>3.1164700451261655</v>
      </c>
      <c r="AB39" s="19">
        <v>5.7676343873119045</v>
      </c>
      <c r="AC39" s="20">
        <v>3.6823687155728573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Ippolito</dc:creator>
  <cp:lastModifiedBy>Carmine Ippolito</cp:lastModifiedBy>
  <dcterms:created xsi:type="dcterms:W3CDTF">2015-06-05T18:19:34Z</dcterms:created>
  <dcterms:modified xsi:type="dcterms:W3CDTF">2022-05-31T20:41:27Z</dcterms:modified>
</cp:coreProperties>
</file>