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xampp\htdocs\sistema-gestion\storage\app\public\archivos\"/>
    </mc:Choice>
  </mc:AlternateContent>
  <xr:revisionPtr revIDLastSave="0" documentId="13_ncr:1_{8E81BA26-4CCD-47FE-ADD5-8F97D61AFB4F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Evaluación proyecto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1" l="1"/>
  <c r="H88" i="1"/>
  <c r="H74" i="1"/>
  <c r="H103" i="1"/>
  <c r="H98" i="1"/>
  <c r="H85" i="1"/>
  <c r="H84" i="1"/>
  <c r="H79" i="1"/>
  <c r="H72" i="1"/>
  <c r="H64" i="1"/>
  <c r="H59" i="1"/>
  <c r="H53" i="1"/>
  <c r="H48" i="1"/>
  <c r="H45" i="1"/>
  <c r="H40" i="1"/>
</calcChain>
</file>

<file path=xl/sharedStrings.xml><?xml version="1.0" encoding="utf-8"?>
<sst xmlns="http://schemas.openxmlformats.org/spreadsheetml/2006/main" count="127" uniqueCount="127">
  <si>
    <t>GRUPO DE INVESTIGACIÓN, INNOVACIÓN Y PRODUCCIÓN ACADÉMICA</t>
  </si>
  <si>
    <t xml:space="preserve">SERVICIO NACIONAL DE APRENDIZAJE - SENA </t>
  </si>
  <si>
    <t>FORMATO DE EVALUACIÓN DE PROYECTOS</t>
  </si>
  <si>
    <t>INSTRUCCIÓNES:</t>
    <phoneticPr fontId="0" type="noConversion"/>
  </si>
  <si>
    <t>Por favor lea el formato antes de comenzar a hacer la evaluación. Debe tener en cuenta el cumplimiento de cada ítem y su importancia para la congruencia y solidez del proyecto. Al final de la evaluación debe emitir un dictamen de prioridad del proyecto según resultado final y establecer recomendaciones generales para el fortalecimiento de la propuesta.</t>
  </si>
  <si>
    <t>TITULO DEL PROYECTO:</t>
    <phoneticPr fontId="0" type="noConversion"/>
  </si>
  <si>
    <t>NOMBRE DEL GRUPO DE INVESTIGACIÓN QUE PRESENTA EL PROYECTO:</t>
  </si>
  <si>
    <t>LÍNEA DE INVESTIGACIÓN QUE SOPORTA EL PROYECTO:</t>
  </si>
  <si>
    <t>EL RESULTADO FINAL DEL PROYECTO ES UNA INNOVACIÓN ORIENTADA A:</t>
  </si>
  <si>
    <t>PRODUCTO?</t>
  </si>
  <si>
    <t>SERVICIO?</t>
  </si>
  <si>
    <t>PROCESO?</t>
  </si>
  <si>
    <t xml:space="preserve"> INTEGRANTES  DEL GRUPO DE INVESTIGACIÓN QUE FORMULAN EL PROYECTO:</t>
  </si>
  <si>
    <t>NOMBRE Y APELLIDOS</t>
  </si>
  <si>
    <t>CORREO ELECTRÓNICO</t>
  </si>
  <si>
    <t>TIPO DE DOCUMENTO</t>
  </si>
  <si>
    <t>DOCUMENTO DE IDENTIDAD</t>
  </si>
  <si>
    <t>CARGO</t>
  </si>
  <si>
    <t>TIPO DE VINCULACIÓN</t>
  </si>
  <si>
    <t>PROFESIÓN</t>
  </si>
  <si>
    <t>CONTRATISTA</t>
  </si>
  <si>
    <t>PLANTA</t>
  </si>
  <si>
    <t>PROGRAMAS DE FORMACIÓN QUE SE BENEFICIAN DEL PROYECTO:</t>
  </si>
  <si>
    <t>NIVEL ACADEMICO</t>
  </si>
  <si>
    <t>NOMBRE DEL PROGRAMA DE FORMACIÓN</t>
  </si>
  <si>
    <t>SECTOR PRODUCTIVO</t>
  </si>
  <si>
    <t>CENTRO DE FORMACIÓN:</t>
  </si>
  <si>
    <t>REGIONAL:</t>
  </si>
  <si>
    <t>Indique la Línea Programatica del proyecto con una X:</t>
  </si>
  <si>
    <t>Indique con una X, el nivel de prioridad del proyecto (Siendo 1 el más alto)</t>
  </si>
  <si>
    <t>1. Investigación Aplicada</t>
  </si>
  <si>
    <t>2. Innovación</t>
  </si>
  <si>
    <t>3. Cultura de la divulgación</t>
  </si>
  <si>
    <t>4. Modernización de Ambientes</t>
  </si>
  <si>
    <t>5. Servicios Tecnologicos</t>
  </si>
  <si>
    <t>6. Tecnoparque</t>
  </si>
  <si>
    <t>7. Tecnoacademia</t>
  </si>
  <si>
    <t>CRITERIOS</t>
  </si>
  <si>
    <t>Calificación (marque con una X)</t>
    <phoneticPr fontId="0" type="noConversion"/>
  </si>
  <si>
    <t>CALIFICACIÓN</t>
  </si>
  <si>
    <t>Satisfactorio</t>
    <phoneticPr fontId="0" type="noConversion"/>
  </si>
  <si>
    <t>Requiere modificaciones</t>
    <phoneticPr fontId="0" type="noConversion"/>
  </si>
  <si>
    <t>No cumple / No se evidencia</t>
  </si>
  <si>
    <t>Puntaje Maximo por criterio</t>
  </si>
  <si>
    <t>Puntaje asignado</t>
  </si>
  <si>
    <t>Total asignado por criterio</t>
  </si>
  <si>
    <t>Titulo</t>
    <phoneticPr fontId="0" type="noConversion"/>
  </si>
  <si>
    <t>Es conciso, informativo y refleja la esencia del trabajo.</t>
  </si>
  <si>
    <t>Se establece de forma clara el alcance de la propuesta</t>
  </si>
  <si>
    <t>Se define / delimita la población de estudio</t>
  </si>
  <si>
    <t>Se evidencia de forma clara el tema de interes</t>
  </si>
  <si>
    <t>Contiene menos de 22 palabras que reflejen la idea completa de trabajo</t>
  </si>
  <si>
    <t>Planteamiento del problema</t>
    <phoneticPr fontId="0" type="noConversion"/>
  </si>
  <si>
    <t>¿Se identifica clara y coherentemente el problema de investigación y/o pregunta de investigación?</t>
    <phoneticPr fontId="0" type="noConversion"/>
  </si>
  <si>
    <t>¿Se decribe clara y suficientemente el problema? Se aportan datos y cifras que soporten el problema?</t>
    <phoneticPr fontId="0" type="noConversion"/>
  </si>
  <si>
    <t>¿Utiliza referencias bibliograficas pertinentes con el tema de trabajo? ¿La referencias son actualizadas y comprenden un periodo no superior a cinco (5) años?</t>
  </si>
  <si>
    <t>Antecedentes y Justificación</t>
  </si>
  <si>
    <t>¿Se presenta una justificación técnica o científica suficiente?</t>
  </si>
  <si>
    <t>¿Se justifica la necesidad del estudio, su trascendencia e impacto? ¿Se responde oportunamente al Para qué?</t>
  </si>
  <si>
    <t xml:space="preserve">¿Describe el estado del arte de la tecnología? ¿Se soporta en técnicas de vigilancia tecnológica, no superiores a cinco (5) años? </t>
  </si>
  <si>
    <t>¿Los antecedentes son amplios y suficientes? ¿Se muestra dominio conceptual del tema y capacidad de articulación coherente con los objetivos planteados para el proyecto?</t>
  </si>
  <si>
    <t>¿Hay claridad en la identificación del tema en el contexto mundial o nacional?</t>
  </si>
  <si>
    <t>Objetivos</t>
    <phoneticPr fontId="0" type="noConversion"/>
  </si>
  <si>
    <t>¿El objetivo general del proyecto es claro, pertinente y coherente con el problema de investigación?</t>
    <phoneticPr fontId="0" type="noConversion"/>
  </si>
  <si>
    <t>¿El objetivo general guarda proporción con el alcance del proyecto y los objetivos especificos?</t>
  </si>
  <si>
    <t>¿Los objetivos específicos estan técnicamente bien planteados y son alcanzables con la metodologia propuesta?</t>
    <phoneticPr fontId="0" type="noConversion"/>
  </si>
  <si>
    <t>¿Los objetivos especificos responden al paso a paso para alcanzar el objetivo general? ¿Se respeta una secuencia logica?</t>
  </si>
  <si>
    <t>¿Los objetivos se redactan en infinitivo y tienen una formulación gramatical apropiada?</t>
  </si>
  <si>
    <t xml:space="preserve">¿Los objetivos son viables, medibles y alcanzables? </t>
  </si>
  <si>
    <t>Metodología</t>
    <phoneticPr fontId="0" type="noConversion"/>
  </si>
  <si>
    <t>¿Se determina claramente el tipo de investigación que se realizará?</t>
    <phoneticPr fontId="0" type="noConversion"/>
  </si>
  <si>
    <t xml:space="preserve">Se establece el procedimiento o las fases de trabajo para la ejecución de la propuesta (Paso a paso) </t>
  </si>
  <si>
    <t>¿La metodología describe de manera clara y suficiente todas las actividades y técnicas que serán utilizadas para el desarrollo del proyecto? Son éstas viables y pertinentes para el logro de los objetivos específicos propuestos?</t>
    <phoneticPr fontId="0" type="noConversion"/>
  </si>
  <si>
    <t>¿Se detallan claramente los instrumentos, equipos y materiales requeridos para el adecuado desarrollo del proyecto?</t>
  </si>
  <si>
    <t>¿Se describe claramente la forma como serán colectados y analizados los datos o información recolectada durante el desarrollo del proyecto?</t>
    <phoneticPr fontId="0" type="noConversion"/>
  </si>
  <si>
    <t>Resultados esperados y Productos</t>
  </si>
  <si>
    <t>¿Concuerdan con los objetivos planteados y son coherentes con la metodología propuesta?</t>
    <phoneticPr fontId="0" type="noConversion"/>
  </si>
  <si>
    <t>¿Se definen indicadores tangibles y verificables para cada uno de los resultados esperados? (PRODUCTOS) , el resultado corresponde a un nuevo producto, nuevo servicio, nuevo proceso, con contenido tecnológico?</t>
  </si>
  <si>
    <t>Se establecen productos de investigación orientados a libros / capitulo de libros / articulos de alto impacto / ponencias</t>
  </si>
  <si>
    <t>Se establecen actividades de transferencia de conocimientos con la comunidad externa (Sector productivo)</t>
  </si>
  <si>
    <t>Se establece producción que fortalezca el proceso de formación del Centro, como eventos de divulgación / adecuaciones de contenidos programaticos / jornadas de actualización con comunidad SENA</t>
  </si>
  <si>
    <t>Se contempla la vinculación de aprendices a través de contratos de aprendizaje</t>
  </si>
  <si>
    <t>Se contempla la vinculación de aprendices a través de monitorias</t>
  </si>
  <si>
    <t>Se propone la participación de instructores y aprendices en eventos de divulgación locales, regionales y nacionales</t>
  </si>
  <si>
    <t>Cronograma de actividades</t>
    <phoneticPr fontId="0" type="noConversion"/>
  </si>
  <si>
    <t>¿El cronograma de actividades es coherente con el objetivo del proyecto y metodología, en términos de alcance y tiempos de ejecución?</t>
    <phoneticPr fontId="0" type="noConversion"/>
  </si>
  <si>
    <t>¿Se soporta ejecución del recurso solicitado en el cronograma o plan de trabajo durante la vigencia?</t>
  </si>
  <si>
    <t>Prespuesto</t>
    <phoneticPr fontId="0" type="noConversion"/>
  </si>
  <si>
    <t>¿Son suficientes y necesarios los recursos solicitados para cumplir con los objetivos propuestos?</t>
    <phoneticPr fontId="0" type="noConversion"/>
  </si>
  <si>
    <t xml:space="preserve">¿Existe coherencia entre los rubros solicitados y los objetivos, metodología y los resultados esperados?  </t>
    <phoneticPr fontId="0" type="noConversion"/>
  </si>
  <si>
    <t>¿Se respeta el tope presupuestal dados en los lineamientos de la convocatoria para el rubro de viaticos?</t>
  </si>
  <si>
    <t>¿Se respeta el tope presupuestal dado en los lineamientos de la convocatoria para el rubro materiales de formación?</t>
  </si>
  <si>
    <t xml:space="preserve">En caso de solicitar equipos de sistemas, software, maquinaria industrial y otras compras de equipos, ¿Se evidencia revisión previa de la dotación existente en el Centro y/o regional, que justifique requerimiento? </t>
  </si>
  <si>
    <t>Impacto</t>
  </si>
  <si>
    <t>¿Es claro y coherente con las necesidades?</t>
  </si>
  <si>
    <t xml:space="preserve">Grado de pertinencia académica ¿El proyecto permite la generación de conocimiento en la comunidad científica respectiva? </t>
  </si>
  <si>
    <t>¿Se evidencia impacto y pertinencia social? ¿La propuesta aporta a la resolución de problemas concretos reales?</t>
  </si>
  <si>
    <t>¿Se evidencia impacto en factores como: ambiental / poblaciones vulnerables?</t>
  </si>
  <si>
    <t>¿Se especifican beneficios para el sector interno y externo?</t>
  </si>
  <si>
    <t>Coherencia general</t>
    <phoneticPr fontId="0" type="noConversion"/>
  </si>
  <si>
    <t>¿El proyecto aporta a la generación de nuevo conocimiento y comprende una idea innovadora en el área de trabajo?</t>
  </si>
  <si>
    <t>¿Existe coherencia general entre el planteamiento del problema, marco conceptual, objetivos, metodología, cronograma de actividades y resultados esperados?</t>
  </si>
  <si>
    <t>OTROS ASPECTOS</t>
  </si>
  <si>
    <t>Perfil del proponente</t>
  </si>
  <si>
    <t>¿El perfil Profesional soporta la línea de trabajo del proyecto?</t>
  </si>
  <si>
    <t>¿Cuenta con estudios de posgrado a nivel de Especialización?</t>
  </si>
  <si>
    <t>¿Cuenta con estudios de posgrado a nivel de Maestria?</t>
  </si>
  <si>
    <t>¿Evidencia experiencia en investigación, verificable por CvLac?</t>
  </si>
  <si>
    <t>¿Tiene experiencia o dominio del tema propuesto?</t>
  </si>
  <si>
    <t>Programas de formación</t>
  </si>
  <si>
    <t>¿Define el(los) programa de formación tecnologico del Centro con el que se articula?</t>
  </si>
  <si>
    <t>¿El programa de formación se encuentra en la lista de prioridades del proceso de Registro Calificado en el Centro?</t>
  </si>
  <si>
    <t>¿Trabaja articuladamente con varios programas de formación en el nivel tecnologo?</t>
  </si>
  <si>
    <t>¿Se favorece la articulación del proyecto con la actividad formativa del Sena (Vinculación de aprendices, jornadas de divulgación, entre otros)?</t>
  </si>
  <si>
    <t>¿El equipo de proponentes pertenece a diferentes programas de formación?</t>
  </si>
  <si>
    <t>Sector productivo</t>
  </si>
  <si>
    <t>Se establece un trabajo articulado con el sector productivo</t>
  </si>
  <si>
    <t>Se definen beneficios directos para el sector productivo</t>
  </si>
  <si>
    <t>¿El sector productivo / externo relacionado es de fácil acceso para la ejecución del proyecto? ¿Existen iniciativas previas de trabajo colaborativo?</t>
  </si>
  <si>
    <t>Se favorece la mejora de procesos o productos del sector externo</t>
  </si>
  <si>
    <t>Se evidencia un componente de innovación / desarrollo tecnologico o uso de las TICs en la propuesta</t>
  </si>
  <si>
    <t>Impacto ambiental</t>
  </si>
  <si>
    <t>Se evidencia un componente ambiental en el proyecto</t>
  </si>
  <si>
    <t>Recomendaciones / Observaciones</t>
  </si>
  <si>
    <r>
      <t xml:space="preserve">OBSERVACIONES
</t>
    </r>
    <r>
      <rPr>
        <sz val="10"/>
        <rFont val="Verdana"/>
        <family val="2"/>
      </rPr>
      <t>Explique su evaluación y describa los aspectos positivos, negativos y las recomendaciones correspondientes a cada ítem</t>
    </r>
  </si>
  <si>
    <r>
      <t>NOMBRE Y FIRMA DEL EVALUADOR</t>
    </r>
    <r>
      <rPr>
        <sz val="10"/>
        <rFont val="Verdana"/>
        <family val="2"/>
      </rPr>
      <t>:</t>
    </r>
  </si>
  <si>
    <r>
      <t>Ciudad y Fecha</t>
    </r>
    <r>
      <rPr>
        <sz val="10"/>
        <rFont val="Verdana"/>
        <family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</si>
</sst>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u/>
      <sz val="10"/>
      <name val="Verdana"/>
      <family val="2"/>
    </font>
    <font>
      <sz val="10"/>
      <color theme="1"/>
      <name val="Verdana"/>
      <family val="2"/>
    </font>
    <font>
      <u/>
      <sz val="11"/>
      <color theme="1"/>
      <name val="Calibri"/>
      <family val="2"/>
      <scheme val="minor"/>
    </font>
    <font>
      <b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0" borderId="0" xfId="0" applyFont="1" applyProtection="1"/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12" xfId="0" applyFont="1" applyBorder="1" applyAlignment="1" applyProtection="1">
      <alignment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23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0" fontId="2" fillId="0" borderId="23" xfId="0" applyFont="1" applyFill="1" applyBorder="1" applyAlignment="1" applyProtection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Fill="1" applyBorder="1" applyAlignment="1" applyProtection="1">
      <alignment horizontal="center" vertical="center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justify" vertical="center" wrapText="1"/>
    </xf>
    <xf numFmtId="0" fontId="1" fillId="0" borderId="8" xfId="0" applyFont="1" applyFill="1" applyBorder="1" applyAlignment="1" applyProtection="1">
      <alignment vertical="center" wrapText="1"/>
    </xf>
    <xf numFmtId="0" fontId="4" fillId="0" borderId="0" xfId="0" applyFont="1"/>
    <xf numFmtId="0" fontId="4" fillId="0" borderId="5" xfId="0" applyFont="1" applyBorder="1"/>
    <xf numFmtId="0" fontId="4" fillId="0" borderId="8" xfId="0" applyFont="1" applyBorder="1"/>
    <xf numFmtId="0" fontId="4" fillId="0" borderId="0" xfId="0" applyFont="1" applyBorder="1" applyProtection="1"/>
    <xf numFmtId="0" fontId="4" fillId="0" borderId="0" xfId="0" applyFont="1" applyProtection="1"/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vertical="center"/>
    </xf>
    <xf numFmtId="0" fontId="4" fillId="2" borderId="2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8" xfId="0" applyFont="1" applyBorder="1" applyAlignment="1" applyProtection="1">
      <alignment vertical="center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2" fillId="0" borderId="2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1" fillId="0" borderId="23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1" fillId="0" borderId="23" xfId="0" applyNumberFormat="1" applyFont="1" applyFill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 wrapText="1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0" xfId="0" applyFont="1" applyAlignment="1" applyProtection="1">
      <alignment horizontal="left" vertical="center" wrapText="1"/>
    </xf>
    <xf numFmtId="0" fontId="2" fillId="0" borderId="0" xfId="0" applyFont="1" applyAlignment="1" applyProtection="1">
      <alignment horizontal="left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left" vertical="center"/>
    </xf>
    <xf numFmtId="0" fontId="2" fillId="0" borderId="13" xfId="0" applyFont="1" applyBorder="1" applyAlignment="1" applyProtection="1">
      <alignment horizontal="left" vertical="center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left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1" fillId="0" borderId="12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1" fillId="0" borderId="23" xfId="0" applyFont="1" applyBorder="1" applyAlignment="1" applyProtection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4" xfId="0" applyFont="1" applyBorder="1" applyAlignment="1" applyProtection="1">
      <alignment horizontal="center" vertical="top" wrapText="1"/>
    </xf>
    <xf numFmtId="0" fontId="1" fillId="0" borderId="11" xfId="0" applyFont="1" applyBorder="1" applyAlignment="1" applyProtection="1">
      <alignment horizontal="center" vertical="top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23" xfId="0" applyFont="1" applyBorder="1" applyAlignment="1" applyProtection="1">
      <alignment horizontal="center" vertical="center" wrapText="1"/>
    </xf>
    <xf numFmtId="0" fontId="1" fillId="0" borderId="23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23" xfId="0" applyNumberFormat="1" applyFont="1" applyFill="1" applyBorder="1" applyAlignment="1" applyProtection="1">
      <alignment horizontal="center" vertical="center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3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Fill="1" applyBorder="1" applyAlignment="1" applyProtection="1">
      <alignment horizontal="center" vertical="center"/>
    </xf>
    <xf numFmtId="0" fontId="1" fillId="0" borderId="23" xfId="0" applyFont="1" applyFill="1" applyBorder="1" applyAlignment="1" applyProtection="1">
      <alignment horizontal="center" vertical="center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23" xfId="0" applyFont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1" fillId="0" borderId="11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 applyProtection="1">
      <alignment horizontal="left" vertical="center" wrapText="1"/>
    </xf>
    <xf numFmtId="0" fontId="1" fillId="0" borderId="13" xfId="0" applyFont="1" applyFill="1" applyBorder="1" applyAlignment="1" applyProtection="1">
      <alignment horizontal="left" vertical="center" wrapText="1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  <xf numFmtId="164" fontId="2" fillId="0" borderId="16" xfId="0" applyNumberFormat="1" applyFont="1" applyBorder="1" applyAlignment="1" applyProtection="1">
      <alignment horizontal="center" vertical="center" wrapText="1"/>
      <protection locked="0"/>
    </xf>
    <xf numFmtId="164" fontId="2" fillId="0" borderId="13" xfId="0" applyNumberFormat="1" applyFont="1" applyBorder="1" applyAlignment="1" applyProtection="1">
      <alignment horizontal="center" vertical="center" wrapText="1"/>
      <protection locked="0"/>
    </xf>
    <xf numFmtId="164" fontId="2" fillId="0" borderId="14" xfId="0" applyNumberFormat="1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</xf>
    <xf numFmtId="0" fontId="6" fillId="0" borderId="23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top" wrapText="1"/>
      <protection locked="0"/>
    </xf>
    <xf numFmtId="0" fontId="1" fillId="3" borderId="2" xfId="0" applyFont="1" applyFill="1" applyBorder="1" applyAlignment="1" applyProtection="1">
      <alignment horizontal="center" vertical="top" wrapText="1"/>
      <protection locked="0"/>
    </xf>
    <xf numFmtId="0" fontId="1" fillId="3" borderId="3" xfId="0" applyFont="1" applyFill="1" applyBorder="1" applyAlignment="1" applyProtection="1">
      <alignment horizontal="center" vertical="top" wrapText="1"/>
      <protection locked="0"/>
    </xf>
    <xf numFmtId="0" fontId="1" fillId="3" borderId="5" xfId="0" applyFont="1" applyFill="1" applyBorder="1" applyAlignment="1" applyProtection="1">
      <alignment horizontal="center" vertical="top" wrapText="1"/>
      <protection locked="0"/>
    </xf>
    <xf numFmtId="0" fontId="1" fillId="3" borderId="0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center" vertical="top" wrapText="1"/>
      <protection locked="0"/>
    </xf>
    <xf numFmtId="0" fontId="1" fillId="3" borderId="8" xfId="0" applyFont="1" applyFill="1" applyBorder="1" applyAlignment="1" applyProtection="1">
      <alignment horizontal="center" vertical="top" wrapText="1"/>
      <protection locked="0"/>
    </xf>
    <xf numFmtId="0" fontId="1" fillId="3" borderId="9" xfId="0" applyFont="1" applyFill="1" applyBorder="1" applyAlignment="1" applyProtection="1">
      <alignment horizontal="center" vertical="top" wrapText="1"/>
      <protection locked="0"/>
    </xf>
    <xf numFmtId="0" fontId="1" fillId="3" borderId="10" xfId="0" applyFont="1" applyFill="1" applyBorder="1" applyAlignment="1" applyProtection="1">
      <alignment horizontal="center" vertical="top" wrapText="1"/>
      <protection locked="0"/>
    </xf>
    <xf numFmtId="0" fontId="2" fillId="0" borderId="2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2" fillId="0" borderId="19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26" xfId="0" applyFont="1" applyBorder="1" applyAlignment="1" applyProtection="1">
      <alignment vertical="center" wrapText="1"/>
      <protection locked="0"/>
    </xf>
    <xf numFmtId="0" fontId="2" fillId="0" borderId="18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3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left" vertical="center"/>
      <protection locked="0"/>
    </xf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horizontal="left" vertical="center"/>
    </xf>
    <xf numFmtId="0" fontId="2" fillId="0" borderId="21" xfId="0" applyFont="1" applyBorder="1" applyAlignment="1" applyProtection="1">
      <alignment horizontal="left" vertical="center"/>
      <protection locked="0"/>
    </xf>
    <xf numFmtId="0" fontId="2" fillId="0" borderId="20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387886</xdr:colOff>
      <xdr:row>0</xdr:row>
      <xdr:rowOff>104775</xdr:rowOff>
    </xdr:from>
    <xdr:to>
      <xdr:col>0</xdr:col>
      <xdr:colOff>1187986</xdr:colOff>
      <xdr:row>4</xdr:row>
      <xdr:rowOff>57150</xdr:rowOff>
    </xdr:to>
    <xdr:pic>
      <xdr:nvPicPr>
        <xdr:cNvPr id="2" name="Imagen 4" descr="Resultado de imagen para sena">
          <a:extLst>
            <a:ext uri="{FF2B5EF4-FFF2-40B4-BE49-F238E27FC236}">
              <a16:creationId xmlns:a16="http://schemas.microsoft.com/office/drawing/2014/main" id="{C89C450A-8C72-6643-8983-A1269B90F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86" y="104775"/>
          <a:ext cx="8001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615950</xdr:colOff>
      <xdr:row>0</xdr:row>
      <xdr:rowOff>142875</xdr:rowOff>
    </xdr:from>
    <xdr:to>
      <xdr:col>8</xdr:col>
      <xdr:colOff>2368550</xdr:colOff>
      <xdr:row>3</xdr:row>
      <xdr:rowOff>165100</xdr:rowOff>
    </xdr:to>
    <xdr:pic>
      <xdr:nvPicPr>
        <xdr:cNvPr id="3" name="Imagen 5" descr="Resultado de imagen para sennova">
          <a:extLst>
            <a:ext uri="{FF2B5EF4-FFF2-40B4-BE49-F238E27FC236}">
              <a16:creationId xmlns:a16="http://schemas.microsoft.com/office/drawing/2014/main" id="{6FE741D9-EB30-3846-AF60-E4C4B63BF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42875"/>
          <a:ext cx="1752600" cy="59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showGridLines="0" tabSelected="1" topLeftCell="A10" workbookViewId="0">
      <selection activeCell="A24" sqref="A23:XFD24"/>
    </sheetView>
  </sheetViews>
  <sheetFormatPr baseColWidth="10" defaultRowHeight="15" x14ac:dyDescent="0.25"/>
  <cols>
    <col min="1" max="1" width="26.42578125" customWidth="1"/>
    <col min="2" max="2" width="42" customWidth="1"/>
    <col min="3" max="3" width="22.85546875" customWidth="1"/>
    <col min="4" max="4" width="21.85546875" customWidth="1"/>
    <col min="5" max="5" width="16.7109375" customWidth="1"/>
    <col min="6" max="6" width="16.5703125" customWidth="1"/>
    <col min="7" max="7" width="14.85546875" customWidth="1"/>
    <col min="8" max="8" width="43.28515625" customWidth="1"/>
    <col min="9" max="9" width="44.42578125" customWidth="1"/>
  </cols>
  <sheetData>
    <row r="1" spans="1:9" x14ac:dyDescent="0.25">
      <c r="A1" s="28"/>
      <c r="B1" s="48" t="s">
        <v>0</v>
      </c>
      <c r="C1" s="49"/>
      <c r="D1" s="49"/>
      <c r="E1" s="49"/>
      <c r="F1" s="49"/>
      <c r="G1" s="49"/>
      <c r="H1" s="50"/>
      <c r="I1" s="54"/>
    </row>
    <row r="2" spans="1:9" x14ac:dyDescent="0.25">
      <c r="A2" s="29"/>
      <c r="B2" s="51"/>
      <c r="C2" s="52"/>
      <c r="D2" s="52"/>
      <c r="E2" s="52"/>
      <c r="F2" s="52"/>
      <c r="G2" s="52"/>
      <c r="H2" s="53"/>
      <c r="I2" s="55"/>
    </row>
    <row r="3" spans="1:9" x14ac:dyDescent="0.25">
      <c r="A3" s="29"/>
      <c r="B3" s="57" t="s">
        <v>1</v>
      </c>
      <c r="C3" s="58"/>
      <c r="D3" s="58"/>
      <c r="E3" s="58"/>
      <c r="F3" s="58"/>
      <c r="G3" s="58"/>
      <c r="H3" s="59"/>
      <c r="I3" s="55"/>
    </row>
    <row r="4" spans="1:9" x14ac:dyDescent="0.25">
      <c r="A4" s="29"/>
      <c r="B4" s="57" t="s">
        <v>2</v>
      </c>
      <c r="C4" s="58"/>
      <c r="D4" s="58"/>
      <c r="E4" s="58"/>
      <c r="F4" s="58"/>
      <c r="G4" s="58"/>
      <c r="H4" s="59"/>
      <c r="I4" s="55"/>
    </row>
    <row r="5" spans="1:9" ht="15.75" thickBot="1" x14ac:dyDescent="0.3">
      <c r="A5" s="30"/>
      <c r="B5" s="60"/>
      <c r="C5" s="61"/>
      <c r="D5" s="61"/>
      <c r="E5" s="61"/>
      <c r="F5" s="61"/>
      <c r="G5" s="61"/>
      <c r="H5" s="62"/>
      <c r="I5" s="56"/>
    </row>
    <row r="6" spans="1:9" x14ac:dyDescent="0.25">
      <c r="A6" s="31"/>
      <c r="B6" s="1"/>
      <c r="C6" s="1"/>
      <c r="D6" s="32"/>
      <c r="E6" s="32"/>
      <c r="F6" s="32"/>
      <c r="G6" s="32"/>
      <c r="H6" s="32"/>
      <c r="I6" s="32"/>
    </row>
    <row r="7" spans="1:9" x14ac:dyDescent="0.25">
      <c r="A7" s="1" t="s">
        <v>3</v>
      </c>
      <c r="B7" s="1"/>
      <c r="C7" s="1"/>
      <c r="D7" s="1"/>
      <c r="E7" s="1"/>
      <c r="F7" s="1"/>
      <c r="G7" s="1"/>
      <c r="H7" s="1"/>
      <c r="I7" s="1"/>
    </row>
    <row r="8" spans="1:9" x14ac:dyDescent="0.25">
      <c r="A8" s="63" t="s">
        <v>4</v>
      </c>
      <c r="B8" s="64"/>
      <c r="C8" s="64"/>
      <c r="D8" s="64"/>
      <c r="E8" s="64"/>
      <c r="F8" s="64"/>
      <c r="G8" s="64"/>
      <c r="H8" s="64"/>
      <c r="I8" s="64"/>
    </row>
    <row r="9" spans="1:9" x14ac:dyDescent="0.25">
      <c r="A9" s="64"/>
      <c r="B9" s="64"/>
      <c r="C9" s="64"/>
      <c r="D9" s="64"/>
      <c r="E9" s="64"/>
      <c r="F9" s="64"/>
      <c r="G9" s="64"/>
      <c r="H9" s="64"/>
      <c r="I9" s="64"/>
    </row>
    <row r="10" spans="1:9" ht="15.75" thickBot="1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65" t="s">
        <v>5</v>
      </c>
      <c r="B11" s="67"/>
      <c r="C11" s="68"/>
      <c r="D11" s="68"/>
      <c r="E11" s="68"/>
      <c r="F11" s="68"/>
      <c r="G11" s="68"/>
      <c r="H11" s="68"/>
      <c r="I11" s="69"/>
    </row>
    <row r="12" spans="1:9" ht="15.75" thickBot="1" x14ac:dyDescent="0.3">
      <c r="A12" s="66"/>
      <c r="B12" s="70"/>
      <c r="C12" s="71"/>
      <c r="D12" s="71"/>
      <c r="E12" s="71"/>
      <c r="F12" s="71"/>
      <c r="G12" s="71"/>
      <c r="H12" s="71"/>
      <c r="I12" s="72"/>
    </row>
    <row r="13" spans="1:9" ht="15.75" thickBot="1" x14ac:dyDescent="0.3">
      <c r="A13" s="73" t="s">
        <v>6</v>
      </c>
      <c r="B13" s="74"/>
      <c r="C13" s="75"/>
      <c r="D13" s="76"/>
      <c r="E13" s="76"/>
      <c r="F13" s="76"/>
      <c r="G13" s="76"/>
      <c r="H13" s="76"/>
      <c r="I13" s="77"/>
    </row>
    <row r="14" spans="1:9" ht="15.75" thickBot="1" x14ac:dyDescent="0.3">
      <c r="A14" s="73" t="s">
        <v>7</v>
      </c>
      <c r="B14" s="78"/>
      <c r="C14" s="75"/>
      <c r="D14" s="76"/>
      <c r="E14" s="76"/>
      <c r="F14" s="76"/>
      <c r="G14" s="76"/>
      <c r="H14" s="76"/>
      <c r="I14" s="77"/>
    </row>
    <row r="15" spans="1:9" x14ac:dyDescent="0.25">
      <c r="A15" s="4"/>
      <c r="B15" s="4"/>
      <c r="C15" s="4"/>
      <c r="D15" s="5"/>
      <c r="E15" s="4"/>
      <c r="F15" s="5"/>
      <c r="G15" s="4"/>
      <c r="H15" s="5"/>
      <c r="I15" s="180"/>
    </row>
    <row r="16" spans="1:9" x14ac:dyDescent="0.25">
      <c r="A16" s="6" t="s">
        <v>8</v>
      </c>
      <c r="B16" s="7"/>
      <c r="C16" s="41" t="s">
        <v>9</v>
      </c>
      <c r="D16" s="174"/>
      <c r="E16" s="41" t="s">
        <v>10</v>
      </c>
      <c r="F16" s="174"/>
      <c r="G16" s="41" t="s">
        <v>11</v>
      </c>
      <c r="H16" s="174"/>
      <c r="I16" s="179"/>
    </row>
    <row r="17" spans="1:9" x14ac:dyDescent="0.25">
      <c r="A17" s="175"/>
      <c r="B17" s="175"/>
      <c r="C17" s="176"/>
      <c r="D17" s="177"/>
      <c r="E17" s="176"/>
      <c r="F17" s="177"/>
      <c r="G17" s="176"/>
      <c r="H17" s="177"/>
      <c r="I17" s="178"/>
    </row>
    <row r="18" spans="1:9" x14ac:dyDescent="0.25">
      <c r="A18" s="165" t="s">
        <v>12</v>
      </c>
      <c r="B18" s="165"/>
      <c r="C18" s="165"/>
      <c r="D18" s="165"/>
      <c r="E18" s="165"/>
      <c r="F18" s="165"/>
      <c r="G18" s="165"/>
      <c r="H18" s="165"/>
      <c r="I18" s="164"/>
    </row>
    <row r="19" spans="1:9" ht="15" customHeight="1" x14ac:dyDescent="0.25">
      <c r="A19" s="172" t="s">
        <v>13</v>
      </c>
      <c r="B19" s="173" t="s">
        <v>14</v>
      </c>
      <c r="C19" s="173" t="s">
        <v>15</v>
      </c>
      <c r="D19" s="173" t="s">
        <v>16</v>
      </c>
      <c r="E19" s="152" t="s">
        <v>17</v>
      </c>
      <c r="F19" s="173" t="s">
        <v>18</v>
      </c>
      <c r="G19" s="173"/>
      <c r="H19" s="173" t="s">
        <v>19</v>
      </c>
    </row>
    <row r="20" spans="1:9" ht="26.45" customHeight="1" x14ac:dyDescent="0.25">
      <c r="A20" s="79"/>
      <c r="B20" s="80"/>
      <c r="C20" s="80"/>
      <c r="D20" s="80"/>
      <c r="E20" s="167"/>
      <c r="F20" s="46" t="s">
        <v>20</v>
      </c>
      <c r="G20" s="40" t="s">
        <v>21</v>
      </c>
      <c r="H20" s="80"/>
    </row>
    <row r="21" spans="1:9" s="168" customFormat="1" ht="26.45" customHeight="1" x14ac:dyDescent="0.25">
      <c r="A21" s="38"/>
      <c r="B21" s="166"/>
      <c r="C21" s="166"/>
      <c r="D21" s="166"/>
      <c r="E21" s="169"/>
      <c r="F21" s="170"/>
      <c r="G21" s="166"/>
      <c r="H21" s="166"/>
      <c r="I21" s="171"/>
    </row>
    <row r="22" spans="1:9" x14ac:dyDescent="0.25">
      <c r="A22" s="165" t="s">
        <v>22</v>
      </c>
      <c r="B22" s="165"/>
      <c r="C22" s="165"/>
      <c r="D22" s="164"/>
      <c r="E22" s="164"/>
      <c r="F22" s="164"/>
      <c r="G22" s="164"/>
      <c r="H22" s="164"/>
      <c r="I22" s="164"/>
    </row>
    <row r="23" spans="1:9" ht="42.95" customHeight="1" x14ac:dyDescent="0.25">
      <c r="A23" s="162" t="s">
        <v>23</v>
      </c>
      <c r="B23" s="163" t="s">
        <v>24</v>
      </c>
      <c r="C23" s="162" t="s">
        <v>25</v>
      </c>
      <c r="F23" s="47"/>
    </row>
    <row r="24" spans="1:9" ht="42.95" customHeight="1" thickBot="1" x14ac:dyDescent="0.3">
      <c r="A24" s="39"/>
      <c r="B24" s="39"/>
      <c r="C24" s="39"/>
    </row>
    <row r="25" spans="1:9" ht="15.75" thickBot="1" x14ac:dyDescent="0.3">
      <c r="A25" s="8" t="s">
        <v>26</v>
      </c>
      <c r="B25" s="75"/>
      <c r="C25" s="76"/>
      <c r="D25" s="76"/>
      <c r="E25" s="76"/>
      <c r="F25" s="76"/>
      <c r="G25" s="76"/>
      <c r="H25" s="76"/>
      <c r="I25" s="77"/>
    </row>
    <row r="26" spans="1:9" ht="15.75" thickBot="1" x14ac:dyDescent="0.3">
      <c r="A26" s="37" t="s">
        <v>27</v>
      </c>
      <c r="B26" s="70"/>
      <c r="C26" s="71"/>
      <c r="D26" s="71"/>
      <c r="E26" s="71"/>
      <c r="F26" s="71"/>
      <c r="G26" s="71"/>
      <c r="H26" s="71"/>
      <c r="I26" s="72"/>
    </row>
    <row r="27" spans="1:9" ht="15.75" thickBot="1" x14ac:dyDescent="0.3">
      <c r="A27" s="81" t="s">
        <v>28</v>
      </c>
      <c r="B27" s="81"/>
      <c r="C27" s="81"/>
      <c r="D27" s="6"/>
      <c r="E27" s="6"/>
      <c r="F27" s="82" t="s">
        <v>29</v>
      </c>
      <c r="G27" s="82"/>
      <c r="H27" s="82"/>
      <c r="I27" s="83"/>
    </row>
    <row r="28" spans="1:9" ht="15.75" thickBot="1" x14ac:dyDescent="0.3">
      <c r="A28" s="84" t="s">
        <v>30</v>
      </c>
      <c r="B28" s="84"/>
      <c r="C28" s="2"/>
      <c r="D28" s="6"/>
      <c r="E28" s="6"/>
      <c r="F28" s="9">
        <v>1</v>
      </c>
      <c r="G28" s="2"/>
      <c r="H28" s="9">
        <v>9</v>
      </c>
      <c r="I28" s="2"/>
    </row>
    <row r="29" spans="1:9" ht="15.75" thickBot="1" x14ac:dyDescent="0.3">
      <c r="A29" s="85" t="s">
        <v>31</v>
      </c>
      <c r="B29" s="86"/>
      <c r="C29" s="2"/>
      <c r="D29" s="6"/>
      <c r="E29" s="6"/>
      <c r="F29" s="9">
        <v>2</v>
      </c>
      <c r="G29" s="2"/>
      <c r="H29" s="9">
        <v>10</v>
      </c>
      <c r="I29" s="2"/>
    </row>
    <row r="30" spans="1:9" ht="15.75" thickBot="1" x14ac:dyDescent="0.3">
      <c r="A30" s="85" t="s">
        <v>32</v>
      </c>
      <c r="B30" s="86"/>
      <c r="C30" s="33"/>
      <c r="D30" s="6"/>
      <c r="E30" s="6"/>
      <c r="F30" s="9">
        <v>3</v>
      </c>
      <c r="G30" s="2"/>
      <c r="H30" s="9">
        <v>11</v>
      </c>
      <c r="I30" s="2"/>
    </row>
    <row r="31" spans="1:9" ht="15.75" thickBot="1" x14ac:dyDescent="0.3">
      <c r="A31" s="85" t="s">
        <v>33</v>
      </c>
      <c r="B31" s="86"/>
      <c r="C31" s="33"/>
      <c r="D31" s="6"/>
      <c r="E31" s="6"/>
      <c r="F31" s="9">
        <v>4</v>
      </c>
      <c r="G31" s="2"/>
      <c r="H31" s="9">
        <v>12</v>
      </c>
      <c r="I31" s="2"/>
    </row>
    <row r="32" spans="1:9" ht="15.75" thickBot="1" x14ac:dyDescent="0.3">
      <c r="A32" s="85" t="s">
        <v>34</v>
      </c>
      <c r="B32" s="86"/>
      <c r="C32" s="33"/>
      <c r="D32" s="34"/>
      <c r="E32" s="34"/>
      <c r="F32" s="35">
        <v>5</v>
      </c>
      <c r="G32" s="2"/>
      <c r="H32" s="35">
        <v>13</v>
      </c>
      <c r="I32" s="2"/>
    </row>
    <row r="33" spans="1:9" ht="15.75" thickBot="1" x14ac:dyDescent="0.3">
      <c r="A33" s="84" t="s">
        <v>35</v>
      </c>
      <c r="B33" s="84"/>
      <c r="C33" s="33"/>
      <c r="D33" s="34"/>
      <c r="E33" s="34"/>
      <c r="F33" s="35">
        <v>6</v>
      </c>
      <c r="G33" s="33"/>
      <c r="H33" s="35">
        <v>14</v>
      </c>
      <c r="I33" s="2"/>
    </row>
    <row r="34" spans="1:9" ht="15.75" thickBot="1" x14ac:dyDescent="0.3">
      <c r="A34" s="84" t="s">
        <v>36</v>
      </c>
      <c r="B34" s="84"/>
      <c r="C34" s="33"/>
      <c r="D34" s="34"/>
      <c r="E34" s="34"/>
      <c r="F34" s="35">
        <v>7</v>
      </c>
      <c r="G34" s="33"/>
      <c r="H34" s="35">
        <v>15</v>
      </c>
      <c r="I34" s="2"/>
    </row>
    <row r="35" spans="1:9" ht="15.75" thickBot="1" x14ac:dyDescent="0.3">
      <c r="A35" s="94"/>
      <c r="B35" s="94"/>
      <c r="C35" s="34"/>
      <c r="D35" s="34"/>
      <c r="E35" s="34"/>
      <c r="F35" s="35">
        <v>8</v>
      </c>
      <c r="G35" s="33"/>
      <c r="H35" s="35">
        <v>16</v>
      </c>
      <c r="I35" s="2"/>
    </row>
    <row r="36" spans="1:9" x14ac:dyDescent="0.25">
      <c r="A36" s="3"/>
      <c r="B36" s="3"/>
      <c r="C36" s="34"/>
      <c r="D36" s="34"/>
      <c r="E36" s="34"/>
      <c r="F36" s="36"/>
      <c r="G36" s="36"/>
      <c r="H36" s="36"/>
      <c r="I36" s="3"/>
    </row>
    <row r="37" spans="1:9" ht="15.75" thickBot="1" x14ac:dyDescent="0.3">
      <c r="A37" s="28"/>
      <c r="B37" s="28"/>
      <c r="C37" s="28"/>
      <c r="D37" s="28"/>
      <c r="E37" s="28"/>
      <c r="F37" s="28"/>
      <c r="G37" s="28"/>
      <c r="H37" s="28"/>
      <c r="I37" s="28"/>
    </row>
    <row r="38" spans="1:9" ht="15.75" thickBot="1" x14ac:dyDescent="0.3">
      <c r="A38" s="87" t="s">
        <v>37</v>
      </c>
      <c r="B38" s="88"/>
      <c r="C38" s="91" t="s">
        <v>38</v>
      </c>
      <c r="D38" s="92"/>
      <c r="E38" s="92"/>
      <c r="F38" s="93" t="s">
        <v>39</v>
      </c>
      <c r="G38" s="93"/>
      <c r="H38" s="93"/>
      <c r="I38" s="95" t="s">
        <v>124</v>
      </c>
    </row>
    <row r="39" spans="1:9" ht="51.75" thickBot="1" x14ac:dyDescent="0.3">
      <c r="A39" s="89"/>
      <c r="B39" s="90"/>
      <c r="C39" s="10" t="s">
        <v>40</v>
      </c>
      <c r="D39" s="10" t="s">
        <v>41</v>
      </c>
      <c r="E39" s="10" t="s">
        <v>42</v>
      </c>
      <c r="F39" s="11" t="s">
        <v>43</v>
      </c>
      <c r="G39" s="11" t="s">
        <v>44</v>
      </c>
      <c r="H39" s="11" t="s">
        <v>45</v>
      </c>
      <c r="I39" s="96"/>
    </row>
    <row r="40" spans="1:9" ht="26.25" thickBot="1" x14ac:dyDescent="0.3">
      <c r="A40" s="97" t="s">
        <v>46</v>
      </c>
      <c r="B40" s="12" t="s">
        <v>47</v>
      </c>
      <c r="C40" s="45"/>
      <c r="D40" s="45"/>
      <c r="E40" s="45"/>
      <c r="F40" s="100">
        <v>5</v>
      </c>
      <c r="G40" s="45"/>
      <c r="H40" s="101">
        <f>SUM(G40:G44)</f>
        <v>0</v>
      </c>
      <c r="I40" s="107"/>
    </row>
    <row r="41" spans="1:9" ht="26.25" thickBot="1" x14ac:dyDescent="0.3">
      <c r="A41" s="98"/>
      <c r="B41" s="12" t="s">
        <v>48</v>
      </c>
      <c r="C41" s="45"/>
      <c r="D41" s="45"/>
      <c r="E41" s="45"/>
      <c r="F41" s="100"/>
      <c r="G41" s="45"/>
      <c r="H41" s="101"/>
      <c r="I41" s="107"/>
    </row>
    <row r="42" spans="1:9" ht="26.25" thickBot="1" x14ac:dyDescent="0.3">
      <c r="A42" s="98"/>
      <c r="B42" s="12" t="s">
        <v>49</v>
      </c>
      <c r="C42" s="45"/>
      <c r="D42" s="45"/>
      <c r="E42" s="45"/>
      <c r="F42" s="100"/>
      <c r="G42" s="45"/>
      <c r="H42" s="101"/>
      <c r="I42" s="107"/>
    </row>
    <row r="43" spans="1:9" ht="26.25" thickBot="1" x14ac:dyDescent="0.3">
      <c r="A43" s="98"/>
      <c r="B43" s="12" t="s">
        <v>50</v>
      </c>
      <c r="C43" s="45"/>
      <c r="D43" s="45"/>
      <c r="E43" s="45"/>
      <c r="F43" s="100"/>
      <c r="G43" s="45"/>
      <c r="H43" s="101"/>
      <c r="I43" s="107"/>
    </row>
    <row r="44" spans="1:9" ht="26.25" thickBot="1" x14ac:dyDescent="0.3">
      <c r="A44" s="99"/>
      <c r="B44" s="12" t="s">
        <v>51</v>
      </c>
      <c r="C44" s="45"/>
      <c r="D44" s="45"/>
      <c r="E44" s="45"/>
      <c r="F44" s="100"/>
      <c r="G44" s="45"/>
      <c r="H44" s="101"/>
      <c r="I44" s="107"/>
    </row>
    <row r="45" spans="1:9" ht="39" thickBot="1" x14ac:dyDescent="0.3">
      <c r="A45" s="108" t="s">
        <v>52</v>
      </c>
      <c r="B45" s="13" t="s">
        <v>53</v>
      </c>
      <c r="C45" s="42"/>
      <c r="D45" s="42"/>
      <c r="E45" s="44"/>
      <c r="F45" s="100">
        <v>6</v>
      </c>
      <c r="G45" s="44"/>
      <c r="H45" s="101">
        <f>SUM(G45:G47)</f>
        <v>0</v>
      </c>
      <c r="I45" s="107"/>
    </row>
    <row r="46" spans="1:9" ht="39" thickBot="1" x14ac:dyDescent="0.3">
      <c r="A46" s="109"/>
      <c r="B46" s="13" t="s">
        <v>54</v>
      </c>
      <c r="C46" s="42"/>
      <c r="D46" s="42"/>
      <c r="E46" s="44"/>
      <c r="F46" s="100"/>
      <c r="G46" s="44"/>
      <c r="H46" s="101"/>
      <c r="I46" s="107"/>
    </row>
    <row r="47" spans="1:9" ht="64.5" thickBot="1" x14ac:dyDescent="0.3">
      <c r="A47" s="113"/>
      <c r="B47" s="13" t="s">
        <v>55</v>
      </c>
      <c r="C47" s="42"/>
      <c r="D47" s="42"/>
      <c r="E47" s="44"/>
      <c r="F47" s="100"/>
      <c r="G47" s="44"/>
      <c r="H47" s="101"/>
      <c r="I47" s="107"/>
    </row>
    <row r="48" spans="1:9" ht="26.25" thickBot="1" x14ac:dyDescent="0.3">
      <c r="A48" s="114" t="s">
        <v>56</v>
      </c>
      <c r="B48" s="13" t="s">
        <v>57</v>
      </c>
      <c r="C48" s="42"/>
      <c r="D48" s="42"/>
      <c r="E48" s="44"/>
      <c r="F48" s="106">
        <v>5</v>
      </c>
      <c r="G48" s="44"/>
      <c r="H48" s="112">
        <f>SUM(G48:G52)</f>
        <v>0</v>
      </c>
      <c r="I48" s="143"/>
    </row>
    <row r="49" spans="1:9" ht="39" thickBot="1" x14ac:dyDescent="0.3">
      <c r="A49" s="115"/>
      <c r="B49" s="12" t="s">
        <v>58</v>
      </c>
      <c r="C49" s="42"/>
      <c r="D49" s="42"/>
      <c r="E49" s="44"/>
      <c r="F49" s="106"/>
      <c r="G49" s="44"/>
      <c r="H49" s="112"/>
      <c r="I49" s="144"/>
    </row>
    <row r="50" spans="1:9" ht="51.75" thickBot="1" x14ac:dyDescent="0.3">
      <c r="A50" s="115"/>
      <c r="B50" s="13" t="s">
        <v>59</v>
      </c>
      <c r="C50" s="42"/>
      <c r="D50" s="42"/>
      <c r="E50" s="44"/>
      <c r="F50" s="106"/>
      <c r="G50" s="44"/>
      <c r="H50" s="112"/>
      <c r="I50" s="144"/>
    </row>
    <row r="51" spans="1:9" ht="64.5" thickBot="1" x14ac:dyDescent="0.3">
      <c r="A51" s="115"/>
      <c r="B51" s="13" t="s">
        <v>60</v>
      </c>
      <c r="C51" s="42"/>
      <c r="D51" s="42"/>
      <c r="E51" s="44"/>
      <c r="F51" s="106"/>
      <c r="G51" s="44"/>
      <c r="H51" s="112"/>
      <c r="I51" s="144"/>
    </row>
    <row r="52" spans="1:9" ht="26.25" thickBot="1" x14ac:dyDescent="0.3">
      <c r="A52" s="115"/>
      <c r="B52" s="13" t="s">
        <v>61</v>
      </c>
      <c r="C52" s="42"/>
      <c r="D52" s="42"/>
      <c r="E52" s="44"/>
      <c r="F52" s="106"/>
      <c r="G52" s="44"/>
      <c r="H52" s="112"/>
      <c r="I52" s="145"/>
    </row>
    <row r="53" spans="1:9" ht="39" thickBot="1" x14ac:dyDescent="0.3">
      <c r="A53" s="102" t="s">
        <v>62</v>
      </c>
      <c r="B53" s="12" t="s">
        <v>63</v>
      </c>
      <c r="C53" s="42"/>
      <c r="D53" s="42"/>
      <c r="E53" s="44"/>
      <c r="F53" s="106">
        <v>6</v>
      </c>
      <c r="G53" s="44"/>
      <c r="H53" s="128">
        <f>SUM(G53:G58)</f>
        <v>0</v>
      </c>
      <c r="I53" s="107"/>
    </row>
    <row r="54" spans="1:9" ht="39" thickBot="1" x14ac:dyDescent="0.3">
      <c r="A54" s="103"/>
      <c r="B54" s="12" t="s">
        <v>64</v>
      </c>
      <c r="C54" s="42"/>
      <c r="D54" s="42"/>
      <c r="E54" s="44"/>
      <c r="F54" s="106"/>
      <c r="G54" s="44"/>
      <c r="H54" s="146"/>
      <c r="I54" s="107"/>
    </row>
    <row r="55" spans="1:9" ht="51.75" thickBot="1" x14ac:dyDescent="0.3">
      <c r="A55" s="104"/>
      <c r="B55" s="12" t="s">
        <v>65</v>
      </c>
      <c r="C55" s="42"/>
      <c r="D55" s="42"/>
      <c r="E55" s="44"/>
      <c r="F55" s="106"/>
      <c r="G55" s="44"/>
      <c r="H55" s="146"/>
      <c r="I55" s="107"/>
    </row>
    <row r="56" spans="1:9" ht="51.75" thickBot="1" x14ac:dyDescent="0.3">
      <c r="A56" s="104"/>
      <c r="B56" s="12" t="s">
        <v>66</v>
      </c>
      <c r="C56" s="42"/>
      <c r="D56" s="42"/>
      <c r="E56" s="44"/>
      <c r="F56" s="106"/>
      <c r="G56" s="44"/>
      <c r="H56" s="146"/>
      <c r="I56" s="107"/>
    </row>
    <row r="57" spans="1:9" ht="39" thickBot="1" x14ac:dyDescent="0.3">
      <c r="A57" s="104"/>
      <c r="B57" s="12" t="s">
        <v>67</v>
      </c>
      <c r="C57" s="42"/>
      <c r="D57" s="42"/>
      <c r="E57" s="44"/>
      <c r="F57" s="106"/>
      <c r="G57" s="44"/>
      <c r="H57" s="146"/>
      <c r="I57" s="107"/>
    </row>
    <row r="58" spans="1:9" ht="26.25" thickBot="1" x14ac:dyDescent="0.3">
      <c r="A58" s="105"/>
      <c r="B58" s="12" t="s">
        <v>68</v>
      </c>
      <c r="C58" s="42"/>
      <c r="D58" s="42"/>
      <c r="E58" s="44"/>
      <c r="F58" s="106"/>
      <c r="G58" s="44"/>
      <c r="H58" s="129"/>
      <c r="I58" s="107"/>
    </row>
    <row r="59" spans="1:9" ht="26.25" thickBot="1" x14ac:dyDescent="0.3">
      <c r="A59" s="108" t="s">
        <v>69</v>
      </c>
      <c r="B59" s="12" t="s">
        <v>70</v>
      </c>
      <c r="C59" s="42"/>
      <c r="D59" s="42"/>
      <c r="E59" s="44"/>
      <c r="F59" s="106">
        <v>10</v>
      </c>
      <c r="G59" s="44"/>
      <c r="H59" s="112">
        <f>SUM(G59:G63)</f>
        <v>0</v>
      </c>
      <c r="I59" s="107"/>
    </row>
    <row r="60" spans="1:9" ht="39" thickBot="1" x14ac:dyDescent="0.3">
      <c r="A60" s="109"/>
      <c r="B60" s="12" t="s">
        <v>71</v>
      </c>
      <c r="C60" s="42"/>
      <c r="D60" s="42"/>
      <c r="E60" s="44"/>
      <c r="F60" s="106"/>
      <c r="G60" s="44"/>
      <c r="H60" s="112"/>
      <c r="I60" s="107"/>
    </row>
    <row r="61" spans="1:9" ht="77.25" thickBot="1" x14ac:dyDescent="0.3">
      <c r="A61" s="109"/>
      <c r="B61" s="12" t="s">
        <v>72</v>
      </c>
      <c r="C61" s="42"/>
      <c r="D61" s="42"/>
      <c r="E61" s="44"/>
      <c r="F61" s="106"/>
      <c r="G61" s="44"/>
      <c r="H61" s="112"/>
      <c r="I61" s="107"/>
    </row>
    <row r="62" spans="1:9" ht="39" thickBot="1" x14ac:dyDescent="0.3">
      <c r="A62" s="110"/>
      <c r="B62" s="12" t="s">
        <v>73</v>
      </c>
      <c r="C62" s="42"/>
      <c r="D62" s="42"/>
      <c r="E62" s="44"/>
      <c r="F62" s="106"/>
      <c r="G62" s="44"/>
      <c r="H62" s="112"/>
      <c r="I62" s="107"/>
    </row>
    <row r="63" spans="1:9" ht="51.75" thickBot="1" x14ac:dyDescent="0.3">
      <c r="A63" s="111"/>
      <c r="B63" s="12" t="s">
        <v>74</v>
      </c>
      <c r="C63" s="42"/>
      <c r="D63" s="42"/>
      <c r="E63" s="44"/>
      <c r="F63" s="106"/>
      <c r="G63" s="44"/>
      <c r="H63" s="112"/>
      <c r="I63" s="107"/>
    </row>
    <row r="64" spans="1:9" ht="39" thickBot="1" x14ac:dyDescent="0.3">
      <c r="A64" s="108" t="s">
        <v>75</v>
      </c>
      <c r="B64" s="12" t="s">
        <v>76</v>
      </c>
      <c r="C64" s="42"/>
      <c r="D64" s="42"/>
      <c r="E64" s="44"/>
      <c r="F64" s="106">
        <v>8</v>
      </c>
      <c r="G64" s="44"/>
      <c r="H64" s="112">
        <f>SUM(G64:G71)</f>
        <v>0</v>
      </c>
      <c r="I64" s="107"/>
    </row>
    <row r="65" spans="1:9" ht="77.25" thickBot="1" x14ac:dyDescent="0.3">
      <c r="A65" s="109"/>
      <c r="B65" s="12" t="s">
        <v>77</v>
      </c>
      <c r="C65" s="42"/>
      <c r="D65" s="42"/>
      <c r="E65" s="44"/>
      <c r="F65" s="106"/>
      <c r="G65" s="44"/>
      <c r="H65" s="112"/>
      <c r="I65" s="107"/>
    </row>
    <row r="66" spans="1:9" ht="39" thickBot="1" x14ac:dyDescent="0.3">
      <c r="A66" s="109"/>
      <c r="B66" s="12" t="s">
        <v>78</v>
      </c>
      <c r="C66" s="42"/>
      <c r="D66" s="42"/>
      <c r="E66" s="44"/>
      <c r="F66" s="106"/>
      <c r="G66" s="44"/>
      <c r="H66" s="112"/>
      <c r="I66" s="107"/>
    </row>
    <row r="67" spans="1:9" ht="39" thickBot="1" x14ac:dyDescent="0.3">
      <c r="A67" s="109"/>
      <c r="B67" s="12" t="s">
        <v>79</v>
      </c>
      <c r="C67" s="42"/>
      <c r="D67" s="42"/>
      <c r="E67" s="44"/>
      <c r="F67" s="106"/>
      <c r="G67" s="44"/>
      <c r="H67" s="112"/>
      <c r="I67" s="107"/>
    </row>
    <row r="68" spans="1:9" ht="64.5" thickBot="1" x14ac:dyDescent="0.3">
      <c r="A68" s="109"/>
      <c r="B68" s="12" t="s">
        <v>80</v>
      </c>
      <c r="C68" s="42"/>
      <c r="D68" s="42"/>
      <c r="E68" s="44"/>
      <c r="F68" s="106"/>
      <c r="G68" s="44"/>
      <c r="H68" s="112"/>
      <c r="I68" s="107"/>
    </row>
    <row r="69" spans="1:9" ht="26.25" thickBot="1" x14ac:dyDescent="0.3">
      <c r="A69" s="109"/>
      <c r="B69" s="12" t="s">
        <v>81</v>
      </c>
      <c r="C69" s="42"/>
      <c r="D69" s="42"/>
      <c r="E69" s="44"/>
      <c r="F69" s="106"/>
      <c r="G69" s="44"/>
      <c r="H69" s="112"/>
      <c r="I69" s="107"/>
    </row>
    <row r="70" spans="1:9" ht="26.25" thickBot="1" x14ac:dyDescent="0.3">
      <c r="A70" s="109"/>
      <c r="B70" s="15" t="s">
        <v>82</v>
      </c>
      <c r="C70" s="42"/>
      <c r="D70" s="42"/>
      <c r="E70" s="44"/>
      <c r="F70" s="106"/>
      <c r="G70" s="44"/>
      <c r="H70" s="112"/>
      <c r="I70" s="107"/>
    </row>
    <row r="71" spans="1:9" ht="51.75" thickBot="1" x14ac:dyDescent="0.3">
      <c r="A71" s="123"/>
      <c r="B71" s="15" t="s">
        <v>83</v>
      </c>
      <c r="C71" s="42"/>
      <c r="D71" s="42"/>
      <c r="E71" s="44"/>
      <c r="F71" s="106"/>
      <c r="G71" s="44"/>
      <c r="H71" s="112"/>
      <c r="I71" s="107"/>
    </row>
    <row r="72" spans="1:9" ht="51.75" thickBot="1" x14ac:dyDescent="0.3">
      <c r="A72" s="124" t="s">
        <v>84</v>
      </c>
      <c r="B72" s="12" t="s">
        <v>85</v>
      </c>
      <c r="C72" s="42"/>
      <c r="D72" s="42"/>
      <c r="E72" s="44"/>
      <c r="F72" s="126">
        <v>5</v>
      </c>
      <c r="G72" s="44"/>
      <c r="H72" s="128">
        <f>SUM(G72:G73)</f>
        <v>0</v>
      </c>
      <c r="I72" s="130"/>
    </row>
    <row r="73" spans="1:9" ht="39" thickBot="1" x14ac:dyDescent="0.3">
      <c r="A73" s="125"/>
      <c r="B73" s="12" t="s">
        <v>86</v>
      </c>
      <c r="C73" s="42"/>
      <c r="D73" s="42"/>
      <c r="E73" s="44"/>
      <c r="F73" s="127"/>
      <c r="G73" s="44"/>
      <c r="H73" s="129"/>
      <c r="I73" s="131"/>
    </row>
    <row r="74" spans="1:9" ht="39" thickBot="1" x14ac:dyDescent="0.3">
      <c r="A74" s="116" t="s">
        <v>87</v>
      </c>
      <c r="B74" s="12" t="s">
        <v>88</v>
      </c>
      <c r="C74" s="42"/>
      <c r="D74" s="42"/>
      <c r="E74" s="42"/>
      <c r="F74" s="118">
        <v>10</v>
      </c>
      <c r="G74" s="42"/>
      <c r="H74" s="119">
        <f>SUM(G74:G78)</f>
        <v>0</v>
      </c>
      <c r="I74" s="107"/>
    </row>
    <row r="75" spans="1:9" ht="39" thickBot="1" x14ac:dyDescent="0.3">
      <c r="A75" s="116"/>
      <c r="B75" s="13" t="s">
        <v>89</v>
      </c>
      <c r="C75" s="42"/>
      <c r="D75" s="42"/>
      <c r="E75" s="42"/>
      <c r="F75" s="118"/>
      <c r="G75" s="42"/>
      <c r="H75" s="119"/>
      <c r="I75" s="107"/>
    </row>
    <row r="76" spans="1:9" ht="39" thickBot="1" x14ac:dyDescent="0.3">
      <c r="A76" s="116"/>
      <c r="B76" s="13" t="s">
        <v>90</v>
      </c>
      <c r="C76" s="42"/>
      <c r="D76" s="42"/>
      <c r="E76" s="42"/>
      <c r="F76" s="118"/>
      <c r="G76" s="42"/>
      <c r="H76" s="119"/>
      <c r="I76" s="107"/>
    </row>
    <row r="77" spans="1:9" ht="39" thickBot="1" x14ac:dyDescent="0.3">
      <c r="A77" s="116"/>
      <c r="B77" s="13" t="s">
        <v>91</v>
      </c>
      <c r="C77" s="42"/>
      <c r="D77" s="42"/>
      <c r="E77" s="42"/>
      <c r="F77" s="118"/>
      <c r="G77" s="42"/>
      <c r="H77" s="119"/>
      <c r="I77" s="107"/>
    </row>
    <row r="78" spans="1:9" ht="77.25" thickBot="1" x14ac:dyDescent="0.3">
      <c r="A78" s="117"/>
      <c r="B78" s="13" t="s">
        <v>92</v>
      </c>
      <c r="C78" s="42"/>
      <c r="D78" s="42"/>
      <c r="E78" s="42"/>
      <c r="F78" s="118"/>
      <c r="G78" s="42"/>
      <c r="H78" s="119"/>
      <c r="I78" s="107"/>
    </row>
    <row r="79" spans="1:9" ht="26.25" thickBot="1" x14ac:dyDescent="0.3">
      <c r="A79" s="120" t="s">
        <v>93</v>
      </c>
      <c r="B79" s="13" t="s">
        <v>94</v>
      </c>
      <c r="C79" s="42"/>
      <c r="D79" s="141"/>
      <c r="E79" s="141"/>
      <c r="F79" s="121">
        <v>5</v>
      </c>
      <c r="G79" s="151"/>
      <c r="H79" s="150">
        <f>SUM(G79:G83)</f>
        <v>0</v>
      </c>
      <c r="I79" s="122"/>
    </row>
    <row r="80" spans="1:9" ht="51.75" thickBot="1" x14ac:dyDescent="0.3">
      <c r="A80" s="116"/>
      <c r="B80" s="13" t="s">
        <v>95</v>
      </c>
      <c r="C80" s="42"/>
      <c r="D80" s="141"/>
      <c r="E80" s="141"/>
      <c r="F80" s="121"/>
      <c r="G80" s="151"/>
      <c r="H80" s="150"/>
      <c r="I80" s="122"/>
    </row>
    <row r="81" spans="1:9" ht="39" thickBot="1" x14ac:dyDescent="0.3">
      <c r="A81" s="116"/>
      <c r="B81" s="13" t="s">
        <v>96</v>
      </c>
      <c r="C81" s="42"/>
      <c r="D81" s="141"/>
      <c r="E81" s="141"/>
      <c r="F81" s="121"/>
      <c r="G81" s="151"/>
      <c r="H81" s="150"/>
      <c r="I81" s="122"/>
    </row>
    <row r="82" spans="1:9" ht="26.25" thickBot="1" x14ac:dyDescent="0.3">
      <c r="A82" s="116"/>
      <c r="B82" s="13" t="s">
        <v>97</v>
      </c>
      <c r="C82" s="42"/>
      <c r="D82" s="141"/>
      <c r="E82" s="141"/>
      <c r="F82" s="121"/>
      <c r="G82" s="151"/>
      <c r="H82" s="150"/>
      <c r="I82" s="122"/>
    </row>
    <row r="83" spans="1:9" ht="26.25" thickBot="1" x14ac:dyDescent="0.3">
      <c r="A83" s="56"/>
      <c r="B83" s="13" t="s">
        <v>98</v>
      </c>
      <c r="C83" s="42"/>
      <c r="D83" s="141"/>
      <c r="E83" s="141"/>
      <c r="F83" s="121"/>
      <c r="G83" s="151"/>
      <c r="H83" s="150"/>
      <c r="I83" s="122"/>
    </row>
    <row r="84" spans="1:9" ht="39" thickBot="1" x14ac:dyDescent="0.3">
      <c r="A84" s="124" t="s">
        <v>99</v>
      </c>
      <c r="B84" s="13" t="s">
        <v>100</v>
      </c>
      <c r="C84" s="42"/>
      <c r="D84" s="141"/>
      <c r="E84" s="141"/>
      <c r="F84" s="16">
        <v>4</v>
      </c>
      <c r="G84" s="151"/>
      <c r="H84" s="151">
        <f>SUM(G84)</f>
        <v>0</v>
      </c>
      <c r="I84" s="2"/>
    </row>
    <row r="85" spans="1:9" ht="64.5" thickBot="1" x14ac:dyDescent="0.3">
      <c r="A85" s="125"/>
      <c r="B85" s="13" t="s">
        <v>101</v>
      </c>
      <c r="C85" s="42"/>
      <c r="D85" s="42"/>
      <c r="E85" s="42"/>
      <c r="F85" s="17">
        <v>3</v>
      </c>
      <c r="G85" s="42"/>
      <c r="H85" s="14">
        <f>SUM(G85)</f>
        <v>0</v>
      </c>
      <c r="I85" s="18"/>
    </row>
    <row r="86" spans="1:9" x14ac:dyDescent="0.25">
      <c r="A86" s="19"/>
      <c r="B86" s="20"/>
      <c r="C86" s="21"/>
      <c r="D86" s="22"/>
      <c r="E86" s="21"/>
      <c r="F86" s="21"/>
      <c r="G86" s="21"/>
      <c r="H86" s="21"/>
      <c r="I86" s="23"/>
    </row>
    <row r="87" spans="1:9" ht="15.75" thickBot="1" x14ac:dyDescent="0.3">
      <c r="A87" s="19" t="s">
        <v>102</v>
      </c>
      <c r="B87" s="20"/>
      <c r="C87" s="21"/>
      <c r="D87" s="22"/>
      <c r="E87" s="21"/>
      <c r="F87" s="21"/>
      <c r="G87" s="21"/>
      <c r="H87" s="21"/>
      <c r="I87" s="23"/>
    </row>
    <row r="88" spans="1:9" ht="26.25" thickBot="1" x14ac:dyDescent="0.3">
      <c r="A88" s="100" t="s">
        <v>103</v>
      </c>
      <c r="B88" s="13" t="s">
        <v>104</v>
      </c>
      <c r="C88" s="42"/>
      <c r="D88" s="42"/>
      <c r="E88" s="14"/>
      <c r="F88" s="118">
        <v>10</v>
      </c>
      <c r="G88" s="42"/>
      <c r="H88" s="119">
        <f>SUM(G88:G92)</f>
        <v>0</v>
      </c>
      <c r="I88" s="107"/>
    </row>
    <row r="89" spans="1:9" ht="26.25" thickBot="1" x14ac:dyDescent="0.3">
      <c r="A89" s="100"/>
      <c r="B89" s="13" t="s">
        <v>105</v>
      </c>
      <c r="C89" s="42"/>
      <c r="D89" s="42"/>
      <c r="E89" s="14"/>
      <c r="F89" s="118"/>
      <c r="G89" s="42"/>
      <c r="H89" s="119"/>
      <c r="I89" s="107"/>
    </row>
    <row r="90" spans="1:9" ht="26.25" thickBot="1" x14ac:dyDescent="0.3">
      <c r="A90" s="100"/>
      <c r="B90" s="13" t="s">
        <v>106</v>
      </c>
      <c r="C90" s="42"/>
      <c r="D90" s="42"/>
      <c r="E90" s="14"/>
      <c r="F90" s="118"/>
      <c r="G90" s="42"/>
      <c r="H90" s="119"/>
      <c r="I90" s="107"/>
    </row>
    <row r="91" spans="1:9" ht="26.25" thickBot="1" x14ac:dyDescent="0.3">
      <c r="A91" s="100"/>
      <c r="B91" s="13" t="s">
        <v>107</v>
      </c>
      <c r="C91" s="42"/>
      <c r="D91" s="42"/>
      <c r="E91" s="14"/>
      <c r="F91" s="118"/>
      <c r="G91" s="42"/>
      <c r="H91" s="119"/>
      <c r="I91" s="107"/>
    </row>
    <row r="92" spans="1:9" ht="26.25" thickBot="1" x14ac:dyDescent="0.3">
      <c r="A92" s="100"/>
      <c r="B92" s="13" t="s">
        <v>108</v>
      </c>
      <c r="C92" s="42"/>
      <c r="D92" s="42"/>
      <c r="E92" s="14"/>
      <c r="F92" s="118"/>
      <c r="G92" s="42"/>
      <c r="H92" s="119"/>
      <c r="I92" s="107"/>
    </row>
    <row r="93" spans="1:9" ht="39" thickBot="1" x14ac:dyDescent="0.3">
      <c r="A93" s="100" t="s">
        <v>109</v>
      </c>
      <c r="B93" s="13" t="s">
        <v>110</v>
      </c>
      <c r="C93" s="42"/>
      <c r="D93" s="42"/>
      <c r="E93" s="14"/>
      <c r="F93" s="118">
        <v>10</v>
      </c>
      <c r="G93" s="42"/>
      <c r="H93" s="119">
        <f>SUM(G93:G97)</f>
        <v>0</v>
      </c>
      <c r="I93" s="107"/>
    </row>
    <row r="94" spans="1:9" ht="39" thickBot="1" x14ac:dyDescent="0.3">
      <c r="A94" s="100"/>
      <c r="B94" s="13" t="s">
        <v>111</v>
      </c>
      <c r="C94" s="42"/>
      <c r="D94" s="42"/>
      <c r="E94" s="14"/>
      <c r="F94" s="118"/>
      <c r="G94" s="42"/>
      <c r="H94" s="119"/>
      <c r="I94" s="107"/>
    </row>
    <row r="95" spans="1:9" ht="39" thickBot="1" x14ac:dyDescent="0.3">
      <c r="A95" s="100"/>
      <c r="B95" s="13" t="s">
        <v>112</v>
      </c>
      <c r="C95" s="42"/>
      <c r="D95" s="42"/>
      <c r="E95" s="14"/>
      <c r="F95" s="118"/>
      <c r="G95" s="42"/>
      <c r="H95" s="119"/>
      <c r="I95" s="107"/>
    </row>
    <row r="96" spans="1:9" ht="51.75" thickBot="1" x14ac:dyDescent="0.3">
      <c r="A96" s="100"/>
      <c r="B96" s="13" t="s">
        <v>113</v>
      </c>
      <c r="C96" s="42"/>
      <c r="D96" s="42"/>
      <c r="E96" s="14"/>
      <c r="F96" s="118"/>
      <c r="G96" s="42"/>
      <c r="H96" s="119"/>
      <c r="I96" s="107"/>
    </row>
    <row r="97" spans="1:9" ht="26.25" thickBot="1" x14ac:dyDescent="0.3">
      <c r="A97" s="100"/>
      <c r="B97" s="13" t="s">
        <v>114</v>
      </c>
      <c r="C97" s="42"/>
      <c r="D97" s="42"/>
      <c r="E97" s="14"/>
      <c r="F97" s="118"/>
      <c r="G97" s="42"/>
      <c r="H97" s="119"/>
      <c r="I97" s="107"/>
    </row>
    <row r="98" spans="1:9" ht="26.25" thickBot="1" x14ac:dyDescent="0.3">
      <c r="A98" s="124" t="s">
        <v>115</v>
      </c>
      <c r="B98" s="13" t="s">
        <v>116</v>
      </c>
      <c r="C98" s="42"/>
      <c r="D98" s="42"/>
      <c r="E98" s="14"/>
      <c r="F98" s="118">
        <v>10</v>
      </c>
      <c r="G98" s="42"/>
      <c r="H98" s="147">
        <f>SUM(G98:G102)</f>
        <v>0</v>
      </c>
      <c r="I98" s="130"/>
    </row>
    <row r="99" spans="1:9" ht="26.25" thickBot="1" x14ac:dyDescent="0.3">
      <c r="A99" s="140"/>
      <c r="B99" s="13" t="s">
        <v>117</v>
      </c>
      <c r="C99" s="42"/>
      <c r="D99" s="42"/>
      <c r="E99" s="14"/>
      <c r="F99" s="118"/>
      <c r="G99" s="42"/>
      <c r="H99" s="148"/>
      <c r="I99" s="142"/>
    </row>
    <row r="100" spans="1:9" ht="64.5" thickBot="1" x14ac:dyDescent="0.3">
      <c r="A100" s="140"/>
      <c r="B100" s="13" t="s">
        <v>118</v>
      </c>
      <c r="C100" s="42"/>
      <c r="D100" s="42"/>
      <c r="E100" s="14"/>
      <c r="F100" s="118"/>
      <c r="G100" s="42"/>
      <c r="H100" s="148"/>
      <c r="I100" s="142"/>
    </row>
    <row r="101" spans="1:9" ht="26.25" thickBot="1" x14ac:dyDescent="0.3">
      <c r="A101" s="140"/>
      <c r="B101" s="13" t="s">
        <v>119</v>
      </c>
      <c r="C101" s="42"/>
      <c r="D101" s="42"/>
      <c r="E101" s="14"/>
      <c r="F101" s="118"/>
      <c r="G101" s="42"/>
      <c r="H101" s="148"/>
      <c r="I101" s="142"/>
    </row>
    <row r="102" spans="1:9" ht="39" thickBot="1" x14ac:dyDescent="0.3">
      <c r="A102" s="125"/>
      <c r="B102" s="13" t="s">
        <v>120</v>
      </c>
      <c r="C102" s="42"/>
      <c r="D102" s="42"/>
      <c r="E102" s="14"/>
      <c r="F102" s="118"/>
      <c r="G102" s="42"/>
      <c r="H102" s="149"/>
      <c r="I102" s="131"/>
    </row>
    <row r="103" spans="1:9" ht="26.25" thickBot="1" x14ac:dyDescent="0.3">
      <c r="A103" s="10" t="s">
        <v>121</v>
      </c>
      <c r="B103" s="13" t="s">
        <v>122</v>
      </c>
      <c r="C103" s="42"/>
      <c r="D103" s="42"/>
      <c r="E103" s="14"/>
      <c r="F103" s="17">
        <v>3</v>
      </c>
      <c r="G103" s="42"/>
      <c r="H103" s="42">
        <f>SUM(G103)</f>
        <v>0</v>
      </c>
      <c r="I103" s="43"/>
    </row>
    <row r="104" spans="1:9" ht="15.75" thickBot="1" x14ac:dyDescent="0.3">
      <c r="A104" s="24"/>
      <c r="B104" s="25"/>
      <c r="C104" s="21"/>
      <c r="D104" s="22"/>
      <c r="E104" s="21"/>
      <c r="F104" s="21"/>
      <c r="G104" s="21"/>
      <c r="H104" s="21"/>
      <c r="I104" s="26"/>
    </row>
    <row r="105" spans="1:9" x14ac:dyDescent="0.25">
      <c r="A105" s="124" t="s">
        <v>123</v>
      </c>
      <c r="B105" s="153"/>
      <c r="C105" s="154"/>
      <c r="D105" s="154"/>
      <c r="E105" s="154"/>
      <c r="F105" s="154"/>
      <c r="G105" s="154"/>
      <c r="H105" s="154"/>
      <c r="I105" s="155"/>
    </row>
    <row r="106" spans="1:9" x14ac:dyDescent="0.25">
      <c r="A106" s="140"/>
      <c r="B106" s="156"/>
      <c r="C106" s="157"/>
      <c r="D106" s="157"/>
      <c r="E106" s="157"/>
      <c r="F106" s="157"/>
      <c r="G106" s="157"/>
      <c r="H106" s="157"/>
      <c r="I106" s="158"/>
    </row>
    <row r="107" spans="1:9" x14ac:dyDescent="0.25">
      <c r="A107" s="140"/>
      <c r="B107" s="156"/>
      <c r="C107" s="157"/>
      <c r="D107" s="157"/>
      <c r="E107" s="157"/>
      <c r="F107" s="157"/>
      <c r="G107" s="157"/>
      <c r="H107" s="157"/>
      <c r="I107" s="158"/>
    </row>
    <row r="108" spans="1:9" x14ac:dyDescent="0.25">
      <c r="A108" s="140"/>
      <c r="B108" s="156"/>
      <c r="C108" s="157"/>
      <c r="D108" s="157"/>
      <c r="E108" s="157"/>
      <c r="F108" s="157"/>
      <c r="G108" s="157"/>
      <c r="H108" s="157"/>
      <c r="I108" s="158"/>
    </row>
    <row r="109" spans="1:9" x14ac:dyDescent="0.25">
      <c r="A109" s="140"/>
      <c r="B109" s="156"/>
      <c r="C109" s="157"/>
      <c r="D109" s="157"/>
      <c r="E109" s="157"/>
      <c r="F109" s="157"/>
      <c r="G109" s="157"/>
      <c r="H109" s="157"/>
      <c r="I109" s="158"/>
    </row>
    <row r="110" spans="1:9" x14ac:dyDescent="0.25">
      <c r="A110" s="140"/>
      <c r="B110" s="156"/>
      <c r="C110" s="157"/>
      <c r="D110" s="157"/>
      <c r="E110" s="157"/>
      <c r="F110" s="157"/>
      <c r="G110" s="157"/>
      <c r="H110" s="157"/>
      <c r="I110" s="158"/>
    </row>
    <row r="111" spans="1:9" ht="15.75" thickBot="1" x14ac:dyDescent="0.3">
      <c r="A111" s="125"/>
      <c r="B111" s="159"/>
      <c r="C111" s="160"/>
      <c r="D111" s="160"/>
      <c r="E111" s="160"/>
      <c r="F111" s="160"/>
      <c r="G111" s="160"/>
      <c r="H111" s="160"/>
      <c r="I111" s="161"/>
    </row>
    <row r="112" spans="1:9" ht="15.75" thickBot="1" x14ac:dyDescent="0.3">
      <c r="A112" s="132" t="s">
        <v>125</v>
      </c>
      <c r="B112" s="133"/>
      <c r="C112" s="134"/>
      <c r="D112" s="135"/>
      <c r="E112" s="135"/>
      <c r="F112" s="135"/>
      <c r="G112" s="135"/>
      <c r="H112" s="135"/>
      <c r="I112" s="136"/>
    </row>
    <row r="113" spans="1:9" ht="15.75" thickBot="1" x14ac:dyDescent="0.3">
      <c r="A113" s="27" t="s">
        <v>126</v>
      </c>
      <c r="B113" s="137"/>
      <c r="C113" s="138"/>
      <c r="D113" s="138"/>
      <c r="E113" s="138"/>
      <c r="F113" s="138"/>
      <c r="G113" s="138"/>
      <c r="H113" s="138"/>
      <c r="I113" s="139"/>
    </row>
  </sheetData>
  <mergeCells count="88">
    <mergeCell ref="B113:I113"/>
    <mergeCell ref="A98:A102"/>
    <mergeCell ref="F98:F102"/>
    <mergeCell ref="A105:A111"/>
    <mergeCell ref="B105:I111"/>
    <mergeCell ref="I98:I102"/>
    <mergeCell ref="H98:H102"/>
    <mergeCell ref="A93:A97"/>
    <mergeCell ref="F93:F97"/>
    <mergeCell ref="H93:H97"/>
    <mergeCell ref="I93:I97"/>
    <mergeCell ref="A112:B112"/>
    <mergeCell ref="C112:I112"/>
    <mergeCell ref="A84:A85"/>
    <mergeCell ref="A88:A92"/>
    <mergeCell ref="F88:F92"/>
    <mergeCell ref="H88:H92"/>
    <mergeCell ref="I88:I92"/>
    <mergeCell ref="A64:A71"/>
    <mergeCell ref="F64:F71"/>
    <mergeCell ref="H64:H71"/>
    <mergeCell ref="I64:I71"/>
    <mergeCell ref="A72:A73"/>
    <mergeCell ref="F72:F73"/>
    <mergeCell ref="H72:H73"/>
    <mergeCell ref="I72:I73"/>
    <mergeCell ref="A74:A78"/>
    <mergeCell ref="F74:F78"/>
    <mergeCell ref="H74:H78"/>
    <mergeCell ref="I74:I78"/>
    <mergeCell ref="A79:A83"/>
    <mergeCell ref="F79:F83"/>
    <mergeCell ref="H79:H83"/>
    <mergeCell ref="I79:I83"/>
    <mergeCell ref="A45:A47"/>
    <mergeCell ref="F45:F47"/>
    <mergeCell ref="H45:H47"/>
    <mergeCell ref="I45:I47"/>
    <mergeCell ref="A48:A52"/>
    <mergeCell ref="F48:F52"/>
    <mergeCell ref="H48:H52"/>
    <mergeCell ref="I48:I52"/>
    <mergeCell ref="A53:A58"/>
    <mergeCell ref="F53:F58"/>
    <mergeCell ref="I53:I58"/>
    <mergeCell ref="A59:A63"/>
    <mergeCell ref="F59:F63"/>
    <mergeCell ref="H59:H63"/>
    <mergeCell ref="I59:I63"/>
    <mergeCell ref="H53:H58"/>
    <mergeCell ref="I38:I39"/>
    <mergeCell ref="A40:A44"/>
    <mergeCell ref="F40:F44"/>
    <mergeCell ref="H40:H44"/>
    <mergeCell ref="I40:I44"/>
    <mergeCell ref="A28:B28"/>
    <mergeCell ref="A29:B29"/>
    <mergeCell ref="A38:B39"/>
    <mergeCell ref="C38:E38"/>
    <mergeCell ref="F38:H38"/>
    <mergeCell ref="A30:B30"/>
    <mergeCell ref="A31:B31"/>
    <mergeCell ref="A32:B32"/>
    <mergeCell ref="A33:B33"/>
    <mergeCell ref="A34:B34"/>
    <mergeCell ref="A35:B35"/>
    <mergeCell ref="B25:I25"/>
    <mergeCell ref="B26:I26"/>
    <mergeCell ref="A27:C27"/>
    <mergeCell ref="F27:I27"/>
    <mergeCell ref="A19:A20"/>
    <mergeCell ref="B19:B20"/>
    <mergeCell ref="C19:C20"/>
    <mergeCell ref="D19:D20"/>
    <mergeCell ref="H19:H20"/>
    <mergeCell ref="E19:E20"/>
    <mergeCell ref="F19:G19"/>
    <mergeCell ref="A11:A12"/>
    <mergeCell ref="B11:I12"/>
    <mergeCell ref="A13:B13"/>
    <mergeCell ref="C13:I13"/>
    <mergeCell ref="A14:B14"/>
    <mergeCell ref="C14:I14"/>
    <mergeCell ref="B1:H2"/>
    <mergeCell ref="I1:I5"/>
    <mergeCell ref="B3:H3"/>
    <mergeCell ref="B4:H5"/>
    <mergeCell ref="A8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AdmSena</dc:creator>
  <cp:lastModifiedBy>Camilo</cp:lastModifiedBy>
  <dcterms:created xsi:type="dcterms:W3CDTF">2018-07-17T19:53:55Z</dcterms:created>
  <dcterms:modified xsi:type="dcterms:W3CDTF">2018-08-12T18:13:25Z</dcterms:modified>
</cp:coreProperties>
</file>