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indings" sheetId="1" r:id="rId5"/>
    <sheet state="visible" name="Validation" sheetId="2" r:id="rId6"/>
    <sheet state="visible" name="KEV" sheetId="3" r:id="rId7"/>
    <sheet state="visible" name="Prioritized findings" sheetId="4" r:id="rId8"/>
    <sheet state="visible" name="False Positives" sheetId="5" r:id="rId9"/>
    <sheet state="visible" name="Compensating Controls" sheetId="6" r:id="rId10"/>
    <sheet state="visible" name="Timeline" sheetId="7" r:id="rId11"/>
    <sheet state="visible" name="Timeline2" sheetId="8" r:id="rId12"/>
  </sheets>
  <definedNames>
    <definedName hidden="1" localSheetId="0" name="_xlnm._FilterDatabase">'All Findings'!$A$1:$G$38</definedName>
    <definedName hidden="1" localSheetId="1" name="_xlnm._FilterDatabase">Validation!$A$1:$B$38</definedName>
    <definedName hidden="1" localSheetId="7" name="_xlnm._FilterDatabase">Timeline2!$A$1:$I$17</definedName>
  </definedNames>
  <calcPr/>
</workbook>
</file>

<file path=xl/sharedStrings.xml><?xml version="1.0" encoding="utf-8"?>
<sst xmlns="http://schemas.openxmlformats.org/spreadsheetml/2006/main" count="770" uniqueCount="372">
  <si>
    <t>ID</t>
  </si>
  <si>
    <t>Priority</t>
  </si>
  <si>
    <t>CVE</t>
  </si>
  <si>
    <t>Host</t>
  </si>
  <si>
    <t>Column 1</t>
  </si>
  <si>
    <t>In KEV?</t>
  </si>
  <si>
    <t>Port</t>
  </si>
  <si>
    <t>Finding</t>
  </si>
  <si>
    <t>Severity</t>
  </si>
  <si>
    <t>Date Added</t>
  </si>
  <si>
    <t>CVSS</t>
  </si>
  <si>
    <t>System</t>
  </si>
  <si>
    <t>Due date</t>
  </si>
  <si>
    <t>MTB-0001</t>
  </si>
  <si>
    <t>Vulnerability / Detected version</t>
  </si>
  <si>
    <t>KEV</t>
  </si>
  <si>
    <t>MTB-0001 (CVE-2021-42013) is a true positive. The current version is Apache httpd 2.4.49. NVD states that the affected version is Apache HTTP server 2.4.49. This vulnerability allows an attacker to use a path traveral attack to map URLs to files outside the directories configured by alias-like directories. The requests can succeed if not configured to require all denied. This is a customer facing portal and will need rectified immediately.</t>
  </si>
  <si>
    <t>Vulnerability / Issue</t>
  </si>
  <si>
    <t>CVE-2021-42013</t>
  </si>
  <si>
    <t>Reason for Prioritizing</t>
  </si>
  <si>
    <t>Fix</t>
  </si>
  <si>
    <t>MTB-0037</t>
  </si>
  <si>
    <t>Yes</t>
  </si>
  <si>
    <t>MTB-0002</t>
  </si>
  <si>
    <t>MTB-DVWA01</t>
  </si>
  <si>
    <t>N/A</t>
  </si>
  <si>
    <t>80/tcp</t>
  </si>
  <si>
    <t>MTB-WEB01</t>
  </si>
  <si>
    <t xml:space="preserve">MTB-0002 (CVE-2021-41773) is a true positive. The current version of Apache HTTP Server is 2.4.49, which is directly affected by this vulnerability. CVE-2021-41773 allows path traversal and, under certain configurations, remote code execution. Since this is a customer-facing web portal exposed to the internet, an attacker could exploit the vulnerability to access sensitive files or potentially execute commands on the server. This makes the vulnerability a high priority and Apache should be upgraded to a patched version.
</t>
  </si>
  <si>
    <t>Low</t>
  </si>
  <si>
    <t>MTB-0009</t>
  </si>
  <si>
    <t>MTB-0003</t>
  </si>
  <si>
    <t xml:space="preserve">MTB-0003 (CVE-2021-4034) is a true positive. The current version of policykit-1 is 0.105-31, which is vulnerable to CVE-2021-4034, also known as PwnKit. The vulnerability allows a local user to exploit the pkexec component to gain root-level privileges. Since this system hosts a customer-facing portal, an attacker who gains initial access could use this vulnerability to escalate privileges and potentially take control of the server.
</t>
  </si>
  <si>
    <t>Apache Path Traversal/RCE – CVE-2021-42013</t>
  </si>
  <si>
    <t>MTB-0004</t>
  </si>
  <si>
    <t>MTB-0004 (CVE-2020-11022) is a true positive. The customer-facing portal uses jQuery 3.4.1, while CVE-2020-11022 affects jQuery versions from 1.2 through versions before 3.5.0. The vulnerability can allow untrusted HTML to execute malicious code in a user's browser. Since the portal is internet-facing, this increases exposure to potential attacks, and jQuery should be upgraded to a patched version.</t>
  </si>
  <si>
    <t>Critical CVSS, in KEV, and web-facing. The combination of known exploitation, critical severity, and external exposure makes this the highest priority.</t>
  </si>
  <si>
    <t>MTB-0005</t>
  </si>
  <si>
    <t>-</t>
  </si>
  <si>
    <t>Update Apache HTTP Server to 2.4.51 or more recent version</t>
  </si>
  <si>
    <t>CVE-2011-2523</t>
  </si>
  <si>
    <t>MTB-0005 is a true positive. The current version is Apache HTTP Server 2.4.49 and the ServerTokens configuration exposes detailed information about the web server. An attacker could use this information to identify the Apache version and search for vulnerabilities that affect it. Since this is a customer-facing web portal, exposing unnecessary server information could make it easier for an external attacker to target the system.</t>
  </si>
  <si>
    <t>HTTP TRACE Method Enabled
 Apache 2.4.52</t>
  </si>
  <si>
    <t>No</t>
  </si>
  <si>
    <t>MTB-0006</t>
  </si>
  <si>
    <t>MTB-0006 is a true positive. The current version is Apache HTTP Server 2.4.49 and directory listing is enabled. This could allow users to view files and directories that were not intended to be publicly accessible and provide useful information to an attacker. Since this is a customer-facing web portal, directory listing increases the risk of exposing sensitive files or information to external users.</t>
  </si>
  <si>
    <t>MTB-0007</t>
  </si>
  <si>
    <t>MTB-0007 is a true positive. The current version is OpenSSH 8.9p1 and the server supports weak MAC algorithms for SSH connections. Weak algorithms can reduce the security and integrity of encrypted SSH communications. Since this is a customer-facing web server, weak algorithms should be disabled to reduce the risk of attacks against externally accessible services.</t>
  </si>
  <si>
    <t>MTB-0008</t>
  </si>
  <si>
    <t>MTB-0012</t>
  </si>
  <si>
    <t>MTB-0008 is an informational finding. The customer-facing web server is running Ubuntu 22.04 LTS with Linux kernel 5.15. This does not represent a vulnerability by itself, but identifying the operating system and kernel version helps determine which vulnerabilities and security updates may apply to the system.</t>
  </si>
  <si>
    <t>CVE-2014-6271</t>
  </si>
  <si>
    <t>yes</t>
  </si>
  <si>
    <t>MTB-0009 (CVE-2011-2523) is a true positive. The current version is vsftpd 2.3.4. NVD states that the affected version is vsftpd 2.3.4. This vulnerability opens a shell on  port 6200/tcp and since it is a customer facing portal it needs to be rectified immediately.</t>
  </si>
  <si>
    <t>MTB-0010</t>
  </si>
  <si>
    <t>MTB-0036</t>
  </si>
  <si>
    <t>FTP Anonymous Login Permitted is a true positive. The server is running vsftpd 2.3.4 and allows users to access the FTP service anonymously without individual authentication. Since this is a web-facing portal, an external attacker could potentially access exposed files without valid credentials and, depending on the configured permissions, may be able to upload or modify files. This increases the risk of unauthorized access and makes the finding important to remediate by disabling anonymous FTP unless it is specifically required.</t>
  </si>
  <si>
    <t>MTB-0011</t>
  </si>
  <si>
    <t>MTB-0016</t>
  </si>
  <si>
    <t>PwnKit Privilege Escalation – CVE-2021-4034</t>
  </si>
  <si>
    <t>MTB-0011 is a true positive. The current FTP service is vsftpd 2.3.4 and transmits FTP credentials in cleartext. This could allow an attacker with access to the network to intercept usernames and passwords and use them to gain unauthorized access. Since MTB-APP01 is an application and file transfer server that still uses legacy FTP, an encrypted protocol such as SFTP or FTPS should be used when possible.</t>
  </si>
  <si>
    <t>CVE-2017-7494</t>
  </si>
  <si>
    <t>High CVSS, in KEV, and web-facing. An attacker with initial access could escalate privileges to root.</t>
  </si>
  <si>
    <t>Medium</t>
  </si>
  <si>
    <t>Update the policykit-1 using the system package manager</t>
  </si>
  <si>
    <r>
      <rPr>
        <rFont val="Consolas"/>
        <b/>
        <color theme="1"/>
        <sz val="8.0"/>
      </rPr>
      <t>MTB-0012 ( CVE-2014-6271) is a</t>
    </r>
    <r>
      <rPr>
        <rFont val="Consolas"/>
        <b val="0"/>
        <color theme="1"/>
        <sz val="8.0"/>
      </rPr>
      <t xml:space="preserve"> </t>
    </r>
    <r>
      <rPr>
        <rFont val="Consolas"/>
        <b/>
        <color theme="1"/>
        <sz val="8.0"/>
      </rPr>
      <t>false positive</t>
    </r>
    <r>
      <rPr>
        <rFont val="Consolas"/>
        <b val="0"/>
        <color theme="1"/>
        <sz val="8.0"/>
      </rPr>
      <t xml:space="preserve">. The current version of GNU bash is 5.1.16. NVD states the affected version is through 4.3. The evidence pack shows that there is a 2 development cycle difference between the versions. MTB-APP01 is running a more recent version specifically  </t>
    </r>
    <r>
      <rPr>
        <rFont val="Consolas"/>
        <b/>
        <color theme="1"/>
        <sz val="8.0"/>
      </rPr>
      <t>GNU bash, version 5.1.16(1)-release (x86_64-pc-linux-gnu). This proves that this is a false positive</t>
    </r>
  </si>
  <si>
    <t>MTB-0013</t>
  </si>
  <si>
    <t>MTB-0013 is a true positive. The current version is OpenSSH 8.9p1 and SSH password authentication is enabled. This allows users to authenticate with passwords, which can expose the server to password guessing, brute-force attacks, or compromised credentials. Since this is an application and file transfer server, using SSH keys instead of passwords would provide stronger authentication.</t>
  </si>
  <si>
    <t>MTB-0024</t>
  </si>
  <si>
    <t>Login Form Served Over Plain HTTP
 Apache 2.4.52</t>
  </si>
  <si>
    <t>CVE-2019-0708</t>
  </si>
  <si>
    <t>MTB-0014</t>
  </si>
  <si>
    <t>MTB-0014 (CVE-2023-4911) is a false positive. The server is running Ubuntu 22.04 LTS with glibc 2.35, but Ubuntu patched this vulnerability in package version 2.35-0ubuntu3.4 while retaining the upstream glibc 2.35 version. CVE-2023-4911, also known as Looney Tunables, could allow a local attacker to gain elevated privileges. Since the installed Ubuntu package contains the security fix, the server is not vulnerable even though the scanner identifies glibc 2.35 as affected.</t>
  </si>
  <si>
    <t>MTB-0025</t>
  </si>
  <si>
    <t>MTB-0015</t>
  </si>
  <si>
    <t>MTB-0015 is an informational finding. The application and file transfer server is running Ubuntu 22.04 LTS with Linux kernel 5.15. This does not represent a vulnerability by itself, but the information can be used to determine which vulnerabilities and security patches apply to the server.</t>
  </si>
  <si>
    <t>MTB-0031</t>
  </si>
  <si>
    <t>MTB-DC01</t>
  </si>
  <si>
    <t>MTB-0016 (CVE-2017-7494) is a false positive. The current version of SAMBA is 4.15.13. NVD states the affected versions are since 3.5.0 and before 4.6.4, 4.5.10, and 4.4.14. This vulnerability allows remote code execution allowing a malicious client to upload a shared library to a writable share, and then causes the server to load and execute it. This is on an internal server. It should be fine because the specific version is not mentioned.</t>
  </si>
  <si>
    <t>MTB-0035</t>
  </si>
  <si>
    <t>Zerologon – CVE-2020-1472</t>
  </si>
  <si>
    <t>High CVSS, in KEV, and affects the domain controller. Exploitation could provide elevated privileges and compromise critical domain resources.</t>
  </si>
  <si>
    <t>Apply the Microsoft security updates released in August 2020 and February 2021. Then enable full enforcement mode for Netlogon secure channels</t>
  </si>
  <si>
    <t>MTB-0017</t>
  </si>
  <si>
    <t>CVE-2020-1472</t>
  </si>
  <si>
    <t>MTB-0017 is a true positive. The internal file server has the Telnet service enabled, which is an insecure cleartext protocol. Telnet transmits usernames, passwords, and other information without encryption, allowing an attacker with access to the internal network to potentially intercept sensitive information. Since this is an internal file server, compromised credentials could lead to unauthorized access to files and other internal resources.</t>
  </si>
  <si>
    <t>Session Cookie Missing HttpOnly and Secure
 PHP 8.1</t>
  </si>
  <si>
    <t>MTB-0018</t>
  </si>
  <si>
    <t>MTB-0018, SMB Signing Not Required, is a true positive because the server is configured to allow SMB connections without requiring message signing. The current Samba version is 4.15.13. Without SMB signing, an attacker on the internal network could potentially intercept or modify SMB traffic through a man-in-the-middle attack. Although this is an internal server, the vulnerability still presents a security risk if an attacker gains access to the network, so requiring SMB signing would help protect the integrity of SMB communications.</t>
  </si>
  <si>
    <t>MTB-0032</t>
  </si>
  <si>
    <t>MTB-0019</t>
  </si>
  <si>
    <t xml:space="preserve">MTB-0019 (CVE-2021-4034) is a true positive. The current version of policykit-1 is 0.105-31, which is vulnerable to CVE-2021-4034, also known as PwnKit. This vulnerability allows a local user to gain root-level privileges through the pkexec component. Since this is an internal file server, the risk is lower than on a customer-facing system, but an attacker who gains internal access could exploit the vulnerability to gain full control of the server and potentially access sensitive files.
</t>
  </si>
  <si>
    <t>MTB-0020</t>
  </si>
  <si>
    <t>MTB-0034</t>
  </si>
  <si>
    <t>MTB-0020 is a true positive. The current version of Samba is 4.15.13 and the server allows SMB null session enumeration without authentication. This could allow an attacker to gather information about users, shares, or other network resources. Since this is an internal file server, an attacker who gains access to the internal network could use this information to help plan additional attacks.</t>
  </si>
  <si>
    <t>MTB-0021</t>
  </si>
  <si>
    <t>MTB-FILE01</t>
  </si>
  <si>
    <t>MTB-0021 is a true positive. The current version is OpenSSH 8.9p1 and direct SSH root login is enabled. If the root credentials are compromised, an attacker could immediately gain full administrative control of the server. Since this is an internal file server, successful exploitation could provide access to sensitive internal files and resources.</t>
  </si>
  <si>
    <t>SMB Signing Not Required</t>
  </si>
  <si>
    <t>High CVSS and affects an internal file server. An attacker with internal network access could potentially intercept or modify SMB traffic.</t>
  </si>
  <si>
    <t>MTB-0022</t>
  </si>
  <si>
    <t>Enable mandatory message signing in the Group Policy</t>
  </si>
  <si>
    <t>MTB-0022 is a true positive. World-writable files are present in /opt on the internal file server, allowing local users to modify these files without proper restrictions. An attacker who gains access to the server could potentially alter files used by applications or services and cause unauthorized changes or privilege escalation. Since this is an internal file server, file permissions should be restricted to authorized users.</t>
  </si>
  <si>
    <t>Reflected Cross Site Scripting
 Apache 2.4.52 / PHP 8.1</t>
  </si>
  <si>
    <t>CVE-2021-4034</t>
  </si>
  <si>
    <t>MTB-0023</t>
  </si>
  <si>
    <t>YEs</t>
  </si>
  <si>
    <t>MTB-0023 is an informational finding. The internal file server is running Ubuntu 22.04 LTS with Linux kernel 5.15. This does not represent a vulnerability by itself, but identifying the operating system helps determine whether other detected vulnerabilities apply to the server.</t>
  </si>
  <si>
    <t>MTB-0024 (CVE-2019-0708) is a false positive. The current version is windows server 2019. NVD states the affected versions are Windows 7 and windows server 2008. The evidence pack proves that the version is Windows server 2019. The current windows domain controller runs on Windows server 2019. This is a false positive.</t>
  </si>
  <si>
    <t>MTB-APP01</t>
  </si>
  <si>
    <t>MTB-0033</t>
  </si>
  <si>
    <t>MTB-0025 (CVE-2020-1472) is a true positive. The current system is running Windows Server 2019, which is an affected version. This CVE, also known as Zerologon, affects the Windows Netlogon protocol and can allow an attacker to gain elevated privileges on a domain controller. Affected versions include Windows Server 2008 R2, 2012, 2012 R2, 2016, and 2019. Since Windows Server 2019 is affected, this vulnerability applies to the system.</t>
  </si>
  <si>
    <t>vsftpd Backdoor – CVE-2011-2523</t>
  </si>
  <si>
    <t>MTB-0026</t>
  </si>
  <si>
    <t>Critical CVSS. The affected vsftpd 2.3.4 version can open a shell on port 6200/tcp, potentially allowing unauthorized command execution.</t>
  </si>
  <si>
    <t>MTB-0026 is a true positive. The current system is Windows Server 2019 and RDP is configured to use a weak encryption level. This can provide insufficient protection for remote desktop communications and potentially expose sensitive information. Since this system is a Windows domain controller, stronger RDP encryption should be required to better protect administrative sessions.</t>
  </si>
  <si>
    <t>Upgrade software to patched release or stable version like vsftpd 2.3.5 or vsftpd 3.0.5</t>
  </si>
  <si>
    <t>High</t>
  </si>
  <si>
    <t>MTB-0027</t>
  </si>
  <si>
    <t>MTB-0027 is a true positive. The current system is Windows Server 2019 and has the legacy SMBv1 protocol enabled. SMBv1 is an outdated protocol with known security weaknesses that can increase the risk of compromise and lateral movement across a network. Since this system is a Windows domain controller, SMBv1 should be disabled unless it is specifically required for a legacy system.</t>
  </si>
  <si>
    <t>CVE-2021-41773</t>
  </si>
  <si>
    <t>Unrestricted File Upload Permitted
 Apache 2.4.52 / PHP 8.1</t>
  </si>
  <si>
    <t>MTB-0028</t>
  </si>
  <si>
    <t>MTB-0028 is a true positive. The current system is Windows Server 2019 and has a local administrator password configured to never expire. This could allow a compromised administrator password to remain usable for an extended period of time. Since this system is a Windows domain controller, compromised administrative credentials could give an attacker significant control over the domain and its resources.</t>
  </si>
  <si>
    <t>MTB-0029</t>
  </si>
  <si>
    <t>MTB-0029 is a true positive. The current system is Windows Server 2019 and Microsoft Defender real-time protection is disabled. Without real-time protection, malicious files or activity may not be immediately detected or blocked. Since this system is a Windows domain controller, malware or unauthorized access could have a significant impact on the entire domain.</t>
  </si>
  <si>
    <t>MTB-0030</t>
  </si>
  <si>
    <t xml:space="preserve"> </t>
  </si>
  <si>
    <t>MTB-0030 is an informational finding. The current operating system is Windows Server 2019 and the system functions as a Windows domain controller. This does not represent a vulnerability by itself, but identifying the operating system helps determine which vulnerabilities, patches, and security configurations apply to the domain controller.</t>
  </si>
  <si>
    <t>High CVSS and in KEV. An attacker with internal access could escalate privileges to root and potentially access sensitive files.</t>
  </si>
  <si>
    <t>MTB-0031 ((CVE-2021-42013) is a false positive. The current version is Apache 2.4.52. NVD states the affected version is Apache httpd 2.4.49. This is a test web application so it is deliberately weak but this specifically is nothing to worry about because the version is fine.</t>
  </si>
  <si>
    <t>MTB-0032 (CVE-2021-42013) is a false positive. The current version is Apache 2.4.52. NVD states the affected version is Apache httpd 2.4.49. This is a test web application so it is deliberately weak but this specifically is nothing to worry about because the version is fine.</t>
  </si>
  <si>
    <t>MTB-0033 is a False positive. The current server is running Apache 2.4.52 and PHP 8.1 and permits unrestricted file uploads. This could allow a user to upload malicious files or scripts and potentially execute them on the server. Since this is a non-production DVWA test application that is deliberately vulnerable, this finding is expected for testing purposes but should not be present on a production system.</t>
  </si>
  <si>
    <t>FTP Credentials Transmitted in Cleartext</t>
  </si>
  <si>
    <t>OS Command Injection in Application Parameter
 Apache 2.4.52 / PHP 8.1</t>
  </si>
  <si>
    <t>MTB-0034 is a False positive. The current server is running Apache 2.4.52 and PHP 8.1 and allows reflected cross-site scripting. This vulnerability could allow an attacker to create a malicious request that causes scripts to execute in a user's browser. Since this is a non-production DVWA test application that is deliberately vulnerable, the finding is expected for testing purposes.</t>
  </si>
  <si>
    <t>High CVSS. FTP credentials are transmitted without encryption and could be intercepted by an attacker with network access.</t>
  </si>
  <si>
    <t>Add or update SSL/TLS settings and update the client connection specifically protocol and encryption so that it requires FTP over TLS</t>
  </si>
  <si>
    <t>MTB-0035 is a False positive. The current application uses PHP 8.1 and its session cookies are missing the HttpOnly and Secure attributes. Without these protections, session cookies may be exposed through malicious scripts or transmitted over an unencrypted connection. Since this is a deliberately vulnerable DVWA test application, the finding is expected for testing but would present a security risk on a production application.</t>
  </si>
  <si>
    <t>MTB-0036 is a False positive. The current server is running Apache 2.4.52 and serves its login form over unencrypted HTTP. This could allow usernames, passwords, or session information to be intercepted while traveling across the network. Since this is a deliberately vulnerable DVWA test application, the configuration is expected for testing but should not be used on a production system.</t>
  </si>
  <si>
    <t>MTB-0037 is a False positive. The current server is running Apache 2.4.52 and has the HTTP TRACE method enabled. TRACE can expose request information and unnecessarily increase the attack surface of the web server. Since this is a deliberately vulnerable DVWA test application, the finding is expected for testing but should normally be disabled on production systems.</t>
  </si>
  <si>
    <t>Key for colors</t>
  </si>
  <si>
    <t>jQuery XSS – CVE-2020-11022</t>
  </si>
  <si>
    <t>Medium CVSS, but the portal is internet-facing. The affected jQuery version could allow malicious scripts to execute in users' browsers.</t>
  </si>
  <si>
    <t>True positive</t>
  </si>
  <si>
    <t>Critical</t>
  </si>
  <si>
    <t>Upgrade to jQuery to version 3.5.0 or higher</t>
  </si>
  <si>
    <t>False Positive</t>
  </si>
  <si>
    <t>false positive and test environment</t>
  </si>
  <si>
    <t>informational finding</t>
  </si>
  <si>
    <t>SQL Injection in Application Parameter
 Apache 2.4.52 / PHP 8.1</t>
  </si>
  <si>
    <t>CVE-2023-4911</t>
  </si>
  <si>
    <t>Apache Path Traversal – CVE-2021-41773</t>
  </si>
  <si>
    <t>High CVSS, in KEV, and affects the customer-facing portal. The vulnerability could expose sensitive files and, under certain configurations, allow command execution.</t>
  </si>
  <si>
    <t>general</t>
  </si>
  <si>
    <t>Info</t>
  </si>
  <si>
    <t>CVE-2020-11022</t>
  </si>
  <si>
    <t>OS Detection: Windows Server 2019
 Windows Server 2019</t>
  </si>
  <si>
    <t>Telnet Service – Cleartext Protocol</t>
  </si>
  <si>
    <t>High CVSS. Telnet transmits usernames, passwords, and other information without encryption, creating a credential interception risk.</t>
  </si>
  <si>
    <t>Switch to encrypted alternative like SSH and close port 23</t>
  </si>
  <si>
    <t>Defender Real-Time Protection Disabled
 Windows Server 2019</t>
  </si>
  <si>
    <t>FTP Anonymous Login Permitted</t>
  </si>
  <si>
    <t>High CVSS. Anonymous FTP allows access without individual authentication, potentially exposing files to unauthorized users.</t>
  </si>
  <si>
    <t xml:space="preserve">Disable anonymous access in FTP server configuration file </t>
  </si>
  <si>
    <t>Administrator Password Never Expires</t>
  </si>
  <si>
    <t>Medium CVSS but affects the domain controller. A compromised administrator password could remain valid for an extended period.</t>
  </si>
  <si>
    <t>Change the configuration in Local Users and Groups to have the administrator change password every 90 days</t>
  </si>
  <si>
    <t>Local Administrator Password Never Expires
 Windows Server 2019</t>
  </si>
  <si>
    <t>RDP Weak Encryption Level</t>
  </si>
  <si>
    <t>Medium CVSS and affects the domain controller. Weak encryption reduces protection for sensitive remote administrative sessions.</t>
  </si>
  <si>
    <t>Enforce modern TLS and raise the minimum encryption strength in group policy</t>
  </si>
  <si>
    <t>445/tcp</t>
  </si>
  <si>
    <t>SMBv1 Protocol Enabled
 Windows Server 2019</t>
  </si>
  <si>
    <t>SMBv1 Protocol Enabled</t>
  </si>
  <si>
    <t>Medium CVSS. SMBv1 is an outdated protocol that increases the risk of compromise and lateral movement on a critical server.</t>
  </si>
  <si>
    <t xml:space="preserve">Disable SMBV1 </t>
  </si>
  <si>
    <t>What the Scanner Saw</t>
  </si>
  <si>
    <t>Why I Think It Is a False Positive / Expected Finding</t>
  </si>
  <si>
    <t>3389/tcp</t>
  </si>
  <si>
    <t>SSH PermitRootLogin Enabled</t>
  </si>
  <si>
    <t>Evidence</t>
  </si>
  <si>
    <t>Medium CVSS. Compromised root credentials could provide immediate administrative control of the internal file server.</t>
  </si>
  <si>
    <t>Update the setting in SSH configuration file</t>
  </si>
  <si>
    <t>SQL Injection in Application Parameter — Apache 2.4.52 / PHP 8.1</t>
  </si>
  <si>
    <t xml:space="preserve">This is a DVWA test application that is deliberately vulnerable to attacks such as SQL injection. </t>
  </si>
  <si>
    <t>RDP Weak Encryption Level Configured
 Windows Server 2019</t>
  </si>
  <si>
    <t>The finding is expected in this testing environment and is not on a production application. Technically, this is an expected true positive rather than a false positive.</t>
  </si>
  <si>
    <t>OS Command Injection in Application Parameter — Apache 2.4.52 / PHP 8.1</t>
  </si>
  <si>
    <t xml:space="preserve">DVWA is intentionally designed to allow vulnerabilities such as command injection for security testing. </t>
  </si>
  <si>
    <t>The finding is expected in this lab environment. Technically, this is an expected true positive rather than a false positive.</t>
  </si>
  <si>
    <t>Unrestricted File Upload Permitted — Apache 2.4.52 / PHP 8.1</t>
  </si>
  <si>
    <t>SSH PasswordAuthentication Enabled</t>
  </si>
  <si>
    <t>DVWA intentionally allows insecure features for testing. Unrestricted file uploads are expected in this non-production test application.</t>
  </si>
  <si>
    <t>Medium CVSS. Password authentication increases exposure to brute-force attacks, password guessing, and compromised credentials.</t>
  </si>
  <si>
    <t>Unrestricted file uploads are expected in this non-production test application. This is an expected true positive rather than a false positive.</t>
  </si>
  <si>
    <t>disable password authentication in the Open SSH configuration files and restart the service</t>
  </si>
  <si>
    <t>Reflected Cross-Site Scripting (XSS) — Apache 2.4.52 / PHP 8.1</t>
  </si>
  <si>
    <t xml:space="preserve">Reflected XSS is intentionally present in DVWA so users can practice identifying and testing web vulnerabilities. </t>
  </si>
  <si>
    <t>This is expected in the test environment. This is an expected true positive rather than a false positive.</t>
  </si>
  <si>
    <t>Netlogon Elevation of Privilege (Zerologon)
 Windows Server 2019</t>
  </si>
  <si>
    <t>Session Cookie Missing HttpOnly and Secure — PHP 8.1</t>
  </si>
  <si>
    <t xml:space="preserve">The missing cookie protections are expected because DVWA is deliberately configured with weak security for testing. </t>
  </si>
  <si>
    <t>This would be a security concern on a production application. This is an expected true positive rather than a false p.ositive</t>
  </si>
  <si>
    <t>Login Form Served Over Plain HTTP — Apache 2.4.52</t>
  </si>
  <si>
    <t xml:space="preserve">DVWA is a non-production test application that is deliberately insecure. </t>
  </si>
  <si>
    <t>ServerTokens Full Information Disclosure</t>
  </si>
  <si>
    <t>HTTP TRACE Method Enabled — Apache 2.4.52</t>
  </si>
  <si>
    <t xml:space="preserve">TRACE is enabled on the deliberately vulnerable DVWA test server. </t>
  </si>
  <si>
    <t>This is acceptable for the isolated testing environment but should normally be disabled in production. This is an expected true positive rather than a false positive.</t>
  </si>
  <si>
    <t>Medium CVSS and web-facing. Exposed Apache information could help an external attacker identify applicable vulnerabilities.</t>
  </si>
  <si>
    <t>CVE-2019-0708 — Remote Desktop Services RCE (BlueKeep) — Windows Server 2019</t>
  </si>
  <si>
    <t>Change the configuration directives in the Apache confguration file to hide the server's version and any other sensitive OS details</t>
  </si>
  <si>
    <t xml:space="preserve">The scanner detected BlueKeep, but the evidence shows the system is Windows Server 2019. </t>
  </si>
  <si>
    <t>The affected Windows versions identified in my research do not include Server 2019, so I believe the CVE detection is a false positive.</t>
  </si>
  <si>
    <t>CVE-2017-7494 — SambaCry RCE — Samba 4.15.13</t>
  </si>
  <si>
    <t xml:space="preserve">The scanner detected SambaCry, but the installed version is Samba 4.15.13. </t>
  </si>
  <si>
    <t>This is newer than the vulnerable versions identified in my research, so I believe this is a false positive.</t>
  </si>
  <si>
    <t>CVE-2014-6271 — GNU Bash Shellshock RCE — GNU Bash 5.1.16</t>
  </si>
  <si>
    <t xml:space="preserve">The scanner detected Shellshock, but the evidence shows GNU Bash 5.1.16. </t>
  </si>
  <si>
    <t>This is newer than the vulnerable Bash versions identified in my research, so I believe this is a false positive.</t>
  </si>
  <si>
    <t>Remote Desktop Services RCE (BlueKeep)
 Windows Server 2019</t>
  </si>
  <si>
    <t>SMB Null Session Enumeration</t>
  </si>
  <si>
    <t>Medium CVSS. Could allow unauthenticated internal users to gather information about accounts, shares, and network resources.</t>
  </si>
  <si>
    <t>CVE-2023-4911 — glibc Looney Tunables — glibc 2.35</t>
  </si>
  <si>
    <t>Configure Windows Security Policies to block unauthenticated anonymous access to SAM accounts , shares, and named pipes</t>
  </si>
  <si>
    <t>The scanner detected glibc 2.35 as vulnerable, but Ubuntu patched this vulnerability in its package while keeping the upstream glibc 2.35 version number. The installed Ubuntu package contains the security fix, so I believe this is a false positive.</t>
  </si>
  <si>
    <t>The installed Ubuntu package contains the security fix, so I believe this is a false positive.</t>
  </si>
  <si>
    <t>Web Server Directory Listing Enabled</t>
  </si>
  <si>
    <t>Low CVSS but web-facing. Directory listing could expose files or directories that were not intended to be publicly accessible.</t>
  </si>
  <si>
    <t xml:space="preserve">Disable the indexing configuration </t>
  </si>
  <si>
    <t>OS Detection: Ubuntu 22.04 LTS
 Linux kernel 5.15</t>
  </si>
  <si>
    <t>SSH Weak MAC Algorithms</t>
  </si>
  <si>
    <t>Low CVSS but affects an externally accessible system. Weak MAC algorithms reduce the security and integrity of SSH communications.</t>
  </si>
  <si>
    <t xml:space="preserve">Define a list of secure MAC algorithms in the SSH daemon config file </t>
  </si>
  <si>
    <t>Defender Real-Time Protection Disabled</t>
  </si>
  <si>
    <t>Low CVSS but affects the domain controller. Disabled real-time protection reduces its ability to detect and block malicious activity.</t>
  </si>
  <si>
    <t xml:space="preserve">Use elevated powershell command to re-enable monitoring </t>
  </si>
  <si>
    <t>World-Writable Files Present in /opt
 Filesystem</t>
  </si>
  <si>
    <t>World-Writable Files in /opt</t>
  </si>
  <si>
    <t>Low CVSS and requires existing access. A local attacker could modify files and potentially cause unauthorized changes or privilege escalation.</t>
  </si>
  <si>
    <t>fix file permissions</t>
  </si>
  <si>
    <t>22/tcp</t>
  </si>
  <si>
    <t>SSH PermitRootLogin Enabled
 OpenSSH 8.9p1</t>
  </si>
  <si>
    <t>SMB Null Session Enumeration Possible
 Samba 4.15.13</t>
  </si>
  <si>
    <t>polkit pkexec Local Privilege Escalation (PwnKit)
 policykit-1 0.105-31</t>
  </si>
  <si>
    <t>Instances</t>
  </si>
  <si>
    <t>SMB Signing Not Required
 Samba 4.15.13</t>
  </si>
  <si>
    <t>Compensating Controls</t>
  </si>
  <si>
    <t>MTB-0001 – Apache CVE-2021-42013</t>
  </si>
  <si>
    <t>If Apache cannot immediately be upgraded</t>
  </si>
  <si>
    <t xml:space="preserve">Use a firewall or WAF to limit suspicous web traffic, monitor Apache logs until the server can be upgraded </t>
  </si>
  <si>
    <t>MTB-0009 – vsftpd Backdoor</t>
  </si>
  <si>
    <t>If the FTP server cannot immediately be upgraded/replaced</t>
  </si>
  <si>
    <t>Restrict FTP access to trusted IP addresses, block unneccessary FTP traffic with the firewall, and monitor port 6200 for suspicious connections until vsftpd can be upgraded</t>
  </si>
  <si>
    <t>MTB-0003 / MTB-0019 – PwnKit</t>
  </si>
  <si>
    <t>If PolicyKit cannot immediately be patched</t>
  </si>
  <si>
    <t>23/tcp</t>
  </si>
  <si>
    <t xml:space="preserve">Limit user access, monitor for suspicious privilege escalation, temporarily restrict pkexec until it can be patched </t>
  </si>
  <si>
    <t>MTB-0025 – Zerologon</t>
  </si>
  <si>
    <t>If the domain controller patch cannot immediately be deployed</t>
  </si>
  <si>
    <t>Limit access to the domain controller using firewall rules, keep it separated from untrusted systems, monitor netlogon activity untile the updates can be installed</t>
  </si>
  <si>
    <t>Telnet Service Detected - Cleartext Protocol
 telnetd</t>
  </si>
  <si>
    <t>MTB-0011 – FTP Cleartext Credentials</t>
  </si>
  <si>
    <t>If FTP cannot immediately be migrated to FTPS/SFTP</t>
  </si>
  <si>
    <t>Restrict FTP to a protected network/VPN, firewall access to trusted hosts, avoid privileged credentials until FTPS or SFTP can be configured</t>
  </si>
  <si>
    <t>MTB-0017 – Telnet</t>
  </si>
  <si>
    <t>If a legacy system requires Telnet temporarily</t>
  </si>
  <si>
    <t>Monitor connections on port 23  and limit access to trusted IP addresses, and require a VPN for remote access until it can be replaced with SSH</t>
  </si>
  <si>
    <t>MTB-0027 – SMBv1</t>
  </si>
  <si>
    <t>If a legacy application/device still depends on SMBv1</t>
  </si>
  <si>
    <t>Time (UTC)</t>
  </si>
  <si>
    <t xml:space="preserve">Limit SMB traffic to only systems that need it with firewall rules and isolate the systems that still require SMBv1 until the protocol can be disabled </t>
  </si>
  <si>
    <t>Event</t>
  </si>
  <si>
    <t>Evidence source</t>
  </si>
  <si>
    <t>Confidence</t>
  </si>
  <si>
    <t>Samba is_known_pipename RCE (SambaCry)
 Samba 4.15.13</t>
  </si>
  <si>
    <t>The attacker at 185[.]220[.]101[.]47 began reconnaissance against the web server using the Nmap Scripting Engine.</t>
  </si>
  <si>
    <t>Apache access log</t>
  </si>
  <si>
    <t>Inferred</t>
  </si>
  <si>
    <t>The attacker successfully exploited Apache path traversal to retrieve /etc/passwd through /cgi-bin/. The request returned HTTP 200.</t>
  </si>
  <si>
    <t>Apache access log; Day 1 finding MTB-0001/CVE-2021-42013</t>
  </si>
  <si>
    <t>Confirmed</t>
  </si>
  <si>
    <t>The attacker used the Apache RCE path to execute a command through /bin/sh, and style.php was created in the uploads directory.</t>
  </si>
  <si>
    <t>Apache access log; filesystem timeline</t>
  </si>
  <si>
    <t>The attacker began using the newly created style.php webshell by sending a POST request to it.</t>
  </si>
  <si>
    <t>Apache access log; recovered style.php</t>
  </si>
  <si>
    <t>The attacker escalated from the www-data web account, UID 33, to root using pkexec, indicating exploitation of PwnKit.</t>
  </si>
  <si>
    <t>Authentication log; Day 1 PwnKit finding MTB-0003</t>
  </si>
  <si>
    <t>glibc ld.so Buffer Overflow (Looney Tunables)
 glibc 2.35</t>
  </si>
  <si>
    <t>Date</t>
  </si>
  <si>
    <t>Time</t>
  </si>
  <si>
    <t>The attacker created the svc-backup account with UID 0 and GID 0, giving it root-equivalent privileges.</t>
  </si>
  <si>
    <t>Size</t>
  </si>
  <si>
    <t>Authentication log; filesystem timeline; root Bash history</t>
  </si>
  <si>
    <t>Type</t>
  </si>
  <si>
    <t>Mode</t>
  </si>
  <si>
    <t>UID</t>
  </si>
  <si>
    <t>GID</t>
  </si>
  <si>
    <t>A public-key SSH login to the root account occurred from 185[.]220[.]101[.]47, after the attacker added a key to root's authorized_keys.</t>
  </si>
  <si>
    <t>File Name</t>
  </si>
  <si>
    <t>Authentication log; filesystem timeline; recovered authorized_keys</t>
  </si>
  <si>
    <t>Interpretation</t>
  </si>
  <si>
    <t>SSH PasswordAuthentication Enabled
 OpenSSH 8.9p1</t>
  </si>
  <si>
    <t>The attacker created /usr/local/bin/apache-worker and made it executable. This later operated as the malicious root-owned beacon.</t>
  </si>
  <si>
    <t>Filesystem timeline; root Bash history; volatile process evidence</t>
  </si>
  <si>
    <t>macb</t>
  </si>
  <si>
    <t>The attacker created /etc/cron.d/apache-logrotate to run apache-worker every five minutes as root.</t>
  </si>
  <si>
    <t>rw-r--r--</t>
  </si>
  <si>
    <t>Filesystem timeline; Apache access log; root Bash history; system log</t>
  </si>
  <si>
    <t>/var/www/html/uploads/style.php</t>
  </si>
  <si>
    <t>This html script was just created at this time,  could be used as a web shell to execute commands on the server</t>
  </si>
  <si>
    <t>The attacker used /tmp/.ICE-unix to stage data, creating an archive of /var/www/html/data while continuing to interact with the webshell.</t>
  </si>
  <si>
    <t>Filesystem timeline; root Bash history; Apache access log</t>
  </si>
  <si>
    <t>GNU Bash Shellshock Remote Code Execution
 GNU bash 5.1.16</t>
  </si>
  <si>
    <t>ma..</t>
  </si>
  <si>
    <t>Root's Bash history was modified after the attacker issued history -c, showing an attempt to remove evidence of the commands used during the attack.</t>
  </si>
  <si>
    <t>Filesystem timeline; recovered /root/.bash_history</t>
  </si>
  <si>
    <t>/var/log/apache2/error.log</t>
  </si>
  <si>
    <t>the error.log file was  written to and was already created, could be used to modify logs to hide evidence of their activity</t>
  </si>
  <si>
    <t>The SOC raised a High-severity alert after detecting the root-owned apache-worker making outbound connections to 185[.]220[.]101[.]47:8443 every five minutes.</t>
  </si>
  <si>
    <t>SOC monitoring alert; system/volatile evidence</t>
  </si>
  <si>
    <t>21/tcp</t>
  </si>
  <si>
    <t>drwxr-xr-x</t>
  </si>
  <si>
    <t>/home/svc-backup</t>
  </si>
  <si>
    <t>FTP Credentials Transmitted in Cleartext
 vsftpd 2.3.4</t>
  </si>
  <si>
    <t xml:space="preserve">the svc-backup was written to, can be used as another account to maintain access to the system </t>
  </si>
  <si>
    <t>/etc/passwd</t>
  </si>
  <si>
    <t>the passwd file was just created, an attacker could have modified it while creating or changing an account</t>
  </si>
  <si>
    <t>Date and time (UTC)</t>
  </si>
  <si>
    <t>FTP Anonymous Login Permitted
 vsftpd 2.3.4</t>
  </si>
  <si>
    <t>/etc/group</t>
  </si>
  <si>
    <t xml:space="preserve"> No host</t>
  </si>
  <si>
    <t>the group file was just created, an attacker could have changed or created group memberships</t>
  </si>
  <si>
    <t>when the attacker originally attempted to get into the server</t>
  </si>
  <si>
    <t>Egress Log</t>
  </si>
  <si>
    <t>vsftpd Backdoor Command Execution
 vsftpd 2.3.4</t>
  </si>
  <si>
    <t>The attacker was able to get into the customer portal</t>
  </si>
  <si>
    <t>/etc/shadow</t>
  </si>
  <si>
    <t>the shadow file was just created, an accont or password could be created or changed</t>
  </si>
  <si>
    <t>the attacker was able to get into the testing site</t>
  </si>
  <si>
    <t>rw-------</t>
  </si>
  <si>
    <t>/root/.ssh/authorized_keys</t>
  </si>
  <si>
    <t>The attacker was able to access the internal file server access a large amount of data in the internal file server</t>
  </si>
  <si>
    <t xml:space="preserve">the authorized key for ssh was just created,  an attacker could have added a SSH key </t>
  </si>
  <si>
    <t>The attacker was able to access a large amount of data in the DMZ customer portal</t>
  </si>
  <si>
    <t>the attacker was able to receive 1201 bytes of data</t>
  </si>
  <si>
    <t>/home/svc-backup/.ssh/authorized_keys</t>
  </si>
  <si>
    <t>the authorized_keys file was written to, could have added another SSH key to maintain access through the backup account</t>
  </si>
  <si>
    <t>the attacker was able to recieve 744 bytes of data and gave 102 every hour for 4 hours</t>
  </si>
  <si>
    <t>SSH Weak MAC Algorithms Supported
 OpenSSH 8.9p1</t>
  </si>
  <si>
    <t>rwxr-xr-x</t>
  </si>
  <si>
    <t>the attacker was able to recieve around 600 bytes of data every 5 minutes</t>
  </si>
  <si>
    <t>/usr/local/bin/apache-worker</t>
  </si>
  <si>
    <t>the apache-worker was just created, could have been installed as part of the compromise because this was seen earlier in captures</t>
  </si>
  <si>
    <t>Web Server Directory Listing Enabled
 Apache httpd 2.4.49</t>
  </si>
  <si>
    <t>/etc/cron.d/apache-logrotate</t>
  </si>
  <si>
    <t>the apache-logrotate was just created, this shows persistence because of when it was created</t>
  </si>
  <si>
    <t>ServerTokens Full Information Disclosure
 Apache httpd 2.4.49</t>
  </si>
  <si>
    <t>/tmp/.ICE-unix</t>
  </si>
  <si>
    <t>the directory .ICE-unix was written to</t>
  </si>
  <si>
    <t>/root/.bash_history</t>
  </si>
  <si>
    <t>the directory bash_history was written to , could contain commands executred during the suspcious root session</t>
  </si>
  <si>
    <t>jQuery Cross Site Scripting
 jQuery 3.4.1</t>
  </si>
  <si>
    <t>/home/mtbadmin/.bash_history</t>
  </si>
  <si>
    <t xml:space="preserve">the directory .bash_history was created for mtbadmin, indicates that the command history was cleared, potentially to hide activity </t>
  </si>
  <si>
    <t>/var/log/apache2/access.log</t>
  </si>
  <si>
    <t>used for alert</t>
  </si>
  <si>
    <t>/var/log/syslog</t>
  </si>
  <si>
    <t>Apache HTTP Server Path Traversal and RCE
 Apache httpd 2.4.49</t>
  </si>
  <si>
    <t>/var/log/auth.log</t>
  </si>
  <si>
    <t>was used for alert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</si>
</sst>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dd mmm dd yyyy"/>
    <numFmt numFmtId="166" formatCode="yyyy-mm-dd h:mm:ss am/pm"/>
  </numFmts>
  <fonts count="11">
    <font>
      <sz val="10.0"/>
      <color rgb="FF000000"/>
      <name val="Arial"/>
      <scheme val="minor"/>
    </font>
    <font>
      <sz val="8.0"/>
      <color theme="1"/>
      <name val="Arial"/>
      <scheme val="minor"/>
    </font>
    <font>
      <b/>
      <sz val="8.0"/>
      <color theme="1"/>
      <name val="Arial"/>
      <scheme val="minor"/>
    </font>
    <font>
      <b/>
      <color theme="1"/>
      <name val="Arial"/>
      <scheme val="minor"/>
    </font>
    <font>
      <sz val="8.0"/>
      <color theme="1"/>
      <name val="Consolas"/>
    </font>
    <font>
      <b/>
      <sz val="8.0"/>
      <color theme="1"/>
      <name val="Consolas"/>
    </font>
    <font>
      <color theme="1"/>
      <name val="Arial"/>
      <scheme val="minor"/>
    </font>
    <font>
      <b/>
      <strike/>
      <sz val="8.0"/>
      <color theme="1"/>
      <name val="Consolas"/>
    </font>
    <font>
      <sz val="8.0"/>
      <color rgb="FF000000"/>
      <name val="Arial"/>
    </font>
    <font>
      <b/>
      <sz val="9.0"/>
      <color rgb="FFFFFFFF"/>
      <name val="Arial"/>
    </font>
    <font>
      <b/>
      <sz val="9.0"/>
      <color theme="1"/>
      <name val="Arial"/>
    </font>
  </fonts>
  <fills count="10">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FE9F6"/>
        <bgColor rgb="FFCFE9F6"/>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
      <patternFill patternType="solid">
        <fgColor rgb="FFFCE5CD"/>
        <bgColor rgb="FFFCE5CD"/>
      </patternFill>
    </fill>
    <fill>
      <patternFill patternType="solid">
        <fgColor rgb="FFEAD1DC"/>
        <bgColor rgb="FFEAD1DC"/>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3" numFmtId="0" xfId="0" applyAlignment="1" applyFont="1">
      <alignment horizontal="center" readingOrder="0" shrinkToFit="0" vertical="center"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2" fontId="4" numFmtId="0" xfId="0" applyAlignment="1" applyFill="1" applyFont="1">
      <alignment readingOrder="0" shrinkToFit="0" vertical="top" wrapText="0"/>
    </xf>
    <xf borderId="0" fillId="3" fontId="4" numFmtId="0" xfId="0" applyAlignment="1" applyFill="1" applyFont="1">
      <alignment readingOrder="0" shrinkToFit="0" vertical="top" wrapText="0"/>
    </xf>
    <xf borderId="0" fillId="3" fontId="5" numFmtId="0" xfId="0" applyAlignment="1" applyFill="1" applyFont="1">
      <alignment readingOrder="0" shrinkToFit="0" vertical="top" wrapText="0"/>
    </xf>
    <xf borderId="0" fillId="3" fontId="1" numFmtId="0" xfId="0" applyAlignment="1" applyFill="1" applyFont="1">
      <alignment readingOrder="0" shrinkToFit="0" vertical="top" wrapText="0"/>
    </xf>
    <xf borderId="0" fillId="3" fontId="4" numFmtId="0" xfId="0" applyAlignment="1" applyFill="1" applyFont="1">
      <alignment readingOrder="0" shrinkToFit="0" vertical="top" wrapText="0"/>
    </xf>
    <xf borderId="0" fillId="3" fontId="5" numFmtId="0" xfId="0" applyAlignment="1" applyFill="1" applyFont="1">
      <alignment readingOrder="0" shrinkToFit="0" vertical="top" wrapText="0"/>
    </xf>
    <xf borderId="0" fillId="3" fontId="4" numFmtId="164" xfId="0" applyAlignment="1" applyFill="1" applyFont="1" applyNumberFormat="1">
      <alignment readingOrder="0" shrinkToFit="0" vertical="top" wrapText="0"/>
    </xf>
    <xf borderId="0" fillId="0" fontId="6" numFmtId="0" xfId="0" applyAlignment="1" applyFont="1">
      <alignment readingOrder="0" shrinkToFit="0" vertical="center" wrapText="0"/>
    </xf>
    <xf borderId="0" fillId="3" fontId="1" numFmtId="0" xfId="0" applyAlignment="1" applyFill="1" applyFont="1">
      <alignment readingOrder="0" shrinkToFit="0" vertical="top"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4" fontId="5" numFmtId="0" xfId="0" applyAlignment="1" applyFill="1" applyFont="1">
      <alignment readingOrder="0" shrinkToFit="0" vertical="top" wrapText="0"/>
    </xf>
    <xf borderId="0" fillId="3" fontId="1" numFmtId="0" xfId="0" applyAlignment="1" applyFill="1" applyFont="1">
      <alignment readingOrder="0" shrinkToFit="0" vertical="top" wrapText="0"/>
    </xf>
    <xf borderId="0" fillId="2" fontId="5" numFmtId="0" xfId="0" applyAlignment="1" applyFill="1" applyFont="1">
      <alignment readingOrder="0" shrinkToFit="0" vertical="top" wrapText="0"/>
    </xf>
    <xf borderId="0" fillId="3" fontId="4" numFmtId="0" xfId="0" applyAlignment="1" applyFill="1" applyFont="1">
      <alignment readingOrder="0" shrinkToFit="0" vertical="top" wrapText="0"/>
    </xf>
    <xf borderId="0" fillId="5" fontId="5" numFmtId="0" xfId="0" applyAlignment="1" applyFill="1" applyFont="1">
      <alignment readingOrder="0" shrinkToFit="0" vertical="top" wrapText="0"/>
    </xf>
    <xf borderId="0" fillId="6" fontId="4" numFmtId="0" xfId="0" applyAlignment="1" applyFill="1" applyFont="1">
      <alignment readingOrder="0" shrinkToFit="0" vertical="top" wrapText="0"/>
    </xf>
    <xf borderId="0" fillId="4" fontId="1" numFmtId="0" xfId="0" applyAlignment="1" applyFill="1" applyFont="1">
      <alignment readingOrder="0" shrinkToFit="0" vertical="top" wrapText="0"/>
    </xf>
    <xf borderId="0" fillId="6" fontId="4" numFmtId="0" xfId="0" applyAlignment="1" applyFill="1" applyFont="1">
      <alignment readingOrder="0" shrinkToFit="0" vertical="top" wrapText="0"/>
    </xf>
    <xf borderId="0" fillId="6" fontId="4" numFmtId="164" xfId="0" applyAlignment="1" applyFill="1" applyFont="1" applyNumberFormat="1">
      <alignment readingOrder="0" shrinkToFit="0" vertical="top" wrapText="0"/>
    </xf>
    <xf borderId="0" fillId="4" fontId="5" numFmtId="0" xfId="0" applyAlignment="1" applyFill="1" applyFont="1">
      <alignment readingOrder="0" shrinkToFit="0" vertical="top" wrapText="0"/>
    </xf>
    <xf borderId="0" fillId="7" fontId="4" numFmtId="0" xfId="0" applyAlignment="1" applyFill="1" applyFont="1">
      <alignment readingOrder="0" shrinkToFit="0" vertical="top" wrapText="0"/>
    </xf>
    <xf borderId="0" fillId="4" fontId="1" numFmtId="0" xfId="0" applyAlignment="1" applyFill="1" applyFont="1">
      <alignment readingOrder="0" shrinkToFit="0" vertical="top" wrapText="0"/>
    </xf>
    <xf borderId="0" fillId="7" fontId="4" numFmtId="0" xfId="0" applyAlignment="1" applyFill="1" applyFont="1">
      <alignment readingOrder="0" shrinkToFit="0" vertical="top" wrapText="0"/>
    </xf>
    <xf borderId="0" fillId="7" fontId="4" numFmtId="164" xfId="0" applyAlignment="1" applyFill="1" applyFont="1" applyNumberFormat="1">
      <alignment readingOrder="0" shrinkToFit="0" vertical="top" wrapText="0"/>
    </xf>
    <xf borderId="0" fillId="4" fontId="1" numFmtId="0" xfId="0" applyAlignment="1" applyFill="1" applyFont="1">
      <alignment readingOrder="0" shrinkToFit="0" vertical="top" wrapText="0"/>
    </xf>
    <xf borderId="0" fillId="6" fontId="4" numFmtId="0" xfId="0" applyAlignment="1" applyFill="1" applyFont="1">
      <alignment readingOrder="0" shrinkToFit="0" vertical="top" wrapText="0"/>
    </xf>
    <xf borderId="0" fillId="7" fontId="4" numFmtId="0" xfId="0" applyAlignment="1" applyFill="1" applyFont="1">
      <alignment readingOrder="0" shrinkToFit="0" vertical="top" wrapText="0"/>
    </xf>
    <xf borderId="0" fillId="4" fontId="4" numFmtId="0" xfId="0" applyAlignment="1" applyFill="1" applyFont="1">
      <alignment readingOrder="0" shrinkToFit="0" vertical="top" wrapText="0"/>
    </xf>
    <xf borderId="0" fillId="4" fontId="4" numFmtId="0" xfId="0" applyAlignment="1" applyFill="1" applyFont="1">
      <alignment readingOrder="0" shrinkToFit="0" vertical="top" wrapText="0"/>
    </xf>
    <xf borderId="0" fillId="4" fontId="4" numFmtId="0" xfId="0" applyAlignment="1" applyFill="1" applyFont="1">
      <alignment readingOrder="0" shrinkToFit="0" vertical="top" wrapText="0"/>
    </xf>
    <xf borderId="0" fillId="4" fontId="4" numFmtId="164" xfId="0" applyAlignment="1" applyFill="1" applyFont="1" applyNumberFormat="1">
      <alignment readingOrder="0" shrinkToFit="0" vertical="top" wrapText="0"/>
    </xf>
    <xf borderId="0" fillId="0" fontId="6" numFmtId="0" xfId="0" applyAlignment="1" applyFont="1">
      <alignment readingOrder="0"/>
    </xf>
    <xf borderId="0" fillId="8" fontId="4" numFmtId="0" xfId="0" applyAlignment="1" applyFill="1" applyFont="1">
      <alignment readingOrder="0" shrinkToFit="0" vertical="top" wrapText="0"/>
    </xf>
    <xf borderId="0" fillId="4" fontId="7" numFmtId="0" xfId="0" applyAlignment="1" applyFill="1" applyFont="1">
      <alignment readingOrder="0" shrinkToFit="0" vertical="top" wrapText="0"/>
    </xf>
    <xf borderId="0" fillId="8" fontId="5" numFmtId="0" xfId="0" applyAlignment="1" applyFill="1" applyFont="1">
      <alignment readingOrder="0" shrinkToFit="0" vertical="top" wrapText="0"/>
    </xf>
    <xf borderId="0" fillId="3" fontId="7" numFmtId="0" xfId="0" applyAlignment="1" applyFill="1" applyFont="1">
      <alignment readingOrder="0" shrinkToFit="0" vertical="top" wrapText="0"/>
    </xf>
    <xf borderId="0" fillId="3" fontId="6" numFmtId="0" xfId="0" applyFill="1" applyFont="1"/>
    <xf borderId="0" fillId="2" fontId="6" numFmtId="0" xfId="0" applyFill="1" applyFont="1"/>
    <xf borderId="0" fillId="6" fontId="6" numFmtId="0" xfId="0" applyFill="1" applyFont="1"/>
    <xf borderId="0" fillId="8" fontId="6" numFmtId="0" xfId="0" applyFill="1" applyFont="1"/>
    <xf borderId="0" fillId="5" fontId="6" numFmtId="0" xfId="0" applyFill="1" applyFont="1"/>
    <xf borderId="0" fillId="4" fontId="5" numFmtId="0" xfId="0" applyAlignment="1" applyFill="1" applyFont="1">
      <alignment readingOrder="0" shrinkToFit="0" vertical="top" wrapText="0"/>
    </xf>
    <xf borderId="0" fillId="3" fontId="5" numFmtId="0" xfId="0" applyAlignment="1" applyFill="1" applyFont="1">
      <alignment readingOrder="0" shrinkToFit="0" vertical="top" wrapText="0"/>
    </xf>
    <xf borderId="0" fillId="5" fontId="5" numFmtId="0" xfId="0" applyAlignment="1" applyFill="1" applyFont="1">
      <alignment readingOrder="0" shrinkToFit="0" vertical="top" wrapText="0"/>
    </xf>
    <xf borderId="0" fillId="4" fontId="8" numFmtId="0" xfId="0" applyAlignment="1" applyFill="1" applyFont="1">
      <alignment readingOrder="0" shrinkToFit="0" vertical="top" wrapText="0"/>
    </xf>
    <xf borderId="0" fillId="0" fontId="6"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6" numFmtId="21" xfId="0" applyAlignment="1" applyFont="1" applyNumberFormat="1">
      <alignment readingOrder="0"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9" fontId="6" numFmtId="165" xfId="0" applyAlignment="1" applyFill="1" applyFont="1" applyNumberFormat="1">
      <alignment readingOrder="0" shrinkToFit="0" vertical="center" wrapText="0"/>
    </xf>
    <xf borderId="0" fillId="9" fontId="6" numFmtId="21" xfId="0" applyAlignment="1" applyFill="1" applyFont="1" applyNumberFormat="1">
      <alignment readingOrder="0" shrinkToFit="0" vertical="center" wrapText="0"/>
    </xf>
    <xf borderId="0" fillId="9" fontId="6" numFmtId="0" xfId="0" applyAlignment="1" applyFill="1" applyFont="1">
      <alignment readingOrder="0" shrinkToFit="0" vertical="center" wrapText="0"/>
    </xf>
    <xf borderId="0" fillId="0" fontId="6" numFmtId="165"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0" numFmtId="0" xfId="0" applyAlignment="1" applyFont="1">
      <alignment horizontal="left" readingOrder="0" shrinkToFit="0" vertical="center" wrapText="1"/>
    </xf>
    <xf borderId="0" fillId="3" fontId="6" numFmtId="166" xfId="0" applyAlignment="1" applyFill="1" applyFont="1" applyNumberFormat="1">
      <alignment horizontal="left" readingOrder="0" shrinkToFit="0" vertical="top" wrapText="1"/>
    </xf>
    <xf borderId="0" fillId="3" fontId="6" numFmtId="0" xfId="0" applyAlignment="1" applyFill="1" applyFont="1">
      <alignment horizontal="left" readingOrder="0" shrinkToFit="0" vertical="top" wrapText="1"/>
    </xf>
    <xf borderId="0" fillId="4" fontId="6" numFmtId="166" xfId="0" applyAlignment="1" applyFill="1" applyFont="1" applyNumberFormat="1">
      <alignment horizontal="left" readingOrder="0" shrinkToFit="0" vertical="top" wrapText="1"/>
    </xf>
    <xf borderId="0" fillId="4" fontId="6" numFmtId="0" xfId="0" applyAlignment="1" applyFill="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All Findings-style">
      <tableStyleElement dxfId="1" type="headerRow"/>
      <tableStyleElement dxfId="2" type="firstRowStripe"/>
      <tableStyleElement dxfId="3" type="secondRowStripe"/>
      <tableStyleElement dxfId="4" size="0" type="wholeTable"/>
    </tableStyle>
    <tableStyle count="4" pivot="0" name="KEV-style">
      <tableStyleElement dxfId="1" type="headerRow"/>
      <tableStyleElement dxfId="2" type="firstRowStripe"/>
      <tableStyleElement dxfId="3" type="secondRowStripe"/>
      <tableStyleElement dxfId="4" size="0" type="wholeTable"/>
    </tableStyle>
    <tableStyle count="4" pivot="0" name="Validation-style">
      <tableStyleElement dxfId="1" type="headerRow"/>
      <tableStyleElement dxfId="2" type="firstRowStripe"/>
      <tableStyleElement dxfId="3" type="secondRowStripe"/>
      <tableStyleElement dxfId="4" size="0" type="wholeTable"/>
    </tableStyle>
    <tableStyle count="4" pivot="0" name="Prioritized findings-style">
      <tableStyleElement dxfId="1" type="headerRow"/>
      <tableStyleElement dxfId="2" type="firstRowStripe"/>
      <tableStyleElement dxfId="3" type="secondRowStripe"/>
      <tableStyleElement dxfId="4" size="0" type="wholeTable"/>
    </tableStyle>
    <tableStyle count="4" pivot="0" name="False Positives-style">
      <tableStyleElement dxfId="1" type="headerRow"/>
      <tableStyleElement dxfId="2" type="firstRowStripe"/>
      <tableStyleElement dxfId="3" type="secondRowStripe"/>
      <tableStyleElement dxfId="4" size="0" type="wholeTable"/>
    </tableStyle>
    <tableStyle count="4" pivot="0" name="Compensating Controls-style">
      <tableStyleElement dxfId="1" type="headerRow"/>
      <tableStyleElement dxfId="2" type="firstRowStripe"/>
      <tableStyleElement dxfId="3" type="secondRowStripe"/>
      <tableStyleElement dxfId="4" size="0" type="wholeTable"/>
    </tableStyle>
    <tableStyle count="4" pivot="0" name="Timeline-style">
      <tableStyleElement dxfId="1" type="headerRow"/>
      <tableStyleElement dxfId="2" type="firstRowStripe"/>
      <tableStyleElement dxfId="3" type="secondRowStripe"/>
      <tableStyleElement dxfId="4" size="0" type="wholeTable"/>
    </tableStyle>
    <tableStyle count="4" pivot="0" name="Timeline-style 2">
      <tableStyleElement dxfId="1" type="headerRow"/>
      <tableStyleElement dxfId="2" type="firstRowStripe"/>
      <tableStyleElement dxfId="3" type="secondRowStripe"/>
      <tableStyleElement dxfId="4" size="0" type="wholeTable"/>
    </tableStyle>
    <tableStyle count="4" pivot="0" name="Timeline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8" displayName="Table2" name="Table2" id="2">
  <autoFilter ref="$A$1:$G$38"/>
  <tableColumns count="7">
    <tableColumn name="ID" id="1"/>
    <tableColumn name="Host" id="2"/>
    <tableColumn name="Port" id="3"/>
    <tableColumn name="Severity" id="4"/>
    <tableColumn name="CVSS" id="5"/>
    <tableColumn name="CVE" id="6"/>
    <tableColumn name="Vulnerability / Detected version" id="7"/>
  </tableColumns>
  <tableStyleInfo name="All Findings-style" showColumnStripes="0" showFirstColumn="1" showLastColumn="1" showRowStripes="1"/>
</table>
</file>

<file path=xl/tables/table2.xml><?xml version="1.0" encoding="utf-8"?>
<table xmlns="http://schemas.openxmlformats.org/spreadsheetml/2006/main" ref="A1:B38" displayName="Table1" name="Table1" id="3">
  <autoFilter ref="$A$1:$B$38"/>
  <tableColumns count="2">
    <tableColumn name="ID" id="1"/>
    <tableColumn name="Column 1" id="2"/>
  </tableColumns>
  <tableStyleInfo name="Validation-style" showColumnStripes="0" showFirstColumn="1" showLastColumn="1" showRowStripes="1"/>
</table>
</file>

<file path=xl/tables/table3.xml><?xml version="1.0" encoding="utf-8"?>
<table xmlns="http://schemas.openxmlformats.org/spreadsheetml/2006/main" ref="A1:E38" displayName="Table3" name="Table3" id="1">
  <tableColumns count="5">
    <tableColumn name="ID" id="1"/>
    <tableColumn name="CVE" id="2"/>
    <tableColumn name="In KEV?" id="3"/>
    <tableColumn name="Date Added" id="4"/>
    <tableColumn name="Due date" id="5"/>
  </tableColumns>
  <tableStyleInfo name="KEV-style" showColumnStripes="0" showFirstColumn="1" showLastColumn="1" showRowStripes="1"/>
</table>
</file>

<file path=xl/tables/table4.xml><?xml version="1.0" encoding="utf-8"?>
<table xmlns="http://schemas.openxmlformats.org/spreadsheetml/2006/main" ref="A1:H23" displayName="Table4" name="Table4" id="4">
  <tableColumns count="8">
    <tableColumn name="Priority" id="1"/>
    <tableColumn name="Finding" id="2"/>
    <tableColumn name="System" id="3"/>
    <tableColumn name="CVSS" id="4"/>
    <tableColumn name="KEV" id="5"/>
    <tableColumn name="Vulnerability / Issue" id="6"/>
    <tableColumn name="Reason for Prioritizing" id="7"/>
    <tableColumn name="Fix" id="8"/>
  </tableColumns>
  <tableStyleInfo name="Prioritized findings-style" showColumnStripes="0" showFirstColumn="1" showLastColumn="1" showRowStripes="1"/>
</table>
</file>

<file path=xl/tables/table5.xml><?xml version="1.0" encoding="utf-8"?>
<table xmlns="http://schemas.openxmlformats.org/spreadsheetml/2006/main" ref="A1:D12" displayName="Table5" name="Table5" id="5">
  <tableColumns count="4">
    <tableColumn name="Finding" id="1"/>
    <tableColumn name="What the Scanner Saw" id="2"/>
    <tableColumn name="Why I Think It Is a False Positive / Expected Finding" id="3"/>
    <tableColumn name="Evidence" id="4"/>
  </tableColumns>
  <tableStyleInfo name="False Positives-style" showColumnStripes="0" showFirstColumn="1" showLastColumn="1" showRowStripes="1"/>
</table>
</file>

<file path=xl/tables/table6.xml><?xml version="1.0" encoding="utf-8"?>
<table xmlns="http://schemas.openxmlformats.org/spreadsheetml/2006/main" ref="A1:C8" displayName="Table6" name="Table6" id="6">
  <tableColumns count="3">
    <tableColumn name="Finding" id="1"/>
    <tableColumn name="Instances" id="2"/>
    <tableColumn name="Compensating Controls" id="3"/>
  </tableColumns>
  <tableStyleInfo name="Compensating Controls-style" showColumnStripes="0" showFirstColumn="1" showLastColumn="1" showRowStripes="1"/>
</table>
</file>

<file path=xl/tables/table7.xml><?xml version="1.0" encoding="utf-8"?>
<table xmlns="http://schemas.openxmlformats.org/spreadsheetml/2006/main" ref="A1:D17" displayName="Table7" name="Table7" id="7">
  <tableColumns count="4">
    <tableColumn name="Time (UTC)" id="1"/>
    <tableColumn name="Event" id="2"/>
    <tableColumn name="Evidence source" id="3"/>
    <tableColumn name="Confidence" id="4"/>
  </tableColumns>
  <tableStyleInfo name="Timeline-style" showColumnStripes="0" showFirstColumn="1" showLastColumn="1" showRowStripes="1"/>
</table>
</file>

<file path=xl/tables/table8.xml><?xml version="1.0" encoding="utf-8"?>
<table xmlns="http://schemas.openxmlformats.org/spreadsheetml/2006/main" ref="A19:D29" displayName="Table9" name="Table9" id="8">
  <tableColumns count="4">
    <tableColumn name="Date and time (UTC)" id="1"/>
    <tableColumn name="Host" id="2"/>
    <tableColumn name="Event" id="3"/>
    <tableColumn name="Evidence source" id="4"/>
  </tableColumns>
  <tableStyleInfo name="Timeline-style 2" showColumnStripes="0" showFirstColumn="1" showLastColumn="1" showRowStripes="1"/>
</table>
</file>

<file path=xl/tables/table9.xml><?xml version="1.0" encoding="utf-8"?>
<table xmlns="http://schemas.openxmlformats.org/spreadsheetml/2006/main" ref="A1:I17" displayName="Table8" name="Table8" id="9">
  <autoFilter ref="$A$1:$I$17"/>
  <tableColumns count="9">
    <tableColumn name="Date" id="1"/>
    <tableColumn name="Time" id="2"/>
    <tableColumn name="Size" id="3"/>
    <tableColumn name="Type" id="4"/>
    <tableColumn name="Mode" id="5"/>
    <tableColumn name="UID" id="6"/>
    <tableColumn name="GID" id="7"/>
    <tableColumn name="File Name" id="8"/>
    <tableColumn name="Interpretation" id="9"/>
  </tableColumns>
  <tableStyleInfo name="Timelin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7.xml"/><Relationship Id="rId5"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9.5"/>
  </cols>
  <sheetData>
    <row r="1" ht="22.5" customHeight="1">
      <c r="A1" s="2" t="s">
        <v>0</v>
      </c>
      <c r="B1" s="2" t="s">
        <v>3</v>
      </c>
      <c r="C1" s="2" t="s">
        <v>6</v>
      </c>
      <c r="D1" s="2" t="s">
        <v>8</v>
      </c>
      <c r="E1" s="2" t="s">
        <v>10</v>
      </c>
      <c r="F1" s="2" t="s">
        <v>2</v>
      </c>
      <c r="G1" s="2" t="s">
        <v>14</v>
      </c>
    </row>
    <row r="2" ht="22.5" customHeight="1">
      <c r="A2" s="11" t="s">
        <v>21</v>
      </c>
      <c r="B2" s="14" t="s">
        <v>24</v>
      </c>
      <c r="C2" s="14" t="s">
        <v>26</v>
      </c>
      <c r="D2" s="14" t="s">
        <v>29</v>
      </c>
      <c r="E2" s="18">
        <v>3.1</v>
      </c>
      <c r="F2" s="9" t="s">
        <v>38</v>
      </c>
      <c r="G2" s="9" t="s">
        <v>42</v>
      </c>
    </row>
    <row r="3" ht="22.5" customHeight="1">
      <c r="A3" s="26" t="s">
        <v>55</v>
      </c>
      <c r="B3" s="28" t="s">
        <v>24</v>
      </c>
      <c r="C3" s="28" t="s">
        <v>26</v>
      </c>
      <c r="D3" s="28" t="s">
        <v>63</v>
      </c>
      <c r="E3" s="31">
        <v>4.3</v>
      </c>
      <c r="F3" s="23" t="s">
        <v>38</v>
      </c>
      <c r="G3" s="23" t="s">
        <v>69</v>
      </c>
    </row>
    <row r="4" ht="22.5" customHeight="1">
      <c r="A4" s="11" t="s">
        <v>79</v>
      </c>
      <c r="B4" s="14" t="s">
        <v>24</v>
      </c>
      <c r="C4" s="14" t="s">
        <v>26</v>
      </c>
      <c r="D4" s="14" t="s">
        <v>63</v>
      </c>
      <c r="E4" s="18">
        <v>5.3</v>
      </c>
      <c r="F4" s="9" t="s">
        <v>38</v>
      </c>
      <c r="G4" s="9" t="s">
        <v>86</v>
      </c>
    </row>
    <row r="5" ht="22.5" customHeight="1">
      <c r="A5" s="26" t="s">
        <v>93</v>
      </c>
      <c r="B5" s="28" t="s">
        <v>24</v>
      </c>
      <c r="C5" s="28" t="s">
        <v>26</v>
      </c>
      <c r="D5" s="28" t="s">
        <v>63</v>
      </c>
      <c r="E5" s="31">
        <v>6.1</v>
      </c>
      <c r="F5" s="23" t="s">
        <v>38</v>
      </c>
      <c r="G5" s="23" t="s">
        <v>103</v>
      </c>
    </row>
    <row r="6" ht="22.5" customHeight="1">
      <c r="A6" s="11" t="s">
        <v>110</v>
      </c>
      <c r="B6" s="14" t="s">
        <v>24</v>
      </c>
      <c r="C6" s="14" t="s">
        <v>26</v>
      </c>
      <c r="D6" s="14" t="s">
        <v>117</v>
      </c>
      <c r="E6" s="18">
        <v>7.5</v>
      </c>
      <c r="F6" s="9" t="s">
        <v>38</v>
      </c>
      <c r="G6" s="9" t="s">
        <v>121</v>
      </c>
    </row>
    <row r="7" ht="22.5" customHeight="1">
      <c r="A7" s="40" t="s">
        <v>89</v>
      </c>
      <c r="B7" s="28" t="s">
        <v>24</v>
      </c>
      <c r="C7" s="28" t="s">
        <v>26</v>
      </c>
      <c r="D7" s="28" t="s">
        <v>117</v>
      </c>
      <c r="E7" s="31">
        <v>8.8</v>
      </c>
      <c r="F7" s="23" t="s">
        <v>38</v>
      </c>
      <c r="G7" s="23" t="s">
        <v>134</v>
      </c>
    </row>
    <row r="8" ht="22.5" customHeight="1">
      <c r="A8" s="42" t="s">
        <v>76</v>
      </c>
      <c r="B8" s="14" t="s">
        <v>24</v>
      </c>
      <c r="C8" s="14" t="s">
        <v>26</v>
      </c>
      <c r="D8" s="14" t="s">
        <v>145</v>
      </c>
      <c r="E8" s="18">
        <v>9.8</v>
      </c>
      <c r="F8" s="9" t="s">
        <v>38</v>
      </c>
      <c r="G8" s="9" t="s">
        <v>150</v>
      </c>
    </row>
    <row r="9" ht="22.5" customHeight="1">
      <c r="A9" s="26" t="s">
        <v>126</v>
      </c>
      <c r="B9" s="28" t="s">
        <v>77</v>
      </c>
      <c r="C9" s="28" t="s">
        <v>154</v>
      </c>
      <c r="D9" s="28" t="s">
        <v>155</v>
      </c>
      <c r="E9" s="31">
        <v>0.0</v>
      </c>
      <c r="F9" s="23" t="s">
        <v>38</v>
      </c>
      <c r="G9" s="23" t="s">
        <v>157</v>
      </c>
    </row>
    <row r="10" ht="22.5" customHeight="1">
      <c r="A10" s="11" t="s">
        <v>124</v>
      </c>
      <c r="B10" s="14" t="s">
        <v>77</v>
      </c>
      <c r="C10" s="14" t="s">
        <v>154</v>
      </c>
      <c r="D10" s="14" t="s">
        <v>29</v>
      </c>
      <c r="E10" s="18">
        <v>3.3</v>
      </c>
      <c r="F10" s="9" t="s">
        <v>38</v>
      </c>
      <c r="G10" s="9" t="s">
        <v>161</v>
      </c>
    </row>
    <row r="11" ht="22.5" customHeight="1">
      <c r="A11" s="26" t="s">
        <v>122</v>
      </c>
      <c r="B11" s="28" t="s">
        <v>77</v>
      </c>
      <c r="C11" s="28" t="s">
        <v>154</v>
      </c>
      <c r="D11" s="28" t="s">
        <v>63</v>
      </c>
      <c r="E11" s="31">
        <v>6.5</v>
      </c>
      <c r="F11" s="23" t="s">
        <v>38</v>
      </c>
      <c r="G11" s="23" t="s">
        <v>168</v>
      </c>
    </row>
    <row r="12" ht="22.5" customHeight="1">
      <c r="A12" s="11" t="s">
        <v>118</v>
      </c>
      <c r="B12" s="14" t="s">
        <v>77</v>
      </c>
      <c r="C12" s="14" t="s">
        <v>172</v>
      </c>
      <c r="D12" s="14" t="s">
        <v>63</v>
      </c>
      <c r="E12" s="18">
        <v>5.3</v>
      </c>
      <c r="F12" s="9" t="s">
        <v>38</v>
      </c>
      <c r="G12" s="9" t="s">
        <v>173</v>
      </c>
    </row>
    <row r="13" ht="22.5" customHeight="1">
      <c r="A13" s="26" t="s">
        <v>113</v>
      </c>
      <c r="B13" s="28" t="s">
        <v>77</v>
      </c>
      <c r="C13" s="28" t="s">
        <v>179</v>
      </c>
      <c r="D13" s="28" t="s">
        <v>63</v>
      </c>
      <c r="E13" s="31">
        <v>5.9</v>
      </c>
      <c r="F13" s="23" t="s">
        <v>38</v>
      </c>
      <c r="G13" s="23" t="s">
        <v>186</v>
      </c>
    </row>
    <row r="14" ht="22.5" customHeight="1">
      <c r="A14" s="11" t="s">
        <v>73</v>
      </c>
      <c r="B14" s="14" t="s">
        <v>77</v>
      </c>
      <c r="C14" s="14" t="s">
        <v>172</v>
      </c>
      <c r="D14" s="14" t="s">
        <v>117</v>
      </c>
      <c r="E14" s="18">
        <v>8.8</v>
      </c>
      <c r="F14" s="9" t="s">
        <v>84</v>
      </c>
      <c r="G14" s="9" t="s">
        <v>200</v>
      </c>
    </row>
    <row r="15" ht="22.5" customHeight="1">
      <c r="A15" s="40" t="s">
        <v>68</v>
      </c>
      <c r="B15" s="28" t="s">
        <v>77</v>
      </c>
      <c r="C15" s="28" t="s">
        <v>179</v>
      </c>
      <c r="D15" s="28" t="s">
        <v>145</v>
      </c>
      <c r="E15" s="31">
        <v>9.8</v>
      </c>
      <c r="F15" s="23" t="s">
        <v>70</v>
      </c>
      <c r="G15" s="51" t="s">
        <v>221</v>
      </c>
    </row>
    <row r="16" ht="22.5" customHeight="1">
      <c r="A16" s="11" t="s">
        <v>105</v>
      </c>
      <c r="B16" s="14" t="s">
        <v>96</v>
      </c>
      <c r="C16" s="14" t="s">
        <v>154</v>
      </c>
      <c r="D16" s="14" t="s">
        <v>155</v>
      </c>
      <c r="E16" s="18">
        <v>0.0</v>
      </c>
      <c r="F16" s="9" t="s">
        <v>38</v>
      </c>
      <c r="G16" s="9" t="s">
        <v>231</v>
      </c>
    </row>
    <row r="17" ht="22.5" customHeight="1">
      <c r="A17" s="26" t="s">
        <v>100</v>
      </c>
      <c r="B17" s="28" t="s">
        <v>96</v>
      </c>
      <c r="C17" s="28" t="s">
        <v>154</v>
      </c>
      <c r="D17" s="28" t="s">
        <v>29</v>
      </c>
      <c r="E17" s="31">
        <v>2.4</v>
      </c>
      <c r="F17" s="23" t="s">
        <v>38</v>
      </c>
      <c r="G17" s="23" t="s">
        <v>238</v>
      </c>
    </row>
    <row r="18" ht="22.5" customHeight="1">
      <c r="A18" s="11" t="s">
        <v>95</v>
      </c>
      <c r="B18" s="14" t="s">
        <v>96</v>
      </c>
      <c r="C18" s="14" t="s">
        <v>242</v>
      </c>
      <c r="D18" s="14" t="s">
        <v>63</v>
      </c>
      <c r="E18" s="18">
        <v>5.3</v>
      </c>
      <c r="F18" s="9" t="s">
        <v>38</v>
      </c>
      <c r="G18" s="9" t="s">
        <v>243</v>
      </c>
    </row>
    <row r="19" ht="22.5" customHeight="1">
      <c r="A19" s="26" t="s">
        <v>92</v>
      </c>
      <c r="B19" s="28" t="s">
        <v>96</v>
      </c>
      <c r="C19" s="28" t="s">
        <v>172</v>
      </c>
      <c r="D19" s="28" t="s">
        <v>63</v>
      </c>
      <c r="E19" s="31">
        <v>5.0</v>
      </c>
      <c r="F19" s="23" t="s">
        <v>38</v>
      </c>
      <c r="G19" s="23" t="s">
        <v>244</v>
      </c>
    </row>
    <row r="20" ht="22.5" customHeight="1">
      <c r="A20" s="11" t="s">
        <v>90</v>
      </c>
      <c r="B20" s="14" t="s">
        <v>96</v>
      </c>
      <c r="C20" s="14" t="s">
        <v>154</v>
      </c>
      <c r="D20" s="14" t="s">
        <v>117</v>
      </c>
      <c r="E20" s="18">
        <v>7.8</v>
      </c>
      <c r="F20" s="9" t="s">
        <v>104</v>
      </c>
      <c r="G20" s="9" t="s">
        <v>245</v>
      </c>
    </row>
    <row r="21" ht="22.5" customHeight="1">
      <c r="A21" s="26" t="s">
        <v>87</v>
      </c>
      <c r="B21" s="28" t="s">
        <v>96</v>
      </c>
      <c r="C21" s="28" t="s">
        <v>172</v>
      </c>
      <c r="D21" s="28" t="s">
        <v>117</v>
      </c>
      <c r="E21" s="31">
        <v>8.1</v>
      </c>
      <c r="F21" s="23" t="s">
        <v>38</v>
      </c>
      <c r="G21" s="23" t="s">
        <v>247</v>
      </c>
    </row>
    <row r="22" ht="22.5" customHeight="1">
      <c r="A22" s="11" t="s">
        <v>83</v>
      </c>
      <c r="B22" s="14" t="s">
        <v>96</v>
      </c>
      <c r="C22" s="14" t="s">
        <v>257</v>
      </c>
      <c r="D22" s="14" t="s">
        <v>117</v>
      </c>
      <c r="E22" s="18">
        <v>7.5</v>
      </c>
      <c r="F22" s="9" t="s">
        <v>38</v>
      </c>
      <c r="G22" s="9" t="s">
        <v>262</v>
      </c>
    </row>
    <row r="23" ht="22.5" customHeight="1">
      <c r="A23" s="26" t="s">
        <v>58</v>
      </c>
      <c r="B23" s="28" t="s">
        <v>96</v>
      </c>
      <c r="C23" s="28" t="s">
        <v>172</v>
      </c>
      <c r="D23" s="28" t="s">
        <v>145</v>
      </c>
      <c r="E23" s="31">
        <v>9.8</v>
      </c>
      <c r="F23" s="23" t="s">
        <v>61</v>
      </c>
      <c r="G23" s="23" t="s">
        <v>276</v>
      </c>
    </row>
    <row r="24" ht="22.5" customHeight="1">
      <c r="A24" s="11" t="s">
        <v>74</v>
      </c>
      <c r="B24" s="14" t="s">
        <v>109</v>
      </c>
      <c r="C24" s="14" t="s">
        <v>154</v>
      </c>
      <c r="D24" s="14" t="s">
        <v>155</v>
      </c>
      <c r="E24" s="18">
        <v>0.0</v>
      </c>
      <c r="F24" s="9" t="s">
        <v>38</v>
      </c>
      <c r="G24" s="9" t="s">
        <v>231</v>
      </c>
    </row>
    <row r="25" ht="22.5" customHeight="1">
      <c r="A25" s="26" t="s">
        <v>71</v>
      </c>
      <c r="B25" s="28" t="s">
        <v>109</v>
      </c>
      <c r="C25" s="28" t="s">
        <v>154</v>
      </c>
      <c r="D25" s="28" t="s">
        <v>63</v>
      </c>
      <c r="E25" s="31">
        <v>6.5</v>
      </c>
      <c r="F25" s="23" t="s">
        <v>151</v>
      </c>
      <c r="G25" s="23" t="s">
        <v>289</v>
      </c>
    </row>
    <row r="26" ht="22.5" customHeight="1">
      <c r="A26" s="11" t="s">
        <v>66</v>
      </c>
      <c r="B26" s="14" t="s">
        <v>109</v>
      </c>
      <c r="C26" s="14" t="s">
        <v>242</v>
      </c>
      <c r="D26" s="14" t="s">
        <v>63</v>
      </c>
      <c r="E26" s="18">
        <v>5.3</v>
      </c>
      <c r="F26" s="9" t="s">
        <v>38</v>
      </c>
      <c r="G26" s="9" t="s">
        <v>303</v>
      </c>
    </row>
    <row r="27" ht="22.5" customHeight="1">
      <c r="A27" s="40" t="s">
        <v>49</v>
      </c>
      <c r="B27" s="28" t="s">
        <v>109</v>
      </c>
      <c r="C27" s="28" t="s">
        <v>26</v>
      </c>
      <c r="D27" s="28" t="s">
        <v>145</v>
      </c>
      <c r="E27" s="31">
        <v>9.8</v>
      </c>
      <c r="F27" s="23" t="s">
        <v>51</v>
      </c>
      <c r="G27" s="23" t="s">
        <v>314</v>
      </c>
    </row>
    <row r="28" ht="22.5" customHeight="1">
      <c r="A28" s="11" t="s">
        <v>57</v>
      </c>
      <c r="B28" s="14" t="s">
        <v>109</v>
      </c>
      <c r="C28" s="14" t="s">
        <v>322</v>
      </c>
      <c r="D28" s="14" t="s">
        <v>117</v>
      </c>
      <c r="E28" s="18"/>
      <c r="F28" s="9" t="s">
        <v>38</v>
      </c>
      <c r="G28" s="9" t="s">
        <v>325</v>
      </c>
    </row>
    <row r="29" ht="22.5" customHeight="1">
      <c r="A29" s="26" t="s">
        <v>54</v>
      </c>
      <c r="B29" s="28" t="s">
        <v>109</v>
      </c>
      <c r="C29" s="28" t="s">
        <v>322</v>
      </c>
      <c r="D29" s="28" t="s">
        <v>117</v>
      </c>
      <c r="E29" s="31">
        <v>7.5</v>
      </c>
      <c r="F29" s="23" t="s">
        <v>38</v>
      </c>
      <c r="G29" s="23" t="s">
        <v>330</v>
      </c>
    </row>
    <row r="30" ht="22.5" customHeight="1">
      <c r="A30" s="11" t="s">
        <v>30</v>
      </c>
      <c r="B30" s="14" t="s">
        <v>109</v>
      </c>
      <c r="C30" s="14" t="s">
        <v>322</v>
      </c>
      <c r="D30" s="14" t="s">
        <v>145</v>
      </c>
      <c r="E30" s="18">
        <v>9.8</v>
      </c>
      <c r="F30" s="9" t="s">
        <v>40</v>
      </c>
      <c r="G30" s="9" t="s">
        <v>336</v>
      </c>
    </row>
    <row r="31" ht="22.5" customHeight="1">
      <c r="A31" s="26" t="s">
        <v>48</v>
      </c>
      <c r="B31" s="28" t="s">
        <v>27</v>
      </c>
      <c r="C31" s="28" t="s">
        <v>154</v>
      </c>
      <c r="D31" s="28" t="s">
        <v>155</v>
      </c>
      <c r="E31" s="31">
        <v>0.0</v>
      </c>
      <c r="F31" s="23" t="s">
        <v>38</v>
      </c>
      <c r="G31" s="23" t="s">
        <v>231</v>
      </c>
    </row>
    <row r="32" ht="22.5" customHeight="1">
      <c r="A32" s="11" t="s">
        <v>46</v>
      </c>
      <c r="B32" s="14" t="s">
        <v>27</v>
      </c>
      <c r="C32" s="14" t="s">
        <v>242</v>
      </c>
      <c r="D32" s="14" t="s">
        <v>29</v>
      </c>
      <c r="E32" s="18">
        <v>3.7</v>
      </c>
      <c r="F32" s="9" t="s">
        <v>38</v>
      </c>
      <c r="G32" s="9" t="s">
        <v>350</v>
      </c>
    </row>
    <row r="33" ht="22.5" customHeight="1">
      <c r="A33" s="26" t="s">
        <v>44</v>
      </c>
      <c r="B33" s="28" t="s">
        <v>27</v>
      </c>
      <c r="C33" s="28" t="s">
        <v>26</v>
      </c>
      <c r="D33" s="28" t="s">
        <v>29</v>
      </c>
      <c r="E33" s="31">
        <v>3.7</v>
      </c>
      <c r="F33" s="23" t="s">
        <v>38</v>
      </c>
      <c r="G33" s="23" t="s">
        <v>355</v>
      </c>
    </row>
    <row r="34" ht="22.5" customHeight="1">
      <c r="A34" s="11" t="s">
        <v>37</v>
      </c>
      <c r="B34" s="14" t="s">
        <v>27</v>
      </c>
      <c r="C34" s="14" t="s">
        <v>26</v>
      </c>
      <c r="D34" s="14" t="s">
        <v>63</v>
      </c>
      <c r="E34" s="18">
        <v>5.3</v>
      </c>
      <c r="F34" s="9" t="s">
        <v>38</v>
      </c>
      <c r="G34" s="9" t="s">
        <v>358</v>
      </c>
    </row>
    <row r="35" ht="22.5" customHeight="1">
      <c r="A35" s="26" t="s">
        <v>34</v>
      </c>
      <c r="B35" s="28" t="s">
        <v>27</v>
      </c>
      <c r="C35" s="28" t="s">
        <v>26</v>
      </c>
      <c r="D35" s="28" t="s">
        <v>63</v>
      </c>
      <c r="E35" s="31">
        <v>6.1</v>
      </c>
      <c r="F35" s="23" t="s">
        <v>156</v>
      </c>
      <c r="G35" s="23" t="s">
        <v>363</v>
      </c>
    </row>
    <row r="36" ht="22.5" customHeight="1">
      <c r="A36" s="11" t="s">
        <v>31</v>
      </c>
      <c r="B36" s="14" t="s">
        <v>27</v>
      </c>
      <c r="C36" s="14" t="s">
        <v>154</v>
      </c>
      <c r="D36" s="14" t="s">
        <v>117</v>
      </c>
      <c r="E36" s="18">
        <v>7.8</v>
      </c>
      <c r="F36" s="9" t="s">
        <v>104</v>
      </c>
      <c r="G36" s="9" t="s">
        <v>245</v>
      </c>
    </row>
    <row r="37" ht="22.5" customHeight="1">
      <c r="A37" s="26" t="s">
        <v>23</v>
      </c>
      <c r="B37" s="28" t="s">
        <v>27</v>
      </c>
      <c r="C37" s="28" t="s">
        <v>26</v>
      </c>
      <c r="D37" s="28" t="s">
        <v>117</v>
      </c>
      <c r="E37" s="31">
        <v>7.5</v>
      </c>
      <c r="F37" s="23" t="s">
        <v>120</v>
      </c>
      <c r="G37" s="23" t="s">
        <v>369</v>
      </c>
    </row>
    <row r="38" ht="22.5" customHeight="1">
      <c r="A38" s="11" t="s">
        <v>13</v>
      </c>
      <c r="B38" s="14" t="s">
        <v>27</v>
      </c>
      <c r="C38" s="14" t="s">
        <v>26</v>
      </c>
      <c r="D38" s="14" t="s">
        <v>145</v>
      </c>
      <c r="E38" s="18">
        <v>9.8</v>
      </c>
      <c r="F38" s="9" t="s">
        <v>18</v>
      </c>
      <c r="G38" s="9" t="s">
        <v>369</v>
      </c>
    </row>
  </sheetData>
  <dataValidations>
    <dataValidation type="list" allowBlank="1" showDropDown="1" showErrorMessage="1" sqref="B2:B38">
      <formula1>"MTB-WEB01,MTB-APP01,MTB-FILE01,MTB-DC01"</formula1>
    </dataValidation>
    <dataValidation type="list" allowBlank="1" showDropDown="1" showErrorMessage="1" sqref="C2:C38">
      <formula1>"80/tcp,general,22/tcp,21/tcp,445/tcp,23/tcp,3389/tcp"</formula1>
    </dataValidation>
    <dataValidation type="custom" allowBlank="1" showDropDown="1" sqref="E2:E38">
      <formula1>AND(ISNUMBER(E2),(NOT(OR(NOT(ISERROR(DATEVALUE(E2))), AND(ISNUMBER(E2), LEFT(CELL("format", E2))="D")))))</formula1>
    </dataValidation>
    <dataValidation type="list" allowBlank="1" showDropDown="1" showErrorMessage="1" sqref="D2:D38">
      <formula1>"Critical,High,Medium,Low,Info"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25"/>
  </cols>
  <sheetData>
    <row r="1" ht="22.5" customHeight="1">
      <c r="A1" s="1" t="s">
        <v>0</v>
      </c>
      <c r="B1" s="5" t="s">
        <v>4</v>
      </c>
    </row>
    <row r="2" ht="22.5" customHeight="1">
      <c r="A2" s="6" t="s">
        <v>13</v>
      </c>
      <c r="B2" s="8" t="s">
        <v>16</v>
      </c>
    </row>
    <row r="3" ht="22.5" customHeight="1">
      <c r="A3" s="6" t="s">
        <v>23</v>
      </c>
      <c r="B3" s="17" t="s">
        <v>28</v>
      </c>
    </row>
    <row r="4" ht="22.5" customHeight="1">
      <c r="A4" s="6" t="s">
        <v>31</v>
      </c>
      <c r="B4" s="8" t="s">
        <v>32</v>
      </c>
    </row>
    <row r="5" ht="22.5" customHeight="1">
      <c r="A5" s="6" t="s">
        <v>34</v>
      </c>
      <c r="B5" s="17" t="s">
        <v>35</v>
      </c>
    </row>
    <row r="6" ht="22.5" customHeight="1">
      <c r="A6" s="19" t="s">
        <v>37</v>
      </c>
      <c r="B6" s="8" t="s">
        <v>41</v>
      </c>
    </row>
    <row r="7" ht="22.5" customHeight="1">
      <c r="A7" s="19" t="s">
        <v>44</v>
      </c>
      <c r="B7" s="17" t="s">
        <v>45</v>
      </c>
    </row>
    <row r="8" ht="22.5" customHeight="1">
      <c r="A8" s="19" t="s">
        <v>46</v>
      </c>
      <c r="B8" s="8" t="s">
        <v>47</v>
      </c>
    </row>
    <row r="9" ht="22.5" customHeight="1">
      <c r="A9" s="21" t="s">
        <v>48</v>
      </c>
      <c r="B9" s="17" t="s">
        <v>50</v>
      </c>
    </row>
    <row r="10" ht="22.5" customHeight="1">
      <c r="A10" s="6" t="s">
        <v>30</v>
      </c>
      <c r="B10" s="8" t="s">
        <v>53</v>
      </c>
    </row>
    <row r="11" ht="22.5" customHeight="1">
      <c r="A11" s="6" t="s">
        <v>54</v>
      </c>
      <c r="B11" s="17" t="s">
        <v>56</v>
      </c>
    </row>
    <row r="12" ht="22.5" customHeight="1">
      <c r="A12" s="6" t="s">
        <v>57</v>
      </c>
      <c r="B12" s="8" t="s">
        <v>60</v>
      </c>
    </row>
    <row r="13" ht="22.5" customHeight="1">
      <c r="A13" s="22" t="s">
        <v>49</v>
      </c>
      <c r="B13" s="17" t="s">
        <v>65</v>
      </c>
    </row>
    <row r="14" ht="22.5" customHeight="1">
      <c r="A14" s="19" t="s">
        <v>66</v>
      </c>
      <c r="B14" s="8" t="s">
        <v>67</v>
      </c>
    </row>
    <row r="15" ht="22.5" customHeight="1">
      <c r="A15" s="22" t="s">
        <v>71</v>
      </c>
      <c r="B15" s="17" t="s">
        <v>72</v>
      </c>
    </row>
    <row r="16" ht="22.5" customHeight="1">
      <c r="A16" s="21" t="s">
        <v>74</v>
      </c>
      <c r="B16" s="8" t="s">
        <v>75</v>
      </c>
    </row>
    <row r="17" ht="22.5" customHeight="1">
      <c r="A17" s="22" t="s">
        <v>58</v>
      </c>
      <c r="B17" s="17" t="s">
        <v>78</v>
      </c>
    </row>
    <row r="18" ht="22.5" customHeight="1">
      <c r="A18" s="6" t="s">
        <v>83</v>
      </c>
      <c r="B18" s="8" t="s">
        <v>85</v>
      </c>
    </row>
    <row r="19" ht="22.5" customHeight="1">
      <c r="A19" s="6" t="s">
        <v>87</v>
      </c>
      <c r="B19" s="15" t="s">
        <v>88</v>
      </c>
    </row>
    <row r="20" ht="22.5" customHeight="1">
      <c r="A20" s="6" t="s">
        <v>90</v>
      </c>
      <c r="B20" s="8" t="s">
        <v>91</v>
      </c>
    </row>
    <row r="21" ht="22.5" customHeight="1">
      <c r="A21" s="19" t="s">
        <v>92</v>
      </c>
      <c r="B21" s="17" t="s">
        <v>94</v>
      </c>
    </row>
    <row r="22" ht="22.5" customHeight="1">
      <c r="A22" s="19" t="s">
        <v>95</v>
      </c>
      <c r="B22" s="8" t="s">
        <v>97</v>
      </c>
    </row>
    <row r="23" ht="22.5" customHeight="1">
      <c r="A23" s="19" t="s">
        <v>100</v>
      </c>
      <c r="B23" s="17" t="s">
        <v>102</v>
      </c>
    </row>
    <row r="24" ht="22.5" customHeight="1">
      <c r="A24" s="21" t="s">
        <v>105</v>
      </c>
      <c r="B24" s="8" t="s">
        <v>107</v>
      </c>
    </row>
    <row r="25" ht="22.5" customHeight="1">
      <c r="A25" s="22" t="s">
        <v>68</v>
      </c>
      <c r="B25" s="17" t="s">
        <v>108</v>
      </c>
    </row>
    <row r="26" ht="22.5" customHeight="1">
      <c r="A26" s="6" t="s">
        <v>73</v>
      </c>
      <c r="B26" s="8" t="s">
        <v>111</v>
      </c>
    </row>
    <row r="27" ht="22.5" customHeight="1">
      <c r="A27" s="19" t="s">
        <v>113</v>
      </c>
      <c r="B27" s="17" t="s">
        <v>115</v>
      </c>
    </row>
    <row r="28" ht="22.5" customHeight="1">
      <c r="A28" s="19" t="s">
        <v>118</v>
      </c>
      <c r="B28" s="8" t="s">
        <v>119</v>
      </c>
    </row>
    <row r="29" ht="22.5" customHeight="1">
      <c r="A29" s="6" t="s">
        <v>122</v>
      </c>
      <c r="B29" s="17" t="s">
        <v>123</v>
      </c>
    </row>
    <row r="30" ht="22.5" customHeight="1">
      <c r="A30" s="19" t="s">
        <v>124</v>
      </c>
      <c r="B30" s="8" t="s">
        <v>125</v>
      </c>
    </row>
    <row r="31" ht="22.5" customHeight="1">
      <c r="A31" s="21" t="s">
        <v>126</v>
      </c>
      <c r="B31" s="17" t="s">
        <v>128</v>
      </c>
    </row>
    <row r="32" ht="22.5" customHeight="1">
      <c r="A32" s="39" t="s">
        <v>76</v>
      </c>
      <c r="B32" s="8" t="s">
        <v>130</v>
      </c>
    </row>
    <row r="33" ht="22.5" customHeight="1">
      <c r="A33" s="39" t="s">
        <v>89</v>
      </c>
      <c r="B33" s="17" t="s">
        <v>131</v>
      </c>
    </row>
    <row r="34" ht="22.5" customHeight="1">
      <c r="A34" s="39" t="s">
        <v>110</v>
      </c>
      <c r="B34" s="8" t="s">
        <v>132</v>
      </c>
    </row>
    <row r="35" ht="22.5" customHeight="1">
      <c r="A35" s="41" t="s">
        <v>93</v>
      </c>
      <c r="B35" s="17" t="s">
        <v>135</v>
      </c>
    </row>
    <row r="36" ht="22.5" customHeight="1">
      <c r="A36" s="41" t="s">
        <v>79</v>
      </c>
      <c r="B36" s="8" t="s">
        <v>138</v>
      </c>
    </row>
    <row r="37" ht="22.5" customHeight="1">
      <c r="A37" s="41" t="s">
        <v>55</v>
      </c>
      <c r="B37" s="17" t="s">
        <v>139</v>
      </c>
    </row>
    <row r="38" ht="22.5" customHeight="1">
      <c r="A38" s="41" t="s">
        <v>21</v>
      </c>
      <c r="B38" s="8" t="s">
        <v>140</v>
      </c>
    </row>
    <row r="39">
      <c r="A39" s="43"/>
    </row>
    <row r="40">
      <c r="A40" s="38" t="s">
        <v>141</v>
      </c>
    </row>
    <row r="41">
      <c r="A41" s="44"/>
      <c r="B41" s="38" t="s">
        <v>144</v>
      </c>
    </row>
    <row r="42">
      <c r="A42" s="45"/>
      <c r="B42" s="38" t="s">
        <v>147</v>
      </c>
    </row>
    <row r="43">
      <c r="A43" s="46"/>
      <c r="B43" s="38" t="s">
        <v>148</v>
      </c>
    </row>
    <row r="44">
      <c r="A44" s="47"/>
      <c r="B44" s="38" t="s">
        <v>149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2" t="s">
        <v>2</v>
      </c>
      <c r="C1" s="4" t="s">
        <v>5</v>
      </c>
      <c r="D1" s="4" t="s">
        <v>9</v>
      </c>
      <c r="E1" s="4" t="s">
        <v>12</v>
      </c>
    </row>
    <row r="2" ht="22.5" customHeight="1">
      <c r="A2" s="7" t="s">
        <v>13</v>
      </c>
      <c r="B2" s="9" t="s">
        <v>18</v>
      </c>
      <c r="C2" s="10" t="s">
        <v>22</v>
      </c>
      <c r="D2" s="12">
        <v>44503.0</v>
      </c>
      <c r="E2" s="10" t="s">
        <v>25</v>
      </c>
    </row>
    <row r="3" ht="22.5" customHeight="1">
      <c r="A3" s="7" t="s">
        <v>30</v>
      </c>
      <c r="B3" s="9" t="s">
        <v>40</v>
      </c>
      <c r="C3" s="10" t="s">
        <v>43</v>
      </c>
      <c r="D3" s="20"/>
      <c r="E3" s="20"/>
    </row>
    <row r="4" ht="22.5" customHeight="1">
      <c r="A4" s="22" t="s">
        <v>49</v>
      </c>
      <c r="B4" s="23" t="s">
        <v>51</v>
      </c>
      <c r="C4" s="24" t="s">
        <v>52</v>
      </c>
      <c r="D4" s="25">
        <v>45932.0</v>
      </c>
      <c r="E4" s="24" t="s">
        <v>25</v>
      </c>
    </row>
    <row r="5" ht="22.5" customHeight="1">
      <c r="A5" s="27" t="s">
        <v>58</v>
      </c>
      <c r="B5" s="23" t="s">
        <v>61</v>
      </c>
      <c r="C5" s="29" t="s">
        <v>52</v>
      </c>
      <c r="D5" s="30">
        <v>45015.0</v>
      </c>
      <c r="E5" s="30">
        <v>45036.0</v>
      </c>
    </row>
    <row r="6" ht="22.5" customHeight="1">
      <c r="A6" s="22" t="s">
        <v>68</v>
      </c>
      <c r="B6" s="23" t="s">
        <v>70</v>
      </c>
      <c r="C6" s="24" t="s">
        <v>22</v>
      </c>
      <c r="D6" s="25">
        <v>44503.0</v>
      </c>
      <c r="E6" s="25">
        <v>44684.0</v>
      </c>
    </row>
    <row r="7" ht="22.5" customHeight="1">
      <c r="A7" s="22" t="s">
        <v>76</v>
      </c>
      <c r="B7" s="9" t="s">
        <v>38</v>
      </c>
      <c r="C7" s="32"/>
      <c r="D7" s="32"/>
      <c r="E7" s="32"/>
    </row>
    <row r="8" ht="22.5" customHeight="1">
      <c r="A8" s="7" t="s">
        <v>73</v>
      </c>
      <c r="B8" s="9" t="s">
        <v>84</v>
      </c>
      <c r="C8" s="10" t="s">
        <v>22</v>
      </c>
      <c r="D8" s="12">
        <v>44503.0</v>
      </c>
      <c r="E8" s="12">
        <v>44684.0</v>
      </c>
    </row>
    <row r="9" ht="22.5" customHeight="1">
      <c r="A9" s="27" t="s">
        <v>89</v>
      </c>
      <c r="B9" s="23" t="s">
        <v>38</v>
      </c>
      <c r="C9" s="33"/>
      <c r="D9" s="33"/>
      <c r="E9" s="33"/>
    </row>
    <row r="10" ht="22.5" customHeight="1">
      <c r="A10" s="34" t="s">
        <v>87</v>
      </c>
      <c r="B10" s="23" t="s">
        <v>38</v>
      </c>
      <c r="C10" s="35"/>
      <c r="D10" s="35"/>
      <c r="E10" s="35"/>
    </row>
    <row r="11" ht="22.5" customHeight="1">
      <c r="A11" s="7" t="s">
        <v>31</v>
      </c>
      <c r="B11" s="9" t="s">
        <v>104</v>
      </c>
      <c r="C11" s="10" t="s">
        <v>106</v>
      </c>
      <c r="D11" s="12">
        <v>44739.0</v>
      </c>
      <c r="E11" s="12">
        <v>44760.0</v>
      </c>
    </row>
    <row r="12" ht="22.5" customHeight="1">
      <c r="A12" s="7" t="s">
        <v>90</v>
      </c>
      <c r="B12" s="9" t="s">
        <v>104</v>
      </c>
      <c r="C12" s="10" t="s">
        <v>106</v>
      </c>
      <c r="D12" s="12">
        <v>44739.0</v>
      </c>
      <c r="E12" s="12">
        <v>44760.0</v>
      </c>
    </row>
    <row r="13" ht="22.5" customHeight="1">
      <c r="A13" s="34" t="s">
        <v>23</v>
      </c>
      <c r="B13" s="23" t="s">
        <v>120</v>
      </c>
      <c r="C13" s="36" t="s">
        <v>106</v>
      </c>
      <c r="D13" s="37">
        <v>44503.0</v>
      </c>
      <c r="E13" s="36" t="s">
        <v>25</v>
      </c>
      <c r="G13" s="38" t="s">
        <v>127</v>
      </c>
    </row>
    <row r="14" ht="22.5" customHeight="1">
      <c r="A14" s="34" t="s">
        <v>54</v>
      </c>
      <c r="B14" s="23" t="s">
        <v>38</v>
      </c>
      <c r="C14" s="35"/>
      <c r="D14" s="35"/>
      <c r="E14" s="35"/>
    </row>
    <row r="15" ht="22.5" customHeight="1">
      <c r="A15" s="7" t="s">
        <v>83</v>
      </c>
      <c r="B15" s="9" t="s">
        <v>38</v>
      </c>
      <c r="C15" s="20"/>
      <c r="D15" s="20"/>
      <c r="E15" s="20"/>
    </row>
    <row r="16" ht="22.5" customHeight="1">
      <c r="A16" s="7" t="s">
        <v>110</v>
      </c>
      <c r="B16" s="9" t="s">
        <v>38</v>
      </c>
      <c r="C16" s="20"/>
      <c r="D16" s="20"/>
      <c r="E16" s="20"/>
    </row>
    <row r="17" ht="22.5" customHeight="1">
      <c r="A17" s="7" t="s">
        <v>57</v>
      </c>
      <c r="B17" s="9" t="s">
        <v>38</v>
      </c>
      <c r="C17" s="20"/>
      <c r="D17" s="20"/>
      <c r="E17" s="20"/>
    </row>
    <row r="18" ht="22.5" customHeight="1">
      <c r="A18" s="27" t="s">
        <v>71</v>
      </c>
      <c r="B18" s="23" t="s">
        <v>151</v>
      </c>
      <c r="C18" s="29" t="s">
        <v>52</v>
      </c>
      <c r="D18" s="29" t="s">
        <v>25</v>
      </c>
      <c r="E18" s="29" t="s">
        <v>25</v>
      </c>
    </row>
    <row r="19" ht="22.5" customHeight="1">
      <c r="A19" s="34" t="s">
        <v>122</v>
      </c>
      <c r="B19" s="23" t="s">
        <v>38</v>
      </c>
      <c r="C19" s="35"/>
      <c r="D19" s="35"/>
      <c r="E19" s="35"/>
    </row>
    <row r="20" ht="22.5" customHeight="1">
      <c r="A20" s="34" t="s">
        <v>34</v>
      </c>
      <c r="B20" s="23" t="s">
        <v>156</v>
      </c>
      <c r="C20" s="36" t="s">
        <v>43</v>
      </c>
      <c r="D20" s="36" t="s">
        <v>25</v>
      </c>
      <c r="E20" s="36" t="s">
        <v>25</v>
      </c>
    </row>
    <row r="21" ht="22.5" customHeight="1">
      <c r="A21" s="26" t="s">
        <v>93</v>
      </c>
      <c r="B21" s="23" t="s">
        <v>38</v>
      </c>
      <c r="C21" s="48"/>
      <c r="D21" s="48"/>
      <c r="E21" s="48"/>
    </row>
    <row r="22" ht="22.5" customHeight="1">
      <c r="A22" s="26" t="s">
        <v>113</v>
      </c>
      <c r="B22" s="23" t="s">
        <v>38</v>
      </c>
      <c r="C22" s="48"/>
      <c r="D22" s="48"/>
      <c r="E22" s="48"/>
    </row>
    <row r="23" ht="22.5" customHeight="1">
      <c r="A23" s="11" t="s">
        <v>37</v>
      </c>
      <c r="B23" s="9" t="s">
        <v>38</v>
      </c>
      <c r="C23" s="49"/>
      <c r="D23" s="49"/>
      <c r="E23" s="49"/>
    </row>
    <row r="24" ht="22.5" customHeight="1">
      <c r="A24" s="11" t="s">
        <v>66</v>
      </c>
      <c r="B24" s="9" t="s">
        <v>38</v>
      </c>
      <c r="C24" s="49"/>
      <c r="D24" s="49"/>
      <c r="E24" s="49"/>
    </row>
    <row r="25" ht="22.5" customHeight="1">
      <c r="A25" s="11" t="s">
        <v>95</v>
      </c>
      <c r="B25" s="9" t="s">
        <v>38</v>
      </c>
      <c r="C25" s="49"/>
      <c r="D25" s="49"/>
      <c r="E25" s="49"/>
    </row>
    <row r="26" ht="22.5" customHeight="1">
      <c r="A26" s="11" t="s">
        <v>118</v>
      </c>
      <c r="B26" s="9" t="s">
        <v>38</v>
      </c>
      <c r="C26" s="49"/>
      <c r="D26" s="49"/>
      <c r="E26" s="49"/>
    </row>
    <row r="27" ht="22.5" customHeight="1">
      <c r="A27" s="11" t="s">
        <v>79</v>
      </c>
      <c r="B27" s="9" t="s">
        <v>38</v>
      </c>
      <c r="C27" s="49"/>
      <c r="D27" s="49"/>
      <c r="E27" s="49"/>
    </row>
    <row r="28" ht="22.5" customHeight="1">
      <c r="A28" s="26" t="s">
        <v>92</v>
      </c>
      <c r="B28" s="23" t="s">
        <v>38</v>
      </c>
      <c r="C28" s="48"/>
      <c r="D28" s="48"/>
      <c r="E28" s="48"/>
    </row>
    <row r="29" ht="22.5" customHeight="1">
      <c r="A29" s="26" t="s">
        <v>55</v>
      </c>
      <c r="B29" s="23" t="s">
        <v>38</v>
      </c>
      <c r="C29" s="48"/>
      <c r="D29" s="48"/>
      <c r="E29" s="48"/>
    </row>
    <row r="30" ht="22.5" customHeight="1">
      <c r="A30" s="26" t="s">
        <v>44</v>
      </c>
      <c r="B30" s="23" t="s">
        <v>38</v>
      </c>
      <c r="C30" s="48"/>
      <c r="D30" s="48"/>
      <c r="E30" s="48"/>
    </row>
    <row r="31" ht="22.5" customHeight="1">
      <c r="A31" s="11" t="s">
        <v>46</v>
      </c>
      <c r="B31" s="9" t="s">
        <v>38</v>
      </c>
      <c r="C31" s="49"/>
      <c r="D31" s="49"/>
      <c r="E31" s="49"/>
    </row>
    <row r="32" ht="22.5" customHeight="1">
      <c r="A32" s="11" t="s">
        <v>124</v>
      </c>
      <c r="B32" s="9" t="s">
        <v>38</v>
      </c>
      <c r="C32" s="49"/>
      <c r="D32" s="49"/>
      <c r="E32" s="49"/>
    </row>
    <row r="33" ht="22.5" customHeight="1">
      <c r="A33" s="11" t="s">
        <v>21</v>
      </c>
      <c r="B33" s="9" t="s">
        <v>38</v>
      </c>
      <c r="C33" s="49"/>
      <c r="D33" s="49"/>
      <c r="E33" s="49"/>
    </row>
    <row r="34" ht="22.5" customHeight="1">
      <c r="A34" s="26" t="s">
        <v>100</v>
      </c>
      <c r="B34" s="23" t="s">
        <v>38</v>
      </c>
      <c r="C34" s="48"/>
      <c r="D34" s="48"/>
      <c r="E34" s="48"/>
    </row>
    <row r="35" ht="22.5" customHeight="1">
      <c r="A35" s="21" t="s">
        <v>48</v>
      </c>
      <c r="B35" s="23" t="s">
        <v>38</v>
      </c>
      <c r="C35" s="50"/>
      <c r="D35" s="50"/>
      <c r="E35" s="50"/>
    </row>
    <row r="36" ht="22.5" customHeight="1">
      <c r="A36" s="21" t="s">
        <v>74</v>
      </c>
      <c r="B36" s="9" t="s">
        <v>38</v>
      </c>
      <c r="C36" s="50"/>
      <c r="D36" s="50"/>
      <c r="E36" s="50"/>
    </row>
    <row r="37" ht="22.5" customHeight="1">
      <c r="A37" s="21" t="s">
        <v>105</v>
      </c>
      <c r="B37" s="9" t="s">
        <v>38</v>
      </c>
      <c r="C37" s="50"/>
      <c r="D37" s="50"/>
      <c r="E37" s="50"/>
    </row>
    <row r="38" ht="22.5" customHeight="1">
      <c r="A38" s="21" t="s">
        <v>126</v>
      </c>
      <c r="B38" s="23" t="s">
        <v>38</v>
      </c>
      <c r="C38" s="50"/>
      <c r="D38" s="50"/>
      <c r="E38" s="5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3" max="3" width="15.13"/>
    <col customWidth="1" min="4" max="4" width="13.0"/>
    <col customWidth="1" min="6" max="6" width="37.0"/>
    <col customWidth="1" min="7" max="7" width="37.63"/>
    <col customWidth="1" min="8" max="8" width="114.5"/>
  </cols>
  <sheetData>
    <row r="1" ht="22.5" customHeight="1">
      <c r="A1" s="3" t="s">
        <v>1</v>
      </c>
      <c r="B1" s="3" t="s">
        <v>7</v>
      </c>
      <c r="C1" s="3" t="s">
        <v>11</v>
      </c>
      <c r="D1" s="3" t="s">
        <v>10</v>
      </c>
      <c r="E1" s="3" t="s">
        <v>15</v>
      </c>
      <c r="F1" s="3" t="s">
        <v>17</v>
      </c>
      <c r="G1" s="3" t="s">
        <v>19</v>
      </c>
      <c r="H1" s="3" t="s">
        <v>20</v>
      </c>
    </row>
    <row r="2" ht="22.5" customHeight="1">
      <c r="A2" s="13">
        <v>1.0</v>
      </c>
      <c r="B2" s="15" t="s">
        <v>13</v>
      </c>
      <c r="C2" s="16" t="s">
        <v>27</v>
      </c>
      <c r="D2" s="13">
        <v>9.8</v>
      </c>
      <c r="E2" s="16" t="s">
        <v>22</v>
      </c>
      <c r="F2" s="15" t="s">
        <v>33</v>
      </c>
      <c r="G2" s="15" t="s">
        <v>36</v>
      </c>
      <c r="H2" s="15" t="s">
        <v>39</v>
      </c>
    </row>
    <row r="3" ht="22.5" customHeight="1">
      <c r="A3" s="13">
        <v>2.0</v>
      </c>
      <c r="B3" s="15" t="s">
        <v>31</v>
      </c>
      <c r="C3" s="16" t="s">
        <v>27</v>
      </c>
      <c r="D3" s="13">
        <v>7.8</v>
      </c>
      <c r="E3" s="16" t="s">
        <v>22</v>
      </c>
      <c r="F3" s="15" t="s">
        <v>59</v>
      </c>
      <c r="G3" s="15" t="s">
        <v>62</v>
      </c>
      <c r="H3" s="15" t="s">
        <v>64</v>
      </c>
    </row>
    <row r="4" ht="22.5" customHeight="1">
      <c r="A4" s="13">
        <v>3.0</v>
      </c>
      <c r="B4" s="15" t="s">
        <v>73</v>
      </c>
      <c r="C4" s="16" t="s">
        <v>77</v>
      </c>
      <c r="D4" s="13">
        <v>8.8</v>
      </c>
      <c r="E4" s="16" t="s">
        <v>22</v>
      </c>
      <c r="F4" s="15" t="s">
        <v>80</v>
      </c>
      <c r="G4" s="15" t="s">
        <v>81</v>
      </c>
      <c r="H4" s="15" t="s">
        <v>82</v>
      </c>
    </row>
    <row r="5" ht="22.5" customHeight="1">
      <c r="A5" s="13">
        <v>4.0</v>
      </c>
      <c r="B5" s="15" t="s">
        <v>87</v>
      </c>
      <c r="C5" s="16" t="s">
        <v>96</v>
      </c>
      <c r="D5" s="13">
        <v>8.1</v>
      </c>
      <c r="E5" s="16" t="s">
        <v>25</v>
      </c>
      <c r="F5" s="15" t="s">
        <v>98</v>
      </c>
      <c r="G5" s="15" t="s">
        <v>99</v>
      </c>
      <c r="H5" s="15" t="s">
        <v>101</v>
      </c>
    </row>
    <row r="6" ht="22.5" customHeight="1">
      <c r="A6" s="13">
        <v>5.0</v>
      </c>
      <c r="B6" s="15" t="s">
        <v>30</v>
      </c>
      <c r="C6" s="16" t="s">
        <v>109</v>
      </c>
      <c r="D6" s="13">
        <v>9.8</v>
      </c>
      <c r="E6" s="16" t="s">
        <v>43</v>
      </c>
      <c r="F6" s="15" t="s">
        <v>112</v>
      </c>
      <c r="G6" s="15" t="s">
        <v>114</v>
      </c>
      <c r="H6" s="15" t="s">
        <v>116</v>
      </c>
    </row>
    <row r="7" ht="22.5" customHeight="1">
      <c r="A7" s="13">
        <v>6.0</v>
      </c>
      <c r="B7" s="15" t="s">
        <v>90</v>
      </c>
      <c r="C7" s="16" t="s">
        <v>96</v>
      </c>
      <c r="D7" s="13">
        <v>7.8</v>
      </c>
      <c r="E7" s="16" t="s">
        <v>22</v>
      </c>
      <c r="F7" s="15" t="s">
        <v>59</v>
      </c>
      <c r="G7" s="15" t="s">
        <v>129</v>
      </c>
      <c r="H7" s="15" t="s">
        <v>64</v>
      </c>
    </row>
    <row r="8" ht="22.5" customHeight="1">
      <c r="A8" s="13">
        <v>7.0</v>
      </c>
      <c r="B8" s="15" t="s">
        <v>57</v>
      </c>
      <c r="C8" s="16" t="s">
        <v>109</v>
      </c>
      <c r="D8" s="13">
        <v>7.4</v>
      </c>
      <c r="E8" s="16" t="s">
        <v>25</v>
      </c>
      <c r="F8" s="15" t="s">
        <v>133</v>
      </c>
      <c r="G8" s="15" t="s">
        <v>136</v>
      </c>
      <c r="H8" s="15" t="s">
        <v>137</v>
      </c>
    </row>
    <row r="9" ht="22.5" customHeight="1">
      <c r="A9" s="13">
        <v>8.0</v>
      </c>
      <c r="B9" s="15" t="s">
        <v>34</v>
      </c>
      <c r="C9" s="16" t="s">
        <v>27</v>
      </c>
      <c r="D9" s="13">
        <v>6.1</v>
      </c>
      <c r="E9" s="16" t="s">
        <v>43</v>
      </c>
      <c r="F9" s="15" t="s">
        <v>142</v>
      </c>
      <c r="G9" s="15" t="s">
        <v>143</v>
      </c>
      <c r="H9" s="15" t="s">
        <v>146</v>
      </c>
    </row>
    <row r="10" ht="22.5" customHeight="1">
      <c r="A10" s="13">
        <v>9.0</v>
      </c>
      <c r="B10" s="15" t="s">
        <v>23</v>
      </c>
      <c r="C10" s="16" t="s">
        <v>27</v>
      </c>
      <c r="D10" s="13">
        <v>7.5</v>
      </c>
      <c r="E10" s="16" t="s">
        <v>22</v>
      </c>
      <c r="F10" s="15" t="s">
        <v>152</v>
      </c>
      <c r="G10" s="15" t="s">
        <v>153</v>
      </c>
      <c r="H10" s="15" t="s">
        <v>39</v>
      </c>
    </row>
    <row r="11" ht="22.5" customHeight="1">
      <c r="A11" s="13">
        <v>10.0</v>
      </c>
      <c r="B11" s="15" t="s">
        <v>83</v>
      </c>
      <c r="C11" s="16" t="s">
        <v>96</v>
      </c>
      <c r="D11" s="13">
        <v>7.5</v>
      </c>
      <c r="E11" s="16" t="s">
        <v>25</v>
      </c>
      <c r="F11" s="15" t="s">
        <v>158</v>
      </c>
      <c r="G11" s="15" t="s">
        <v>159</v>
      </c>
      <c r="H11" s="15" t="s">
        <v>160</v>
      </c>
    </row>
    <row r="12" ht="22.5" customHeight="1">
      <c r="A12" s="13">
        <v>11.0</v>
      </c>
      <c r="B12" s="15" t="s">
        <v>54</v>
      </c>
      <c r="C12" s="16" t="s">
        <v>109</v>
      </c>
      <c r="D12" s="13">
        <v>7.5</v>
      </c>
      <c r="E12" s="16" t="s">
        <v>25</v>
      </c>
      <c r="F12" s="15" t="s">
        <v>162</v>
      </c>
      <c r="G12" s="15" t="s">
        <v>163</v>
      </c>
      <c r="H12" s="15" t="s">
        <v>164</v>
      </c>
    </row>
    <row r="13" ht="22.5" customHeight="1">
      <c r="A13" s="13">
        <v>12.0</v>
      </c>
      <c r="B13" s="15" t="s">
        <v>122</v>
      </c>
      <c r="C13" s="16" t="s">
        <v>77</v>
      </c>
      <c r="D13" s="13">
        <v>6.5</v>
      </c>
      <c r="E13" s="16" t="s">
        <v>25</v>
      </c>
      <c r="F13" s="15" t="s">
        <v>165</v>
      </c>
      <c r="G13" s="15" t="s">
        <v>166</v>
      </c>
      <c r="H13" s="15" t="s">
        <v>167</v>
      </c>
    </row>
    <row r="14" ht="22.5" customHeight="1">
      <c r="A14" s="13">
        <v>13.0</v>
      </c>
      <c r="B14" s="15" t="s">
        <v>113</v>
      </c>
      <c r="C14" s="16" t="s">
        <v>77</v>
      </c>
      <c r="D14" s="13">
        <v>5.9</v>
      </c>
      <c r="E14" s="16" t="s">
        <v>25</v>
      </c>
      <c r="F14" s="15" t="s">
        <v>169</v>
      </c>
      <c r="G14" s="15" t="s">
        <v>170</v>
      </c>
      <c r="H14" s="15" t="s">
        <v>171</v>
      </c>
    </row>
    <row r="15" ht="22.5" customHeight="1">
      <c r="A15" s="13">
        <v>14.0</v>
      </c>
      <c r="B15" s="15" t="s">
        <v>118</v>
      </c>
      <c r="C15" s="16" t="s">
        <v>77</v>
      </c>
      <c r="D15" s="13">
        <v>5.3</v>
      </c>
      <c r="E15" s="16" t="s">
        <v>25</v>
      </c>
      <c r="F15" s="15" t="s">
        <v>174</v>
      </c>
      <c r="G15" s="15" t="s">
        <v>175</v>
      </c>
      <c r="H15" s="15" t="s">
        <v>176</v>
      </c>
    </row>
    <row r="16" ht="22.5" customHeight="1">
      <c r="A16" s="13">
        <v>15.0</v>
      </c>
      <c r="B16" s="15" t="s">
        <v>95</v>
      </c>
      <c r="C16" s="16" t="s">
        <v>96</v>
      </c>
      <c r="D16" s="13">
        <v>5.3</v>
      </c>
      <c r="E16" s="16" t="s">
        <v>25</v>
      </c>
      <c r="F16" s="15" t="s">
        <v>180</v>
      </c>
      <c r="G16" s="15" t="s">
        <v>182</v>
      </c>
      <c r="H16" s="15" t="s">
        <v>183</v>
      </c>
    </row>
    <row r="17" ht="22.5" customHeight="1">
      <c r="A17" s="13">
        <v>16.0</v>
      </c>
      <c r="B17" s="15" t="s">
        <v>66</v>
      </c>
      <c r="C17" s="16" t="s">
        <v>109</v>
      </c>
      <c r="D17" s="13">
        <v>5.3</v>
      </c>
      <c r="E17" s="16" t="s">
        <v>25</v>
      </c>
      <c r="F17" s="15" t="s">
        <v>192</v>
      </c>
      <c r="G17" s="15" t="s">
        <v>194</v>
      </c>
      <c r="H17" s="15" t="s">
        <v>196</v>
      </c>
    </row>
    <row r="18" ht="22.5" customHeight="1">
      <c r="A18" s="13">
        <v>17.0</v>
      </c>
      <c r="B18" s="15" t="s">
        <v>37</v>
      </c>
      <c r="C18" s="16" t="s">
        <v>27</v>
      </c>
      <c r="D18" s="13">
        <v>5.3</v>
      </c>
      <c r="E18" s="16" t="s">
        <v>25</v>
      </c>
      <c r="F18" s="15" t="s">
        <v>206</v>
      </c>
      <c r="G18" s="15" t="s">
        <v>210</v>
      </c>
      <c r="H18" s="15" t="s">
        <v>212</v>
      </c>
    </row>
    <row r="19" ht="22.5" customHeight="1">
      <c r="A19" s="13">
        <v>18.0</v>
      </c>
      <c r="B19" s="15" t="s">
        <v>92</v>
      </c>
      <c r="C19" s="16" t="s">
        <v>96</v>
      </c>
      <c r="D19" s="13">
        <v>5.0</v>
      </c>
      <c r="E19" s="16" t="s">
        <v>25</v>
      </c>
      <c r="F19" s="15" t="s">
        <v>222</v>
      </c>
      <c r="G19" s="15" t="s">
        <v>223</v>
      </c>
      <c r="H19" s="15" t="s">
        <v>225</v>
      </c>
    </row>
    <row r="20" ht="22.5" customHeight="1">
      <c r="A20" s="13">
        <v>19.0</v>
      </c>
      <c r="B20" s="15" t="s">
        <v>44</v>
      </c>
      <c r="C20" s="16" t="s">
        <v>27</v>
      </c>
      <c r="D20" s="13">
        <v>3.7</v>
      </c>
      <c r="E20" s="16" t="s">
        <v>25</v>
      </c>
      <c r="F20" s="15" t="s">
        <v>228</v>
      </c>
      <c r="G20" s="15" t="s">
        <v>229</v>
      </c>
      <c r="H20" s="15" t="s">
        <v>230</v>
      </c>
    </row>
    <row r="21" ht="22.5" customHeight="1">
      <c r="A21" s="13">
        <v>20.0</v>
      </c>
      <c r="B21" s="15" t="s">
        <v>46</v>
      </c>
      <c r="C21" s="16" t="s">
        <v>27</v>
      </c>
      <c r="D21" s="13">
        <v>3.7</v>
      </c>
      <c r="E21" s="16" t="s">
        <v>25</v>
      </c>
      <c r="F21" s="15" t="s">
        <v>232</v>
      </c>
      <c r="G21" s="15" t="s">
        <v>233</v>
      </c>
      <c r="H21" s="15" t="s">
        <v>234</v>
      </c>
    </row>
    <row r="22" ht="22.5" customHeight="1">
      <c r="A22" s="13">
        <v>21.0</v>
      </c>
      <c r="B22" s="15" t="s">
        <v>124</v>
      </c>
      <c r="C22" s="16" t="s">
        <v>77</v>
      </c>
      <c r="D22" s="13">
        <v>3.3</v>
      </c>
      <c r="E22" s="16" t="s">
        <v>25</v>
      </c>
      <c r="F22" s="15" t="s">
        <v>235</v>
      </c>
      <c r="G22" s="15" t="s">
        <v>236</v>
      </c>
      <c r="H22" s="15" t="s">
        <v>237</v>
      </c>
    </row>
    <row r="23" ht="22.5" customHeight="1">
      <c r="A23" s="13">
        <v>22.0</v>
      </c>
      <c r="B23" s="15" t="s">
        <v>100</v>
      </c>
      <c r="C23" s="16" t="s">
        <v>96</v>
      </c>
      <c r="D23" s="13">
        <v>2.4</v>
      </c>
      <c r="E23" s="16" t="s">
        <v>25</v>
      </c>
      <c r="F23" s="15" t="s">
        <v>239</v>
      </c>
      <c r="G23" s="15" t="s">
        <v>240</v>
      </c>
      <c r="H23" s="52" t="s">
        <v>241</v>
      </c>
    </row>
  </sheetData>
  <dataValidations>
    <dataValidation type="list" allowBlank="1" showDropDown="1" showErrorMessage="1" sqref="C2:C23">
      <formula1>"MTB-WEB01,MTB-APP01,MTB-FILE01,MTB-DC01"</formula1>
    </dataValidation>
    <dataValidation type="list" allowBlank="1" showDropDown="1" showErrorMessage="1" sqref="E2:E23">
      <formula1>"Yes,No"</formula1>
    </dataValidation>
    <dataValidation type="custom" allowBlank="1" showDropDown="1" sqref="A2:A23 D2:D23">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8.75"/>
    <col customWidth="1" min="3" max="3" width="71.13"/>
    <col customWidth="1" min="4" max="4" width="141.75"/>
  </cols>
  <sheetData>
    <row r="1" ht="22.5" customHeight="1">
      <c r="A1" s="3" t="s">
        <v>7</v>
      </c>
      <c r="B1" s="3" t="s">
        <v>177</v>
      </c>
      <c r="C1" s="3" t="s">
        <v>178</v>
      </c>
      <c r="D1" s="3" t="s">
        <v>181</v>
      </c>
    </row>
    <row r="2" ht="22.5" customHeight="1">
      <c r="A2" s="15" t="s">
        <v>76</v>
      </c>
      <c r="B2" s="15" t="s">
        <v>184</v>
      </c>
      <c r="C2" s="15" t="s">
        <v>185</v>
      </c>
      <c r="D2" s="15" t="s">
        <v>187</v>
      </c>
    </row>
    <row r="3" ht="22.5" customHeight="1">
      <c r="A3" s="15" t="s">
        <v>89</v>
      </c>
      <c r="B3" s="15" t="s">
        <v>188</v>
      </c>
      <c r="C3" s="15" t="s">
        <v>189</v>
      </c>
      <c r="D3" s="15" t="s">
        <v>190</v>
      </c>
    </row>
    <row r="4" ht="22.5" customHeight="1">
      <c r="A4" s="15" t="s">
        <v>110</v>
      </c>
      <c r="B4" s="15" t="s">
        <v>191</v>
      </c>
      <c r="C4" s="15" t="s">
        <v>193</v>
      </c>
      <c r="D4" s="15" t="s">
        <v>195</v>
      </c>
    </row>
    <row r="5" ht="22.5" customHeight="1">
      <c r="A5" s="15" t="s">
        <v>93</v>
      </c>
      <c r="B5" s="15" t="s">
        <v>197</v>
      </c>
      <c r="C5" s="15" t="s">
        <v>198</v>
      </c>
      <c r="D5" s="15" t="s">
        <v>199</v>
      </c>
    </row>
    <row r="6" ht="22.5" customHeight="1">
      <c r="A6" s="15" t="s">
        <v>79</v>
      </c>
      <c r="B6" s="15" t="s">
        <v>201</v>
      </c>
      <c r="C6" s="15" t="s">
        <v>202</v>
      </c>
      <c r="D6" s="15" t="s">
        <v>203</v>
      </c>
    </row>
    <row r="7" ht="22.5" customHeight="1">
      <c r="A7" s="15" t="s">
        <v>55</v>
      </c>
      <c r="B7" s="15" t="s">
        <v>204</v>
      </c>
      <c r="C7" s="15" t="s">
        <v>205</v>
      </c>
    </row>
    <row r="8" ht="22.5" customHeight="1">
      <c r="A8" s="15" t="s">
        <v>21</v>
      </c>
      <c r="B8" s="15" t="s">
        <v>207</v>
      </c>
      <c r="C8" s="15" t="s">
        <v>208</v>
      </c>
      <c r="D8" s="15" t="s">
        <v>209</v>
      </c>
    </row>
    <row r="9" ht="22.5" customHeight="1">
      <c r="A9" s="15" t="s">
        <v>68</v>
      </c>
      <c r="B9" s="15" t="s">
        <v>211</v>
      </c>
      <c r="C9" s="15" t="s">
        <v>213</v>
      </c>
      <c r="D9" s="15" t="s">
        <v>214</v>
      </c>
    </row>
    <row r="10" ht="22.5" customHeight="1">
      <c r="A10" s="15" t="s">
        <v>58</v>
      </c>
      <c r="B10" s="15" t="s">
        <v>215</v>
      </c>
      <c r="C10" s="15" t="s">
        <v>216</v>
      </c>
      <c r="D10" s="15" t="s">
        <v>217</v>
      </c>
    </row>
    <row r="11" ht="22.5" customHeight="1">
      <c r="A11" s="15" t="s">
        <v>49</v>
      </c>
      <c r="B11" s="15" t="s">
        <v>218</v>
      </c>
      <c r="C11" s="15" t="s">
        <v>219</v>
      </c>
      <c r="D11" s="15" t="s">
        <v>220</v>
      </c>
    </row>
    <row r="12" ht="22.5" customHeight="1">
      <c r="A12" s="15" t="s">
        <v>71</v>
      </c>
      <c r="B12" s="15" t="s">
        <v>224</v>
      </c>
      <c r="C12" s="15" t="s">
        <v>226</v>
      </c>
      <c r="D12" s="15" t="s">
        <v>227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54.75"/>
    <col customWidth="1" min="3" max="3" width="139.0"/>
  </cols>
  <sheetData>
    <row r="1" ht="22.5" customHeight="1">
      <c r="A1" s="53" t="s">
        <v>7</v>
      </c>
      <c r="B1" s="53" t="s">
        <v>246</v>
      </c>
      <c r="C1" s="53" t="s">
        <v>248</v>
      </c>
      <c r="D1" s="54"/>
      <c r="E1" s="54"/>
      <c r="F1" s="54"/>
      <c r="G1" s="54"/>
      <c r="H1" s="54"/>
      <c r="I1" s="54"/>
    </row>
    <row r="2" ht="22.5" customHeight="1">
      <c r="A2" s="15" t="s">
        <v>249</v>
      </c>
      <c r="B2" s="15" t="s">
        <v>250</v>
      </c>
      <c r="C2" s="15" t="s">
        <v>251</v>
      </c>
    </row>
    <row r="3" ht="22.5" customHeight="1">
      <c r="A3" s="15" t="s">
        <v>252</v>
      </c>
      <c r="B3" s="15" t="s">
        <v>253</v>
      </c>
      <c r="C3" s="15" t="s">
        <v>254</v>
      </c>
    </row>
    <row r="4" ht="22.5" customHeight="1">
      <c r="A4" s="15" t="s">
        <v>255</v>
      </c>
      <c r="B4" s="15" t="s">
        <v>256</v>
      </c>
      <c r="C4" s="15" t="s">
        <v>258</v>
      </c>
    </row>
    <row r="5" ht="22.5" customHeight="1">
      <c r="A5" s="15" t="s">
        <v>259</v>
      </c>
      <c r="B5" s="15" t="s">
        <v>260</v>
      </c>
      <c r="C5" s="15" t="s">
        <v>261</v>
      </c>
    </row>
    <row r="6" ht="22.5" customHeight="1">
      <c r="A6" s="15" t="s">
        <v>263</v>
      </c>
      <c r="B6" s="15" t="s">
        <v>264</v>
      </c>
      <c r="C6" s="15" t="s">
        <v>265</v>
      </c>
    </row>
    <row r="7" ht="22.5" customHeight="1">
      <c r="A7" s="15" t="s">
        <v>266</v>
      </c>
      <c r="B7" s="15" t="s">
        <v>267</v>
      </c>
      <c r="C7" s="15" t="s">
        <v>268</v>
      </c>
    </row>
    <row r="8" ht="22.5" customHeight="1">
      <c r="A8" s="15" t="s">
        <v>269</v>
      </c>
      <c r="B8" s="15" t="s">
        <v>270</v>
      </c>
      <c r="C8" s="15" t="s">
        <v>272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08.0"/>
    <col customWidth="1" min="3" max="3" width="56.5"/>
    <col customWidth="1" min="4" max="4" width="13.38"/>
    <col customWidth="1" min="8" max="8" width="32.63"/>
    <col customWidth="1" min="9" max="9" width="103.5"/>
  </cols>
  <sheetData>
    <row r="1" ht="22.5" customHeight="1">
      <c r="A1" s="55" t="s">
        <v>271</v>
      </c>
      <c r="B1" s="56" t="s">
        <v>273</v>
      </c>
      <c r="C1" s="56" t="s">
        <v>274</v>
      </c>
      <c r="D1" s="56" t="s">
        <v>275</v>
      </c>
    </row>
    <row r="2" ht="22.5" customHeight="1">
      <c r="A2" s="3" t="s">
        <v>271</v>
      </c>
      <c r="B2" s="3" t="s">
        <v>273</v>
      </c>
      <c r="C2" s="3" t="s">
        <v>274</v>
      </c>
      <c r="D2" s="3" t="s">
        <v>275</v>
      </c>
    </row>
    <row r="3" ht="22.5" customHeight="1">
      <c r="A3" s="57">
        <v>0.08905092592592592</v>
      </c>
      <c r="B3" s="15" t="s">
        <v>277</v>
      </c>
      <c r="C3" s="15" t="s">
        <v>278</v>
      </c>
      <c r="D3" s="15" t="s">
        <v>279</v>
      </c>
    </row>
    <row r="4" ht="22.5" customHeight="1">
      <c r="A4" s="57">
        <v>0.09204861111111111</v>
      </c>
      <c r="B4" s="15" t="s">
        <v>280</v>
      </c>
      <c r="C4" s="15" t="s">
        <v>281</v>
      </c>
      <c r="D4" s="15" t="s">
        <v>282</v>
      </c>
    </row>
    <row r="5" ht="22.5" customHeight="1">
      <c r="A5" s="57">
        <v>0.09400462962962963</v>
      </c>
      <c r="B5" s="15" t="s">
        <v>283</v>
      </c>
      <c r="C5" s="15" t="s">
        <v>284</v>
      </c>
      <c r="D5" s="15" t="s">
        <v>282</v>
      </c>
    </row>
    <row r="6" ht="22.5" customHeight="1">
      <c r="A6" s="57">
        <v>0.09560185185185185</v>
      </c>
      <c r="B6" s="15" t="s">
        <v>285</v>
      </c>
      <c r="C6" s="15" t="s">
        <v>286</v>
      </c>
      <c r="D6" s="15" t="s">
        <v>282</v>
      </c>
    </row>
    <row r="7" ht="22.5" customHeight="1">
      <c r="A7" s="57">
        <v>0.0977662037037037</v>
      </c>
      <c r="B7" s="15" t="s">
        <v>287</v>
      </c>
      <c r="C7" s="15" t="s">
        <v>288</v>
      </c>
      <c r="D7" s="15" t="s">
        <v>282</v>
      </c>
    </row>
    <row r="8" ht="22.5" customHeight="1">
      <c r="A8" s="57">
        <v>0.09943287037037037</v>
      </c>
      <c r="B8" s="15" t="s">
        <v>292</v>
      </c>
      <c r="C8" s="15" t="s">
        <v>294</v>
      </c>
      <c r="D8" s="15" t="s">
        <v>282</v>
      </c>
    </row>
    <row r="9" ht="22.5" customHeight="1">
      <c r="A9" s="57">
        <v>0.10055555555555555</v>
      </c>
      <c r="B9" s="15" t="s">
        <v>299</v>
      </c>
      <c r="C9" s="15" t="s">
        <v>301</v>
      </c>
      <c r="D9" s="15" t="s">
        <v>282</v>
      </c>
    </row>
    <row r="10" ht="22.5" customHeight="1">
      <c r="A10" s="57">
        <v>0.10135416666666666</v>
      </c>
      <c r="B10" s="15" t="s">
        <v>304</v>
      </c>
      <c r="C10" s="15" t="s">
        <v>305</v>
      </c>
      <c r="D10" s="15" t="s">
        <v>282</v>
      </c>
    </row>
    <row r="11" ht="22.5" customHeight="1">
      <c r="A11" s="57">
        <v>0.10173611111111111</v>
      </c>
      <c r="B11" s="15" t="s">
        <v>307</v>
      </c>
      <c r="C11" s="15" t="s">
        <v>309</v>
      </c>
      <c r="D11" s="15" t="s">
        <v>282</v>
      </c>
    </row>
    <row r="12" ht="22.5" customHeight="1">
      <c r="A12" s="57">
        <v>0.10758101851851852</v>
      </c>
      <c r="B12" s="15" t="s">
        <v>312</v>
      </c>
      <c r="C12" s="15" t="s">
        <v>313</v>
      </c>
      <c r="D12" s="15" t="s">
        <v>282</v>
      </c>
    </row>
    <row r="13" ht="22.5" customHeight="1">
      <c r="A13" s="57">
        <v>0.11202546296296297</v>
      </c>
      <c r="B13" s="15" t="s">
        <v>316</v>
      </c>
      <c r="C13" s="15" t="s">
        <v>317</v>
      </c>
      <c r="D13" s="15" t="s">
        <v>282</v>
      </c>
    </row>
    <row r="14" ht="22.5" customHeight="1">
      <c r="A14" s="57">
        <v>0.4077777777777778</v>
      </c>
      <c r="B14" s="15" t="s">
        <v>320</v>
      </c>
      <c r="C14" s="15" t="s">
        <v>321</v>
      </c>
      <c r="D14" s="15" t="s">
        <v>282</v>
      </c>
    </row>
    <row r="15" ht="22.5" customHeight="1">
      <c r="A15" s="57"/>
      <c r="B15" s="64"/>
      <c r="C15" s="64"/>
      <c r="D15" s="64"/>
    </row>
    <row r="16" ht="22.5" customHeight="1">
      <c r="A16" s="57"/>
      <c r="B16" s="64"/>
      <c r="C16" s="64"/>
      <c r="D16" s="64"/>
    </row>
    <row r="17" ht="22.5" customHeight="1">
      <c r="A17" s="57"/>
      <c r="B17" s="64"/>
      <c r="C17" s="64"/>
      <c r="D17" s="64"/>
    </row>
    <row r="19" ht="22.5" customHeight="1">
      <c r="A19" s="65" t="s">
        <v>329</v>
      </c>
      <c r="B19" s="65" t="s">
        <v>3</v>
      </c>
      <c r="C19" s="65" t="s">
        <v>273</v>
      </c>
      <c r="D19" s="65" t="s">
        <v>274</v>
      </c>
    </row>
    <row r="20" ht="22.5" customHeight="1">
      <c r="A20" s="66">
        <v>46262.07797453704</v>
      </c>
      <c r="B20" s="67" t="s">
        <v>332</v>
      </c>
      <c r="C20" s="67" t="s">
        <v>334</v>
      </c>
      <c r="D20" s="67" t="s">
        <v>335</v>
      </c>
    </row>
    <row r="21" ht="22.5" customHeight="1">
      <c r="A21" s="68">
        <v>46264.08972222222</v>
      </c>
      <c r="B21" s="69" t="s">
        <v>27</v>
      </c>
      <c r="C21" s="69" t="s">
        <v>337</v>
      </c>
      <c r="D21" s="69" t="s">
        <v>335</v>
      </c>
    </row>
    <row r="22" ht="22.5" customHeight="1">
      <c r="A22" s="66">
        <v>46266.38892361111</v>
      </c>
      <c r="B22" s="67" t="s">
        <v>24</v>
      </c>
      <c r="C22" s="67" t="s">
        <v>340</v>
      </c>
      <c r="D22" s="67" t="s">
        <v>335</v>
      </c>
    </row>
    <row r="23" ht="22.5" customHeight="1">
      <c r="A23" s="68">
        <v>46267.216886574075</v>
      </c>
      <c r="B23" s="69" t="s">
        <v>96</v>
      </c>
      <c r="C23" s="69" t="s">
        <v>343</v>
      </c>
      <c r="D23" s="69" t="s">
        <v>335</v>
      </c>
    </row>
    <row r="24" ht="22.5" customHeight="1">
      <c r="A24" s="66">
        <v>46267.10974537037</v>
      </c>
      <c r="B24" s="67" t="s">
        <v>27</v>
      </c>
      <c r="C24" s="67" t="s">
        <v>345</v>
      </c>
      <c r="D24" s="67" t="s">
        <v>335</v>
      </c>
    </row>
    <row r="25" ht="22.5" customHeight="1">
      <c r="A25" s="68">
        <v>46267.39239583333</v>
      </c>
      <c r="B25" s="69" t="s">
        <v>24</v>
      </c>
      <c r="C25" s="69" t="s">
        <v>346</v>
      </c>
      <c r="D25" s="69" t="s">
        <v>335</v>
      </c>
    </row>
    <row r="26" ht="22.5" customHeight="1">
      <c r="A26" s="66">
        <v>46267.12337962963</v>
      </c>
      <c r="B26" s="67" t="s">
        <v>96</v>
      </c>
      <c r="C26" s="67" t="s">
        <v>349</v>
      </c>
      <c r="D26" s="67" t="s">
        <v>335</v>
      </c>
    </row>
    <row r="27" ht="22.5" customHeight="1">
      <c r="A27" s="68">
        <v>46267.105</v>
      </c>
      <c r="B27" s="69" t="s">
        <v>27</v>
      </c>
      <c r="C27" s="69" t="s">
        <v>352</v>
      </c>
      <c r="D27" s="69" t="s">
        <v>335</v>
      </c>
    </row>
    <row r="28" ht="22.5" customHeight="1">
      <c r="A28" s="66">
        <v>46267.10847222222</v>
      </c>
      <c r="B28" s="67" t="s">
        <v>27</v>
      </c>
      <c r="C28" s="67" t="s">
        <v>352</v>
      </c>
      <c r="D28" s="67" t="s">
        <v>335</v>
      </c>
    </row>
    <row r="29" ht="22.5" customHeight="1">
      <c r="A29" s="68">
        <v>46267.11194444444</v>
      </c>
      <c r="B29" s="69" t="s">
        <v>27</v>
      </c>
      <c r="C29" s="69" t="s">
        <v>352</v>
      </c>
      <c r="D29" s="69" t="s">
        <v>335</v>
      </c>
    </row>
  </sheetData>
  <dataValidations>
    <dataValidation type="custom" allowBlank="1" showDropDown="1" sqref="A2:A17">
      <formula1>OR(TIMEVALUE(TEXT(A2, "hh:mm:ss"))=A2, AND(ISNUMBER(A2), LEFT(CELL("format", A2))="D"))</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3.0"/>
    <col customWidth="1" min="4" max="4" width="13.63"/>
    <col customWidth="1" min="7" max="7" width="30.88"/>
    <col customWidth="1" min="8" max="8" width="32.63"/>
    <col customWidth="1" min="9" max="9" width="103.5"/>
  </cols>
  <sheetData>
    <row r="1" ht="22.5" customHeight="1">
      <c r="A1" s="58" t="s">
        <v>290</v>
      </c>
      <c r="B1" s="58" t="s">
        <v>291</v>
      </c>
      <c r="C1" s="58" t="s">
        <v>293</v>
      </c>
      <c r="D1" s="58" t="s">
        <v>295</v>
      </c>
      <c r="E1" s="58" t="s">
        <v>296</v>
      </c>
      <c r="F1" s="58" t="s">
        <v>297</v>
      </c>
      <c r="G1" s="58" t="s">
        <v>298</v>
      </c>
      <c r="H1" s="58" t="s">
        <v>300</v>
      </c>
      <c r="I1" s="59" t="s">
        <v>302</v>
      </c>
    </row>
    <row r="2" ht="22.5" customHeight="1">
      <c r="A2" s="60">
        <v>46267.0</v>
      </c>
      <c r="B2" s="61">
        <v>0.09400462962962963</v>
      </c>
      <c r="C2" s="62">
        <v>236.0</v>
      </c>
      <c r="D2" s="62" t="s">
        <v>306</v>
      </c>
      <c r="E2" s="62" t="s">
        <v>308</v>
      </c>
      <c r="F2" s="62">
        <v>0.0</v>
      </c>
      <c r="G2" s="62">
        <v>0.0</v>
      </c>
      <c r="H2" s="62" t="s">
        <v>310</v>
      </c>
      <c r="I2" s="62" t="s">
        <v>311</v>
      </c>
    </row>
    <row r="3" ht="22.5" customHeight="1">
      <c r="A3" s="63">
        <v>46267.0</v>
      </c>
      <c r="B3" s="57">
        <v>0.09797453703703704</v>
      </c>
      <c r="C3" s="15">
        <v>571.0</v>
      </c>
      <c r="D3" s="15" t="s">
        <v>315</v>
      </c>
      <c r="E3" s="15" t="s">
        <v>308</v>
      </c>
      <c r="F3" s="15">
        <v>0.0</v>
      </c>
      <c r="G3" s="15">
        <v>0.0</v>
      </c>
      <c r="H3" s="15" t="s">
        <v>318</v>
      </c>
      <c r="I3" s="52" t="s">
        <v>319</v>
      </c>
    </row>
    <row r="4" ht="22.5" customHeight="1">
      <c r="A4" s="63">
        <v>46267.0</v>
      </c>
      <c r="B4" s="57">
        <v>0.09943287037037037</v>
      </c>
      <c r="C4" s="15">
        <v>4096.0</v>
      </c>
      <c r="D4" s="15" t="s">
        <v>315</v>
      </c>
      <c r="E4" s="15" t="s">
        <v>323</v>
      </c>
      <c r="F4" s="15">
        <v>0.0</v>
      </c>
      <c r="G4" s="15">
        <v>0.0</v>
      </c>
      <c r="H4" s="15" t="s">
        <v>324</v>
      </c>
      <c r="I4" s="52" t="s">
        <v>326</v>
      </c>
    </row>
    <row r="5" ht="22.5" customHeight="1">
      <c r="A5" s="60">
        <v>46267.0</v>
      </c>
      <c r="B5" s="61">
        <v>0.09943287037037037</v>
      </c>
      <c r="C5" s="62">
        <v>529.0</v>
      </c>
      <c r="D5" s="62" t="s">
        <v>306</v>
      </c>
      <c r="E5" s="62" t="s">
        <v>308</v>
      </c>
      <c r="F5" s="62">
        <v>0.0</v>
      </c>
      <c r="G5" s="62">
        <v>0.0</v>
      </c>
      <c r="H5" s="62" t="s">
        <v>327</v>
      </c>
      <c r="I5" s="62" t="s">
        <v>328</v>
      </c>
    </row>
    <row r="6" ht="22.5" customHeight="1">
      <c r="A6" s="60">
        <v>46267.0</v>
      </c>
      <c r="B6" s="61">
        <v>0.09943287037037037</v>
      </c>
      <c r="C6" s="62">
        <v>89.0</v>
      </c>
      <c r="D6" s="62" t="s">
        <v>306</v>
      </c>
      <c r="E6" s="62" t="s">
        <v>308</v>
      </c>
      <c r="F6" s="62">
        <v>0.0</v>
      </c>
      <c r="G6" s="62">
        <v>0.0</v>
      </c>
      <c r="H6" s="62" t="s">
        <v>331</v>
      </c>
      <c r="I6" s="62" t="s">
        <v>333</v>
      </c>
    </row>
    <row r="7" ht="22.5" customHeight="1">
      <c r="A7" s="60">
        <v>46267.0</v>
      </c>
      <c r="B7" s="61">
        <v>0.0994675925925926</v>
      </c>
      <c r="C7" s="62">
        <v>308.0</v>
      </c>
      <c r="D7" s="62" t="s">
        <v>306</v>
      </c>
      <c r="E7" s="62" t="s">
        <v>308</v>
      </c>
      <c r="F7" s="62">
        <v>0.0</v>
      </c>
      <c r="G7" s="62">
        <v>0.0</v>
      </c>
      <c r="H7" s="62" t="s">
        <v>338</v>
      </c>
      <c r="I7" s="62" t="s">
        <v>339</v>
      </c>
    </row>
    <row r="8" ht="22.5" customHeight="1">
      <c r="A8" s="60">
        <v>46267.0</v>
      </c>
      <c r="B8" s="61">
        <v>0.10055555555555555</v>
      </c>
      <c r="C8" s="62">
        <v>194.0</v>
      </c>
      <c r="D8" s="62" t="s">
        <v>306</v>
      </c>
      <c r="E8" s="62" t="s">
        <v>341</v>
      </c>
      <c r="F8" s="62">
        <v>0.0</v>
      </c>
      <c r="G8" s="62">
        <v>0.0</v>
      </c>
      <c r="H8" s="62" t="s">
        <v>342</v>
      </c>
      <c r="I8" s="62" t="s">
        <v>344</v>
      </c>
    </row>
    <row r="9" ht="22.5" customHeight="1">
      <c r="A9" s="63">
        <v>46267.0</v>
      </c>
      <c r="B9" s="57">
        <v>0.1005787037037037</v>
      </c>
      <c r="C9" s="15">
        <v>194.0</v>
      </c>
      <c r="D9" s="15" t="s">
        <v>315</v>
      </c>
      <c r="E9" s="15" t="s">
        <v>341</v>
      </c>
      <c r="F9" s="15">
        <v>0.0</v>
      </c>
      <c r="G9" s="15">
        <v>0.0</v>
      </c>
      <c r="H9" s="15" t="s">
        <v>347</v>
      </c>
      <c r="I9" s="52" t="s">
        <v>348</v>
      </c>
    </row>
    <row r="10" ht="22.5" customHeight="1">
      <c r="A10" s="60">
        <v>46267.0</v>
      </c>
      <c r="B10" s="61">
        <v>0.10135416666666666</v>
      </c>
      <c r="C10" s="62">
        <v>296.0</v>
      </c>
      <c r="D10" s="62" t="s">
        <v>306</v>
      </c>
      <c r="E10" s="62" t="s">
        <v>351</v>
      </c>
      <c r="F10" s="62">
        <v>0.0</v>
      </c>
      <c r="G10" s="62">
        <v>0.0</v>
      </c>
      <c r="H10" s="62" t="s">
        <v>353</v>
      </c>
      <c r="I10" s="62" t="s">
        <v>354</v>
      </c>
    </row>
    <row r="11" ht="22.5" customHeight="1">
      <c r="A11" s="60">
        <v>46267.0</v>
      </c>
      <c r="B11" s="61">
        <v>0.10173611111111111</v>
      </c>
      <c r="C11" s="62">
        <v>167.0</v>
      </c>
      <c r="D11" s="62" t="s">
        <v>306</v>
      </c>
      <c r="E11" s="62" t="s">
        <v>308</v>
      </c>
      <c r="F11" s="62">
        <v>0.0</v>
      </c>
      <c r="G11" s="62">
        <v>0.0</v>
      </c>
      <c r="H11" s="62" t="s">
        <v>356</v>
      </c>
      <c r="I11" s="62" t="s">
        <v>357</v>
      </c>
    </row>
    <row r="12" ht="22.5" customHeight="1">
      <c r="A12" s="63">
        <v>46267.0</v>
      </c>
      <c r="B12" s="57">
        <v>0.10758101851851852</v>
      </c>
      <c r="C12" s="15">
        <v>4096.0</v>
      </c>
      <c r="D12" s="15" t="s">
        <v>315</v>
      </c>
      <c r="E12" s="15" t="s">
        <v>323</v>
      </c>
      <c r="F12" s="15">
        <v>0.0</v>
      </c>
      <c r="G12" s="15">
        <v>0.0</v>
      </c>
      <c r="H12" s="15" t="s">
        <v>359</v>
      </c>
      <c r="I12" s="52" t="s">
        <v>360</v>
      </c>
    </row>
    <row r="13" ht="22.5" customHeight="1">
      <c r="A13" s="60">
        <v>46267.0</v>
      </c>
      <c r="B13" s="61">
        <v>0.11202546296296297</v>
      </c>
      <c r="C13" s="62">
        <v>465.0</v>
      </c>
      <c r="D13" s="62" t="s">
        <v>306</v>
      </c>
      <c r="E13" s="62" t="s">
        <v>308</v>
      </c>
      <c r="F13" s="62">
        <v>0.0</v>
      </c>
      <c r="G13" s="62">
        <v>0.0</v>
      </c>
      <c r="H13" s="62" t="s">
        <v>361</v>
      </c>
      <c r="I13" s="62" t="s">
        <v>362</v>
      </c>
    </row>
    <row r="14" ht="22.5" customHeight="1">
      <c r="A14" s="60">
        <v>46267.0</v>
      </c>
      <c r="B14" s="61">
        <v>0.11206018518518518</v>
      </c>
      <c r="C14" s="62">
        <v>0.0</v>
      </c>
      <c r="D14" s="62" t="s">
        <v>306</v>
      </c>
      <c r="E14" s="62" t="s">
        <v>308</v>
      </c>
      <c r="F14" s="62">
        <v>0.0</v>
      </c>
      <c r="G14" s="62">
        <v>0.0</v>
      </c>
      <c r="H14" s="62" t="s">
        <v>364</v>
      </c>
      <c r="I14" s="62" t="s">
        <v>365</v>
      </c>
    </row>
    <row r="15" ht="22.5" customHeight="1">
      <c r="A15" s="63">
        <v>46267.0</v>
      </c>
      <c r="B15" s="57">
        <v>0.37702546296296297</v>
      </c>
      <c r="C15" s="15">
        <v>2411.0</v>
      </c>
      <c r="D15" s="15" t="s">
        <v>315</v>
      </c>
      <c r="E15" s="15" t="s">
        <v>308</v>
      </c>
      <c r="F15" s="15">
        <v>0.0</v>
      </c>
      <c r="G15" s="15">
        <v>0.0</v>
      </c>
      <c r="H15" s="15" t="s">
        <v>366</v>
      </c>
      <c r="I15" s="52" t="s">
        <v>367</v>
      </c>
    </row>
    <row r="16" ht="22.5" customHeight="1">
      <c r="A16" s="63">
        <v>46267.0</v>
      </c>
      <c r="B16" s="57">
        <v>0.4062615740740741</v>
      </c>
      <c r="C16" s="15">
        <v>732.0</v>
      </c>
      <c r="D16" s="15" t="s">
        <v>315</v>
      </c>
      <c r="E16" s="15" t="s">
        <v>308</v>
      </c>
      <c r="F16" s="15">
        <v>0.0</v>
      </c>
      <c r="G16" s="15">
        <v>0.0</v>
      </c>
      <c r="H16" s="15" t="s">
        <v>368</v>
      </c>
      <c r="I16" s="52" t="s">
        <v>367</v>
      </c>
    </row>
    <row r="17" ht="22.5" customHeight="1">
      <c r="A17" s="63">
        <v>46267.0</v>
      </c>
      <c r="B17" s="57">
        <v>0.40802083333333333</v>
      </c>
      <c r="C17" s="15">
        <v>1809.0</v>
      </c>
      <c r="D17" s="15" t="s">
        <v>315</v>
      </c>
      <c r="E17" s="15" t="s">
        <v>308</v>
      </c>
      <c r="F17" s="15">
        <v>0.0</v>
      </c>
      <c r="G17" s="15">
        <v>0.0</v>
      </c>
      <c r="H17" s="15" t="s">
        <v>370</v>
      </c>
      <c r="I17" s="52" t="s">
        <v>371</v>
      </c>
    </row>
  </sheetData>
  <dataValidations>
    <dataValidation type="custom" allowBlank="1" showDropDown="1" sqref="B2:B17">
      <formula1>OR(TIMEVALUE(TEXT(B2, "hh:mm:ss"))=B2, AND(ISNUMBER(B2), LEFT(CELL("format", B2))="D"))</formula1>
    </dataValidation>
    <dataValidation type="custom" allowBlank="1" showDropDown="1" sqref="A2:A17">
      <formula1>OR(NOT(ISERROR(DATEVALUE(A2))), AND(ISNUMBER(A2), LEFT(CELL("format", A2))="D"))</formula1>
    </dataValidation>
  </dataValidations>
  <drawing r:id="rId1"/>
  <tableParts count="1">
    <tablePart r:id="rId3"/>
  </tableParts>
</worksheet>
</file>