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User\Desktop\STAT ON WEB 2020\BSC\"/>
    </mc:Choice>
  </mc:AlternateContent>
  <xr:revisionPtr revIDLastSave="0" documentId="8_{D1C2EFED-209F-4D01-A8C6-3C30F7ADBEC9}" xr6:coauthVersionLast="45" xr6:coauthVersionMax="45" xr10:uidLastSave="{00000000-0000-0000-0000-000000000000}"/>
  <bookViews>
    <workbookView xWindow="28680" yWindow="-120" windowWidth="29040" windowHeight="15840" xr2:uid="{B10BDBFC-61F8-4317-872A-FDE05395496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78" i="1" l="1"/>
  <c r="I77" i="1"/>
  <c r="I86" i="1"/>
  <c r="I151" i="1"/>
  <c r="I76" i="1"/>
  <c r="I75" i="1"/>
  <c r="I74" i="1"/>
  <c r="I73" i="1"/>
  <c r="I72" i="1"/>
  <c r="I71" i="1"/>
  <c r="I112" i="1"/>
  <c r="I111" i="1"/>
  <c r="I70" i="1"/>
  <c r="I158" i="1"/>
  <c r="I157" i="1"/>
  <c r="I156" i="1"/>
  <c r="I155" i="1"/>
  <c r="I154" i="1"/>
  <c r="I153" i="1"/>
  <c r="I152" i="1"/>
  <c r="I69" i="1"/>
  <c r="I68" i="1"/>
  <c r="I60" i="1"/>
  <c r="I59" i="1"/>
  <c r="I58" i="1"/>
  <c r="I12" i="1"/>
  <c r="I57" i="1"/>
  <c r="I56" i="1"/>
  <c r="I55" i="1"/>
  <c r="I54" i="1"/>
  <c r="I53" i="1"/>
  <c r="I52" i="1"/>
  <c r="I66" i="1"/>
  <c r="I65" i="1"/>
  <c r="I64" i="1"/>
  <c r="I63" i="1"/>
  <c r="I62" i="1"/>
  <c r="I79" i="1"/>
  <c r="I50" i="1"/>
  <c r="I49" i="1"/>
  <c r="I9" i="1"/>
  <c r="I8" i="1"/>
  <c r="I7" i="1"/>
  <c r="I6" i="1"/>
  <c r="I5" i="1"/>
  <c r="I4" i="1"/>
  <c r="I3" i="1"/>
  <c r="I148" i="1"/>
  <c r="I147" i="1"/>
  <c r="I150" i="1"/>
  <c r="I149" i="1"/>
  <c r="I141" i="1"/>
  <c r="I160" i="1"/>
  <c r="I159" i="1"/>
  <c r="I19" i="1"/>
  <c r="I18" i="1"/>
  <c r="I17" i="1"/>
  <c r="I140" i="1"/>
  <c r="I16" i="1"/>
  <c r="I15" i="1"/>
  <c r="I14" i="1"/>
  <c r="I13" i="1"/>
  <c r="I48" i="1"/>
  <c r="I51" i="1"/>
  <c r="I42" i="1"/>
  <c r="I41" i="1"/>
  <c r="I40" i="1"/>
  <c r="I39" i="1"/>
  <c r="I38" i="1"/>
  <c r="I37" i="1"/>
  <c r="I2" i="1"/>
  <c r="I161" i="1"/>
  <c r="I36" i="1"/>
  <c r="I35" i="1"/>
  <c r="I34" i="1"/>
  <c r="I33" i="1"/>
  <c r="I32" i="1"/>
  <c r="I31" i="1"/>
  <c r="I30" i="1"/>
  <c r="I29" i="1"/>
  <c r="I28" i="1"/>
  <c r="I27" i="1"/>
  <c r="I26" i="1"/>
  <c r="I25" i="1"/>
  <c r="I24" i="1"/>
  <c r="I23" i="1"/>
  <c r="I22" i="1"/>
  <c r="I21" i="1"/>
  <c r="I20" i="1"/>
  <c r="I43" i="1"/>
  <c r="I47" i="1"/>
  <c r="I46" i="1"/>
  <c r="I45" i="1"/>
  <c r="I44" i="1"/>
  <c r="I61" i="1"/>
  <c r="I85" i="1"/>
  <c r="I84" i="1"/>
  <c r="I83" i="1"/>
  <c r="I82" i="1"/>
  <c r="I81" i="1"/>
  <c r="I80" i="1"/>
  <c r="I146" i="1"/>
  <c r="I145" i="1"/>
  <c r="I144" i="1"/>
  <c r="I143" i="1"/>
  <c r="I142" i="1"/>
  <c r="I11" i="1"/>
  <c r="I10" i="1"/>
  <c r="I139" i="1"/>
  <c r="I138" i="1"/>
  <c r="I137" i="1"/>
  <c r="I136" i="1"/>
  <c r="I135" i="1"/>
  <c r="I134" i="1"/>
  <c r="I133" i="1"/>
  <c r="I132" i="1"/>
  <c r="I123" i="1"/>
  <c r="I122" i="1"/>
  <c r="I121" i="1"/>
  <c r="I120" i="1"/>
  <c r="I119" i="1"/>
  <c r="I118" i="1"/>
  <c r="I117" i="1"/>
  <c r="I110" i="1"/>
  <c r="I109" i="1"/>
  <c r="I108" i="1"/>
  <c r="I107" i="1"/>
  <c r="I114" i="1"/>
  <c r="I113" i="1"/>
  <c r="I106" i="1"/>
  <c r="I105" i="1"/>
  <c r="I104" i="1"/>
  <c r="I103" i="1"/>
  <c r="I102" i="1"/>
  <c r="I101" i="1"/>
  <c r="I100" i="1"/>
  <c r="I99" i="1"/>
  <c r="I98" i="1"/>
  <c r="I97" i="1"/>
  <c r="I96" i="1"/>
  <c r="I95" i="1"/>
  <c r="I94" i="1"/>
  <c r="I93" i="1"/>
  <c r="I131" i="1"/>
  <c r="I130" i="1"/>
  <c r="I129" i="1"/>
  <c r="I128" i="1"/>
  <c r="I127" i="1"/>
  <c r="I126" i="1"/>
  <c r="I125" i="1"/>
  <c r="I67" i="1"/>
  <c r="I91" i="1"/>
  <c r="I92" i="1"/>
  <c r="I88" i="1"/>
  <c r="I87" i="1"/>
  <c r="I90" i="1"/>
  <c r="I89" i="1"/>
  <c r="I116" i="1"/>
  <c r="I115" i="1"/>
</calcChain>
</file>

<file path=xl/sharedStrings.xml><?xml version="1.0" encoding="utf-8"?>
<sst xmlns="http://schemas.openxmlformats.org/spreadsheetml/2006/main" count="684" uniqueCount="465">
  <si>
    <t>10-0070-01</t>
  </si>
  <si>
    <t>10-7070-75</t>
  </si>
  <si>
    <t>12-0024-00</t>
  </si>
  <si>
    <t>12-2831-00</t>
  </si>
  <si>
    <t>12-3803-00</t>
  </si>
  <si>
    <t>12-3804-00</t>
  </si>
  <si>
    <t>12-4202-00</t>
  </si>
  <si>
    <t>12-4790-00</t>
  </si>
  <si>
    <t>16-8814-00</t>
  </si>
  <si>
    <t>20-3415-02</t>
  </si>
  <si>
    <t>20-3415-03</t>
  </si>
  <si>
    <t>20-3415-04</t>
  </si>
  <si>
    <t>20-3415-07</t>
  </si>
  <si>
    <t>20-3415-09</t>
  </si>
  <si>
    <t>20-3415-10</t>
  </si>
  <si>
    <t>20-3415-40</t>
  </si>
  <si>
    <t>20-3532-02</t>
  </si>
  <si>
    <t>20-3532-03</t>
  </si>
  <si>
    <t>20-3532-04</t>
  </si>
  <si>
    <t>20-3532-07</t>
  </si>
  <si>
    <t>20-3532-08</t>
  </si>
  <si>
    <t>20-3532-09</t>
  </si>
  <si>
    <t>20-3532-10</t>
  </si>
  <si>
    <t>20-3532-26</t>
  </si>
  <si>
    <t>20-3532-38</t>
  </si>
  <si>
    <t>20-3532-A2</t>
  </si>
  <si>
    <t>20-3532-EP</t>
  </si>
  <si>
    <t>20-3538-02</t>
  </si>
  <si>
    <t>PLASTIC ENVELOPE A3 BLUE</t>
  </si>
  <si>
    <t>20-3538-04</t>
  </si>
  <si>
    <t>PLASTIC ENVELOPE A3 GREEN</t>
  </si>
  <si>
    <t>20-3538-40</t>
  </si>
  <si>
    <t>PLASTIC ENVELOPE A3 CLEAR</t>
  </si>
  <si>
    <t>20-3539-38</t>
  </si>
  <si>
    <t>20-3539-EP</t>
  </si>
  <si>
    <t>20-3541-02</t>
  </si>
  <si>
    <t>PLASTIC ENVELOPE DL BLUE</t>
  </si>
  <si>
    <t>20-3541-03</t>
  </si>
  <si>
    <t>PLASTIC ENVELOPE DL RED</t>
  </si>
  <si>
    <t>20-3541-04</t>
  </si>
  <si>
    <t>PLASTIC ENVELOPE DL GREEN</t>
  </si>
  <si>
    <t>20-3541-40</t>
  </si>
  <si>
    <t>PLASTIC ENVELOPE DL CLEAR</t>
  </si>
  <si>
    <t>20-7400-02</t>
  </si>
  <si>
    <t>20-7400-03</t>
  </si>
  <si>
    <t>20-7400-04</t>
  </si>
  <si>
    <t>20-7400-07</t>
  </si>
  <si>
    <t>20-7436-00</t>
  </si>
  <si>
    <t>20-7500-04</t>
  </si>
  <si>
    <t>20-7500-39</t>
  </si>
  <si>
    <t>X8427</t>
  </si>
  <si>
    <t>20-7500-66</t>
  </si>
  <si>
    <t>20-8830-01</t>
  </si>
  <si>
    <t>20-8830-02</t>
  </si>
  <si>
    <t>20-8830-03</t>
  </si>
  <si>
    <t>20-8830-04</t>
  </si>
  <si>
    <t>20-8830-07</t>
  </si>
  <si>
    <t>20-8830-08</t>
  </si>
  <si>
    <t>20-8830-09</t>
  </si>
  <si>
    <t>20-8830-10</t>
  </si>
  <si>
    <t>22-5007-30</t>
  </si>
  <si>
    <t>COLOURING PENCIL 12'S IWRITE</t>
  </si>
  <si>
    <t>22-5021-30</t>
  </si>
  <si>
    <t>22-5023-00</t>
  </si>
  <si>
    <t>X8096</t>
  </si>
  <si>
    <t>22-5024-00</t>
  </si>
  <si>
    <t>26-0316-00</t>
  </si>
  <si>
    <t>26-0317-00</t>
  </si>
  <si>
    <t>26-0318-00</t>
  </si>
  <si>
    <t>26-0320-00</t>
  </si>
  <si>
    <t>26-0321-00</t>
  </si>
  <si>
    <t>26-3220-00</t>
  </si>
  <si>
    <t>28-0403-00</t>
  </si>
  <si>
    <t>RECORD CARDS A5 RULED 127X203 100'S</t>
  </si>
  <si>
    <t>30-1103-00</t>
  </si>
  <si>
    <t>BULLDOG CLIP 40MM BOX 12</t>
  </si>
  <si>
    <t>30-1104-00</t>
  </si>
  <si>
    <t>BULLDOG CLIP 50MM BOX 12</t>
  </si>
  <si>
    <t>X9945</t>
  </si>
  <si>
    <t>30-1105-00</t>
  </si>
  <si>
    <t>BULLDOG CLIP 63MM BOX OF 12</t>
  </si>
  <si>
    <t>X6699</t>
  </si>
  <si>
    <t>30-1106-00</t>
  </si>
  <si>
    <t>BULLDOG CLIP 75MM EACH</t>
  </si>
  <si>
    <t>30-3809-00</t>
  </si>
  <si>
    <t>CLIPBOARD A6 MASONITE</t>
  </si>
  <si>
    <t>32-0138-00</t>
  </si>
  <si>
    <t>32-0139-00</t>
  </si>
  <si>
    <t>32-0142-00</t>
  </si>
  <si>
    <t>32-0338-32</t>
  </si>
  <si>
    <t>32-0338-33</t>
  </si>
  <si>
    <t>32-0363-21</t>
  </si>
  <si>
    <t>32-0363-22</t>
  </si>
  <si>
    <t>32-0363-25</t>
  </si>
  <si>
    <t>32-0363-38</t>
  </si>
  <si>
    <t>32-1017-33</t>
  </si>
  <si>
    <t>32-1097-33</t>
  </si>
  <si>
    <t>32-1148-00</t>
  </si>
  <si>
    <t>32-1149-00</t>
  </si>
  <si>
    <t>32-1359-30</t>
  </si>
  <si>
    <t>FILING TABS 37X50MM 3 TAB SOLID COLOURS</t>
  </si>
  <si>
    <t>32-1360-30</t>
  </si>
  <si>
    <t>FILING TABS 37X50MM 3 TAB FRAMED COLOURS</t>
  </si>
  <si>
    <t>32-1482-30</t>
  </si>
  <si>
    <t>32-1487-30</t>
  </si>
  <si>
    <t>35-3346-30</t>
  </si>
  <si>
    <t>X8404</t>
  </si>
  <si>
    <t>35-3406-30</t>
  </si>
  <si>
    <t>X5410</t>
  </si>
  <si>
    <t>40-0062-01</t>
  </si>
  <si>
    <t>BINDING ELEMENTS 6MM BLACK 10'S</t>
  </si>
  <si>
    <t>X5411</t>
  </si>
  <si>
    <t>40-0062-05</t>
  </si>
  <si>
    <t>BINDING ELEMENTS 6MM WHITE 10'S</t>
  </si>
  <si>
    <t>X8350</t>
  </si>
  <si>
    <t>40-0064-01</t>
  </si>
  <si>
    <t>BINDING ELEMENTS 10MM BLACK 10'S</t>
  </si>
  <si>
    <t>X5414</t>
  </si>
  <si>
    <t>40-0344-05</t>
  </si>
  <si>
    <t>BINDING ELEMENTS 16MM WHITE 10'S</t>
  </si>
  <si>
    <t>X8351</t>
  </si>
  <si>
    <t>40-9749-01</t>
  </si>
  <si>
    <t>BINDING ELEMENTS 22MM BLACK 10'S</t>
  </si>
  <si>
    <t>X6411</t>
  </si>
  <si>
    <t>40-9749-05</t>
  </si>
  <si>
    <t>BINDING ELEMENTS 22MM WHITE 10'S</t>
  </si>
  <si>
    <t>42-6070-00</t>
  </si>
  <si>
    <t>43-9253-05</t>
  </si>
  <si>
    <t>44-0026-00</t>
  </si>
  <si>
    <t>44-0027-00</t>
  </si>
  <si>
    <t>X8443</t>
  </si>
  <si>
    <t>44-0225-00</t>
  </si>
  <si>
    <t>MASKING TAPE 12MMX40M</t>
  </si>
  <si>
    <t>X8444</t>
  </si>
  <si>
    <t>44-0228-00</t>
  </si>
  <si>
    <t>MASKING TAPE 36MMX40M</t>
  </si>
  <si>
    <t>44-4140-00</t>
  </si>
  <si>
    <t>44-4825-01</t>
  </si>
  <si>
    <t>DUCT TAPE 48MMX25M BLACK</t>
  </si>
  <si>
    <t>44-4825-17</t>
  </si>
  <si>
    <t>DUCT TAPE 48MMX25M SILVER</t>
  </si>
  <si>
    <t>X8009</t>
  </si>
  <si>
    <t>44-6212-00</t>
  </si>
  <si>
    <t>DOUBLE SIDED TAPE 18MMX33M</t>
  </si>
  <si>
    <t>52-0030-01</t>
  </si>
  <si>
    <t>52-0030-02</t>
  </si>
  <si>
    <t>X8384</t>
  </si>
  <si>
    <t>550-WP010A6</t>
  </si>
  <si>
    <t>56-0346-30</t>
  </si>
  <si>
    <t>56-0347-30</t>
  </si>
  <si>
    <t>56-9000-04</t>
  </si>
  <si>
    <t>56-9000-09</t>
  </si>
  <si>
    <t>59-0054-02</t>
  </si>
  <si>
    <t>HIGHLIGHTER BLUE COLLOSSO</t>
  </si>
  <si>
    <t>59-0054-03</t>
  </si>
  <si>
    <t>HIGHLIGHTER RED COLLOSSO</t>
  </si>
  <si>
    <t>59-0054-04</t>
  </si>
  <si>
    <t>HIGHLIGHTER GREEN COLLOSSO</t>
  </si>
  <si>
    <t>59-0054-07</t>
  </si>
  <si>
    <t>HIGHLIGHTER YELLOW COLLOSSO</t>
  </si>
  <si>
    <t>59-0054-08</t>
  </si>
  <si>
    <t>HIGHLIGHTER PINK COLLOSSO</t>
  </si>
  <si>
    <t>59-0054-09</t>
  </si>
  <si>
    <t>HIGHLIGHTER ORANGE COLLOSSO</t>
  </si>
  <si>
    <t>59-0054-10</t>
  </si>
  <si>
    <t>HIGHLIGHTER PURPLE COLLOSSO</t>
  </si>
  <si>
    <t>59-0080-00</t>
  </si>
  <si>
    <t>CORRECTION FLUID 20ML BRUSH COLLOSSO</t>
  </si>
  <si>
    <t>59-0081-00</t>
  </si>
  <si>
    <t>60-0354-00</t>
  </si>
  <si>
    <t>SCISSOR 140MM SABRE</t>
  </si>
  <si>
    <t>X7153</t>
  </si>
  <si>
    <t>61-8001-06</t>
  </si>
  <si>
    <t>X5002</t>
  </si>
  <si>
    <t>61-8003-06</t>
  </si>
  <si>
    <t>X5005</t>
  </si>
  <si>
    <t>61-8037-06</t>
  </si>
  <si>
    <t>X5000</t>
  </si>
  <si>
    <t>61-8045-06</t>
  </si>
  <si>
    <t>X5006</t>
  </si>
  <si>
    <t>61-8053-06</t>
  </si>
  <si>
    <t>62-0038-26</t>
  </si>
  <si>
    <t>LETTER TRAY LIME GREEN</t>
  </si>
  <si>
    <t>62-0038-38</t>
  </si>
  <si>
    <t>LETTER TRAY HOT PINK</t>
  </si>
  <si>
    <t>62-0038-A2</t>
  </si>
  <si>
    <t>LETTER TRAY AZURE BLUE</t>
  </si>
  <si>
    <t>62-1010-26</t>
  </si>
  <si>
    <t>DESKTOP ORGANISER LIME GREEN</t>
  </si>
  <si>
    <t>62-1010-38</t>
  </si>
  <si>
    <t>DESKTOP ORGANISER HOT PINK</t>
  </si>
  <si>
    <t>62-1010-A2</t>
  </si>
  <si>
    <t>DESKTOP ORGANISER AZURE BLUE</t>
  </si>
  <si>
    <t>X7742</t>
  </si>
  <si>
    <t>62-1015-00</t>
  </si>
  <si>
    <t>PAINT POTS SET OF 4</t>
  </si>
  <si>
    <t>62-7104-26</t>
  </si>
  <si>
    <t>MEMO CUBE HOLDER LIME GREEN</t>
  </si>
  <si>
    <t>62-7104-38</t>
  </si>
  <si>
    <t>MEMO CUBE HOLDER HOT PINK</t>
  </si>
  <si>
    <t>62-7104-A2</t>
  </si>
  <si>
    <t>MEMO CUBE HOLDER AZURE BLUE</t>
  </si>
  <si>
    <t>X6922</t>
  </si>
  <si>
    <t>67-0288-00</t>
  </si>
  <si>
    <t>67-0290-00</t>
  </si>
  <si>
    <t>71-3000-02</t>
  </si>
  <si>
    <t>A4 BOARD PASTEL BLUE 100'S</t>
  </si>
  <si>
    <t>71-3000-05</t>
  </si>
  <si>
    <t>A4 BOARD WHITE PACK 100'S</t>
  </si>
  <si>
    <t>X6999</t>
  </si>
  <si>
    <t>71-8000-01</t>
  </si>
  <si>
    <t>X6998</t>
  </si>
  <si>
    <t>71-8000-02</t>
  </si>
  <si>
    <t>X6899</t>
  </si>
  <si>
    <t>71-8000-03</t>
  </si>
  <si>
    <t>X6997</t>
  </si>
  <si>
    <t>71-8000-04</t>
  </si>
  <si>
    <t>71-8000-05</t>
  </si>
  <si>
    <t>71-9250-00</t>
  </si>
  <si>
    <t>77-8811-00</t>
  </si>
  <si>
    <t>77-8812-00</t>
  </si>
  <si>
    <t>X5999</t>
  </si>
  <si>
    <t>78-0540-40</t>
  </si>
  <si>
    <t>78-0541-40</t>
  </si>
  <si>
    <t>X837</t>
  </si>
  <si>
    <t>78-0560-02</t>
  </si>
  <si>
    <t>BINDING COVER FROSTED BLUE 10'S</t>
  </si>
  <si>
    <t>X858</t>
  </si>
  <si>
    <t>78-0560-03</t>
  </si>
  <si>
    <t>BINDING COVER FROSTED RED 10'S</t>
  </si>
  <si>
    <t>X861</t>
  </si>
  <si>
    <t>78-0560-04</t>
  </si>
  <si>
    <t>BINDING COVER FROSTED GREEN 10'S</t>
  </si>
  <si>
    <t>78-0560-07</t>
  </si>
  <si>
    <t>BINDING COVER FROSTED YELLOW 10'S</t>
  </si>
  <si>
    <t>83-8810-00</t>
  </si>
  <si>
    <t>A-100</t>
  </si>
  <si>
    <t>STAPLER POWER SAVING HALF STRIP BLACK</t>
  </si>
  <si>
    <t>TU-0030-00</t>
  </si>
  <si>
    <t>USB FLASH DRIVE 32 GB CRUZER GLIDE 3.0</t>
  </si>
  <si>
    <t>TU-0032-00</t>
  </si>
  <si>
    <t>USB FLASH DRIVE 16 GB CRUZER GLIDE 3.0</t>
  </si>
  <si>
    <t>ISBN/SKU</t>
  </si>
  <si>
    <t>CAT</t>
  </si>
  <si>
    <t>SUB CAT</t>
  </si>
  <si>
    <t>CODE</t>
  </si>
  <si>
    <t>NAME</t>
  </si>
  <si>
    <t>BRAND</t>
  </si>
  <si>
    <t>DESCRIPTION</t>
  </si>
  <si>
    <t>COST PR</t>
  </si>
  <si>
    <t>RETAIL PR</t>
  </si>
  <si>
    <t>SPECIAL PR</t>
  </si>
  <si>
    <t>SUPPLIER</t>
  </si>
  <si>
    <t>IN STOCK</t>
  </si>
  <si>
    <t>BLOB_PATH</t>
  </si>
  <si>
    <t>COMMENTS</t>
  </si>
  <si>
    <t>TREELINE</t>
  </si>
  <si>
    <t>Reinforced Base and Rado Mechanism. Spine Label holder. Quality lever arch mechanism and compressor bar. 70mm Capacity.</t>
  </si>
  <si>
    <t>A5 Exercise Book Quad &amp; Margin Soft Cover 80 Page</t>
  </si>
  <si>
    <t>A5 Exercise Book Feint &amp; Margin Soft Cover 32 Page</t>
  </si>
  <si>
    <t>A4 128 Page Counter Book Feint &amp; Margin</t>
  </si>
  <si>
    <t>A4 128 PG Counter Book Quad &amp; Margin</t>
  </si>
  <si>
    <t>Notebook. A5 Side Bound. 100 Pages. Feint and Margin</t>
  </si>
  <si>
    <t>A4 Soft Cover Jotter Book. Newsprint.</t>
  </si>
  <si>
    <t>JOTTER A4 72 PAGE FEINT MARGIN</t>
  </si>
  <si>
    <t>COUNTER BOOK A4 128 PAGE FEINT MARGIN</t>
  </si>
  <si>
    <t>EXERCISE BOOK A5 80 PAGE QUAD MARGIN</t>
  </si>
  <si>
    <t>EXERCISE BOOK A5 32 PAGE FEINT MARGIN</t>
  </si>
  <si>
    <t>COUNTER BOOK A4 128 PAGE QUAD MARGIN</t>
  </si>
  <si>
    <t xml:space="preserve">NOTEBOOK A5 100 PAGE SPIRAL BOUND </t>
  </si>
  <si>
    <t xml:space="preserve">LEVER ARCH FILE 70MM PVC CORAL </t>
  </si>
  <si>
    <t>A4 Secretarial Folder. Open 2 sides.</t>
  </si>
  <si>
    <t xml:space="preserve">SECRETARIAL FOLDER BLUE  </t>
  </si>
  <si>
    <t xml:space="preserve">SECRETARIAL FOLDER RED  </t>
  </si>
  <si>
    <t xml:space="preserve">SECRETARIAL FOLDER GREEN  </t>
  </si>
  <si>
    <t>A4 Carry Folder with Stud. 180 Micron. Plastic / PVC A4 Envelope.</t>
  </si>
  <si>
    <t xml:space="preserve">SECRETARIAL FOLDER YELLOW  </t>
  </si>
  <si>
    <t xml:space="preserve">SECRETARIAL FOLDER ORANGE  </t>
  </si>
  <si>
    <t xml:space="preserve">SECRETARIAL FOLDER PURPLE  </t>
  </si>
  <si>
    <t xml:space="preserve">SECRETARIAL FOLDER CLEAR  </t>
  </si>
  <si>
    <t>Treeline A4 Design A File Lever Arch 70mm Black. Overlay and Inside Pocket. File Spine  Width 80mm. Lever Arch Mechanism Hight 70mm.</t>
  </si>
  <si>
    <t xml:space="preserve">Flip Chart Paper Bond 50 Sheets. Size: 860 X 610mm. 4 Slotted Holes to Fit Most Flipchart Stands. Perforated sheets.  </t>
  </si>
  <si>
    <t xml:space="preserve">PLASTIC ENVELOPE WITH CLIP A4 BLUE   </t>
  </si>
  <si>
    <t>PLASTIC ENVELOPE WITH CLIP A4 RED</t>
  </si>
  <si>
    <t>PLASTIC ENVELOPE WITH CLIP A4 GREEN</t>
  </si>
  <si>
    <t xml:space="preserve">PLASTIC ENVELOPE WITH CLIP A4 YELLOW  </t>
  </si>
  <si>
    <t xml:space="preserve">PLASTIC ENVELOPE WITH CLIP A4 PINK </t>
  </si>
  <si>
    <t xml:space="preserve">PLASTIC ENVELOPE WITH CLIP A4 ORANGE </t>
  </si>
  <si>
    <t xml:space="preserve">PLASTIC ENVELOPE WITH CLIP A4 PURPLE  </t>
  </si>
  <si>
    <t>PLASTIC ENVELOPE WITH CLIP A4 LIME SOLID COLOUR</t>
  </si>
  <si>
    <t>PLASTIC ENVELOPE WITH CLIP A4 HOT PINK SOLID COLOUR</t>
  </si>
  <si>
    <t>PLASTIC ENVELOPE WITH CLIP A4 AZURE BLUE SOLID COLOUR</t>
  </si>
  <si>
    <t>PLASTIC ENVELOPE WITH CLIP A4 ELECTRIC PURPLE SOLID COLOUR</t>
  </si>
  <si>
    <t>FILING CARRY FOLDER WITH CLIP HOT PINK</t>
  </si>
  <si>
    <t>Opens at Top Short Side. Can be filed in Ringbinder or File. Clear View. Stud Closure.</t>
  </si>
  <si>
    <t>A3 Carry Folder with Stud. 180 Micron. Plastic / PVC A3 Envelope.</t>
  </si>
  <si>
    <t>FILING CARRY FOLDER WITH CLIP PURPLE</t>
  </si>
  <si>
    <t>Polypropylene carry folder. With press stud for easy closure. Great for storing all types of documents. Perfect for travel. DL envelope size.</t>
  </si>
  <si>
    <t>Premium Deep Tint Insert Folders. 3 Scored &amp; Slotted. 355mmx230mmx230mm 192gsm. Works with file fastener. File fastener not included. Pack of 100</t>
  </si>
  <si>
    <t>Pastel Insert Folders. 3 Score &amp; Slotted. 355mmx230mmx230mm 160gsm. Works with file fastener. File fastener not included. Pack of 100</t>
  </si>
  <si>
    <t>Kraft Insert Folders. 2 Fold, 3 Scored and Slotted. 355mmx230mmx230mm 190gsm. Works with file fastener. File fastener not included. Pack of 100</t>
  </si>
  <si>
    <t>A4 PVC quotation folder - transparent cover and colour back with a white side strip label and filing mechanism.</t>
  </si>
  <si>
    <t xml:space="preserve">QUOTATION FOLDER BLACK </t>
  </si>
  <si>
    <t xml:space="preserve">QUOTATION FOLDER BLUE  </t>
  </si>
  <si>
    <t xml:space="preserve">QUOTATION FOLDER RED  </t>
  </si>
  <si>
    <t xml:space="preserve">QUOTATION FOLDER GREEN  </t>
  </si>
  <si>
    <t xml:space="preserve">QUOTATION FOLDER YELLOW  </t>
  </si>
  <si>
    <t xml:space="preserve">QUOTATION FOLDER PINK  </t>
  </si>
  <si>
    <t xml:space="preserve">QUOTATION FOLDER ORANGE  </t>
  </si>
  <si>
    <t xml:space="preserve">QUOTATION FOLDER PURPLE  </t>
  </si>
  <si>
    <t>Premium quality colouring pencils for various applications.</t>
  </si>
  <si>
    <t>IWRITE</t>
  </si>
  <si>
    <t xml:space="preserve">CLICK ERASER BLACK </t>
  </si>
  <si>
    <t>CLICK ERASER BLUE</t>
  </si>
  <si>
    <t>CLICK ERASER GREEN</t>
  </si>
  <si>
    <t>CLICK ERASER PINK</t>
  </si>
  <si>
    <t xml:space="preserve">CLICK ERASER REFILL PACK OF 2 </t>
  </si>
  <si>
    <t>Pen/stick style erasers are a long-lasting, easy-to-store carry, and more precise alternative to conventional block erasers.</t>
  </si>
  <si>
    <t>iWrite Colours range of Silkies are bright and vivid giving 100% colour coverage for smooth bold colouring. iWrite Colour’s Silkies have a retractable mechanism and a resealable lid, keeping things neet and tidy. An ideal product for all colouring projects.</t>
  </si>
  <si>
    <t>SILKY TWISTER CRAYONS 12'S</t>
  </si>
  <si>
    <t>Refill for Pen/stick style erasers..</t>
  </si>
  <si>
    <t>LEVER ARCH FILE 70MM PVC BLACK WITH FRONT POCKET</t>
  </si>
  <si>
    <t>FLIPCHART PAPER BOND 50 SHEETS</t>
  </si>
  <si>
    <t>MANILLA FOLDER BRIGHT BLUE PACK OF 100</t>
  </si>
  <si>
    <t>MANILLA FOLDER BRIGHT RED PACK OF 100</t>
  </si>
  <si>
    <t>MANILLA FOLDER BRIGHT GREEN PACK OF 100</t>
  </si>
  <si>
    <t>MANILLA FOLDER BRIGHT YELLOW PACK OF 100</t>
  </si>
  <si>
    <t>MANILLA FOLDER KRAFT PACK OF 100</t>
  </si>
  <si>
    <t>MANILLA FOLDER PASTEL GREEN PACK OF 100</t>
  </si>
  <si>
    <t>MANILLA FOLDER PASTEL IVORY PACK OF 100</t>
  </si>
  <si>
    <t>MANILLA FOLDER PASTEL LILAC PACK OF 100</t>
  </si>
  <si>
    <t>STD</t>
  </si>
  <si>
    <t>Heavy duty. 40 to 70 pages</t>
  </si>
  <si>
    <t>Heavy duty. 50 to 120 pages</t>
  </si>
  <si>
    <t>Heavy duty. 120 to 160 pages</t>
  </si>
  <si>
    <t>Heavy duty. 180 to 220 pages</t>
  </si>
  <si>
    <t>Heavy duty. 20 to 50 pages</t>
  </si>
  <si>
    <t xml:space="preserve">STAPLES 23/8 </t>
  </si>
  <si>
    <t xml:space="preserve">STAPLES 23/10 </t>
  </si>
  <si>
    <t xml:space="preserve">STAPLES 23/13  </t>
  </si>
  <si>
    <t xml:space="preserve">STAPLES 23/17 </t>
  </si>
  <si>
    <t xml:space="preserve">STAPLES 23/20 </t>
  </si>
  <si>
    <t xml:space="preserve">STAPLES 26/6  </t>
  </si>
  <si>
    <t>26/6 staples - 5000 per box. 1 to 20 pages.</t>
  </si>
  <si>
    <t>127 x 203mm Feint Ruled Record Cards. 160gsm. Pack of 100.</t>
  </si>
  <si>
    <t>40mm stainless steel bulldog clips.</t>
  </si>
  <si>
    <t>SDS</t>
  </si>
  <si>
    <t>50mm stainless steel bulldog clips.</t>
  </si>
  <si>
    <t>63mm stainless steel bulldog clips.</t>
  </si>
  <si>
    <t>75mm stainless steel bulldog clip.</t>
  </si>
  <si>
    <t>Masonite A6 Clipboard</t>
  </si>
  <si>
    <t>STICK N</t>
  </si>
  <si>
    <t xml:space="preserve">Stick ‘n Note Film Index 45 x 12mm 8 x Assorted Colours
Transparent so it does not cover the original document
Removable to be used again
Stick ‘N Note Film Index is ideal for highlighting, marking &amp; indexing
8 Pads
Assorted Colours to choice from
Size: 45 x 12 mm
</t>
  </si>
  <si>
    <t xml:space="preserve">Stick ‘n Note Film Index 45 x 12mm 5 x Assorted Colours
Transparent so it does not cover the original document
Removable to be used again
Stick ‘N Note Film Index is ideal for highlighting, marking &amp; indexing
Assorted Colours to choice from
Size: 45 x 12 mm
</t>
  </si>
  <si>
    <t>76x76 pastel cube. 400 sheets per pad.</t>
  </si>
  <si>
    <t>76x76 neon cube. 400 sheets per pad.</t>
  </si>
  <si>
    <t>INDEX TABS 45X12MM 8 COLOURS</t>
  </si>
  <si>
    <t>INDEX TABS 45X12MM 5 COLOURS</t>
  </si>
  <si>
    <t xml:space="preserve">INDEX TABS 45X12MM 8 COLOURS </t>
  </si>
  <si>
    <t>PASTEL CUBE 76X76MM ASSORTED COLOURS</t>
  </si>
  <si>
    <t>NEON CUBE 76X76MM ASSORTED COLOURS</t>
  </si>
  <si>
    <t>NOTES PURPLE NEON 76X76MM</t>
  </si>
  <si>
    <t>76x76 neon purple notes. 100 sheets per pad.</t>
  </si>
  <si>
    <t>NOTES BLUE NEON 76X76MM</t>
  </si>
  <si>
    <t>76x76 neon blue notes. 100 sheets per pad.</t>
  </si>
  <si>
    <t>NOTES MAGENTA NEON 76X76MM</t>
  </si>
  <si>
    <t>76x76 neon magenta notes. 100 sheets per pad.</t>
  </si>
  <si>
    <t>NOTES PINK NEON 76X76MM</t>
  </si>
  <si>
    <t>76x76 neon pink notes. 100 sheets per pad.</t>
  </si>
  <si>
    <t>Paper Index tabs 50mm x 12mm Neon, 100 Sheets Per Pad, 4 Pads</t>
  </si>
  <si>
    <t xml:space="preserve">PAPER INDEX TABS 50X12MM NEON </t>
  </si>
  <si>
    <t>POP UP FLAGS SIGN HERE 5 COLOURS</t>
  </si>
  <si>
    <t>Stick 'N Notes Pop-Up Neon Printed Flags - 45x12mm, 150 Sheets Per Pad Sign Here</t>
  </si>
  <si>
    <t>76 x 76 Neon Cube
- 400 Sheets Per Pad</t>
  </si>
  <si>
    <t>76 x 76 Pastel Cube - 400 sheets per pad.</t>
  </si>
  <si>
    <t>CUBE NEON 76X76MM ASSORTED</t>
  </si>
  <si>
    <t>CUBE PASTEL 76X76MM ASSORTED</t>
  </si>
  <si>
    <t>Extra thick repositionable tabs. 37x50mm. 30 Sheets.</t>
  </si>
  <si>
    <t>Organise your messages with bright colours. 70x70mm. 100 sheets / 4 pads</t>
  </si>
  <si>
    <t>TRACKING NOTES 70X70MM FRAME</t>
  </si>
  <si>
    <t>TRACKING NOTES 70X70MM NEON</t>
  </si>
  <si>
    <t>Fineliner in ergonomic triangular shape for relaxed and easy writing. Dry safe - can be left uncapped for days without drying up.</t>
  </si>
  <si>
    <t>STAEDTLER</t>
  </si>
  <si>
    <t>BOSTIC</t>
  </si>
  <si>
    <t>STAEDTLER FINELINERS PACK OF 10</t>
  </si>
  <si>
    <t>Triangular Barrel Highlighter. 2mm-5mm Line widths</t>
  </si>
  <si>
    <t>STAEDTLER TRIPLUS HIGHLIGHTERS PACK OF 8</t>
  </si>
  <si>
    <t>Made from PVC – a lightweight, strong and flexible material. Approx - 25 Sheets</t>
  </si>
  <si>
    <t>Made from PVC – a lightweight, strong and flexible material.  Approx - 65 Sheets</t>
  </si>
  <si>
    <t>Made from PVC – a lightweight, strong and flexible material. Approx - 135 Sheets</t>
  </si>
  <si>
    <t>Made from PVC – a lightweight, strong and flexible material.  Approx - 200 Sheets</t>
  </si>
  <si>
    <t>DESK PEN WITH CHAIN AND ROTATING HOLDER</t>
  </si>
  <si>
    <t>Desk Pen With Beaded Chain and Rotating Holder</t>
  </si>
  <si>
    <t>TIPP-EX</t>
  </si>
  <si>
    <t>CORRECTION FLUID 20MM WITH FOAM APPLICATOR</t>
  </si>
  <si>
    <t>Wedge shaped foam applicator
- High performance Tipp-Ex formula
- 20ml</t>
  </si>
  <si>
    <t>BOSTIK Removable Glu Dots are clear, double-sided adhesive dots that stick to almost anything, including paper, wood plastic, metal, glass and painted surfaces. They are acid and-lignin-free and are a great, invisible and clean alternative to drawing pins, staples or tape, with 101 uses. Ideal for putting up posters, pictures, timetables, menus, notices, calendars; sticking photos in an album; making a scrapbook; doing a school project; wrapping gifts or putting up decorations.
- Ready to use
- Excellent adhesion qualities
- Transparent / Invisible</t>
  </si>
  <si>
    <t>BOSTIC GLU DOTS - REMOVABLE</t>
  </si>
  <si>
    <t>BOSTIC GLU DOTS - EXTRA STRENGTH</t>
  </si>
  <si>
    <t>Clear adhesive dots stick to almost anything. Permanent, double-sided, instant fixing and acid free.  64 |Dots</t>
  </si>
  <si>
    <t>Avoid mistakes, errors, and damages that can arise during your home makeover project! Masking Tape is a light, easy to tear, low adhesive tape that peels off surfaces easy and so therefore eliminates the harsh labour of scraping off remaining residue from those protected areas, while limiting further damage such as scratching, denting, or chipping for an unwanted surface. Moreover Masking Tape will enhance efficiency during the setup and breakdown process of your projects. Masking Tape can also be used outside the painting arena, and into the heating and cooling field as a sealing device. Similar to Duct Tape, Masking Tape is able to seal ducts and vents from air leakage too.</t>
  </si>
  <si>
    <t>COLLOSSO</t>
  </si>
  <si>
    <t>DC FIX BOOK COVER A4 PACK OF 5</t>
  </si>
  <si>
    <t>Pre-cut for A4 Books Easifix 70mic 500 x 340mm 5's Clear</t>
  </si>
  <si>
    <t>Duct tape is a high strength cloth pressure sensitive self adhesive tape suitable in a wide variety of applications in automotive, marine, household and industrial for binding and repairing, reinforcing, ducting, waterproofing and for insulation.</t>
  </si>
  <si>
    <t>Convenient and practical Strong adhesive on both sides. A good choice for office and general purpose home use.</t>
  </si>
  <si>
    <t>iwrite Ballpoint Pens.
- Solid Colour Barrel with triangular grip</t>
  </si>
  <si>
    <t>IWRITE BALLPOINT PEN BLACK BOX OF 50</t>
  </si>
  <si>
    <t>IWRITE BALLPOINT PEN BLUE BOX OF 50</t>
  </si>
  <si>
    <t>Precision compass for the first circle-drawing exercises at school
With obtuse-angled safety needle
Max. circle Ø approx. 300 mm
Length 124 mm
In case with hinged lid</t>
  </si>
  <si>
    <t>STAEDTLER NORIS SCHOOL COMPASS</t>
  </si>
  <si>
    <t>1 Hole Barrel Sharpener.
A push button that pops the chamber open to empty the barrel.
Easy to view clear chamber window.</t>
  </si>
  <si>
    <t>Plastic Motorbike Barrel Sharpener. 1 Hole. Green &amp; White</t>
  </si>
  <si>
    <t xml:space="preserve">BARREL SHARPENER  </t>
  </si>
  <si>
    <t xml:space="preserve">MOTORBIKE SHARPENER </t>
  </si>
  <si>
    <t>Designed to be both attractive to the eye, as well as having a nice textured feel. Perfect for storing your pens, pencils and other small stationery items.</t>
  </si>
  <si>
    <t xml:space="preserve">20CM PENCIL BAG MESH WITH GREEN ZIP </t>
  </si>
  <si>
    <t>20CM PENCIL BAG MESH WITH ORANGE ZIP</t>
  </si>
  <si>
    <t>Collosso Highlighters Chisel Tip, Water Based Ink, Fast Drying Fluorescent Colour</t>
  </si>
  <si>
    <t>Collosso 20ml Correction Fluid with Brush.</t>
  </si>
  <si>
    <t>Correction pen. Fine Needle point. Metal tip.</t>
  </si>
  <si>
    <t xml:space="preserve">CORRECTION PEN 7ML </t>
  </si>
  <si>
    <t>Sabre Deluxe Black Soft Grip Scissors (140mm)</t>
  </si>
  <si>
    <t>No.1 – 70 x 35mm 234gsm Buff Tags</t>
  </si>
  <si>
    <t>BUFF TAG NO 1 70X35MM PACK OF 100</t>
  </si>
  <si>
    <t>BUFF TAG NO 2 84X42MM PACK OF 100</t>
  </si>
  <si>
    <t>BUFF TAG NO 6 133X67MM PACK OF 100</t>
  </si>
  <si>
    <t>BUFF TAG NO 7 147X73MM PACK OF 20</t>
  </si>
  <si>
    <t>BUFF TAG NO 8 159X80MM PACK OF 20</t>
  </si>
  <si>
    <t>No.2 – 84 x 42mm 234gsm Buff Tags</t>
  </si>
  <si>
    <t>No.6 – 133 x 67mm 234gsm Buff Tags</t>
  </si>
  <si>
    <t>No.7 – 147 x 73mm 234gsm Buff Tags</t>
  </si>
  <si>
    <t>No.8 – 159 x 80mm 234gsm Buff Tags</t>
  </si>
  <si>
    <t>Desktop Round Up PVC Organiser</t>
  </si>
  <si>
    <t>Paint tray with 4 pots. Ideal for creches and pre-school.</t>
  </si>
  <si>
    <t>Plastic Cube Holder 100 x 100mm</t>
  </si>
  <si>
    <t>THERMAL PAPER ROLL 57X40MM - SPEEDPOINT - PACK OF 10</t>
  </si>
  <si>
    <t>THERMAL PAPER ROLL 80X83MM - RECEIPT PRINTER - PACK OF 10</t>
  </si>
  <si>
    <t>Special fine Thermal Paper Rolls 57mm x 57mm
Smooth, jam-free feeding
Tightly wound &amp; precisely cut
Size: 57 mm x 57 mm</t>
  </si>
  <si>
    <t>Special fine Thermal Paper Rolls 57mm x 40mm – Speed Point
Smooth, jam-free feeding
Tightly wound &amp; precisely cut
Size: 57 mm x 40 mm</t>
  </si>
  <si>
    <t>A4 Board - 160gsm. 100 Sheets. Compatible with all types of Copiers, Ink jet printers, Laser printers.</t>
  </si>
  <si>
    <t>A4 Board - 270gsm. 10 per pack. Compliment your presentation with a stable and attractive finish.</t>
  </si>
  <si>
    <t>A4 LEATHER BOARD BLACK PACK OF 10</t>
  </si>
  <si>
    <t>A4 LEATHER BOARD BLUE PACK OF 10</t>
  </si>
  <si>
    <t>A4 LEATHER BOARD RED PACK OF 10</t>
  </si>
  <si>
    <t>A4 LEATHER BOARD GREEN PACK OF 10</t>
  </si>
  <si>
    <t>A4 LEATHER BOARD WHITE PACK OF 10</t>
  </si>
  <si>
    <t>250 Micron Laminating Pouches 95 x 65mm - ID. 100 Sheets</t>
  </si>
  <si>
    <t>96 Card Business Card Holder / Folder. Black</t>
  </si>
  <si>
    <t>BUSINESS CARD HOLDER BLACK - HOLDS 96 CARDS</t>
  </si>
  <si>
    <t>160 Card Business Card Holder / Folder. Black</t>
  </si>
  <si>
    <t>BUSINESS CARD HOLDER BLACK - HOLDS 160 CARDS</t>
  </si>
  <si>
    <t>Clear binding covers. 150 microns. Pack of 10</t>
  </si>
  <si>
    <t xml:space="preserve">LAMINATING POUCH ID 95X65MM </t>
  </si>
  <si>
    <t>BINDING COVER CLEAR APCK OF 10</t>
  </si>
  <si>
    <t>A4 Write-on Transparencies 80 Micron. Pack of 10</t>
  </si>
  <si>
    <t>OVERHEAD PROJECTOR FILM / TRANSPARENCIES PACK OF 10</t>
  </si>
  <si>
    <t>A4 PVC binding covers. 180 mic. Frosted colour.</t>
  </si>
  <si>
    <t>1 Hole Sharpener with Container
Transparrent Barrel
Assorted Colours</t>
  </si>
  <si>
    <t>FABER CASTELL</t>
  </si>
  <si>
    <t>SHARPENER 1 HOLE BARREL WITH BARREL</t>
  </si>
  <si>
    <t>Plastic Power Saving Stapler - Half Strip. Staples 25 sheets with 50% Less effort when Stapling. Uses 24/6 &amp; 26/6 Staples</t>
  </si>
  <si>
    <t>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</si>
  <si>
    <t>SANDISK</t>
  </si>
  <si>
    <r>
      <t>Sturdy PVC </t>
    </r>
    <r>
      <rPr>
        <b/>
        <sz val="10"/>
        <rFont val="Arial"/>
        <family val="2"/>
      </rPr>
      <t>letter tray.</t>
    </r>
    <r>
      <rPr>
        <sz val="10"/>
        <rFont val="Arial"/>
        <family val="2"/>
      </rPr>
      <t xml:space="preserve"> Stackable. Set of risers not included. Sold individually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</si>
</sst>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8" x14ac:knownFonts="1">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10"/>
      <name val="Arial"/>
      <family val="2"/>
    </font>
    <font>
      <sz val="11"/>
      <name val="Calibri"/>
      <family val="2"/>
      <scheme val="minor"/>
    </font>
    <font>
      <sz val="8"/>
      <name val="Calibri"/>
      <family val="2"/>
      <scheme val="minor"/>
    </font>
    <font>
      <sz val="10"/>
      <name val="Arial"/>
      <family val="2"/>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1" fontId="0" fillId="2" borderId="0" xfId="0" applyNumberFormat="1" applyFill="1" applyBorder="1" applyAlignment="1">
      <alignment horizontal="right"/>
    </xf>
    <xf numFmtId="0" fontId="0" fillId="2" borderId="0" xfId="0" applyFill="1" applyBorder="1" applyAlignment="1">
      <alignment horizontal="center"/>
    </xf>
    <xf numFmtId="0" fontId="0" fillId="2" borderId="0" xfId="0" applyFill="1" applyBorder="1" applyAlignment="1">
      <alignment horizontal="left"/>
    </xf>
    <xf numFmtId="0" fontId="0" fillId="2" borderId="0" xfId="0" applyFill="1" applyBorder="1"/>
    <xf numFmtId="0" fontId="0" fillId="2" borderId="0" xfId="0" applyFont="1" applyFill="1" applyBorder="1"/>
    <xf numFmtId="0" fontId="2" fillId="2" borderId="0" xfId="0" applyFont="1" applyFill="1" applyBorder="1" applyAlignment="1">
      <alignment horizontal="left"/>
    </xf>
    <xf numFmtId="164" fontId="0" fillId="2" borderId="0" xfId="1" applyNumberFormat="1" applyFont="1" applyFill="1" applyBorder="1"/>
    <xf numFmtId="0" fontId="0" fillId="0" borderId="0" xfId="0" applyBorder="1"/>
    <xf numFmtId="1" fontId="0" fillId="0" borderId="0" xfId="0" applyNumberFormat="1" applyBorder="1" applyAlignment="1">
      <alignment horizontal="right"/>
    </xf>
    <xf numFmtId="0" fontId="0" fillId="0" borderId="0" xfId="0" applyBorder="1" applyAlignment="1">
      <alignment horizontal="center"/>
    </xf>
    <xf numFmtId="0" fontId="0" fillId="0" borderId="0" xfId="0" applyBorder="1" applyAlignment="1">
      <alignment horizontal="left"/>
    </xf>
    <xf numFmtId="0" fontId="0" fillId="0" borderId="0" xfId="0" applyFont="1" applyBorder="1"/>
    <xf numFmtId="0" fontId="2" fillId="0" borderId="0" xfId="0" applyFont="1" applyBorder="1" applyAlignment="1">
      <alignment horizontal="left"/>
    </xf>
    <xf numFmtId="164" fontId="0" fillId="0" borderId="0" xfId="1" applyNumberFormat="1" applyFont="1" applyBorder="1"/>
    <xf numFmtId="0" fontId="2" fillId="0" borderId="0" xfId="0" applyFont="1" applyBorder="1"/>
    <xf numFmtId="0" fontId="2" fillId="0" borderId="0" xfId="0" applyFont="1" applyBorder="1" applyAlignment="1">
      <alignment horizontal="left" wrapText="1"/>
    </xf>
    <xf numFmtId="0" fontId="0" fillId="0" borderId="0" xfId="0" applyFill="1" applyBorder="1"/>
    <xf numFmtId="0" fontId="2" fillId="0" borderId="0" xfId="0" applyFont="1" applyBorder="1" applyAlignment="1">
      <alignment wrapText="1"/>
    </xf>
    <xf numFmtId="0" fontId="7" fillId="0" borderId="0" xfId="0" applyFont="1" applyBorder="1" applyAlignment="1">
      <alignment horizontal="left" vertical="center" wrapText="1"/>
    </xf>
    <xf numFmtId="0" fontId="2" fillId="0" borderId="0" xfId="0" applyFont="1" applyBorder="1" applyAlignment="1">
      <alignment vertical="center"/>
    </xf>
    <xf numFmtId="0" fontId="2" fillId="0" borderId="0" xfId="0" applyFont="1" applyBorder="1" applyAlignment="1">
      <alignment horizontal="left" vertical="center" wrapText="1"/>
    </xf>
    <xf numFmtId="1" fontId="0" fillId="0" borderId="0" xfId="0" applyNumberFormat="1" applyFill="1" applyBorder="1" applyAlignment="1">
      <alignment horizontal="right"/>
    </xf>
    <xf numFmtId="0" fontId="0" fillId="0" borderId="0" xfId="0" applyFill="1" applyBorder="1" applyAlignment="1">
      <alignment horizontal="center"/>
    </xf>
    <xf numFmtId="0" fontId="0" fillId="0" borderId="0" xfId="0" applyFill="1" applyBorder="1" applyAlignment="1">
      <alignment horizontal="left"/>
    </xf>
    <xf numFmtId="0" fontId="0" fillId="0" borderId="0" xfId="0" applyFont="1" applyFill="1" applyBorder="1"/>
    <xf numFmtId="0" fontId="2" fillId="0" borderId="0" xfId="0" applyFont="1" applyFill="1" applyBorder="1" applyAlignment="1">
      <alignment vertical="center"/>
    </xf>
    <xf numFmtId="164" fontId="0" fillId="0" borderId="0" xfId="1" applyNumberFormat="1" applyFont="1" applyFill="1" applyBorder="1"/>
    <xf numFmtId="0" fontId="3" fillId="0" borderId="0" xfId="0" applyFont="1" applyBorder="1"/>
    <xf numFmtId="1" fontId="0" fillId="0" borderId="0" xfId="0" applyNumberFormat="1" applyFont="1" applyBorder="1" applyAlignment="1">
      <alignment horizontal="right"/>
    </xf>
    <xf numFmtId="0" fontId="0" fillId="0" borderId="0" xfId="0" applyFont="1" applyBorder="1" applyAlignment="1">
      <alignment horizontal="center"/>
    </xf>
    <xf numFmtId="0" fontId="0" fillId="0" borderId="0" xfId="0" applyFont="1" applyBorder="1" applyAlignment="1">
      <alignment horizontal="left"/>
    </xf>
    <xf numFmtId="164" fontId="1" fillId="0" borderId="0" xfId="1" applyNumberFormat="1" applyFont="1" applyBorder="1"/>
    <xf numFmtId="0" fontId="4" fillId="0" borderId="0" xfId="0" applyFont="1" applyBorder="1" applyAlignment="1">
      <alignment vertical="center"/>
    </xf>
    <xf numFmtId="0" fontId="2" fillId="0" borderId="0" xfId="0" applyFont="1" applyBorder="1" applyAlignment="1">
      <alignment horizontal="left" vertical="center"/>
    </xf>
    <xf numFmtId="0" fontId="2" fillId="0" borderId="0" xfId="0" applyFont="1" applyBorder="1" applyAlignment="1">
      <alignment vertical="center" wrapText="1"/>
    </xf>
    <xf numFmtId="1" fontId="5" fillId="0" borderId="0" xfId="0" applyNumberFormat="1" applyFont="1" applyBorder="1" applyAlignment="1">
      <alignment horizontal="right"/>
    </xf>
    <xf numFmtId="0" fontId="0" fillId="0" borderId="0" xfId="0" applyBorder="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813A-3DE1-48AA-B3A3-D1CE3BBE0803}">
  <dimension ref="A1:N161"/>
  <sheetViews>
    <sheetView tabSelected="1" topLeftCell="A148" workbookViewId="0">
      <selection activeCell="F9" sqref="F9"/>
    </sheetView>
  </sheetViews>
  <sheetFormatPr defaultRowHeight="18.600000000000001" customHeight="1" x14ac:dyDescent="0.3"/>
  <cols>
    <col min="1" max="1" width="14.109375" style="37" customWidth="1"/>
    <col min="2" max="2" width="4.33203125" style="8" bestFit="1" customWidth="1"/>
    <col min="3" max="3" width="8" style="8" bestFit="1" customWidth="1"/>
    <col min="4" max="4" width="12.77734375" style="8" bestFit="1" customWidth="1"/>
    <col min="5" max="5" width="42.33203125" style="8" bestFit="1" customWidth="1"/>
    <col min="6" max="6" width="7.109375" style="12" bestFit="1" customWidth="1"/>
    <col min="7" max="7" width="13.33203125" style="15" bestFit="1" customWidth="1"/>
    <col min="8" max="8" width="9.44140625" style="8" bestFit="1" customWidth="1"/>
    <col min="9" max="9" width="9.33203125" style="8" bestFit="1" customWidth="1"/>
    <col min="10" max="10" width="10.44140625" style="8" bestFit="1" customWidth="1"/>
    <col min="11" max="12" width="8.88671875" style="8"/>
    <col min="13" max="13" width="11" style="8" bestFit="1" customWidth="1"/>
    <col min="14" max="14" width="11.109375" style="8" bestFit="1" customWidth="1"/>
    <col min="15" max="16384" width="8.88671875" style="8"/>
  </cols>
  <sheetData>
    <row r="1" spans="1:14" ht="18.600000000000001" customHeight="1" x14ac:dyDescent="0.3">
      <c r="A1" s="1" t="s">
        <v>242</v>
      </c>
      <c r="B1" s="2" t="s">
        <v>243</v>
      </c>
      <c r="C1" s="3" t="s">
        <v>244</v>
      </c>
      <c r="D1" s="3" t="s">
        <v>245</v>
      </c>
      <c r="E1" s="4" t="s">
        <v>246</v>
      </c>
      <c r="F1" s="5" t="s">
        <v>247</v>
      </c>
      <c r="G1" s="6" t="s">
        <v>248</v>
      </c>
      <c r="H1" s="7" t="s">
        <v>249</v>
      </c>
      <c r="I1" s="4" t="s">
        <v>250</v>
      </c>
      <c r="J1" s="4" t="s">
        <v>251</v>
      </c>
      <c r="K1" s="4" t="s">
        <v>252</v>
      </c>
      <c r="L1" s="2" t="s">
        <v>253</v>
      </c>
      <c r="M1" s="4" t="s">
        <v>254</v>
      </c>
      <c r="N1" s="4" t="s">
        <v>255</v>
      </c>
    </row>
    <row r="2" spans="1:14" ht="18.600000000000001" customHeight="1" x14ac:dyDescent="0.3">
      <c r="A2" s="9" t="s">
        <v>106</v>
      </c>
      <c r="B2" s="10">
        <v>14</v>
      </c>
      <c r="C2" s="8">
        <v>175</v>
      </c>
      <c r="D2" s="11" t="s">
        <v>107</v>
      </c>
      <c r="E2" s="8" t="s">
        <v>386</v>
      </c>
      <c r="F2" s="12" t="s">
        <v>382</v>
      </c>
      <c r="G2" s="13" t="s">
        <v>385</v>
      </c>
      <c r="H2" s="14">
        <v>69.23</v>
      </c>
      <c r="I2" s="14">
        <f>H2*1.6</f>
        <v>110.76800000000001</v>
      </c>
      <c r="K2" s="8">
        <v>9515</v>
      </c>
      <c r="L2" s="8">
        <v>4</v>
      </c>
    </row>
    <row r="3" spans="1:14" ht="18.600000000000001" customHeight="1" x14ac:dyDescent="0.3">
      <c r="A3" s="9">
        <v>6007652008105</v>
      </c>
      <c r="B3" s="10">
        <v>14</v>
      </c>
      <c r="C3" s="8">
        <v>175</v>
      </c>
      <c r="D3" s="11" t="s">
        <v>152</v>
      </c>
      <c r="E3" s="8" t="s">
        <v>153</v>
      </c>
      <c r="F3" s="12" t="s">
        <v>401</v>
      </c>
      <c r="G3" s="15" t="s">
        <v>418</v>
      </c>
      <c r="H3" s="14">
        <v>3.33</v>
      </c>
      <c r="I3" s="14">
        <f>H3*1.6</f>
        <v>5.3280000000000003</v>
      </c>
      <c r="K3" s="8">
        <v>9515</v>
      </c>
      <c r="L3" s="8">
        <v>8</v>
      </c>
    </row>
    <row r="4" spans="1:14" ht="18.600000000000001" customHeight="1" x14ac:dyDescent="0.3">
      <c r="A4" s="9">
        <v>6007652014830</v>
      </c>
      <c r="B4" s="10">
        <v>14</v>
      </c>
      <c r="C4" s="8">
        <v>175</v>
      </c>
      <c r="D4" s="11" t="s">
        <v>154</v>
      </c>
      <c r="E4" s="8" t="s">
        <v>155</v>
      </c>
      <c r="F4" s="12" t="s">
        <v>401</v>
      </c>
      <c r="G4" s="15" t="s">
        <v>418</v>
      </c>
      <c r="H4" s="14">
        <v>3.71</v>
      </c>
      <c r="I4" s="14">
        <f>H4*1.6</f>
        <v>5.9359999999999999</v>
      </c>
      <c r="K4" s="8">
        <v>9515</v>
      </c>
      <c r="L4" s="8">
        <v>1</v>
      </c>
    </row>
    <row r="5" spans="1:14" ht="18.600000000000001" customHeight="1" x14ac:dyDescent="0.3">
      <c r="A5" s="9">
        <v>6007652014847</v>
      </c>
      <c r="B5" s="10">
        <v>14</v>
      </c>
      <c r="C5" s="8">
        <v>175</v>
      </c>
      <c r="D5" s="11" t="s">
        <v>156</v>
      </c>
      <c r="E5" s="8" t="s">
        <v>157</v>
      </c>
      <c r="F5" s="12" t="s">
        <v>401</v>
      </c>
      <c r="G5" s="15" t="s">
        <v>418</v>
      </c>
      <c r="H5" s="14">
        <v>3.34</v>
      </c>
      <c r="I5" s="14">
        <f>H5*1.6</f>
        <v>5.3440000000000003</v>
      </c>
      <c r="K5" s="8">
        <v>9515</v>
      </c>
      <c r="L5" s="8">
        <v>10</v>
      </c>
    </row>
    <row r="6" spans="1:14" ht="18.600000000000001" customHeight="1" x14ac:dyDescent="0.3">
      <c r="A6" s="9">
        <v>6007652014854</v>
      </c>
      <c r="B6" s="10">
        <v>14</v>
      </c>
      <c r="C6" s="8">
        <v>175</v>
      </c>
      <c r="D6" s="11" t="s">
        <v>158</v>
      </c>
      <c r="E6" s="8" t="s">
        <v>159</v>
      </c>
      <c r="F6" s="12" t="s">
        <v>401</v>
      </c>
      <c r="G6" s="15" t="s">
        <v>418</v>
      </c>
      <c r="H6" s="14">
        <v>3.71</v>
      </c>
      <c r="I6" s="14">
        <f>H6*1.6</f>
        <v>5.9359999999999999</v>
      </c>
      <c r="K6" s="8">
        <v>9515</v>
      </c>
      <c r="L6" s="8">
        <v>1</v>
      </c>
    </row>
    <row r="7" spans="1:14" ht="18.600000000000001" customHeight="1" x14ac:dyDescent="0.3">
      <c r="A7" s="9">
        <v>6007652014861</v>
      </c>
      <c r="B7" s="10">
        <v>14</v>
      </c>
      <c r="C7" s="8">
        <v>175</v>
      </c>
      <c r="D7" s="11" t="s">
        <v>160</v>
      </c>
      <c r="E7" s="8" t="s">
        <v>161</v>
      </c>
      <c r="F7" s="12" t="s">
        <v>401</v>
      </c>
      <c r="G7" s="15" t="s">
        <v>418</v>
      </c>
      <c r="H7" s="14">
        <v>3.71</v>
      </c>
      <c r="I7" s="14">
        <f>H7*1.6</f>
        <v>5.9359999999999999</v>
      </c>
      <c r="K7" s="8">
        <v>9515</v>
      </c>
      <c r="L7" s="8">
        <v>1</v>
      </c>
    </row>
    <row r="8" spans="1:14" ht="18.600000000000001" customHeight="1" x14ac:dyDescent="0.3">
      <c r="A8" s="9">
        <v>6007652014878</v>
      </c>
      <c r="B8" s="10">
        <v>14</v>
      </c>
      <c r="C8" s="8">
        <v>175</v>
      </c>
      <c r="D8" s="11" t="s">
        <v>162</v>
      </c>
      <c r="E8" s="8" t="s">
        <v>163</v>
      </c>
      <c r="F8" s="12" t="s">
        <v>401</v>
      </c>
      <c r="G8" s="15" t="s">
        <v>418</v>
      </c>
      <c r="H8" s="14">
        <v>3.45</v>
      </c>
      <c r="I8" s="14">
        <f>H8*1.6</f>
        <v>5.5200000000000005</v>
      </c>
      <c r="K8" s="8">
        <v>9515</v>
      </c>
      <c r="L8" s="8">
        <v>1</v>
      </c>
    </row>
    <row r="9" spans="1:14" ht="18.600000000000001" customHeight="1" x14ac:dyDescent="0.3">
      <c r="A9" s="9">
        <v>6007652014885</v>
      </c>
      <c r="B9" s="10">
        <v>14</v>
      </c>
      <c r="C9" s="8">
        <v>175</v>
      </c>
      <c r="D9" s="11" t="s">
        <v>164</v>
      </c>
      <c r="E9" s="8" t="s">
        <v>165</v>
      </c>
      <c r="F9" s="12" t="s">
        <v>401</v>
      </c>
      <c r="G9" s="15" t="s">
        <v>418</v>
      </c>
      <c r="H9" s="14">
        <v>3.34</v>
      </c>
      <c r="I9" s="14">
        <f>H9*1.6</f>
        <v>5.3440000000000003</v>
      </c>
      <c r="K9" s="8">
        <v>9515</v>
      </c>
      <c r="L9" s="8">
        <v>20</v>
      </c>
    </row>
    <row r="10" spans="1:14" ht="18.600000000000001" customHeight="1" x14ac:dyDescent="0.3">
      <c r="A10" s="9">
        <v>6009548852908</v>
      </c>
      <c r="B10" s="10">
        <v>15</v>
      </c>
      <c r="C10" s="8">
        <v>183</v>
      </c>
      <c r="D10" s="11" t="s">
        <v>60</v>
      </c>
      <c r="E10" s="8" t="s">
        <v>61</v>
      </c>
      <c r="F10" s="12" t="s">
        <v>311</v>
      </c>
      <c r="G10" s="15" t="s">
        <v>310</v>
      </c>
      <c r="H10" s="14">
        <v>20.58</v>
      </c>
      <c r="I10" s="14">
        <f>H10*1.6</f>
        <v>32.927999999999997</v>
      </c>
      <c r="K10" s="8">
        <v>9515</v>
      </c>
      <c r="L10" s="8">
        <v>3</v>
      </c>
    </row>
    <row r="11" spans="1:14" ht="18.600000000000001" customHeight="1" x14ac:dyDescent="0.3">
      <c r="A11" s="9">
        <v>8802946507597</v>
      </c>
      <c r="B11" s="10">
        <v>15</v>
      </c>
      <c r="C11" s="8">
        <v>183</v>
      </c>
      <c r="D11" s="11" t="s">
        <v>62</v>
      </c>
      <c r="E11" s="8" t="s">
        <v>319</v>
      </c>
      <c r="F11" s="12" t="s">
        <v>311</v>
      </c>
      <c r="G11" s="15" t="s">
        <v>318</v>
      </c>
      <c r="H11" s="14">
        <v>87.98</v>
      </c>
      <c r="I11" s="14">
        <f>H11*1.6</f>
        <v>140.768</v>
      </c>
      <c r="K11" s="8">
        <v>9515</v>
      </c>
      <c r="L11" s="8">
        <v>8</v>
      </c>
    </row>
    <row r="12" spans="1:14" ht="18.600000000000001" customHeight="1" x14ac:dyDescent="0.3">
      <c r="A12" s="9" t="s">
        <v>193</v>
      </c>
      <c r="B12" s="10">
        <v>16</v>
      </c>
      <c r="C12" s="8">
        <v>188</v>
      </c>
      <c r="D12" s="11" t="s">
        <v>194</v>
      </c>
      <c r="E12" s="8" t="s">
        <v>195</v>
      </c>
      <c r="F12" s="12" t="s">
        <v>256</v>
      </c>
      <c r="G12" s="13" t="s">
        <v>434</v>
      </c>
      <c r="H12" s="14">
        <v>29.75</v>
      </c>
      <c r="I12" s="14">
        <f>H12*1.6</f>
        <v>47.6</v>
      </c>
      <c r="K12" s="8">
        <v>9515</v>
      </c>
      <c r="L12" s="8">
        <v>2</v>
      </c>
    </row>
    <row r="13" spans="1:14" ht="18.600000000000001" customHeight="1" x14ac:dyDescent="0.3">
      <c r="A13" s="9">
        <v>6001364000266</v>
      </c>
      <c r="B13" s="10">
        <v>17</v>
      </c>
      <c r="C13" s="8">
        <v>197</v>
      </c>
      <c r="D13" s="11" t="s">
        <v>128</v>
      </c>
      <c r="E13" s="8" t="s">
        <v>397</v>
      </c>
      <c r="F13" s="12" t="s">
        <v>383</v>
      </c>
      <c r="G13" s="16" t="s">
        <v>396</v>
      </c>
      <c r="H13" s="14">
        <v>27.02</v>
      </c>
      <c r="I13" s="14">
        <f>H13*1.6</f>
        <v>43.231999999999999</v>
      </c>
      <c r="K13" s="8">
        <v>9515</v>
      </c>
      <c r="L13" s="8">
        <v>2</v>
      </c>
    </row>
    <row r="14" spans="1:14" ht="18.600000000000001" customHeight="1" x14ac:dyDescent="0.3">
      <c r="A14" s="9">
        <v>6001364000259</v>
      </c>
      <c r="B14" s="10">
        <v>17</v>
      </c>
      <c r="C14" s="8">
        <v>197</v>
      </c>
      <c r="D14" s="11" t="s">
        <v>129</v>
      </c>
      <c r="E14" s="8" t="s">
        <v>398</v>
      </c>
      <c r="F14" s="12" t="s">
        <v>383</v>
      </c>
      <c r="G14" s="13" t="s">
        <v>399</v>
      </c>
      <c r="H14" s="14">
        <v>27.02</v>
      </c>
      <c r="I14" s="14">
        <f>H14*1.6</f>
        <v>43.231999999999999</v>
      </c>
      <c r="K14" s="8">
        <v>9515</v>
      </c>
      <c r="L14" s="8">
        <v>1</v>
      </c>
    </row>
    <row r="15" spans="1:14" ht="18.600000000000001" customHeight="1" x14ac:dyDescent="0.3">
      <c r="A15" s="9" t="s">
        <v>130</v>
      </c>
      <c r="B15" s="10">
        <v>17</v>
      </c>
      <c r="C15" s="8">
        <v>198</v>
      </c>
      <c r="D15" s="11" t="s">
        <v>131</v>
      </c>
      <c r="E15" s="8" t="s">
        <v>132</v>
      </c>
      <c r="F15" s="12" t="s">
        <v>256</v>
      </c>
      <c r="G15" s="13" t="s">
        <v>400</v>
      </c>
      <c r="H15" s="14">
        <v>5.74</v>
      </c>
      <c r="I15" s="14">
        <f>H15*1.6</f>
        <v>9.1840000000000011</v>
      </c>
      <c r="K15" s="8">
        <v>9515</v>
      </c>
      <c r="L15" s="8">
        <v>10</v>
      </c>
    </row>
    <row r="16" spans="1:14" ht="18.600000000000001" customHeight="1" x14ac:dyDescent="0.3">
      <c r="A16" s="9" t="s">
        <v>133</v>
      </c>
      <c r="B16" s="10">
        <v>17</v>
      </c>
      <c r="C16" s="8">
        <v>198</v>
      </c>
      <c r="D16" s="11" t="s">
        <v>134</v>
      </c>
      <c r="E16" s="8" t="s">
        <v>135</v>
      </c>
      <c r="F16" s="12" t="s">
        <v>256</v>
      </c>
      <c r="G16" s="13" t="s">
        <v>400</v>
      </c>
      <c r="H16" s="14">
        <v>16.5</v>
      </c>
      <c r="I16" s="14">
        <f>H16*1.6</f>
        <v>26.400000000000002</v>
      </c>
      <c r="K16" s="8">
        <v>9515</v>
      </c>
      <c r="L16" s="8">
        <v>4</v>
      </c>
    </row>
    <row r="17" spans="1:14" ht="18.600000000000001" customHeight="1" x14ac:dyDescent="0.3">
      <c r="A17" s="9">
        <v>6009677354106</v>
      </c>
      <c r="B17" s="10">
        <v>17</v>
      </c>
      <c r="C17" s="8">
        <v>198</v>
      </c>
      <c r="D17" s="11" t="s">
        <v>137</v>
      </c>
      <c r="E17" s="8" t="s">
        <v>138</v>
      </c>
      <c r="F17" s="12" t="s">
        <v>256</v>
      </c>
      <c r="G17" s="13" t="s">
        <v>404</v>
      </c>
      <c r="H17" s="14">
        <v>45.72</v>
      </c>
      <c r="I17" s="14">
        <f>H17*1.6</f>
        <v>73.152000000000001</v>
      </c>
      <c r="K17" s="8">
        <v>9515</v>
      </c>
      <c r="L17" s="8">
        <v>1</v>
      </c>
    </row>
    <row r="18" spans="1:14" s="17" customFormat="1" ht="18.600000000000001" customHeight="1" x14ac:dyDescent="0.3">
      <c r="A18" s="9">
        <v>6009677354090</v>
      </c>
      <c r="B18" s="10">
        <v>17</v>
      </c>
      <c r="C18" s="8">
        <v>198</v>
      </c>
      <c r="D18" s="11" t="s">
        <v>139</v>
      </c>
      <c r="E18" s="8" t="s">
        <v>140</v>
      </c>
      <c r="F18" s="12" t="s">
        <v>256</v>
      </c>
      <c r="G18" s="15" t="s">
        <v>404</v>
      </c>
      <c r="H18" s="14">
        <v>45.71</v>
      </c>
      <c r="I18" s="14">
        <f>H18*1.6</f>
        <v>73.13600000000001</v>
      </c>
      <c r="J18" s="8"/>
      <c r="K18" s="8">
        <v>9515</v>
      </c>
      <c r="L18" s="8">
        <v>1</v>
      </c>
      <c r="M18" s="8"/>
      <c r="N18" s="8"/>
    </row>
    <row r="19" spans="1:14" ht="18.600000000000001" customHeight="1" x14ac:dyDescent="0.3">
      <c r="A19" s="9" t="s">
        <v>141</v>
      </c>
      <c r="B19" s="10">
        <v>17</v>
      </c>
      <c r="C19" s="8">
        <v>198</v>
      </c>
      <c r="D19" s="11" t="s">
        <v>142</v>
      </c>
      <c r="E19" s="8" t="s">
        <v>143</v>
      </c>
      <c r="F19" s="12" t="s">
        <v>256</v>
      </c>
      <c r="G19" s="15" t="s">
        <v>405</v>
      </c>
      <c r="H19" s="14">
        <v>17.71</v>
      </c>
      <c r="I19" s="14">
        <f>H19*1.6</f>
        <v>28.336000000000002</v>
      </c>
      <c r="K19" s="8">
        <v>9515</v>
      </c>
      <c r="L19" s="8">
        <v>5</v>
      </c>
    </row>
    <row r="20" spans="1:14" ht="18.600000000000001" customHeight="1" x14ac:dyDescent="0.3">
      <c r="A20" s="9">
        <v>4712759213452</v>
      </c>
      <c r="B20" s="10">
        <v>17</v>
      </c>
      <c r="C20" s="8">
        <v>200</v>
      </c>
      <c r="D20" s="11" t="s">
        <v>86</v>
      </c>
      <c r="E20" s="8" t="s">
        <v>356</v>
      </c>
      <c r="F20" s="12" t="s">
        <v>351</v>
      </c>
      <c r="G20" s="18" t="s">
        <v>352</v>
      </c>
      <c r="H20" s="14">
        <v>14.49</v>
      </c>
      <c r="I20" s="14">
        <f>H20*1.6</f>
        <v>23.184000000000001</v>
      </c>
      <c r="K20" s="8">
        <v>9515</v>
      </c>
      <c r="L20" s="8">
        <v>30</v>
      </c>
    </row>
    <row r="21" spans="1:14" ht="18.600000000000001" customHeight="1" x14ac:dyDescent="0.3">
      <c r="A21" s="9">
        <v>4712759210505</v>
      </c>
      <c r="B21" s="10">
        <v>17</v>
      </c>
      <c r="C21" s="8">
        <v>200</v>
      </c>
      <c r="D21" s="11" t="s">
        <v>87</v>
      </c>
      <c r="E21" s="8" t="s">
        <v>357</v>
      </c>
      <c r="F21" s="12" t="s">
        <v>351</v>
      </c>
      <c r="G21" s="16" t="s">
        <v>353</v>
      </c>
      <c r="H21" s="14">
        <v>9.66</v>
      </c>
      <c r="I21" s="14">
        <f>H21*1.6</f>
        <v>15.456000000000001</v>
      </c>
      <c r="K21" s="8">
        <v>9515</v>
      </c>
      <c r="L21" s="8">
        <v>18</v>
      </c>
    </row>
    <row r="22" spans="1:14" ht="18.600000000000001" customHeight="1" x14ac:dyDescent="0.3">
      <c r="A22" s="9">
        <v>4712759213469</v>
      </c>
      <c r="B22" s="10">
        <v>17</v>
      </c>
      <c r="C22" s="8">
        <v>200</v>
      </c>
      <c r="D22" s="11" t="s">
        <v>88</v>
      </c>
      <c r="E22" s="8" t="s">
        <v>358</v>
      </c>
      <c r="F22" s="12" t="s">
        <v>351</v>
      </c>
      <c r="G22" s="16" t="s">
        <v>352</v>
      </c>
      <c r="H22" s="14">
        <v>15.51</v>
      </c>
      <c r="I22" s="14">
        <f>H22*1.6</f>
        <v>24.816000000000003</v>
      </c>
      <c r="K22" s="8">
        <v>9515</v>
      </c>
      <c r="L22" s="8">
        <v>6</v>
      </c>
    </row>
    <row r="23" spans="1:14" ht="18.600000000000001" customHeight="1" x14ac:dyDescent="0.3">
      <c r="A23" s="9">
        <v>4712759210130</v>
      </c>
      <c r="B23" s="10">
        <v>17</v>
      </c>
      <c r="C23" s="8">
        <v>200</v>
      </c>
      <c r="D23" s="11" t="s">
        <v>89</v>
      </c>
      <c r="E23" s="8" t="s">
        <v>359</v>
      </c>
      <c r="F23" s="12" t="s">
        <v>351</v>
      </c>
      <c r="G23" s="15" t="s">
        <v>354</v>
      </c>
      <c r="H23" s="14">
        <v>20.7</v>
      </c>
      <c r="I23" s="14">
        <f>H23*1.6</f>
        <v>33.119999999999997</v>
      </c>
      <c r="K23" s="8">
        <v>9515</v>
      </c>
      <c r="L23" s="8">
        <v>5</v>
      </c>
    </row>
    <row r="24" spans="1:14" ht="18.600000000000001" customHeight="1" x14ac:dyDescent="0.3">
      <c r="A24" s="9">
        <v>4712759210123</v>
      </c>
      <c r="B24" s="10">
        <v>17</v>
      </c>
      <c r="C24" s="8">
        <v>200</v>
      </c>
      <c r="D24" s="11" t="s">
        <v>90</v>
      </c>
      <c r="E24" s="8" t="s">
        <v>360</v>
      </c>
      <c r="F24" s="12" t="s">
        <v>351</v>
      </c>
      <c r="G24" s="15" t="s">
        <v>355</v>
      </c>
      <c r="H24" s="14">
        <v>21.85</v>
      </c>
      <c r="I24" s="14">
        <f>H24*1.6</f>
        <v>34.96</v>
      </c>
      <c r="K24" s="8">
        <v>9515</v>
      </c>
      <c r="L24" s="8">
        <v>6</v>
      </c>
    </row>
    <row r="25" spans="1:14" ht="18.600000000000001" customHeight="1" x14ac:dyDescent="0.3">
      <c r="A25" s="9">
        <v>4712759212103</v>
      </c>
      <c r="B25" s="10">
        <v>17</v>
      </c>
      <c r="C25" s="8">
        <v>200</v>
      </c>
      <c r="D25" s="11" t="s">
        <v>91</v>
      </c>
      <c r="E25" s="8" t="s">
        <v>361</v>
      </c>
      <c r="F25" s="12" t="s">
        <v>351</v>
      </c>
      <c r="G25" s="15" t="s">
        <v>362</v>
      </c>
      <c r="H25" s="14">
        <v>6.67</v>
      </c>
      <c r="I25" s="14">
        <f>H25*1.6</f>
        <v>10.672000000000001</v>
      </c>
      <c r="K25" s="8">
        <v>9515</v>
      </c>
      <c r="L25" s="8">
        <v>8</v>
      </c>
    </row>
    <row r="26" spans="1:14" ht="18.600000000000001" customHeight="1" x14ac:dyDescent="0.3">
      <c r="A26" s="9">
        <v>4712759212097</v>
      </c>
      <c r="B26" s="10">
        <v>17</v>
      </c>
      <c r="C26" s="8">
        <v>200</v>
      </c>
      <c r="D26" s="11" t="s">
        <v>92</v>
      </c>
      <c r="E26" s="8" t="s">
        <v>363</v>
      </c>
      <c r="F26" s="12" t="s">
        <v>351</v>
      </c>
      <c r="G26" s="15" t="s">
        <v>364</v>
      </c>
      <c r="H26" s="14">
        <v>6.67</v>
      </c>
      <c r="I26" s="14">
        <f>H26*1.6</f>
        <v>10.672000000000001</v>
      </c>
      <c r="K26" s="8">
        <v>9515</v>
      </c>
      <c r="L26" s="8">
        <v>9</v>
      </c>
    </row>
    <row r="27" spans="1:14" ht="18.600000000000001" customHeight="1" x14ac:dyDescent="0.3">
      <c r="A27" s="9">
        <v>4712759211656</v>
      </c>
      <c r="B27" s="10">
        <v>17</v>
      </c>
      <c r="C27" s="8">
        <v>200</v>
      </c>
      <c r="D27" s="11" t="s">
        <v>93</v>
      </c>
      <c r="E27" s="8" t="s">
        <v>365</v>
      </c>
      <c r="F27" s="12" t="s">
        <v>351</v>
      </c>
      <c r="G27" s="15" t="s">
        <v>366</v>
      </c>
      <c r="H27" s="14">
        <v>6.67</v>
      </c>
      <c r="I27" s="14">
        <f>H27*1.6</f>
        <v>10.672000000000001</v>
      </c>
      <c r="K27" s="8">
        <v>9515</v>
      </c>
      <c r="L27" s="8">
        <v>7</v>
      </c>
    </row>
    <row r="28" spans="1:14" s="12" customFormat="1" ht="18.600000000000001" customHeight="1" x14ac:dyDescent="0.3">
      <c r="A28" s="9">
        <v>4712759211663</v>
      </c>
      <c r="B28" s="10">
        <v>17</v>
      </c>
      <c r="C28" s="8">
        <v>200</v>
      </c>
      <c r="D28" s="11" t="s">
        <v>94</v>
      </c>
      <c r="E28" s="8" t="s">
        <v>367</v>
      </c>
      <c r="F28" s="12" t="s">
        <v>351</v>
      </c>
      <c r="G28" s="15" t="s">
        <v>368</v>
      </c>
      <c r="H28" s="14">
        <v>6.67</v>
      </c>
      <c r="I28" s="14">
        <f>H28*1.6</f>
        <v>10.672000000000001</v>
      </c>
      <c r="J28" s="8"/>
      <c r="K28" s="8">
        <v>9515</v>
      </c>
      <c r="L28" s="8">
        <v>13</v>
      </c>
      <c r="M28" s="8"/>
      <c r="N28" s="8"/>
    </row>
    <row r="29" spans="1:14" ht="18.600000000000001" customHeight="1" x14ac:dyDescent="0.3">
      <c r="A29" s="9">
        <v>4712759216132</v>
      </c>
      <c r="B29" s="10">
        <v>17</v>
      </c>
      <c r="C29" s="8">
        <v>200</v>
      </c>
      <c r="D29" s="11" t="s">
        <v>95</v>
      </c>
      <c r="E29" s="8" t="s">
        <v>370</v>
      </c>
      <c r="F29" s="12" t="s">
        <v>351</v>
      </c>
      <c r="G29" s="15" t="s">
        <v>369</v>
      </c>
      <c r="H29" s="14">
        <v>12.56</v>
      </c>
      <c r="I29" s="14">
        <f>H29*1.6</f>
        <v>20.096000000000004</v>
      </c>
      <c r="K29" s="8">
        <v>9515</v>
      </c>
      <c r="L29" s="8">
        <v>6</v>
      </c>
    </row>
    <row r="30" spans="1:14" ht="18.600000000000001" customHeight="1" x14ac:dyDescent="0.3">
      <c r="A30" s="9">
        <v>4712759260043</v>
      </c>
      <c r="B30" s="10">
        <v>17</v>
      </c>
      <c r="C30" s="8">
        <v>200</v>
      </c>
      <c r="D30" s="11" t="s">
        <v>96</v>
      </c>
      <c r="E30" s="8" t="s">
        <v>371</v>
      </c>
      <c r="F30" s="12" t="s">
        <v>351</v>
      </c>
      <c r="G30" s="13" t="s">
        <v>372</v>
      </c>
      <c r="H30" s="14">
        <v>26.22</v>
      </c>
      <c r="I30" s="14">
        <f>H30*1.6</f>
        <v>41.951999999999998</v>
      </c>
      <c r="K30" s="8">
        <v>9515</v>
      </c>
      <c r="L30" s="8">
        <v>4</v>
      </c>
    </row>
    <row r="31" spans="1:14" ht="18.600000000000001" customHeight="1" x14ac:dyDescent="0.3">
      <c r="A31" s="9">
        <v>4712759218228</v>
      </c>
      <c r="B31" s="10">
        <v>17</v>
      </c>
      <c r="C31" s="8">
        <v>200</v>
      </c>
      <c r="D31" s="11" t="s">
        <v>97</v>
      </c>
      <c r="E31" s="8" t="s">
        <v>375</v>
      </c>
      <c r="F31" s="12" t="s">
        <v>351</v>
      </c>
      <c r="G31" s="16" t="s">
        <v>373</v>
      </c>
      <c r="H31" s="14">
        <v>7.7</v>
      </c>
      <c r="I31" s="14">
        <f>H31*1.6</f>
        <v>12.32</v>
      </c>
      <c r="K31" s="8">
        <v>9515</v>
      </c>
      <c r="L31" s="8">
        <v>13</v>
      </c>
    </row>
    <row r="32" spans="1:14" ht="18.600000000000001" customHeight="1" x14ac:dyDescent="0.3">
      <c r="A32" s="9">
        <v>4712759218211</v>
      </c>
      <c r="B32" s="10">
        <v>17</v>
      </c>
      <c r="C32" s="8">
        <v>200</v>
      </c>
      <c r="D32" s="11" t="s">
        <v>98</v>
      </c>
      <c r="E32" s="8" t="s">
        <v>376</v>
      </c>
      <c r="F32" s="12" t="s">
        <v>351</v>
      </c>
      <c r="G32" s="15" t="s">
        <v>374</v>
      </c>
      <c r="H32" s="14">
        <v>5.68</v>
      </c>
      <c r="I32" s="14">
        <f>H32*1.6</f>
        <v>9.0879999999999992</v>
      </c>
      <c r="K32" s="8">
        <v>9515</v>
      </c>
      <c r="L32" s="8">
        <v>3</v>
      </c>
    </row>
    <row r="33" spans="1:12" ht="18.600000000000001" customHeight="1" x14ac:dyDescent="0.3">
      <c r="A33" s="9">
        <v>4712759213599</v>
      </c>
      <c r="B33" s="10">
        <v>17</v>
      </c>
      <c r="C33" s="8">
        <v>200</v>
      </c>
      <c r="D33" s="11" t="s">
        <v>99</v>
      </c>
      <c r="E33" s="8" t="s">
        <v>100</v>
      </c>
      <c r="F33" s="12" t="s">
        <v>351</v>
      </c>
      <c r="G33" s="13" t="s">
        <v>377</v>
      </c>
      <c r="H33" s="14">
        <v>15.51</v>
      </c>
      <c r="I33" s="14">
        <f>H33*1.6</f>
        <v>24.816000000000003</v>
      </c>
      <c r="K33" s="8">
        <v>9515</v>
      </c>
      <c r="L33" s="8">
        <v>16</v>
      </c>
    </row>
    <row r="34" spans="1:12" ht="18.600000000000001" customHeight="1" x14ac:dyDescent="0.3">
      <c r="A34" s="9">
        <v>4712759213605</v>
      </c>
      <c r="B34" s="10">
        <v>17</v>
      </c>
      <c r="C34" s="8">
        <v>200</v>
      </c>
      <c r="D34" s="11" t="s">
        <v>101</v>
      </c>
      <c r="E34" s="8" t="s">
        <v>102</v>
      </c>
      <c r="F34" s="12" t="s">
        <v>351</v>
      </c>
      <c r="G34" s="13" t="s">
        <v>377</v>
      </c>
      <c r="H34" s="14">
        <v>15.52</v>
      </c>
      <c r="I34" s="14">
        <f>H34*1.6</f>
        <v>24.832000000000001</v>
      </c>
      <c r="K34" s="8">
        <v>9515</v>
      </c>
      <c r="L34" s="8">
        <v>12</v>
      </c>
    </row>
    <row r="35" spans="1:12" ht="18.600000000000001" customHeight="1" x14ac:dyDescent="0.3">
      <c r="A35" s="9">
        <v>4712759214824</v>
      </c>
      <c r="B35" s="10">
        <v>17</v>
      </c>
      <c r="C35" s="8">
        <v>200</v>
      </c>
      <c r="D35" s="11" t="s">
        <v>103</v>
      </c>
      <c r="E35" s="8" t="s">
        <v>380</v>
      </c>
      <c r="F35" s="12" t="s">
        <v>351</v>
      </c>
      <c r="G35" s="13" t="s">
        <v>378</v>
      </c>
      <c r="H35" s="14">
        <v>13.32</v>
      </c>
      <c r="I35" s="14">
        <f>H35*1.6</f>
        <v>21.312000000000001</v>
      </c>
      <c r="K35" s="8">
        <v>9515</v>
      </c>
      <c r="L35" s="8">
        <v>1</v>
      </c>
    </row>
    <row r="36" spans="1:12" ht="18.600000000000001" customHeight="1" x14ac:dyDescent="0.3">
      <c r="A36" s="9">
        <v>4712759214879</v>
      </c>
      <c r="B36" s="10">
        <v>17</v>
      </c>
      <c r="C36" s="8">
        <v>200</v>
      </c>
      <c r="D36" s="11" t="s">
        <v>104</v>
      </c>
      <c r="E36" s="8" t="s">
        <v>379</v>
      </c>
      <c r="F36" s="12" t="s">
        <v>351</v>
      </c>
      <c r="G36" s="13" t="s">
        <v>378</v>
      </c>
      <c r="H36" s="14">
        <v>13.33</v>
      </c>
      <c r="I36" s="14">
        <f>H36*1.6</f>
        <v>21.328000000000003</v>
      </c>
      <c r="K36" s="8">
        <v>9515</v>
      </c>
      <c r="L36" s="8">
        <v>5</v>
      </c>
    </row>
    <row r="37" spans="1:12" ht="18.600000000000001" customHeight="1" x14ac:dyDescent="0.3">
      <c r="A37" s="9" t="s">
        <v>108</v>
      </c>
      <c r="B37" s="10">
        <v>19</v>
      </c>
      <c r="C37" s="8">
        <v>220</v>
      </c>
      <c r="D37" s="11" t="s">
        <v>109</v>
      </c>
      <c r="E37" s="8" t="s">
        <v>110</v>
      </c>
      <c r="F37" s="12" t="s">
        <v>256</v>
      </c>
      <c r="G37" s="15" t="s">
        <v>387</v>
      </c>
      <c r="H37" s="14">
        <v>3.5</v>
      </c>
      <c r="I37" s="14">
        <f>H37*1.6</f>
        <v>5.6000000000000005</v>
      </c>
      <c r="K37" s="8">
        <v>9515</v>
      </c>
      <c r="L37" s="8">
        <v>13</v>
      </c>
    </row>
    <row r="38" spans="1:12" ht="18.600000000000001" customHeight="1" x14ac:dyDescent="0.3">
      <c r="A38" s="9" t="s">
        <v>111</v>
      </c>
      <c r="B38" s="10">
        <v>19</v>
      </c>
      <c r="C38" s="8">
        <v>220</v>
      </c>
      <c r="D38" s="11" t="s">
        <v>112</v>
      </c>
      <c r="E38" s="8" t="s">
        <v>113</v>
      </c>
      <c r="F38" s="12" t="s">
        <v>256</v>
      </c>
      <c r="G38" s="15" t="s">
        <v>387</v>
      </c>
      <c r="H38" s="14">
        <v>3.5</v>
      </c>
      <c r="I38" s="14">
        <f>H38*1.6</f>
        <v>5.6000000000000005</v>
      </c>
      <c r="K38" s="8">
        <v>9515</v>
      </c>
      <c r="L38" s="8">
        <v>11</v>
      </c>
    </row>
    <row r="39" spans="1:12" ht="18.600000000000001" customHeight="1" x14ac:dyDescent="0.3">
      <c r="A39" s="9" t="s">
        <v>114</v>
      </c>
      <c r="B39" s="10">
        <v>19</v>
      </c>
      <c r="C39" s="8">
        <v>220</v>
      </c>
      <c r="D39" s="11" t="s">
        <v>115</v>
      </c>
      <c r="E39" s="8" t="s">
        <v>116</v>
      </c>
      <c r="F39" s="12" t="s">
        <v>256</v>
      </c>
      <c r="G39" s="15" t="s">
        <v>388</v>
      </c>
      <c r="H39" s="14">
        <v>4.92</v>
      </c>
      <c r="I39" s="14">
        <f>H39*1.6</f>
        <v>7.8719999999999999</v>
      </c>
      <c r="K39" s="8">
        <v>9515</v>
      </c>
      <c r="L39" s="8">
        <v>4</v>
      </c>
    </row>
    <row r="40" spans="1:12" ht="18.600000000000001" customHeight="1" x14ac:dyDescent="0.3">
      <c r="A40" s="9" t="s">
        <v>117</v>
      </c>
      <c r="B40" s="10">
        <v>19</v>
      </c>
      <c r="C40" s="8">
        <v>220</v>
      </c>
      <c r="D40" s="11" t="s">
        <v>118</v>
      </c>
      <c r="E40" s="8" t="s">
        <v>119</v>
      </c>
      <c r="F40" s="12" t="s">
        <v>256</v>
      </c>
      <c r="G40" s="15" t="s">
        <v>389</v>
      </c>
      <c r="H40" s="14">
        <v>12.79</v>
      </c>
      <c r="I40" s="14">
        <f>H40*1.6</f>
        <v>20.463999999999999</v>
      </c>
      <c r="K40" s="8">
        <v>9515</v>
      </c>
      <c r="L40" s="8">
        <v>3</v>
      </c>
    </row>
    <row r="41" spans="1:12" ht="18.600000000000001" customHeight="1" x14ac:dyDescent="0.3">
      <c r="A41" s="9" t="s">
        <v>120</v>
      </c>
      <c r="B41" s="10">
        <v>19</v>
      </c>
      <c r="C41" s="8">
        <v>220</v>
      </c>
      <c r="D41" s="11" t="s">
        <v>121</v>
      </c>
      <c r="E41" s="8" t="s">
        <v>122</v>
      </c>
      <c r="F41" s="12" t="s">
        <v>256</v>
      </c>
      <c r="G41" s="15" t="s">
        <v>390</v>
      </c>
      <c r="H41" s="14">
        <v>15.52</v>
      </c>
      <c r="I41" s="14">
        <f>H41*1.6</f>
        <v>24.832000000000001</v>
      </c>
      <c r="K41" s="8">
        <v>9515</v>
      </c>
      <c r="L41" s="8">
        <v>4</v>
      </c>
    </row>
    <row r="42" spans="1:12" ht="18.600000000000001" customHeight="1" x14ac:dyDescent="0.3">
      <c r="A42" s="9" t="s">
        <v>123</v>
      </c>
      <c r="B42" s="10">
        <v>19</v>
      </c>
      <c r="C42" s="8">
        <v>220</v>
      </c>
      <c r="D42" s="11" t="s">
        <v>124</v>
      </c>
      <c r="E42" s="8" t="s">
        <v>125</v>
      </c>
      <c r="F42" s="12" t="s">
        <v>256</v>
      </c>
      <c r="G42" s="15" t="s">
        <v>390</v>
      </c>
      <c r="H42" s="14">
        <v>15.52</v>
      </c>
      <c r="I42" s="14">
        <f>H42*1.6</f>
        <v>24.832000000000001</v>
      </c>
      <c r="K42" s="8">
        <v>9515</v>
      </c>
      <c r="L42" s="8">
        <v>3</v>
      </c>
    </row>
    <row r="43" spans="1:12" ht="18.600000000000001" customHeight="1" x14ac:dyDescent="0.3">
      <c r="A43" s="9">
        <v>6009548810014</v>
      </c>
      <c r="B43" s="10">
        <v>19</v>
      </c>
      <c r="C43" s="8">
        <v>209</v>
      </c>
      <c r="D43" s="11" t="s">
        <v>84</v>
      </c>
      <c r="E43" s="8" t="s">
        <v>85</v>
      </c>
      <c r="F43" s="12" t="s">
        <v>256</v>
      </c>
      <c r="G43" s="15" t="s">
        <v>350</v>
      </c>
      <c r="H43" s="14">
        <v>7.94</v>
      </c>
      <c r="I43" s="14">
        <f>H43*1.6</f>
        <v>12.704000000000001</v>
      </c>
      <c r="K43" s="8">
        <v>9515</v>
      </c>
      <c r="L43" s="8">
        <v>5</v>
      </c>
    </row>
    <row r="44" spans="1:12" ht="18.600000000000001" customHeight="1" x14ac:dyDescent="0.3">
      <c r="A44" s="9">
        <v>6008387000723</v>
      </c>
      <c r="B44" s="10">
        <v>19</v>
      </c>
      <c r="C44" s="8">
        <v>210</v>
      </c>
      <c r="D44" s="11" t="s">
        <v>74</v>
      </c>
      <c r="E44" s="8" t="s">
        <v>75</v>
      </c>
      <c r="F44" s="12" t="s">
        <v>346</v>
      </c>
      <c r="G44" s="15" t="s">
        <v>345</v>
      </c>
      <c r="H44" s="14">
        <v>17.309999999999999</v>
      </c>
      <c r="I44" s="14">
        <f>H44*1.6</f>
        <v>27.695999999999998</v>
      </c>
      <c r="K44" s="8">
        <v>9515</v>
      </c>
      <c r="L44" s="8">
        <v>3</v>
      </c>
    </row>
    <row r="45" spans="1:12" ht="18.600000000000001" customHeight="1" x14ac:dyDescent="0.3">
      <c r="A45" s="9">
        <v>6008387000730</v>
      </c>
      <c r="B45" s="10">
        <v>19</v>
      </c>
      <c r="C45" s="8">
        <v>210</v>
      </c>
      <c r="D45" s="11" t="s">
        <v>76</v>
      </c>
      <c r="E45" s="8" t="s">
        <v>77</v>
      </c>
      <c r="F45" s="12" t="s">
        <v>346</v>
      </c>
      <c r="G45" s="15" t="s">
        <v>347</v>
      </c>
      <c r="H45" s="14">
        <v>26.22</v>
      </c>
      <c r="I45" s="14">
        <f>H45*1.6</f>
        <v>41.951999999999998</v>
      </c>
      <c r="K45" s="8">
        <v>9515</v>
      </c>
      <c r="L45" s="8">
        <v>1</v>
      </c>
    </row>
    <row r="46" spans="1:12" ht="18.600000000000001" customHeight="1" x14ac:dyDescent="0.3">
      <c r="A46" s="9" t="s">
        <v>78</v>
      </c>
      <c r="B46" s="10">
        <v>19</v>
      </c>
      <c r="C46" s="8">
        <v>210</v>
      </c>
      <c r="D46" s="11" t="s">
        <v>79</v>
      </c>
      <c r="E46" s="8" t="s">
        <v>80</v>
      </c>
      <c r="F46" s="12" t="s">
        <v>346</v>
      </c>
      <c r="G46" s="15" t="s">
        <v>348</v>
      </c>
      <c r="H46" s="14">
        <v>34.08</v>
      </c>
      <c r="I46" s="14">
        <f>H46*1.6</f>
        <v>54.527999999999999</v>
      </c>
      <c r="K46" s="8">
        <v>9515</v>
      </c>
      <c r="L46" s="8">
        <v>4</v>
      </c>
    </row>
    <row r="47" spans="1:12" ht="18.600000000000001" customHeight="1" x14ac:dyDescent="0.3">
      <c r="A47" s="9" t="s">
        <v>81</v>
      </c>
      <c r="B47" s="10">
        <v>19</v>
      </c>
      <c r="C47" s="8">
        <v>210</v>
      </c>
      <c r="D47" s="11" t="s">
        <v>82</v>
      </c>
      <c r="E47" s="8" t="s">
        <v>83</v>
      </c>
      <c r="F47" s="12" t="s">
        <v>346</v>
      </c>
      <c r="G47" s="15" t="s">
        <v>349</v>
      </c>
      <c r="H47" s="14">
        <v>4.26</v>
      </c>
      <c r="I47" s="14">
        <f>H47*1.6</f>
        <v>6.8159999999999998</v>
      </c>
      <c r="K47" s="8">
        <v>9515</v>
      </c>
      <c r="L47" s="8">
        <v>8</v>
      </c>
    </row>
    <row r="48" spans="1:12" ht="18.600000000000001" customHeight="1" x14ac:dyDescent="0.3">
      <c r="A48" s="9">
        <v>3086126100326</v>
      </c>
      <c r="B48" s="10">
        <v>19</v>
      </c>
      <c r="C48" s="8">
        <v>211</v>
      </c>
      <c r="D48" s="11" t="s">
        <v>127</v>
      </c>
      <c r="E48" s="8" t="s">
        <v>394</v>
      </c>
      <c r="F48" s="12" t="s">
        <v>393</v>
      </c>
      <c r="G48" s="16" t="s">
        <v>395</v>
      </c>
      <c r="H48" s="14">
        <v>18.489999999999998</v>
      </c>
      <c r="I48" s="14">
        <f>H48*1.6</f>
        <v>29.584</v>
      </c>
      <c r="K48" s="8">
        <v>9515</v>
      </c>
      <c r="L48" s="8">
        <v>2</v>
      </c>
    </row>
    <row r="49" spans="1:12" ht="18.600000000000001" customHeight="1" x14ac:dyDescent="0.3">
      <c r="A49" s="9">
        <v>6007652012942</v>
      </c>
      <c r="B49" s="10">
        <v>19</v>
      </c>
      <c r="C49" s="8">
        <v>211</v>
      </c>
      <c r="D49" s="11" t="s">
        <v>166</v>
      </c>
      <c r="E49" s="8" t="s">
        <v>167</v>
      </c>
      <c r="F49" s="12" t="s">
        <v>401</v>
      </c>
      <c r="G49" s="15" t="s">
        <v>419</v>
      </c>
      <c r="H49" s="14">
        <v>5.52</v>
      </c>
      <c r="I49" s="14">
        <f>H49*1.6</f>
        <v>8.831999999999999</v>
      </c>
      <c r="K49" s="8">
        <v>9515</v>
      </c>
      <c r="L49" s="8">
        <v>3</v>
      </c>
    </row>
    <row r="50" spans="1:12" ht="18.600000000000001" customHeight="1" x14ac:dyDescent="0.3">
      <c r="A50" s="9">
        <v>6007652012959</v>
      </c>
      <c r="B50" s="10">
        <v>19</v>
      </c>
      <c r="C50" s="8">
        <v>211</v>
      </c>
      <c r="D50" s="11" t="s">
        <v>168</v>
      </c>
      <c r="E50" s="8" t="s">
        <v>421</v>
      </c>
      <c r="F50" s="12" t="s">
        <v>401</v>
      </c>
      <c r="G50" s="13" t="s">
        <v>420</v>
      </c>
      <c r="H50" s="14">
        <v>6.33</v>
      </c>
      <c r="I50" s="14">
        <f>H50*1.6</f>
        <v>10.128</v>
      </c>
      <c r="K50" s="8">
        <v>9515</v>
      </c>
      <c r="L50" s="8">
        <v>11</v>
      </c>
    </row>
    <row r="51" spans="1:12" ht="18.600000000000001" customHeight="1" x14ac:dyDescent="0.3">
      <c r="A51" s="9">
        <v>4902505138676</v>
      </c>
      <c r="B51" s="10">
        <v>19</v>
      </c>
      <c r="C51" s="8">
        <v>213</v>
      </c>
      <c r="D51" s="11" t="s">
        <v>126</v>
      </c>
      <c r="E51" s="8" t="s">
        <v>391</v>
      </c>
      <c r="F51" s="12" t="s">
        <v>256</v>
      </c>
      <c r="G51" s="15" t="s">
        <v>392</v>
      </c>
      <c r="H51" s="14">
        <v>6.16</v>
      </c>
      <c r="I51" s="14">
        <f>H51*1.6</f>
        <v>9.8560000000000016</v>
      </c>
      <c r="K51" s="8">
        <v>9515</v>
      </c>
      <c r="L51" s="8">
        <v>6</v>
      </c>
    </row>
    <row r="52" spans="1:12" ht="18.600000000000001" customHeight="1" x14ac:dyDescent="0.3">
      <c r="A52" s="9">
        <v>6009548813688</v>
      </c>
      <c r="B52" s="10">
        <v>19</v>
      </c>
      <c r="C52" s="8">
        <v>213</v>
      </c>
      <c r="D52" s="11" t="s">
        <v>181</v>
      </c>
      <c r="E52" s="8" t="s">
        <v>182</v>
      </c>
      <c r="F52" s="12" t="s">
        <v>256</v>
      </c>
      <c r="G52" s="15" t="s">
        <v>464</v>
      </c>
      <c r="H52" s="14">
        <v>20.73</v>
      </c>
      <c r="I52" s="14">
        <f>H52*1.6</f>
        <v>33.167999999999999</v>
      </c>
      <c r="K52" s="8">
        <v>9515</v>
      </c>
      <c r="L52" s="8">
        <v>2</v>
      </c>
    </row>
    <row r="53" spans="1:12" ht="18.600000000000001" customHeight="1" x14ac:dyDescent="0.3">
      <c r="A53" s="9">
        <v>6009548813732</v>
      </c>
      <c r="B53" s="10">
        <v>19</v>
      </c>
      <c r="C53" s="8">
        <v>213</v>
      </c>
      <c r="D53" s="11" t="s">
        <v>183</v>
      </c>
      <c r="E53" s="8" t="s">
        <v>184</v>
      </c>
      <c r="F53" s="12" t="s">
        <v>256</v>
      </c>
      <c r="G53" s="15" t="s">
        <v>464</v>
      </c>
      <c r="H53" s="14">
        <v>19.57</v>
      </c>
      <c r="I53" s="14">
        <f>H53*1.6</f>
        <v>31.312000000000001</v>
      </c>
      <c r="K53" s="8">
        <v>9515</v>
      </c>
      <c r="L53" s="8">
        <v>2</v>
      </c>
    </row>
    <row r="54" spans="1:12" ht="18.600000000000001" customHeight="1" x14ac:dyDescent="0.3">
      <c r="A54" s="9">
        <v>6009548813701</v>
      </c>
      <c r="B54" s="10">
        <v>19</v>
      </c>
      <c r="C54" s="8">
        <v>213</v>
      </c>
      <c r="D54" s="11" t="s">
        <v>185</v>
      </c>
      <c r="E54" s="8" t="s">
        <v>186</v>
      </c>
      <c r="F54" s="12" t="s">
        <v>256</v>
      </c>
      <c r="G54" s="15" t="s">
        <v>464</v>
      </c>
      <c r="H54" s="14">
        <v>20.73</v>
      </c>
      <c r="I54" s="14">
        <f>H54*1.6</f>
        <v>33.167999999999999</v>
      </c>
      <c r="K54" s="8">
        <v>9515</v>
      </c>
      <c r="L54" s="8">
        <v>4</v>
      </c>
    </row>
    <row r="55" spans="1:12" ht="18.600000000000001" customHeight="1" x14ac:dyDescent="0.3">
      <c r="A55" s="9">
        <v>6009548813633</v>
      </c>
      <c r="B55" s="10">
        <v>19</v>
      </c>
      <c r="C55" s="8">
        <v>213</v>
      </c>
      <c r="D55" s="11" t="s">
        <v>187</v>
      </c>
      <c r="E55" s="8" t="s">
        <v>188</v>
      </c>
      <c r="F55" s="12" t="s">
        <v>256</v>
      </c>
      <c r="G55" s="15" t="s">
        <v>433</v>
      </c>
      <c r="H55" s="14">
        <v>9.4499999999999993</v>
      </c>
      <c r="I55" s="14">
        <f>H55*1.6</f>
        <v>15.12</v>
      </c>
      <c r="K55" s="8">
        <v>9515</v>
      </c>
      <c r="L55" s="8">
        <v>1</v>
      </c>
    </row>
    <row r="56" spans="1:12" ht="18.600000000000001" customHeight="1" x14ac:dyDescent="0.3">
      <c r="A56" s="9">
        <v>6009548813657</v>
      </c>
      <c r="B56" s="10">
        <v>19</v>
      </c>
      <c r="C56" s="8">
        <v>213</v>
      </c>
      <c r="D56" s="11" t="s">
        <v>189</v>
      </c>
      <c r="E56" s="8" t="s">
        <v>190</v>
      </c>
      <c r="F56" s="12" t="s">
        <v>256</v>
      </c>
      <c r="G56" s="15" t="s">
        <v>433</v>
      </c>
      <c r="H56" s="14">
        <v>9.4499999999999993</v>
      </c>
      <c r="I56" s="14">
        <f>H56*1.6</f>
        <v>15.12</v>
      </c>
      <c r="K56" s="8">
        <v>9515</v>
      </c>
      <c r="L56" s="8">
        <v>1</v>
      </c>
    </row>
    <row r="57" spans="1:12" ht="18.600000000000001" customHeight="1" x14ac:dyDescent="0.3">
      <c r="A57" s="9">
        <v>6009548813640</v>
      </c>
      <c r="B57" s="10">
        <v>19</v>
      </c>
      <c r="C57" s="8">
        <v>213</v>
      </c>
      <c r="D57" s="11" t="s">
        <v>191</v>
      </c>
      <c r="E57" s="8" t="s">
        <v>192</v>
      </c>
      <c r="F57" s="12" t="s">
        <v>256</v>
      </c>
      <c r="G57" s="15" t="s">
        <v>433</v>
      </c>
      <c r="H57" s="14">
        <v>9.4499999999999993</v>
      </c>
      <c r="I57" s="14">
        <f>H57*1.6</f>
        <v>15.12</v>
      </c>
      <c r="K57" s="8">
        <v>9515</v>
      </c>
      <c r="L57" s="8">
        <v>1</v>
      </c>
    </row>
    <row r="58" spans="1:12" ht="18.600000000000001" customHeight="1" x14ac:dyDescent="0.3">
      <c r="A58" s="9">
        <v>6009548810137</v>
      </c>
      <c r="B58" s="10">
        <v>19</v>
      </c>
      <c r="C58" s="8">
        <v>213</v>
      </c>
      <c r="D58" s="11" t="s">
        <v>196</v>
      </c>
      <c r="E58" s="8" t="s">
        <v>197</v>
      </c>
      <c r="F58" s="12" t="s">
        <v>256</v>
      </c>
      <c r="G58" s="15" t="s">
        <v>435</v>
      </c>
      <c r="H58" s="14">
        <v>7.92</v>
      </c>
      <c r="I58" s="14">
        <f>H58*1.6</f>
        <v>12.672000000000001</v>
      </c>
      <c r="K58" s="8">
        <v>9515</v>
      </c>
      <c r="L58" s="8">
        <v>1</v>
      </c>
    </row>
    <row r="59" spans="1:12" ht="18.600000000000001" customHeight="1" x14ac:dyDescent="0.3">
      <c r="A59" s="9">
        <v>6009548810151</v>
      </c>
      <c r="B59" s="10">
        <v>19</v>
      </c>
      <c r="C59" s="8">
        <v>213</v>
      </c>
      <c r="D59" s="11" t="s">
        <v>198</v>
      </c>
      <c r="E59" s="8" t="s">
        <v>199</v>
      </c>
      <c r="F59" s="12" t="s">
        <v>256</v>
      </c>
      <c r="G59" s="15" t="s">
        <v>435</v>
      </c>
      <c r="H59" s="14">
        <v>7.92</v>
      </c>
      <c r="I59" s="14">
        <f>H59*1.6</f>
        <v>12.672000000000001</v>
      </c>
      <c r="K59" s="8">
        <v>9515</v>
      </c>
      <c r="L59" s="8">
        <v>1</v>
      </c>
    </row>
    <row r="60" spans="1:12" ht="18.600000000000001" customHeight="1" x14ac:dyDescent="0.3">
      <c r="A60" s="9">
        <v>6009548810144</v>
      </c>
      <c r="B60" s="10">
        <v>19</v>
      </c>
      <c r="C60" s="8">
        <v>213</v>
      </c>
      <c r="D60" s="11" t="s">
        <v>200</v>
      </c>
      <c r="E60" s="8" t="s">
        <v>201</v>
      </c>
      <c r="F60" s="12" t="s">
        <v>256</v>
      </c>
      <c r="G60" s="15" t="s">
        <v>435</v>
      </c>
      <c r="H60" s="14">
        <v>7.92</v>
      </c>
      <c r="I60" s="14">
        <f>H60*1.6</f>
        <v>12.672000000000001</v>
      </c>
      <c r="K60" s="8">
        <v>9515</v>
      </c>
      <c r="L60" s="8">
        <v>2</v>
      </c>
    </row>
    <row r="61" spans="1:12" ht="18.600000000000001" customHeight="1" x14ac:dyDescent="0.3">
      <c r="A61" s="9">
        <v>6007652001106</v>
      </c>
      <c r="B61" s="10">
        <v>19</v>
      </c>
      <c r="C61" s="8">
        <v>214</v>
      </c>
      <c r="D61" s="11" t="s">
        <v>72</v>
      </c>
      <c r="E61" s="8" t="s">
        <v>73</v>
      </c>
      <c r="F61" s="12" t="s">
        <v>256</v>
      </c>
      <c r="G61" s="15" t="s">
        <v>344</v>
      </c>
      <c r="H61" s="14">
        <v>46</v>
      </c>
      <c r="I61" s="14">
        <f>H61*1.6</f>
        <v>73.600000000000009</v>
      </c>
      <c r="K61" s="8">
        <v>9515</v>
      </c>
      <c r="L61" s="8">
        <v>2</v>
      </c>
    </row>
    <row r="62" spans="1:12" ht="18.600000000000001" customHeight="1" x14ac:dyDescent="0.3">
      <c r="A62" s="9" t="s">
        <v>171</v>
      </c>
      <c r="B62" s="10">
        <v>19</v>
      </c>
      <c r="C62" s="8">
        <v>214</v>
      </c>
      <c r="D62" s="11" t="s">
        <v>172</v>
      </c>
      <c r="E62" s="8" t="s">
        <v>424</v>
      </c>
      <c r="F62" s="12" t="s">
        <v>256</v>
      </c>
      <c r="G62" s="19" t="s">
        <v>423</v>
      </c>
      <c r="H62" s="14">
        <v>11.27</v>
      </c>
      <c r="I62" s="14">
        <f>H62*1.6</f>
        <v>18.032</v>
      </c>
      <c r="K62" s="8">
        <v>9515</v>
      </c>
      <c r="L62" s="8">
        <v>2</v>
      </c>
    </row>
    <row r="63" spans="1:12" ht="18.600000000000001" customHeight="1" x14ac:dyDescent="0.3">
      <c r="A63" s="9" t="s">
        <v>173</v>
      </c>
      <c r="B63" s="10">
        <v>19</v>
      </c>
      <c r="C63" s="8">
        <v>214</v>
      </c>
      <c r="D63" s="11" t="s">
        <v>174</v>
      </c>
      <c r="E63" s="8" t="s">
        <v>425</v>
      </c>
      <c r="F63" s="12" t="s">
        <v>256</v>
      </c>
      <c r="G63" s="19" t="s">
        <v>429</v>
      </c>
      <c r="H63" s="14">
        <v>11.96</v>
      </c>
      <c r="I63" s="14">
        <f>H63*1.6</f>
        <v>19.136000000000003</v>
      </c>
      <c r="K63" s="8">
        <v>9515</v>
      </c>
      <c r="L63" s="8">
        <v>6</v>
      </c>
    </row>
    <row r="64" spans="1:12" ht="18.600000000000001" customHeight="1" x14ac:dyDescent="0.3">
      <c r="A64" s="9" t="s">
        <v>175</v>
      </c>
      <c r="B64" s="10">
        <v>19</v>
      </c>
      <c r="C64" s="8">
        <v>214</v>
      </c>
      <c r="D64" s="11" t="s">
        <v>176</v>
      </c>
      <c r="E64" s="8" t="s">
        <v>426</v>
      </c>
      <c r="F64" s="12" t="s">
        <v>256</v>
      </c>
      <c r="G64" s="19" t="s">
        <v>430</v>
      </c>
      <c r="H64" s="14">
        <v>21.85</v>
      </c>
      <c r="I64" s="14">
        <f>H64*1.6</f>
        <v>34.96</v>
      </c>
      <c r="K64" s="8">
        <v>9515</v>
      </c>
      <c r="L64" s="8">
        <v>9</v>
      </c>
    </row>
    <row r="65" spans="1:12" ht="18.600000000000001" customHeight="1" x14ac:dyDescent="0.3">
      <c r="A65" s="9" t="s">
        <v>177</v>
      </c>
      <c r="B65" s="10">
        <v>19</v>
      </c>
      <c r="C65" s="8">
        <v>214</v>
      </c>
      <c r="D65" s="11" t="s">
        <v>178</v>
      </c>
      <c r="E65" s="8" t="s">
        <v>427</v>
      </c>
      <c r="F65" s="12" t="s">
        <v>256</v>
      </c>
      <c r="G65" s="19" t="s">
        <v>431</v>
      </c>
      <c r="H65" s="14">
        <v>3.83</v>
      </c>
      <c r="I65" s="14">
        <f>H65*1.6</f>
        <v>6.1280000000000001</v>
      </c>
      <c r="K65" s="8">
        <v>9515</v>
      </c>
      <c r="L65" s="8">
        <v>1</v>
      </c>
    </row>
    <row r="66" spans="1:12" ht="18.600000000000001" customHeight="1" x14ac:dyDescent="0.3">
      <c r="A66" s="9" t="s">
        <v>179</v>
      </c>
      <c r="B66" s="10">
        <v>19</v>
      </c>
      <c r="C66" s="8">
        <v>214</v>
      </c>
      <c r="D66" s="11" t="s">
        <v>180</v>
      </c>
      <c r="E66" s="8" t="s">
        <v>428</v>
      </c>
      <c r="F66" s="12" t="s">
        <v>256</v>
      </c>
      <c r="G66" s="19" t="s">
        <v>432</v>
      </c>
      <c r="H66" s="14">
        <v>3.77</v>
      </c>
      <c r="I66" s="14">
        <f>H66*1.6</f>
        <v>6.032</v>
      </c>
      <c r="K66" s="8">
        <v>9515</v>
      </c>
      <c r="L66" s="8">
        <v>1</v>
      </c>
    </row>
    <row r="67" spans="1:12" ht="18.600000000000001" customHeight="1" x14ac:dyDescent="0.3">
      <c r="A67" s="9">
        <v>6007652000666</v>
      </c>
      <c r="B67" s="10">
        <v>19</v>
      </c>
      <c r="C67" s="8">
        <v>219</v>
      </c>
      <c r="D67" s="11" t="s">
        <v>8</v>
      </c>
      <c r="E67" s="8" t="s">
        <v>322</v>
      </c>
      <c r="F67" s="12" t="s">
        <v>256</v>
      </c>
      <c r="G67" s="20" t="s">
        <v>281</v>
      </c>
      <c r="H67" s="14">
        <v>40.25</v>
      </c>
      <c r="I67" s="14">
        <f>H67*1.6</f>
        <v>64.400000000000006</v>
      </c>
      <c r="K67" s="8">
        <v>9515</v>
      </c>
      <c r="L67" s="8">
        <v>5</v>
      </c>
    </row>
    <row r="68" spans="1:12" ht="18.600000000000001" customHeight="1" x14ac:dyDescent="0.3">
      <c r="A68" s="9" t="s">
        <v>202</v>
      </c>
      <c r="B68" s="10">
        <v>19</v>
      </c>
      <c r="C68" s="8">
        <v>220</v>
      </c>
      <c r="D68" s="11" t="s">
        <v>203</v>
      </c>
      <c r="E68" s="8" t="s">
        <v>436</v>
      </c>
      <c r="F68" s="12" t="s">
        <v>256</v>
      </c>
      <c r="G68" s="16" t="s">
        <v>439</v>
      </c>
      <c r="H68" s="14">
        <v>33.92</v>
      </c>
      <c r="I68" s="14">
        <f>H68*1.6</f>
        <v>54.272000000000006</v>
      </c>
      <c r="K68" s="8">
        <v>9515</v>
      </c>
      <c r="L68" s="8">
        <v>15</v>
      </c>
    </row>
    <row r="69" spans="1:12" ht="18.600000000000001" customHeight="1" x14ac:dyDescent="0.3">
      <c r="A69" s="9">
        <v>9789000035717</v>
      </c>
      <c r="B69" s="10">
        <v>19</v>
      </c>
      <c r="C69" s="8">
        <v>220</v>
      </c>
      <c r="D69" s="11" t="s">
        <v>204</v>
      </c>
      <c r="E69" s="8" t="s">
        <v>437</v>
      </c>
      <c r="F69" s="12" t="s">
        <v>256</v>
      </c>
      <c r="G69" s="16" t="s">
        <v>438</v>
      </c>
      <c r="H69" s="14">
        <v>136.85</v>
      </c>
      <c r="I69" s="14">
        <f>H69*1.6</f>
        <v>218.96</v>
      </c>
      <c r="K69" s="8">
        <v>9515</v>
      </c>
      <c r="L69" s="8">
        <v>7</v>
      </c>
    </row>
    <row r="70" spans="1:12" ht="18.600000000000001" customHeight="1" x14ac:dyDescent="0.3">
      <c r="A70" s="9">
        <v>6007652008747</v>
      </c>
      <c r="B70" s="10">
        <v>19</v>
      </c>
      <c r="C70" s="8">
        <v>220</v>
      </c>
      <c r="D70" s="11" t="s">
        <v>218</v>
      </c>
      <c r="E70" s="8" t="s">
        <v>453</v>
      </c>
      <c r="F70" s="12" t="s">
        <v>346</v>
      </c>
      <c r="G70" s="15" t="s">
        <v>447</v>
      </c>
      <c r="H70" s="14">
        <v>37.15</v>
      </c>
      <c r="I70" s="14">
        <f>H70*1.6</f>
        <v>59.44</v>
      </c>
      <c r="K70" s="8">
        <v>9515</v>
      </c>
      <c r="L70" s="8">
        <v>1</v>
      </c>
    </row>
    <row r="71" spans="1:12" ht="18.600000000000001" customHeight="1" x14ac:dyDescent="0.3">
      <c r="A71" s="9" t="s">
        <v>221</v>
      </c>
      <c r="B71" s="10">
        <v>19</v>
      </c>
      <c r="C71" s="8">
        <v>220</v>
      </c>
      <c r="D71" s="11" t="s">
        <v>222</v>
      </c>
      <c r="E71" s="8" t="s">
        <v>454</v>
      </c>
      <c r="F71" s="12" t="s">
        <v>346</v>
      </c>
      <c r="G71" s="13" t="s">
        <v>452</v>
      </c>
      <c r="H71" s="14">
        <v>7.87</v>
      </c>
      <c r="I71" s="14">
        <f>H71*1.6</f>
        <v>12.592000000000001</v>
      </c>
      <c r="K71" s="8">
        <v>9515</v>
      </c>
      <c r="L71" s="8">
        <v>7</v>
      </c>
    </row>
    <row r="72" spans="1:12" ht="18.600000000000001" customHeight="1" x14ac:dyDescent="0.3">
      <c r="A72" s="9">
        <v>6007652003094</v>
      </c>
      <c r="B72" s="10">
        <v>19</v>
      </c>
      <c r="C72" s="8">
        <v>220</v>
      </c>
      <c r="D72" s="11" t="s">
        <v>223</v>
      </c>
      <c r="E72" s="8" t="s">
        <v>456</v>
      </c>
      <c r="F72" s="12" t="s">
        <v>346</v>
      </c>
      <c r="G72" s="15" t="s">
        <v>455</v>
      </c>
      <c r="H72" s="14">
        <v>8.42</v>
      </c>
      <c r="I72" s="14">
        <f>H72*1.6</f>
        <v>13.472000000000001</v>
      </c>
      <c r="K72" s="8">
        <v>9515</v>
      </c>
      <c r="L72" s="8">
        <v>9</v>
      </c>
    </row>
    <row r="73" spans="1:12" ht="18.600000000000001" customHeight="1" x14ac:dyDescent="0.3">
      <c r="A73" s="9" t="s">
        <v>224</v>
      </c>
      <c r="B73" s="10">
        <v>19</v>
      </c>
      <c r="C73" s="8">
        <v>220</v>
      </c>
      <c r="D73" s="11" t="s">
        <v>225</v>
      </c>
      <c r="E73" s="8" t="s">
        <v>226</v>
      </c>
      <c r="F73" s="12" t="s">
        <v>256</v>
      </c>
      <c r="G73" s="13" t="s">
        <v>457</v>
      </c>
      <c r="H73" s="14">
        <v>10.27</v>
      </c>
      <c r="I73" s="14">
        <f>H73*1.6</f>
        <v>16.431999999999999</v>
      </c>
      <c r="K73" s="8">
        <v>9515</v>
      </c>
      <c r="L73" s="8">
        <v>9</v>
      </c>
    </row>
    <row r="74" spans="1:12" ht="18.600000000000001" customHeight="1" x14ac:dyDescent="0.3">
      <c r="A74" s="9" t="s">
        <v>227</v>
      </c>
      <c r="B74" s="10">
        <v>19</v>
      </c>
      <c r="C74" s="8">
        <v>220</v>
      </c>
      <c r="D74" s="11" t="s">
        <v>228</v>
      </c>
      <c r="E74" s="8" t="s">
        <v>229</v>
      </c>
      <c r="F74" s="12" t="s">
        <v>256</v>
      </c>
      <c r="G74" s="13" t="s">
        <v>457</v>
      </c>
      <c r="H74" s="14">
        <v>10.27</v>
      </c>
      <c r="I74" s="14">
        <f>H74*1.6</f>
        <v>16.431999999999999</v>
      </c>
      <c r="K74" s="8">
        <v>9515</v>
      </c>
      <c r="L74" s="8">
        <v>7</v>
      </c>
    </row>
    <row r="75" spans="1:12" ht="18.600000000000001" customHeight="1" x14ac:dyDescent="0.3">
      <c r="A75" s="9" t="s">
        <v>230</v>
      </c>
      <c r="B75" s="10">
        <v>19</v>
      </c>
      <c r="C75" s="8">
        <v>220</v>
      </c>
      <c r="D75" s="11" t="s">
        <v>231</v>
      </c>
      <c r="E75" s="8" t="s">
        <v>232</v>
      </c>
      <c r="F75" s="12" t="s">
        <v>256</v>
      </c>
      <c r="G75" s="13" t="s">
        <v>457</v>
      </c>
      <c r="H75" s="14">
        <v>9.66</v>
      </c>
      <c r="I75" s="14">
        <f>H75*1.6</f>
        <v>15.456000000000001</v>
      </c>
      <c r="K75" s="8">
        <v>9515</v>
      </c>
      <c r="L75" s="8">
        <v>4</v>
      </c>
    </row>
    <row r="76" spans="1:12" ht="18.600000000000001" customHeight="1" x14ac:dyDescent="0.3">
      <c r="A76" s="9">
        <v>6008387000662</v>
      </c>
      <c r="B76" s="10">
        <v>19</v>
      </c>
      <c r="C76" s="8">
        <v>220</v>
      </c>
      <c r="D76" s="11" t="s">
        <v>233</v>
      </c>
      <c r="E76" s="8" t="s">
        <v>234</v>
      </c>
      <c r="F76" s="12" t="s">
        <v>256</v>
      </c>
      <c r="G76" s="13" t="s">
        <v>457</v>
      </c>
      <c r="H76" s="14">
        <v>9.66</v>
      </c>
      <c r="I76" s="14">
        <f>H76*1.6</f>
        <v>15.456000000000001</v>
      </c>
      <c r="K76" s="8">
        <v>9515</v>
      </c>
      <c r="L76" s="8">
        <v>4</v>
      </c>
    </row>
    <row r="77" spans="1:12" ht="18.600000000000001" customHeight="1" x14ac:dyDescent="0.3">
      <c r="A77" s="9">
        <v>619659115890</v>
      </c>
      <c r="B77" s="10">
        <v>19</v>
      </c>
      <c r="C77" s="8">
        <v>220</v>
      </c>
      <c r="D77" s="11" t="s">
        <v>238</v>
      </c>
      <c r="E77" s="8" t="s">
        <v>239</v>
      </c>
      <c r="F77" s="12" t="s">
        <v>463</v>
      </c>
      <c r="G77" s="15" t="s">
        <v>462</v>
      </c>
      <c r="H77" s="14">
        <v>85.1</v>
      </c>
      <c r="I77" s="14">
        <f>H77*1.6</f>
        <v>136.16</v>
      </c>
      <c r="K77" s="8">
        <v>9515</v>
      </c>
      <c r="L77" s="8">
        <v>4</v>
      </c>
    </row>
    <row r="78" spans="1:12" ht="18.600000000000001" customHeight="1" x14ac:dyDescent="0.3">
      <c r="A78" s="9">
        <v>619659115883</v>
      </c>
      <c r="B78" s="10">
        <v>19</v>
      </c>
      <c r="C78" s="8">
        <v>220</v>
      </c>
      <c r="D78" s="11" t="s">
        <v>240</v>
      </c>
      <c r="E78" s="8" t="s">
        <v>241</v>
      </c>
      <c r="F78" s="12" t="s">
        <v>463</v>
      </c>
      <c r="G78" s="15" t="s">
        <v>462</v>
      </c>
      <c r="H78" s="14">
        <v>64.400000000000006</v>
      </c>
      <c r="I78" s="14">
        <f>H78*1.6</f>
        <v>103.04000000000002</v>
      </c>
      <c r="K78" s="8">
        <v>9515</v>
      </c>
      <c r="L78" s="8">
        <v>2</v>
      </c>
    </row>
    <row r="79" spans="1:12" ht="18.600000000000001" customHeight="1" x14ac:dyDescent="0.3">
      <c r="A79" s="9">
        <v>6007652000758</v>
      </c>
      <c r="B79" s="10">
        <v>19</v>
      </c>
      <c r="C79" s="8">
        <v>225</v>
      </c>
      <c r="D79" s="11" t="s">
        <v>169</v>
      </c>
      <c r="E79" s="8" t="s">
        <v>170</v>
      </c>
      <c r="F79" s="12" t="s">
        <v>346</v>
      </c>
      <c r="G79" s="15" t="s">
        <v>422</v>
      </c>
      <c r="H79" s="14">
        <v>11.37</v>
      </c>
      <c r="I79" s="14">
        <f>H79*1.6</f>
        <v>18.192</v>
      </c>
      <c r="K79" s="8">
        <v>9515</v>
      </c>
      <c r="L79" s="8">
        <v>4</v>
      </c>
    </row>
    <row r="80" spans="1:12" ht="18.600000000000001" customHeight="1" x14ac:dyDescent="0.3">
      <c r="A80" s="9">
        <v>4895114193085</v>
      </c>
      <c r="B80" s="10">
        <v>19</v>
      </c>
      <c r="C80" s="8">
        <v>228</v>
      </c>
      <c r="D80" s="11" t="s">
        <v>66</v>
      </c>
      <c r="E80" s="8" t="s">
        <v>337</v>
      </c>
      <c r="F80" s="12" t="s">
        <v>331</v>
      </c>
      <c r="G80" s="15" t="s">
        <v>336</v>
      </c>
      <c r="H80" s="14">
        <v>8.52</v>
      </c>
      <c r="I80" s="14">
        <f>H80*1.6</f>
        <v>13.632</v>
      </c>
      <c r="K80" s="8">
        <v>9515</v>
      </c>
      <c r="L80" s="8">
        <v>1</v>
      </c>
    </row>
    <row r="81" spans="1:14" ht="18.600000000000001" customHeight="1" x14ac:dyDescent="0.3">
      <c r="A81" s="9">
        <v>4895114193108</v>
      </c>
      <c r="B81" s="10">
        <v>19</v>
      </c>
      <c r="C81" s="8">
        <v>228</v>
      </c>
      <c r="D81" s="11" t="s">
        <v>67</v>
      </c>
      <c r="E81" s="8" t="s">
        <v>338</v>
      </c>
      <c r="F81" s="12" t="s">
        <v>331</v>
      </c>
      <c r="G81" s="13" t="s">
        <v>332</v>
      </c>
      <c r="H81" s="14">
        <v>9.39</v>
      </c>
      <c r="I81" s="14">
        <f>H81*1.6</f>
        <v>15.024000000000001</v>
      </c>
      <c r="K81" s="8">
        <v>9515</v>
      </c>
      <c r="L81" s="8">
        <v>1</v>
      </c>
    </row>
    <row r="82" spans="1:14" ht="18.600000000000001" customHeight="1" x14ac:dyDescent="0.3">
      <c r="A82" s="9">
        <v>4895114193139</v>
      </c>
      <c r="B82" s="10">
        <v>19</v>
      </c>
      <c r="C82" s="8">
        <v>228</v>
      </c>
      <c r="D82" s="11" t="s">
        <v>68</v>
      </c>
      <c r="E82" s="8" t="s">
        <v>339</v>
      </c>
      <c r="F82" s="12" t="s">
        <v>331</v>
      </c>
      <c r="G82" s="13" t="s">
        <v>333</v>
      </c>
      <c r="H82" s="14">
        <v>10.82</v>
      </c>
      <c r="I82" s="14">
        <f>H82*1.6</f>
        <v>17.312000000000001</v>
      </c>
      <c r="K82" s="8">
        <v>9515</v>
      </c>
      <c r="L82" s="8">
        <v>2</v>
      </c>
    </row>
    <row r="83" spans="1:14" ht="18.600000000000001" customHeight="1" x14ac:dyDescent="0.3">
      <c r="A83" s="9">
        <v>4895114193177</v>
      </c>
      <c r="B83" s="10">
        <v>19</v>
      </c>
      <c r="C83" s="8">
        <v>228</v>
      </c>
      <c r="D83" s="11" t="s">
        <v>69</v>
      </c>
      <c r="E83" s="8" t="s">
        <v>340</v>
      </c>
      <c r="F83" s="12" t="s">
        <v>331</v>
      </c>
      <c r="G83" s="13" t="s">
        <v>334</v>
      </c>
      <c r="H83" s="14">
        <v>14.86</v>
      </c>
      <c r="I83" s="14">
        <f>H83*1.6</f>
        <v>23.776</v>
      </c>
      <c r="K83" s="8">
        <v>9515</v>
      </c>
      <c r="L83" s="8">
        <v>2</v>
      </c>
    </row>
    <row r="84" spans="1:14" ht="18.600000000000001" customHeight="1" x14ac:dyDescent="0.3">
      <c r="A84" s="9">
        <v>4895114193207</v>
      </c>
      <c r="B84" s="10">
        <v>19</v>
      </c>
      <c r="C84" s="8">
        <v>228</v>
      </c>
      <c r="D84" s="11" t="s">
        <v>70</v>
      </c>
      <c r="E84" s="8" t="s">
        <v>341</v>
      </c>
      <c r="F84" s="12" t="s">
        <v>331</v>
      </c>
      <c r="G84" s="13" t="s">
        <v>335</v>
      </c>
      <c r="H84" s="14">
        <v>17.05</v>
      </c>
      <c r="I84" s="14">
        <f>H84*1.6</f>
        <v>27.28</v>
      </c>
      <c r="K84" s="8">
        <v>9515</v>
      </c>
      <c r="L84" s="8">
        <v>2</v>
      </c>
    </row>
    <row r="85" spans="1:14" ht="18.600000000000001" customHeight="1" x14ac:dyDescent="0.3">
      <c r="A85" s="9">
        <v>6007652013383</v>
      </c>
      <c r="B85" s="10">
        <v>19</v>
      </c>
      <c r="C85" s="8">
        <v>228</v>
      </c>
      <c r="D85" s="11" t="s">
        <v>71</v>
      </c>
      <c r="E85" s="8" t="s">
        <v>342</v>
      </c>
      <c r="F85" s="12" t="s">
        <v>256</v>
      </c>
      <c r="G85" s="15" t="s">
        <v>343</v>
      </c>
      <c r="H85" s="14">
        <v>8.2799999999999994</v>
      </c>
      <c r="I85" s="14">
        <f>H85*1.6</f>
        <v>13.247999999999999</v>
      </c>
      <c r="K85" s="8">
        <v>9515</v>
      </c>
      <c r="L85" s="8">
        <v>21</v>
      </c>
    </row>
    <row r="86" spans="1:14" ht="18.600000000000001" customHeight="1" x14ac:dyDescent="0.3">
      <c r="A86" s="9">
        <v>4895114112109</v>
      </c>
      <c r="B86" s="10">
        <v>19</v>
      </c>
      <c r="C86" s="8">
        <v>228</v>
      </c>
      <c r="D86" s="11" t="s">
        <v>236</v>
      </c>
      <c r="E86" s="8" t="s">
        <v>237</v>
      </c>
      <c r="F86" s="12" t="s">
        <v>331</v>
      </c>
      <c r="G86" s="15" t="s">
        <v>461</v>
      </c>
      <c r="H86" s="14">
        <v>75.38</v>
      </c>
      <c r="I86" s="14">
        <f>H86*1.6</f>
        <v>120.608</v>
      </c>
      <c r="K86" s="8">
        <v>9515</v>
      </c>
      <c r="L86" s="8">
        <v>1</v>
      </c>
    </row>
    <row r="87" spans="1:14" ht="18.600000000000001" customHeight="1" x14ac:dyDescent="0.3">
      <c r="A87" s="9">
        <v>6008454002292</v>
      </c>
      <c r="B87" s="10">
        <v>20</v>
      </c>
      <c r="C87" s="8">
        <v>235</v>
      </c>
      <c r="D87" s="11" t="s">
        <v>4</v>
      </c>
      <c r="E87" s="8" t="s">
        <v>265</v>
      </c>
      <c r="F87" s="12" t="s">
        <v>256</v>
      </c>
      <c r="G87" s="15" t="s">
        <v>260</v>
      </c>
      <c r="H87" s="14">
        <v>10.24</v>
      </c>
      <c r="I87" s="14">
        <f>H87*1.6</f>
        <v>16.384</v>
      </c>
      <c r="K87" s="8">
        <v>9515</v>
      </c>
      <c r="L87" s="8">
        <v>19</v>
      </c>
    </row>
    <row r="88" spans="1:14" ht="18.600000000000001" customHeight="1" x14ac:dyDescent="0.3">
      <c r="A88" s="9">
        <v>6008454009086</v>
      </c>
      <c r="B88" s="10">
        <v>20</v>
      </c>
      <c r="C88" s="8">
        <v>235</v>
      </c>
      <c r="D88" s="11" t="s">
        <v>5</v>
      </c>
      <c r="E88" s="8" t="s">
        <v>268</v>
      </c>
      <c r="F88" s="12" t="s">
        <v>256</v>
      </c>
      <c r="G88" s="15" t="s">
        <v>261</v>
      </c>
      <c r="H88" s="14">
        <v>10.47</v>
      </c>
      <c r="I88" s="14">
        <f>H88*1.6</f>
        <v>16.752000000000002</v>
      </c>
      <c r="K88" s="8">
        <v>9515</v>
      </c>
      <c r="L88" s="8">
        <v>5</v>
      </c>
    </row>
    <row r="89" spans="1:14" ht="18.600000000000001" customHeight="1" x14ac:dyDescent="0.3">
      <c r="A89" s="9">
        <v>6008454000335</v>
      </c>
      <c r="B89" s="10">
        <v>20</v>
      </c>
      <c r="C89" s="8">
        <v>238</v>
      </c>
      <c r="D89" s="11" t="s">
        <v>2</v>
      </c>
      <c r="E89" s="8" t="s">
        <v>266</v>
      </c>
      <c r="F89" s="12" t="s">
        <v>256</v>
      </c>
      <c r="G89" s="15" t="s">
        <v>258</v>
      </c>
      <c r="H89" s="14">
        <v>2.0299999999999998</v>
      </c>
      <c r="I89" s="14">
        <f>H89*1.6</f>
        <v>3.2479999999999998</v>
      </c>
      <c r="K89" s="8">
        <v>9515</v>
      </c>
      <c r="L89" s="8">
        <v>20</v>
      </c>
    </row>
    <row r="90" spans="1:14" ht="18.600000000000001" customHeight="1" x14ac:dyDescent="0.3">
      <c r="A90" s="9">
        <v>6008454000434</v>
      </c>
      <c r="B90" s="10">
        <v>20</v>
      </c>
      <c r="C90" s="8">
        <v>238</v>
      </c>
      <c r="D90" s="11" t="s">
        <v>3</v>
      </c>
      <c r="E90" s="8" t="s">
        <v>267</v>
      </c>
      <c r="F90" s="12" t="s">
        <v>256</v>
      </c>
      <c r="G90" s="15" t="s">
        <v>259</v>
      </c>
      <c r="H90" s="14">
        <v>1.1299999999999999</v>
      </c>
      <c r="I90" s="14">
        <f>H90*1.6</f>
        <v>1.8079999999999998</v>
      </c>
      <c r="K90" s="8">
        <v>9515</v>
      </c>
      <c r="L90" s="8">
        <v>25</v>
      </c>
    </row>
    <row r="91" spans="1:14" ht="18.600000000000001" customHeight="1" x14ac:dyDescent="0.3">
      <c r="A91" s="9">
        <v>6007652005265</v>
      </c>
      <c r="B91" s="10">
        <v>20</v>
      </c>
      <c r="C91" s="8">
        <v>238</v>
      </c>
      <c r="D91" s="11" t="s">
        <v>7</v>
      </c>
      <c r="E91" s="8" t="s">
        <v>264</v>
      </c>
      <c r="F91" s="12" t="s">
        <v>256</v>
      </c>
      <c r="G91" s="21" t="s">
        <v>263</v>
      </c>
      <c r="H91" s="14">
        <v>2.76</v>
      </c>
      <c r="I91" s="14">
        <f>H91*1.6</f>
        <v>4.4159999999999995</v>
      </c>
      <c r="K91" s="8">
        <v>9515</v>
      </c>
      <c r="L91" s="8">
        <v>20</v>
      </c>
    </row>
    <row r="92" spans="1:14" ht="18.600000000000001" customHeight="1" x14ac:dyDescent="0.3">
      <c r="A92" s="9">
        <v>6007652003889</v>
      </c>
      <c r="B92" s="10">
        <v>20</v>
      </c>
      <c r="C92" s="8">
        <v>241</v>
      </c>
      <c r="D92" s="11" t="s">
        <v>6</v>
      </c>
      <c r="E92" s="8" t="s">
        <v>269</v>
      </c>
      <c r="F92" s="12" t="s">
        <v>256</v>
      </c>
      <c r="G92" s="20" t="s">
        <v>262</v>
      </c>
      <c r="H92" s="14">
        <v>7.02</v>
      </c>
      <c r="I92" s="14">
        <f>H92*1.6</f>
        <v>11.231999999999999</v>
      </c>
      <c r="K92" s="8">
        <v>9515</v>
      </c>
      <c r="L92" s="8">
        <v>9</v>
      </c>
    </row>
    <row r="93" spans="1:14" ht="18.600000000000001" customHeight="1" x14ac:dyDescent="0.3">
      <c r="A93" s="22">
        <v>6009697184844</v>
      </c>
      <c r="B93" s="23">
        <v>21</v>
      </c>
      <c r="C93" s="17">
        <v>242</v>
      </c>
      <c r="D93" s="24" t="s">
        <v>16</v>
      </c>
      <c r="E93" s="17" t="s">
        <v>282</v>
      </c>
      <c r="F93" s="25" t="s">
        <v>256</v>
      </c>
      <c r="G93" s="26" t="s">
        <v>275</v>
      </c>
      <c r="H93" s="27">
        <v>3.22</v>
      </c>
      <c r="I93" s="27">
        <f>H93*1.6</f>
        <v>5.152000000000001</v>
      </c>
      <c r="J93" s="17"/>
      <c r="K93" s="17">
        <v>9515</v>
      </c>
      <c r="L93" s="17">
        <v>28</v>
      </c>
    </row>
    <row r="94" spans="1:14" ht="18.600000000000001" customHeight="1" x14ac:dyDescent="0.3">
      <c r="A94" s="9">
        <v>6009697184851</v>
      </c>
      <c r="B94" s="10">
        <v>21</v>
      </c>
      <c r="C94" s="8">
        <v>242</v>
      </c>
      <c r="D94" s="11" t="s">
        <v>17</v>
      </c>
      <c r="E94" s="8" t="s">
        <v>283</v>
      </c>
      <c r="F94" s="12" t="s">
        <v>256</v>
      </c>
      <c r="G94" s="20" t="s">
        <v>275</v>
      </c>
      <c r="H94" s="14">
        <v>3.22</v>
      </c>
      <c r="I94" s="14">
        <f>H94*1.6</f>
        <v>5.152000000000001</v>
      </c>
      <c r="K94" s="8">
        <v>9515</v>
      </c>
      <c r="L94" s="8">
        <v>34</v>
      </c>
      <c r="M94" s="28"/>
      <c r="N94" s="28"/>
    </row>
    <row r="95" spans="1:14" ht="18.600000000000001" customHeight="1" x14ac:dyDescent="0.3">
      <c r="A95" s="9">
        <v>6009697184868</v>
      </c>
      <c r="B95" s="10">
        <v>21</v>
      </c>
      <c r="C95" s="8">
        <v>242</v>
      </c>
      <c r="D95" s="11" t="s">
        <v>18</v>
      </c>
      <c r="E95" s="8" t="s">
        <v>284</v>
      </c>
      <c r="F95" s="12" t="s">
        <v>256</v>
      </c>
      <c r="G95" s="20" t="s">
        <v>275</v>
      </c>
      <c r="H95" s="14">
        <v>3.22</v>
      </c>
      <c r="I95" s="14">
        <f>H95*1.6</f>
        <v>5.152000000000001</v>
      </c>
      <c r="K95" s="8">
        <v>9515</v>
      </c>
      <c r="L95" s="8">
        <v>36</v>
      </c>
    </row>
    <row r="96" spans="1:14" ht="18.600000000000001" customHeight="1" x14ac:dyDescent="0.3">
      <c r="A96" s="9">
        <v>6009697184875</v>
      </c>
      <c r="B96" s="10">
        <v>21</v>
      </c>
      <c r="C96" s="8">
        <v>242</v>
      </c>
      <c r="D96" s="11" t="s">
        <v>19</v>
      </c>
      <c r="E96" s="8" t="s">
        <v>285</v>
      </c>
      <c r="F96" s="12" t="s">
        <v>256</v>
      </c>
      <c r="G96" s="20" t="s">
        <v>275</v>
      </c>
      <c r="H96" s="14">
        <v>3.22</v>
      </c>
      <c r="I96" s="14">
        <f>H96*1.6</f>
        <v>5.152000000000001</v>
      </c>
      <c r="K96" s="8">
        <v>9515</v>
      </c>
      <c r="L96" s="8">
        <v>23</v>
      </c>
      <c r="M96" s="17"/>
      <c r="N96" s="17"/>
    </row>
    <row r="97" spans="1:14" ht="18.600000000000001" customHeight="1" x14ac:dyDescent="0.3">
      <c r="A97" s="9">
        <v>6009697184912</v>
      </c>
      <c r="B97" s="10">
        <v>21</v>
      </c>
      <c r="C97" s="8">
        <v>242</v>
      </c>
      <c r="D97" s="11" t="s">
        <v>20</v>
      </c>
      <c r="E97" s="8" t="s">
        <v>286</v>
      </c>
      <c r="F97" s="12" t="s">
        <v>256</v>
      </c>
      <c r="G97" s="20" t="s">
        <v>275</v>
      </c>
      <c r="H97" s="14">
        <v>3.22</v>
      </c>
      <c r="I97" s="14">
        <f>H97*1.6</f>
        <v>5.152000000000001</v>
      </c>
      <c r="K97" s="8">
        <v>9515</v>
      </c>
      <c r="L97" s="8">
        <v>22</v>
      </c>
    </row>
    <row r="98" spans="1:14" ht="18.600000000000001" customHeight="1" x14ac:dyDescent="0.3">
      <c r="A98" s="9">
        <v>6009697184882</v>
      </c>
      <c r="B98" s="10">
        <v>21</v>
      </c>
      <c r="C98" s="8">
        <v>242</v>
      </c>
      <c r="D98" s="11" t="s">
        <v>21</v>
      </c>
      <c r="E98" s="8" t="s">
        <v>287</v>
      </c>
      <c r="F98" s="12" t="s">
        <v>256</v>
      </c>
      <c r="G98" s="20" t="s">
        <v>275</v>
      </c>
      <c r="H98" s="14">
        <v>3.22</v>
      </c>
      <c r="I98" s="14">
        <f>H98*1.6</f>
        <v>5.152000000000001</v>
      </c>
      <c r="K98" s="8">
        <v>9515</v>
      </c>
      <c r="L98" s="8">
        <v>11</v>
      </c>
    </row>
    <row r="99" spans="1:14" ht="18.600000000000001" customHeight="1" x14ac:dyDescent="0.3">
      <c r="A99" s="9">
        <v>6009697184899</v>
      </c>
      <c r="B99" s="10">
        <v>21</v>
      </c>
      <c r="C99" s="8">
        <v>242</v>
      </c>
      <c r="D99" s="11" t="s">
        <v>22</v>
      </c>
      <c r="E99" s="8" t="s">
        <v>288</v>
      </c>
      <c r="F99" s="12" t="s">
        <v>256</v>
      </c>
      <c r="G99" s="20" t="s">
        <v>275</v>
      </c>
      <c r="H99" s="14">
        <v>3.22</v>
      </c>
      <c r="I99" s="14">
        <f>H99*1.6</f>
        <v>5.152000000000001</v>
      </c>
      <c r="K99" s="8">
        <v>9515</v>
      </c>
      <c r="L99" s="8">
        <v>38</v>
      </c>
    </row>
    <row r="100" spans="1:14" ht="18.600000000000001" customHeight="1" x14ac:dyDescent="0.3">
      <c r="A100" s="9">
        <v>6009548809032</v>
      </c>
      <c r="B100" s="10">
        <v>21</v>
      </c>
      <c r="C100" s="8">
        <v>242</v>
      </c>
      <c r="D100" s="11" t="s">
        <v>23</v>
      </c>
      <c r="E100" s="8" t="s">
        <v>289</v>
      </c>
      <c r="F100" s="12" t="s">
        <v>256</v>
      </c>
      <c r="G100" s="20" t="s">
        <v>275</v>
      </c>
      <c r="H100" s="14">
        <v>3.39</v>
      </c>
      <c r="I100" s="14">
        <f>H100*1.6</f>
        <v>5.4240000000000004</v>
      </c>
      <c r="K100" s="8">
        <v>9515</v>
      </c>
      <c r="L100" s="8">
        <v>12</v>
      </c>
    </row>
    <row r="101" spans="1:14" ht="18.600000000000001" customHeight="1" x14ac:dyDescent="0.3">
      <c r="A101" s="9">
        <v>6009548809049</v>
      </c>
      <c r="B101" s="10">
        <v>21</v>
      </c>
      <c r="C101" s="8">
        <v>242</v>
      </c>
      <c r="D101" s="11" t="s">
        <v>24</v>
      </c>
      <c r="E101" s="8" t="s">
        <v>290</v>
      </c>
      <c r="F101" s="12" t="s">
        <v>256</v>
      </c>
      <c r="G101" s="20" t="s">
        <v>275</v>
      </c>
      <c r="H101" s="14">
        <v>3.22</v>
      </c>
      <c r="I101" s="14">
        <f>H101*1.6</f>
        <v>5.152000000000001</v>
      </c>
      <c r="K101" s="8">
        <v>9515</v>
      </c>
      <c r="L101" s="8">
        <v>11</v>
      </c>
    </row>
    <row r="102" spans="1:14" ht="18.600000000000001" customHeight="1" x14ac:dyDescent="0.3">
      <c r="A102" s="9">
        <v>6009548809063</v>
      </c>
      <c r="B102" s="10">
        <v>21</v>
      </c>
      <c r="C102" s="8">
        <v>242</v>
      </c>
      <c r="D102" s="11" t="s">
        <v>25</v>
      </c>
      <c r="E102" s="8" t="s">
        <v>291</v>
      </c>
      <c r="F102" s="12" t="s">
        <v>256</v>
      </c>
      <c r="G102" s="20" t="s">
        <v>275</v>
      </c>
      <c r="H102" s="14">
        <v>3.4</v>
      </c>
      <c r="I102" s="14">
        <f>H102*1.6</f>
        <v>5.44</v>
      </c>
      <c r="K102" s="8">
        <v>9515</v>
      </c>
      <c r="L102" s="8">
        <v>11</v>
      </c>
    </row>
    <row r="103" spans="1:14" ht="18.600000000000001" customHeight="1" x14ac:dyDescent="0.3">
      <c r="A103" s="29">
        <v>6009548809056</v>
      </c>
      <c r="B103" s="30">
        <v>21</v>
      </c>
      <c r="C103" s="12">
        <v>242</v>
      </c>
      <c r="D103" s="31" t="s">
        <v>26</v>
      </c>
      <c r="E103" s="12" t="s">
        <v>292</v>
      </c>
      <c r="F103" s="12" t="s">
        <v>256</v>
      </c>
      <c r="G103" s="20" t="s">
        <v>275</v>
      </c>
      <c r="H103" s="32">
        <v>3.22</v>
      </c>
      <c r="I103" s="32">
        <f>H103*1.6</f>
        <v>5.152000000000001</v>
      </c>
      <c r="J103" s="12"/>
      <c r="K103" s="12">
        <v>9515</v>
      </c>
      <c r="L103" s="12">
        <v>7</v>
      </c>
      <c r="M103" s="12"/>
      <c r="N103" s="12"/>
    </row>
    <row r="104" spans="1:14" ht="18.600000000000001" customHeight="1" x14ac:dyDescent="0.3">
      <c r="A104" s="9">
        <v>6009707690808</v>
      </c>
      <c r="B104" s="10">
        <v>21</v>
      </c>
      <c r="C104" s="8">
        <v>242</v>
      </c>
      <c r="D104" s="11" t="s">
        <v>27</v>
      </c>
      <c r="E104" s="8" t="s">
        <v>28</v>
      </c>
      <c r="F104" s="12" t="s">
        <v>256</v>
      </c>
      <c r="G104" s="33" t="s">
        <v>295</v>
      </c>
      <c r="H104" s="14">
        <v>9.15</v>
      </c>
      <c r="I104" s="14">
        <f>H104*1.6</f>
        <v>14.64</v>
      </c>
      <c r="K104" s="8">
        <v>9515</v>
      </c>
      <c r="L104" s="8">
        <v>19</v>
      </c>
    </row>
    <row r="105" spans="1:14" ht="18.600000000000001" customHeight="1" x14ac:dyDescent="0.3">
      <c r="A105" s="9">
        <v>6002242065315</v>
      </c>
      <c r="B105" s="10">
        <v>21</v>
      </c>
      <c r="C105" s="8">
        <v>242</v>
      </c>
      <c r="D105" s="11" t="s">
        <v>29</v>
      </c>
      <c r="E105" s="8" t="s">
        <v>30</v>
      </c>
      <c r="F105" s="12" t="s">
        <v>256</v>
      </c>
      <c r="G105" s="33" t="s">
        <v>295</v>
      </c>
      <c r="H105" s="14">
        <v>8.89</v>
      </c>
      <c r="I105" s="14">
        <f>H105*1.6</f>
        <v>14.224000000000002</v>
      </c>
      <c r="K105" s="8">
        <v>9515</v>
      </c>
      <c r="L105" s="8">
        <v>4</v>
      </c>
    </row>
    <row r="106" spans="1:14" ht="18.600000000000001" customHeight="1" x14ac:dyDescent="0.3">
      <c r="A106" s="9">
        <v>6009707690761</v>
      </c>
      <c r="B106" s="10">
        <v>21</v>
      </c>
      <c r="C106" s="8">
        <v>242</v>
      </c>
      <c r="D106" s="11" t="s">
        <v>31</v>
      </c>
      <c r="E106" s="8" t="s">
        <v>32</v>
      </c>
      <c r="F106" s="12" t="s">
        <v>256</v>
      </c>
      <c r="G106" s="33" t="s">
        <v>295</v>
      </c>
      <c r="H106" s="14">
        <v>9.15</v>
      </c>
      <c r="I106" s="14">
        <f>H106*1.6</f>
        <v>14.64</v>
      </c>
      <c r="K106" s="8">
        <v>9515</v>
      </c>
      <c r="L106" s="8">
        <v>20</v>
      </c>
    </row>
    <row r="107" spans="1:14" ht="18.600000000000001" customHeight="1" x14ac:dyDescent="0.3">
      <c r="A107" s="9">
        <v>6009548800060</v>
      </c>
      <c r="B107" s="10">
        <v>21</v>
      </c>
      <c r="C107" s="8">
        <v>242</v>
      </c>
      <c r="D107" s="11" t="s">
        <v>35</v>
      </c>
      <c r="E107" s="8" t="s">
        <v>36</v>
      </c>
      <c r="F107" s="12" t="s">
        <v>256</v>
      </c>
      <c r="G107" s="15" t="s">
        <v>297</v>
      </c>
      <c r="H107" s="14">
        <v>2.96</v>
      </c>
      <c r="I107" s="14">
        <f>H107*1.6</f>
        <v>4.7359999999999998</v>
      </c>
      <c r="K107" s="8">
        <v>9515</v>
      </c>
      <c r="L107" s="8">
        <v>3</v>
      </c>
    </row>
    <row r="108" spans="1:14" ht="18.600000000000001" customHeight="1" x14ac:dyDescent="0.3">
      <c r="A108" s="9">
        <v>6009548800091</v>
      </c>
      <c r="B108" s="10">
        <v>21</v>
      </c>
      <c r="C108" s="8">
        <v>242</v>
      </c>
      <c r="D108" s="11" t="s">
        <v>37</v>
      </c>
      <c r="E108" s="8" t="s">
        <v>38</v>
      </c>
      <c r="F108" s="12" t="s">
        <v>256</v>
      </c>
      <c r="G108" s="15" t="s">
        <v>297</v>
      </c>
      <c r="H108" s="14">
        <v>2.96</v>
      </c>
      <c r="I108" s="14">
        <f>H108*1.6</f>
        <v>4.7359999999999998</v>
      </c>
      <c r="K108" s="8">
        <v>9515</v>
      </c>
      <c r="L108" s="8">
        <v>4</v>
      </c>
    </row>
    <row r="109" spans="1:14" ht="18.600000000000001" customHeight="1" x14ac:dyDescent="0.3">
      <c r="A109" s="9">
        <v>6009548800121</v>
      </c>
      <c r="B109" s="10">
        <v>21</v>
      </c>
      <c r="C109" s="8">
        <v>242</v>
      </c>
      <c r="D109" s="11" t="s">
        <v>39</v>
      </c>
      <c r="E109" s="8" t="s">
        <v>40</v>
      </c>
      <c r="F109" s="12" t="s">
        <v>256</v>
      </c>
      <c r="G109" s="15" t="s">
        <v>297</v>
      </c>
      <c r="H109" s="14">
        <v>2.96</v>
      </c>
      <c r="I109" s="14">
        <f>H109*1.6</f>
        <v>4.7359999999999998</v>
      </c>
      <c r="K109" s="8">
        <v>9515</v>
      </c>
      <c r="L109" s="8">
        <v>4</v>
      </c>
    </row>
    <row r="110" spans="1:14" ht="18.600000000000001" customHeight="1" x14ac:dyDescent="0.3">
      <c r="A110" s="9">
        <v>6009548800039</v>
      </c>
      <c r="B110" s="10">
        <v>21</v>
      </c>
      <c r="C110" s="8">
        <v>242</v>
      </c>
      <c r="D110" s="11" t="s">
        <v>41</v>
      </c>
      <c r="E110" s="8" t="s">
        <v>42</v>
      </c>
      <c r="F110" s="12" t="s">
        <v>256</v>
      </c>
      <c r="G110" s="15" t="s">
        <v>297</v>
      </c>
      <c r="H110" s="14">
        <v>2.95</v>
      </c>
      <c r="I110" s="14">
        <f>H110*1.6</f>
        <v>4.7200000000000006</v>
      </c>
      <c r="K110" s="8">
        <v>9515</v>
      </c>
      <c r="L110" s="8">
        <v>5</v>
      </c>
    </row>
    <row r="111" spans="1:14" ht="18.600000000000001" customHeight="1" x14ac:dyDescent="0.3">
      <c r="A111" s="9">
        <v>6007652003704</v>
      </c>
      <c r="B111" s="10">
        <v>21</v>
      </c>
      <c r="C111" s="8">
        <v>243</v>
      </c>
      <c r="D111" s="11" t="s">
        <v>219</v>
      </c>
      <c r="E111" s="8" t="s">
        <v>449</v>
      </c>
      <c r="F111" s="12" t="s">
        <v>256</v>
      </c>
      <c r="G111" s="15" t="s">
        <v>448</v>
      </c>
      <c r="H111" s="14">
        <v>20.76</v>
      </c>
      <c r="I111" s="14">
        <f>H111*1.6</f>
        <v>33.216000000000001</v>
      </c>
      <c r="K111" s="8">
        <v>9515</v>
      </c>
      <c r="L111" s="8">
        <v>1</v>
      </c>
    </row>
    <row r="112" spans="1:14" ht="18.600000000000001" customHeight="1" x14ac:dyDescent="0.3">
      <c r="A112" s="9">
        <v>6007652003698</v>
      </c>
      <c r="B112" s="10">
        <v>21</v>
      </c>
      <c r="C112" s="8">
        <v>243</v>
      </c>
      <c r="D112" s="11" t="s">
        <v>220</v>
      </c>
      <c r="E112" s="8" t="s">
        <v>451</v>
      </c>
      <c r="F112" s="12" t="s">
        <v>256</v>
      </c>
      <c r="G112" s="15" t="s">
        <v>450</v>
      </c>
      <c r="H112" s="14">
        <v>28.41</v>
      </c>
      <c r="I112" s="14">
        <f>H112*1.6</f>
        <v>45.456000000000003</v>
      </c>
      <c r="K112" s="8">
        <v>9515</v>
      </c>
      <c r="L112" s="8">
        <v>1</v>
      </c>
    </row>
    <row r="113" spans="1:12" ht="18.600000000000001" customHeight="1" x14ac:dyDescent="0.3">
      <c r="A113" s="9">
        <v>6009548808950</v>
      </c>
      <c r="B113" s="10">
        <v>21</v>
      </c>
      <c r="C113" s="8">
        <v>246</v>
      </c>
      <c r="D113" s="11" t="s">
        <v>33</v>
      </c>
      <c r="E113" s="8" t="s">
        <v>293</v>
      </c>
      <c r="F113" s="12" t="s">
        <v>256</v>
      </c>
      <c r="G113" s="20" t="s">
        <v>294</v>
      </c>
      <c r="H113" s="14">
        <v>7.94</v>
      </c>
      <c r="I113" s="14">
        <f>H113*1.6</f>
        <v>12.704000000000001</v>
      </c>
      <c r="K113" s="8">
        <v>9515</v>
      </c>
      <c r="L113" s="8">
        <v>1</v>
      </c>
    </row>
    <row r="114" spans="1:12" ht="18.600000000000001" customHeight="1" x14ac:dyDescent="0.3">
      <c r="A114" s="9">
        <v>6009548808943</v>
      </c>
      <c r="B114" s="10">
        <v>21</v>
      </c>
      <c r="C114" s="8">
        <v>246</v>
      </c>
      <c r="D114" s="11" t="s">
        <v>34</v>
      </c>
      <c r="E114" s="8" t="s">
        <v>296</v>
      </c>
      <c r="F114" s="12" t="s">
        <v>256</v>
      </c>
      <c r="G114" s="20" t="s">
        <v>294</v>
      </c>
      <c r="H114" s="14">
        <v>7.94</v>
      </c>
      <c r="I114" s="14">
        <f>H114*1.6</f>
        <v>12.704000000000001</v>
      </c>
      <c r="K114" s="8">
        <v>9515</v>
      </c>
      <c r="L114" s="8">
        <v>5</v>
      </c>
    </row>
    <row r="115" spans="1:12" ht="18.600000000000001" customHeight="1" x14ac:dyDescent="0.3">
      <c r="A115" s="9">
        <v>6007652008686</v>
      </c>
      <c r="B115" s="10">
        <v>21</v>
      </c>
      <c r="C115" s="8">
        <v>247</v>
      </c>
      <c r="D115" s="11" t="s">
        <v>0</v>
      </c>
      <c r="E115" s="8" t="s">
        <v>321</v>
      </c>
      <c r="F115" s="12" t="s">
        <v>256</v>
      </c>
      <c r="G115" s="20" t="s">
        <v>280</v>
      </c>
      <c r="H115" s="14">
        <v>33.869999999999997</v>
      </c>
      <c r="I115" s="14">
        <f>H115*1.6</f>
        <v>54.192</v>
      </c>
      <c r="K115" s="8">
        <v>9515</v>
      </c>
      <c r="L115" s="8">
        <v>12</v>
      </c>
    </row>
    <row r="116" spans="1:12" ht="18.600000000000001" customHeight="1" x14ac:dyDescent="0.3">
      <c r="A116" s="9">
        <v>6009706900748</v>
      </c>
      <c r="B116" s="10">
        <v>21</v>
      </c>
      <c r="C116" s="8">
        <v>247</v>
      </c>
      <c r="D116" s="11" t="s">
        <v>1</v>
      </c>
      <c r="E116" s="8" t="s">
        <v>270</v>
      </c>
      <c r="F116" s="12" t="s">
        <v>256</v>
      </c>
      <c r="G116" s="34" t="s">
        <v>257</v>
      </c>
      <c r="H116" s="14">
        <v>25.19</v>
      </c>
      <c r="I116" s="14">
        <f>H116*1.6</f>
        <v>40.304000000000002</v>
      </c>
      <c r="K116" s="8">
        <v>9515</v>
      </c>
      <c r="L116" s="8">
        <v>3</v>
      </c>
    </row>
    <row r="117" spans="1:12" ht="18.600000000000001" customHeight="1" x14ac:dyDescent="0.3">
      <c r="A117" s="9">
        <v>6007652013925</v>
      </c>
      <c r="B117" s="10">
        <v>21</v>
      </c>
      <c r="C117" s="8">
        <v>248</v>
      </c>
      <c r="D117" s="11" t="s">
        <v>43</v>
      </c>
      <c r="E117" s="8" t="s">
        <v>323</v>
      </c>
      <c r="F117" s="12" t="s">
        <v>256</v>
      </c>
      <c r="G117" s="15" t="s">
        <v>298</v>
      </c>
      <c r="H117" s="14">
        <v>131.1</v>
      </c>
      <c r="I117" s="14">
        <f>H117*1.6</f>
        <v>209.76</v>
      </c>
      <c r="K117" s="8">
        <v>9515</v>
      </c>
      <c r="L117" s="8">
        <v>1</v>
      </c>
    </row>
    <row r="118" spans="1:12" ht="18.600000000000001" customHeight="1" x14ac:dyDescent="0.3">
      <c r="A118" s="9">
        <v>6007652013932</v>
      </c>
      <c r="B118" s="10">
        <v>21</v>
      </c>
      <c r="C118" s="8">
        <v>248</v>
      </c>
      <c r="D118" s="11" t="s">
        <v>44</v>
      </c>
      <c r="E118" s="8" t="s">
        <v>324</v>
      </c>
      <c r="F118" s="12" t="s">
        <v>256</v>
      </c>
      <c r="G118" s="15" t="s">
        <v>298</v>
      </c>
      <c r="H118" s="14">
        <v>131.1</v>
      </c>
      <c r="I118" s="14">
        <f>H118*1.6</f>
        <v>209.76</v>
      </c>
      <c r="K118" s="8">
        <v>9515</v>
      </c>
      <c r="L118" s="8">
        <v>1</v>
      </c>
    </row>
    <row r="119" spans="1:12" ht="18.600000000000001" customHeight="1" x14ac:dyDescent="0.3">
      <c r="A119" s="9">
        <v>6007652013956</v>
      </c>
      <c r="B119" s="10">
        <v>21</v>
      </c>
      <c r="C119" s="8">
        <v>248</v>
      </c>
      <c r="D119" s="11" t="s">
        <v>45</v>
      </c>
      <c r="E119" s="8" t="s">
        <v>325</v>
      </c>
      <c r="F119" s="12" t="s">
        <v>256</v>
      </c>
      <c r="G119" s="15" t="s">
        <v>298</v>
      </c>
      <c r="H119" s="14">
        <v>131.1</v>
      </c>
      <c r="I119" s="14">
        <f>H119*1.6</f>
        <v>209.76</v>
      </c>
      <c r="K119" s="8">
        <v>9515</v>
      </c>
      <c r="L119" s="8">
        <v>1</v>
      </c>
    </row>
    <row r="120" spans="1:12" ht="18.600000000000001" customHeight="1" x14ac:dyDescent="0.3">
      <c r="A120" s="9">
        <v>6007652013949</v>
      </c>
      <c r="B120" s="10">
        <v>21</v>
      </c>
      <c r="C120" s="8">
        <v>248</v>
      </c>
      <c r="D120" s="11" t="s">
        <v>46</v>
      </c>
      <c r="E120" s="8" t="s">
        <v>326</v>
      </c>
      <c r="F120" s="12" t="s">
        <v>256</v>
      </c>
      <c r="G120" s="15" t="s">
        <v>298</v>
      </c>
      <c r="H120" s="14">
        <v>131.1</v>
      </c>
      <c r="I120" s="14">
        <f>H120*1.6</f>
        <v>209.76</v>
      </c>
      <c r="K120" s="8">
        <v>9515</v>
      </c>
      <c r="L120" s="8">
        <v>1</v>
      </c>
    </row>
    <row r="121" spans="1:12" ht="18.600000000000001" customHeight="1" x14ac:dyDescent="0.3">
      <c r="A121" s="9">
        <v>6007652007993</v>
      </c>
      <c r="B121" s="10">
        <v>21</v>
      </c>
      <c r="C121" s="8">
        <v>248</v>
      </c>
      <c r="D121" s="11" t="s">
        <v>47</v>
      </c>
      <c r="E121" s="8" t="s">
        <v>327</v>
      </c>
      <c r="F121" s="12" t="s">
        <v>256</v>
      </c>
      <c r="G121" s="15" t="s">
        <v>300</v>
      </c>
      <c r="H121" s="14">
        <v>55.86</v>
      </c>
      <c r="I121" s="14">
        <f>H121*1.6</f>
        <v>89.376000000000005</v>
      </c>
      <c r="K121" s="8">
        <v>9515</v>
      </c>
      <c r="L121" s="8">
        <v>1</v>
      </c>
    </row>
    <row r="122" spans="1:12" ht="18.600000000000001" customHeight="1" x14ac:dyDescent="0.3">
      <c r="A122" s="9">
        <v>6007652013840</v>
      </c>
      <c r="B122" s="10">
        <v>21</v>
      </c>
      <c r="C122" s="8">
        <v>248</v>
      </c>
      <c r="D122" s="11" t="s">
        <v>48</v>
      </c>
      <c r="E122" s="8" t="s">
        <v>328</v>
      </c>
      <c r="F122" s="12" t="s">
        <v>256</v>
      </c>
      <c r="G122" s="13" t="s">
        <v>299</v>
      </c>
      <c r="H122" s="14">
        <v>83.03</v>
      </c>
      <c r="I122" s="14">
        <f>H122*1.6</f>
        <v>132.84800000000001</v>
      </c>
      <c r="K122" s="8">
        <v>9515</v>
      </c>
      <c r="L122" s="8">
        <v>1</v>
      </c>
    </row>
    <row r="123" spans="1:12" ht="18.600000000000001" customHeight="1" x14ac:dyDescent="0.3">
      <c r="A123" s="9">
        <v>6001396016075</v>
      </c>
      <c r="B123" s="10">
        <v>21</v>
      </c>
      <c r="C123" s="8">
        <v>248</v>
      </c>
      <c r="D123" s="11" t="s">
        <v>49</v>
      </c>
      <c r="E123" s="8" t="s">
        <v>329</v>
      </c>
      <c r="F123" s="12" t="s">
        <v>256</v>
      </c>
      <c r="G123" s="13" t="s">
        <v>299</v>
      </c>
      <c r="H123" s="14">
        <v>83.03</v>
      </c>
      <c r="I123" s="14">
        <f>H123*1.6</f>
        <v>132.84800000000001</v>
      </c>
      <c r="K123" s="8">
        <v>9515</v>
      </c>
      <c r="L123" s="8">
        <v>2</v>
      </c>
    </row>
    <row r="124" spans="1:12" ht="18.600000000000001" customHeight="1" x14ac:dyDescent="0.3">
      <c r="A124" s="9" t="s">
        <v>50</v>
      </c>
      <c r="B124" s="10">
        <v>21</v>
      </c>
      <c r="C124" s="8">
        <v>248</v>
      </c>
      <c r="D124" s="11" t="s">
        <v>51</v>
      </c>
      <c r="E124" s="8" t="s">
        <v>330</v>
      </c>
      <c r="F124" s="12" t="s">
        <v>256</v>
      </c>
      <c r="G124" s="13" t="s">
        <v>299</v>
      </c>
      <c r="H124" s="14">
        <v>83</v>
      </c>
      <c r="I124" s="14">
        <v>133</v>
      </c>
      <c r="K124" s="8">
        <v>9515</v>
      </c>
      <c r="L124" s="8">
        <v>9</v>
      </c>
    </row>
    <row r="125" spans="1:12" ht="18.600000000000001" customHeight="1" x14ac:dyDescent="0.3">
      <c r="A125" s="9">
        <v>6009697184929</v>
      </c>
      <c r="B125" s="10">
        <v>21</v>
      </c>
      <c r="C125" s="8">
        <v>249</v>
      </c>
      <c r="D125" s="11" t="s">
        <v>9</v>
      </c>
      <c r="E125" s="8" t="s">
        <v>272</v>
      </c>
      <c r="F125" s="12" t="s">
        <v>256</v>
      </c>
      <c r="G125" s="35" t="s">
        <v>271</v>
      </c>
      <c r="H125" s="14">
        <v>1.59</v>
      </c>
      <c r="I125" s="14">
        <f>H125*1.6</f>
        <v>2.5440000000000005</v>
      </c>
      <c r="K125" s="8">
        <v>9515</v>
      </c>
      <c r="L125" s="8">
        <v>9</v>
      </c>
    </row>
    <row r="126" spans="1:12" ht="18.600000000000001" customHeight="1" x14ac:dyDescent="0.3">
      <c r="A126" s="9">
        <v>6009697184936</v>
      </c>
      <c r="B126" s="10">
        <v>21</v>
      </c>
      <c r="C126" s="8">
        <v>249</v>
      </c>
      <c r="D126" s="11" t="s">
        <v>10</v>
      </c>
      <c r="E126" s="8" t="s">
        <v>273</v>
      </c>
      <c r="F126" s="12" t="s">
        <v>256</v>
      </c>
      <c r="G126" s="35" t="s">
        <v>271</v>
      </c>
      <c r="H126" s="14">
        <v>1.96</v>
      </c>
      <c r="I126" s="14">
        <f>H126*1.6</f>
        <v>3.1360000000000001</v>
      </c>
      <c r="K126" s="8">
        <v>9515</v>
      </c>
      <c r="L126" s="8">
        <v>7</v>
      </c>
    </row>
    <row r="127" spans="1:12" ht="18.600000000000001" customHeight="1" x14ac:dyDescent="0.3">
      <c r="A127" s="9">
        <v>6009697184943</v>
      </c>
      <c r="B127" s="10">
        <v>21</v>
      </c>
      <c r="C127" s="8">
        <v>249</v>
      </c>
      <c r="D127" s="11" t="s">
        <v>11</v>
      </c>
      <c r="E127" s="8" t="s">
        <v>274</v>
      </c>
      <c r="F127" s="12" t="s">
        <v>256</v>
      </c>
      <c r="G127" s="35" t="s">
        <v>271</v>
      </c>
      <c r="H127" s="14">
        <v>1.59</v>
      </c>
      <c r="I127" s="14">
        <f>H127*1.6</f>
        <v>2.5440000000000005</v>
      </c>
      <c r="K127" s="8">
        <v>9515</v>
      </c>
      <c r="L127" s="8">
        <v>16</v>
      </c>
    </row>
    <row r="128" spans="1:12" ht="18.600000000000001" customHeight="1" x14ac:dyDescent="0.3">
      <c r="A128" s="9">
        <v>6009697184950</v>
      </c>
      <c r="B128" s="10">
        <v>21</v>
      </c>
      <c r="C128" s="8">
        <v>249</v>
      </c>
      <c r="D128" s="11" t="s">
        <v>12</v>
      </c>
      <c r="E128" s="8" t="s">
        <v>276</v>
      </c>
      <c r="F128" s="12" t="s">
        <v>256</v>
      </c>
      <c r="G128" s="35" t="s">
        <v>271</v>
      </c>
      <c r="H128" s="14">
        <v>1.59</v>
      </c>
      <c r="I128" s="14">
        <f>H128*1.6</f>
        <v>2.5440000000000005</v>
      </c>
      <c r="K128" s="8">
        <v>9515</v>
      </c>
      <c r="L128" s="8">
        <v>5</v>
      </c>
    </row>
    <row r="129" spans="1:12" ht="18.600000000000001" customHeight="1" x14ac:dyDescent="0.3">
      <c r="A129" s="9">
        <v>6009706900670</v>
      </c>
      <c r="B129" s="10">
        <v>21</v>
      </c>
      <c r="C129" s="8">
        <v>249</v>
      </c>
      <c r="D129" s="11" t="s">
        <v>13</v>
      </c>
      <c r="E129" s="8" t="s">
        <v>277</v>
      </c>
      <c r="F129" s="12" t="s">
        <v>256</v>
      </c>
      <c r="G129" s="35" t="s">
        <v>271</v>
      </c>
      <c r="H129" s="14">
        <v>1.8</v>
      </c>
      <c r="I129" s="14">
        <f>H129*1.6</f>
        <v>2.8800000000000003</v>
      </c>
      <c r="K129" s="8">
        <v>9515</v>
      </c>
      <c r="L129" s="8">
        <v>8</v>
      </c>
    </row>
    <row r="130" spans="1:12" ht="18.600000000000001" customHeight="1" x14ac:dyDescent="0.3">
      <c r="A130" s="9">
        <v>6009697184967</v>
      </c>
      <c r="B130" s="10">
        <v>21</v>
      </c>
      <c r="C130" s="8">
        <v>249</v>
      </c>
      <c r="D130" s="11" t="s">
        <v>14</v>
      </c>
      <c r="E130" s="8" t="s">
        <v>278</v>
      </c>
      <c r="F130" s="12" t="s">
        <v>256</v>
      </c>
      <c r="G130" s="35" t="s">
        <v>271</v>
      </c>
      <c r="H130" s="14">
        <v>1.59</v>
      </c>
      <c r="I130" s="14">
        <f>H130*1.6</f>
        <v>2.5440000000000005</v>
      </c>
      <c r="K130" s="8">
        <v>9515</v>
      </c>
      <c r="L130" s="8">
        <v>10</v>
      </c>
    </row>
    <row r="131" spans="1:12" ht="18.600000000000001" customHeight="1" x14ac:dyDescent="0.3">
      <c r="A131" s="36">
        <v>6009697184974</v>
      </c>
      <c r="B131" s="10">
        <v>21</v>
      </c>
      <c r="C131" s="8">
        <v>249</v>
      </c>
      <c r="D131" s="11" t="s">
        <v>15</v>
      </c>
      <c r="E131" s="8" t="s">
        <v>279</v>
      </c>
      <c r="F131" s="12" t="s">
        <v>256</v>
      </c>
      <c r="G131" s="35" t="s">
        <v>271</v>
      </c>
      <c r="H131" s="14">
        <v>1.58</v>
      </c>
      <c r="I131" s="14">
        <f>H131*1.6</f>
        <v>2.5280000000000005</v>
      </c>
      <c r="K131" s="8">
        <v>9515</v>
      </c>
      <c r="L131" s="8">
        <v>7</v>
      </c>
    </row>
    <row r="132" spans="1:12" ht="18.600000000000001" customHeight="1" x14ac:dyDescent="0.3">
      <c r="A132" s="9">
        <v>6007652002486</v>
      </c>
      <c r="B132" s="10">
        <v>21</v>
      </c>
      <c r="C132" s="8">
        <v>249</v>
      </c>
      <c r="D132" s="11" t="s">
        <v>52</v>
      </c>
      <c r="E132" s="8" t="s">
        <v>302</v>
      </c>
      <c r="F132" s="12" t="s">
        <v>256</v>
      </c>
      <c r="G132" s="15" t="s">
        <v>301</v>
      </c>
      <c r="H132" s="14">
        <v>2.42</v>
      </c>
      <c r="I132" s="14">
        <f>H132*1.6</f>
        <v>3.8719999999999999</v>
      </c>
      <c r="K132" s="8">
        <v>9515</v>
      </c>
      <c r="L132" s="8">
        <v>4</v>
      </c>
    </row>
    <row r="133" spans="1:12" ht="18.600000000000001" customHeight="1" x14ac:dyDescent="0.3">
      <c r="A133" s="9">
        <v>6007652002455</v>
      </c>
      <c r="B133" s="10">
        <v>21</v>
      </c>
      <c r="C133" s="8">
        <v>249</v>
      </c>
      <c r="D133" s="11" t="s">
        <v>53</v>
      </c>
      <c r="E133" s="8" t="s">
        <v>303</v>
      </c>
      <c r="F133" s="12" t="s">
        <v>256</v>
      </c>
      <c r="G133" s="15" t="s">
        <v>301</v>
      </c>
      <c r="H133" s="14">
        <v>3.39</v>
      </c>
      <c r="I133" s="14">
        <f>H133*1.6</f>
        <v>5.4240000000000004</v>
      </c>
      <c r="K133" s="8">
        <v>9515</v>
      </c>
      <c r="L133" s="8">
        <v>7</v>
      </c>
    </row>
    <row r="134" spans="1:12" ht="18.600000000000001" customHeight="1" x14ac:dyDescent="0.3">
      <c r="A134" s="9">
        <v>6007652002462</v>
      </c>
      <c r="B134" s="10">
        <v>21</v>
      </c>
      <c r="C134" s="8">
        <v>249</v>
      </c>
      <c r="D134" s="11" t="s">
        <v>54</v>
      </c>
      <c r="E134" s="8" t="s">
        <v>304</v>
      </c>
      <c r="F134" s="12" t="s">
        <v>256</v>
      </c>
      <c r="G134" s="15" t="s">
        <v>301</v>
      </c>
      <c r="H134" s="14">
        <v>3.39</v>
      </c>
      <c r="I134" s="14">
        <f>H134*1.6</f>
        <v>5.4240000000000004</v>
      </c>
      <c r="K134" s="8">
        <v>9515</v>
      </c>
      <c r="L134" s="8">
        <v>18</v>
      </c>
    </row>
    <row r="135" spans="1:12" ht="18.600000000000001" customHeight="1" x14ac:dyDescent="0.3">
      <c r="A135" s="9">
        <v>6007652002493</v>
      </c>
      <c r="B135" s="10">
        <v>21</v>
      </c>
      <c r="C135" s="8">
        <v>249</v>
      </c>
      <c r="D135" s="11" t="s">
        <v>55</v>
      </c>
      <c r="E135" s="8" t="s">
        <v>305</v>
      </c>
      <c r="F135" s="12" t="s">
        <v>256</v>
      </c>
      <c r="G135" s="15" t="s">
        <v>301</v>
      </c>
      <c r="H135" s="14">
        <v>2.48</v>
      </c>
      <c r="I135" s="14">
        <f>H135*1.6</f>
        <v>3.968</v>
      </c>
      <c r="K135" s="8">
        <v>9515</v>
      </c>
      <c r="L135" s="8">
        <v>12</v>
      </c>
    </row>
    <row r="136" spans="1:12" ht="18.600000000000001" customHeight="1" x14ac:dyDescent="0.3">
      <c r="A136" s="9">
        <v>6007652004329</v>
      </c>
      <c r="B136" s="10">
        <v>21</v>
      </c>
      <c r="C136" s="8">
        <v>249</v>
      </c>
      <c r="D136" s="11" t="s">
        <v>56</v>
      </c>
      <c r="E136" s="8" t="s">
        <v>306</v>
      </c>
      <c r="F136" s="12" t="s">
        <v>256</v>
      </c>
      <c r="G136" s="15" t="s">
        <v>301</v>
      </c>
      <c r="H136" s="14">
        <v>2.41</v>
      </c>
      <c r="I136" s="14">
        <f>H136*1.6</f>
        <v>3.8560000000000003</v>
      </c>
      <c r="K136" s="8">
        <v>9515</v>
      </c>
      <c r="L136" s="8">
        <v>22</v>
      </c>
    </row>
    <row r="137" spans="1:12" ht="18.600000000000001" customHeight="1" x14ac:dyDescent="0.3">
      <c r="A137" s="9">
        <v>6007652003926</v>
      </c>
      <c r="B137" s="10">
        <v>21</v>
      </c>
      <c r="C137" s="8">
        <v>249</v>
      </c>
      <c r="D137" s="11" t="s">
        <v>57</v>
      </c>
      <c r="E137" s="8" t="s">
        <v>307</v>
      </c>
      <c r="F137" s="12" t="s">
        <v>256</v>
      </c>
      <c r="G137" s="15" t="s">
        <v>301</v>
      </c>
      <c r="H137" s="14">
        <v>2.48</v>
      </c>
      <c r="I137" s="14">
        <f>H137*1.6</f>
        <v>3.968</v>
      </c>
      <c r="K137" s="8">
        <v>9515</v>
      </c>
      <c r="L137" s="8">
        <v>11</v>
      </c>
    </row>
    <row r="138" spans="1:12" ht="18.600000000000001" customHeight="1" x14ac:dyDescent="0.3">
      <c r="A138" s="9">
        <v>6007652003919</v>
      </c>
      <c r="B138" s="10">
        <v>21</v>
      </c>
      <c r="C138" s="8">
        <v>249</v>
      </c>
      <c r="D138" s="11" t="s">
        <v>58</v>
      </c>
      <c r="E138" s="8" t="s">
        <v>308</v>
      </c>
      <c r="F138" s="12" t="s">
        <v>256</v>
      </c>
      <c r="G138" s="15" t="s">
        <v>301</v>
      </c>
      <c r="H138" s="14">
        <v>2.41</v>
      </c>
      <c r="I138" s="14">
        <f>H138*1.6</f>
        <v>3.8560000000000003</v>
      </c>
      <c r="K138" s="8">
        <v>9515</v>
      </c>
      <c r="L138" s="8">
        <v>9</v>
      </c>
    </row>
    <row r="139" spans="1:12" ht="18.600000000000001" customHeight="1" x14ac:dyDescent="0.3">
      <c r="A139" s="9">
        <v>6007652004558</v>
      </c>
      <c r="B139" s="10">
        <v>21</v>
      </c>
      <c r="C139" s="8">
        <v>249</v>
      </c>
      <c r="D139" s="11" t="s">
        <v>59</v>
      </c>
      <c r="E139" s="8" t="s">
        <v>309</v>
      </c>
      <c r="F139" s="12" t="s">
        <v>256</v>
      </c>
      <c r="G139" s="15" t="s">
        <v>301</v>
      </c>
      <c r="H139" s="14">
        <v>2.41</v>
      </c>
      <c r="I139" s="14">
        <f>H139*1.6</f>
        <v>3.8560000000000003</v>
      </c>
      <c r="K139" s="8">
        <v>9515</v>
      </c>
      <c r="L139" s="8">
        <v>4</v>
      </c>
    </row>
    <row r="140" spans="1:12" ht="18.600000000000001" customHeight="1" x14ac:dyDescent="0.3">
      <c r="A140" s="9">
        <v>6922402298011</v>
      </c>
      <c r="B140" s="10">
        <v>22</v>
      </c>
      <c r="C140" s="8">
        <v>252</v>
      </c>
      <c r="D140" s="11" t="s">
        <v>136</v>
      </c>
      <c r="E140" s="8" t="s">
        <v>402</v>
      </c>
      <c r="F140" s="12" t="s">
        <v>256</v>
      </c>
      <c r="G140" s="13" t="s">
        <v>403</v>
      </c>
      <c r="H140" s="14">
        <v>20.7</v>
      </c>
      <c r="I140" s="14">
        <f>H140*1.6</f>
        <v>33.119999999999997</v>
      </c>
      <c r="K140" s="8">
        <v>9515</v>
      </c>
      <c r="L140" s="8">
        <v>26</v>
      </c>
    </row>
    <row r="141" spans="1:12" ht="18.600000000000001" customHeight="1" x14ac:dyDescent="0.3">
      <c r="A141" s="9" t="s">
        <v>146</v>
      </c>
      <c r="B141" s="10">
        <v>22</v>
      </c>
      <c r="C141" s="8">
        <v>255</v>
      </c>
      <c r="D141" s="11" t="s">
        <v>147</v>
      </c>
      <c r="E141" s="8" t="s">
        <v>410</v>
      </c>
      <c r="F141" s="12" t="s">
        <v>382</v>
      </c>
      <c r="G141" s="16" t="s">
        <v>409</v>
      </c>
      <c r="H141" s="14">
        <v>96.95</v>
      </c>
      <c r="I141" s="14">
        <f>H141*1.6</f>
        <v>155.12</v>
      </c>
      <c r="K141" s="8">
        <v>9515</v>
      </c>
      <c r="L141" s="8">
        <v>6</v>
      </c>
    </row>
    <row r="142" spans="1:12" ht="18.600000000000001" customHeight="1" x14ac:dyDescent="0.3">
      <c r="A142" s="9">
        <v>6009548809421</v>
      </c>
      <c r="B142" s="10">
        <v>22</v>
      </c>
      <c r="C142" s="8">
        <v>257</v>
      </c>
      <c r="D142" s="11" t="s">
        <v>63</v>
      </c>
      <c r="E142" s="8" t="s">
        <v>312</v>
      </c>
      <c r="F142" s="12" t="s">
        <v>311</v>
      </c>
      <c r="G142" s="15" t="s">
        <v>317</v>
      </c>
      <c r="H142" s="14">
        <v>11.73</v>
      </c>
      <c r="I142" s="14">
        <f>H142*1.6</f>
        <v>18.768000000000001</v>
      </c>
      <c r="K142" s="8">
        <v>9515</v>
      </c>
      <c r="L142" s="8">
        <v>1</v>
      </c>
    </row>
    <row r="143" spans="1:12" ht="18.600000000000001" customHeight="1" x14ac:dyDescent="0.3">
      <c r="A143" s="9">
        <v>6009548809391</v>
      </c>
      <c r="B143" s="10">
        <v>22</v>
      </c>
      <c r="C143" s="8">
        <v>257</v>
      </c>
      <c r="D143" s="11" t="s">
        <v>63</v>
      </c>
      <c r="E143" s="8" t="s">
        <v>313</v>
      </c>
      <c r="F143" s="12" t="s">
        <v>311</v>
      </c>
      <c r="G143" s="15" t="s">
        <v>317</v>
      </c>
      <c r="H143" s="14">
        <v>11.73</v>
      </c>
      <c r="I143" s="14">
        <f>H143*1.6</f>
        <v>18.768000000000001</v>
      </c>
      <c r="K143" s="8">
        <v>9515</v>
      </c>
      <c r="L143" s="8">
        <v>2</v>
      </c>
    </row>
    <row r="144" spans="1:12" ht="18.600000000000001" customHeight="1" x14ac:dyDescent="0.3">
      <c r="A144" s="9">
        <v>6009548809414</v>
      </c>
      <c r="B144" s="10">
        <v>22</v>
      </c>
      <c r="C144" s="8">
        <v>257</v>
      </c>
      <c r="D144" s="11" t="s">
        <v>63</v>
      </c>
      <c r="E144" s="8" t="s">
        <v>314</v>
      </c>
      <c r="F144" s="12" t="s">
        <v>311</v>
      </c>
      <c r="G144" s="15" t="s">
        <v>317</v>
      </c>
      <c r="H144" s="14">
        <v>11.73</v>
      </c>
      <c r="I144" s="14">
        <f>H144*1.6</f>
        <v>18.768000000000001</v>
      </c>
      <c r="K144" s="8">
        <v>9515</v>
      </c>
      <c r="L144" s="8">
        <v>4</v>
      </c>
    </row>
    <row r="145" spans="1:12" ht="18.600000000000001" customHeight="1" x14ac:dyDescent="0.3">
      <c r="A145" s="9">
        <v>6009548809407</v>
      </c>
      <c r="B145" s="10">
        <v>22</v>
      </c>
      <c r="C145" s="8">
        <v>257</v>
      </c>
      <c r="D145" s="11" t="s">
        <v>63</v>
      </c>
      <c r="E145" s="8" t="s">
        <v>315</v>
      </c>
      <c r="F145" s="12" t="s">
        <v>311</v>
      </c>
      <c r="G145" s="15" t="s">
        <v>317</v>
      </c>
      <c r="H145" s="14">
        <v>11.73</v>
      </c>
      <c r="I145" s="14">
        <f>H145*1.6</f>
        <v>18.768000000000001</v>
      </c>
      <c r="K145" s="8">
        <v>9515</v>
      </c>
      <c r="L145" s="8">
        <v>1</v>
      </c>
    </row>
    <row r="146" spans="1:12" ht="18.600000000000001" customHeight="1" x14ac:dyDescent="0.3">
      <c r="A146" s="9" t="s">
        <v>64</v>
      </c>
      <c r="B146" s="10">
        <v>22</v>
      </c>
      <c r="C146" s="8">
        <v>257</v>
      </c>
      <c r="D146" s="11" t="s">
        <v>65</v>
      </c>
      <c r="E146" s="8" t="s">
        <v>316</v>
      </c>
      <c r="F146" s="12" t="s">
        <v>311</v>
      </c>
      <c r="G146" s="15" t="s">
        <v>320</v>
      </c>
      <c r="H146" s="14">
        <v>8.51</v>
      </c>
      <c r="I146" s="14">
        <f>H146*1.6</f>
        <v>13.616</v>
      </c>
      <c r="K146" s="8">
        <v>9515</v>
      </c>
      <c r="L146" s="8">
        <v>5</v>
      </c>
    </row>
    <row r="147" spans="1:12" ht="18.600000000000001" customHeight="1" x14ac:dyDescent="0.3">
      <c r="A147" s="9">
        <v>6009707698194</v>
      </c>
      <c r="B147" s="10">
        <v>22</v>
      </c>
      <c r="C147" s="8">
        <v>261</v>
      </c>
      <c r="D147" s="11" t="s">
        <v>150</v>
      </c>
      <c r="E147" s="8" t="s">
        <v>416</v>
      </c>
      <c r="F147" s="12" t="s">
        <v>256</v>
      </c>
      <c r="G147" s="13" t="s">
        <v>415</v>
      </c>
      <c r="H147" s="14">
        <v>9.15</v>
      </c>
      <c r="I147" s="14">
        <f>H147*1.6</f>
        <v>14.64</v>
      </c>
      <c r="K147" s="8">
        <v>9515</v>
      </c>
      <c r="L147" s="8">
        <v>1</v>
      </c>
    </row>
    <row r="148" spans="1:12" ht="18.600000000000001" customHeight="1" x14ac:dyDescent="0.3">
      <c r="A148" s="9">
        <v>6009707698200</v>
      </c>
      <c r="B148" s="10">
        <v>22</v>
      </c>
      <c r="C148" s="8">
        <v>261</v>
      </c>
      <c r="D148" s="11" t="s">
        <v>151</v>
      </c>
      <c r="E148" s="8" t="s">
        <v>417</v>
      </c>
      <c r="F148" s="12" t="s">
        <v>256</v>
      </c>
      <c r="G148" s="13" t="s">
        <v>415</v>
      </c>
      <c r="H148" s="14">
        <v>9.15</v>
      </c>
      <c r="I148" s="14">
        <f>H148*1.6</f>
        <v>14.64</v>
      </c>
      <c r="K148" s="8">
        <v>9515</v>
      </c>
      <c r="L148" s="8">
        <v>3</v>
      </c>
    </row>
    <row r="149" spans="1:12" ht="18.600000000000001" customHeight="1" x14ac:dyDescent="0.3">
      <c r="A149" s="9">
        <v>6009707696183</v>
      </c>
      <c r="B149" s="10">
        <v>22</v>
      </c>
      <c r="C149" s="8">
        <v>264</v>
      </c>
      <c r="D149" s="11" t="s">
        <v>148</v>
      </c>
      <c r="E149" s="8" t="s">
        <v>413</v>
      </c>
      <c r="F149" s="12" t="s">
        <v>256</v>
      </c>
      <c r="G149" s="16" t="s">
        <v>411</v>
      </c>
      <c r="H149" s="14">
        <v>7.94</v>
      </c>
      <c r="I149" s="14">
        <f>H149*1.6</f>
        <v>12.704000000000001</v>
      </c>
      <c r="K149" s="8">
        <v>9515</v>
      </c>
      <c r="L149" s="8">
        <v>13</v>
      </c>
    </row>
    <row r="150" spans="1:12" ht="18.600000000000001" customHeight="1" x14ac:dyDescent="0.3">
      <c r="A150" s="9">
        <v>6009707696190</v>
      </c>
      <c r="B150" s="10">
        <v>22</v>
      </c>
      <c r="C150" s="8">
        <v>264</v>
      </c>
      <c r="D150" s="11" t="s">
        <v>149</v>
      </c>
      <c r="E150" s="8" t="s">
        <v>414</v>
      </c>
      <c r="F150" s="12" t="s">
        <v>256</v>
      </c>
      <c r="G150" s="15" t="s">
        <v>412</v>
      </c>
      <c r="H150" s="14">
        <v>8.74</v>
      </c>
      <c r="I150" s="14">
        <f>H150*1.6</f>
        <v>13.984000000000002</v>
      </c>
      <c r="K150" s="8">
        <v>9515</v>
      </c>
      <c r="L150" s="8">
        <v>2</v>
      </c>
    </row>
    <row r="151" spans="1:12" ht="18.600000000000001" customHeight="1" x14ac:dyDescent="0.3">
      <c r="A151" s="9">
        <v>7891360635598</v>
      </c>
      <c r="B151" s="10">
        <v>22</v>
      </c>
      <c r="C151" s="8">
        <v>264</v>
      </c>
      <c r="D151" s="11" t="s">
        <v>235</v>
      </c>
      <c r="E151" s="8" t="s">
        <v>460</v>
      </c>
      <c r="F151" s="12" t="s">
        <v>459</v>
      </c>
      <c r="G151" s="16" t="s">
        <v>458</v>
      </c>
      <c r="H151" s="14">
        <v>7.21</v>
      </c>
      <c r="I151" s="14">
        <f>H151*1.6</f>
        <v>11.536000000000001</v>
      </c>
      <c r="K151" s="8">
        <v>9515</v>
      </c>
      <c r="L151" s="8">
        <v>30</v>
      </c>
    </row>
    <row r="152" spans="1:12" ht="18.600000000000001" customHeight="1" x14ac:dyDescent="0.3">
      <c r="A152" s="9">
        <v>6007652017046</v>
      </c>
      <c r="B152" s="10">
        <v>24</v>
      </c>
      <c r="C152" s="8">
        <v>270</v>
      </c>
      <c r="D152" s="11" t="s">
        <v>205</v>
      </c>
      <c r="E152" s="8" t="s">
        <v>206</v>
      </c>
      <c r="F152" s="12" t="s">
        <v>256</v>
      </c>
      <c r="G152" s="13" t="s">
        <v>440</v>
      </c>
      <c r="H152" s="14">
        <v>34.5</v>
      </c>
      <c r="I152" s="14">
        <f>H152*1.6</f>
        <v>55.2</v>
      </c>
      <c r="K152" s="8">
        <v>9515</v>
      </c>
      <c r="L152" s="8">
        <v>7</v>
      </c>
    </row>
    <row r="153" spans="1:12" ht="18.600000000000001" customHeight="1" x14ac:dyDescent="0.3">
      <c r="A153" s="9">
        <v>6007652017084</v>
      </c>
      <c r="B153" s="10">
        <v>24</v>
      </c>
      <c r="C153" s="8">
        <v>270</v>
      </c>
      <c r="D153" s="11" t="s">
        <v>207</v>
      </c>
      <c r="E153" s="8" t="s">
        <v>208</v>
      </c>
      <c r="F153" s="12" t="s">
        <v>256</v>
      </c>
      <c r="G153" s="13" t="s">
        <v>440</v>
      </c>
      <c r="H153" s="14">
        <v>29.9</v>
      </c>
      <c r="I153" s="14">
        <f>H153*1.6</f>
        <v>47.84</v>
      </c>
      <c r="K153" s="8">
        <v>9515</v>
      </c>
      <c r="L153" s="8">
        <v>5</v>
      </c>
    </row>
    <row r="154" spans="1:12" ht="18.600000000000001" customHeight="1" x14ac:dyDescent="0.3">
      <c r="A154" s="9" t="s">
        <v>209</v>
      </c>
      <c r="B154" s="10">
        <v>24</v>
      </c>
      <c r="C154" s="8">
        <v>270</v>
      </c>
      <c r="D154" s="11" t="s">
        <v>210</v>
      </c>
      <c r="E154" s="8" t="s">
        <v>442</v>
      </c>
      <c r="F154" s="12" t="s">
        <v>256</v>
      </c>
      <c r="G154" s="13" t="s">
        <v>441</v>
      </c>
      <c r="H154" s="14">
        <v>9.18</v>
      </c>
      <c r="I154" s="14">
        <f>H154*1.6</f>
        <v>14.688000000000001</v>
      </c>
      <c r="K154" s="8">
        <v>9515</v>
      </c>
      <c r="L154" s="8">
        <v>6</v>
      </c>
    </row>
    <row r="155" spans="1:12" ht="18.600000000000001" customHeight="1" x14ac:dyDescent="0.3">
      <c r="A155" s="9" t="s">
        <v>211</v>
      </c>
      <c r="B155" s="10">
        <v>24</v>
      </c>
      <c r="C155" s="8">
        <v>270</v>
      </c>
      <c r="D155" s="11" t="s">
        <v>212</v>
      </c>
      <c r="E155" s="8" t="s">
        <v>443</v>
      </c>
      <c r="F155" s="12" t="s">
        <v>256</v>
      </c>
      <c r="G155" s="13" t="s">
        <v>441</v>
      </c>
      <c r="H155" s="14">
        <v>9.18</v>
      </c>
      <c r="I155" s="14">
        <f>H155*1.6</f>
        <v>14.688000000000001</v>
      </c>
      <c r="K155" s="8">
        <v>9515</v>
      </c>
      <c r="L155" s="8">
        <v>6</v>
      </c>
    </row>
    <row r="156" spans="1:12" ht="18.600000000000001" customHeight="1" x14ac:dyDescent="0.3">
      <c r="A156" s="9" t="s">
        <v>213</v>
      </c>
      <c r="B156" s="10">
        <v>24</v>
      </c>
      <c r="C156" s="8">
        <v>270</v>
      </c>
      <c r="D156" s="11" t="s">
        <v>214</v>
      </c>
      <c r="E156" s="8" t="s">
        <v>444</v>
      </c>
      <c r="F156" s="12" t="s">
        <v>256</v>
      </c>
      <c r="G156" s="13" t="s">
        <v>441</v>
      </c>
      <c r="H156" s="14">
        <v>9.18</v>
      </c>
      <c r="I156" s="14">
        <f>H156*1.6</f>
        <v>14.688000000000001</v>
      </c>
      <c r="K156" s="8">
        <v>9515</v>
      </c>
      <c r="L156" s="8">
        <v>8</v>
      </c>
    </row>
    <row r="157" spans="1:12" ht="18.600000000000001" customHeight="1" x14ac:dyDescent="0.3">
      <c r="A157" s="9" t="s">
        <v>215</v>
      </c>
      <c r="B157" s="10">
        <v>24</v>
      </c>
      <c r="C157" s="8">
        <v>270</v>
      </c>
      <c r="D157" s="11" t="s">
        <v>216</v>
      </c>
      <c r="E157" s="8" t="s">
        <v>445</v>
      </c>
      <c r="F157" s="12" t="s">
        <v>256</v>
      </c>
      <c r="G157" s="13" t="s">
        <v>441</v>
      </c>
      <c r="H157" s="14">
        <v>9.18</v>
      </c>
      <c r="I157" s="14">
        <f>H157*1.6</f>
        <v>14.688000000000001</v>
      </c>
      <c r="K157" s="8">
        <v>9515</v>
      </c>
      <c r="L157" s="8">
        <v>5</v>
      </c>
    </row>
    <row r="158" spans="1:12" ht="18.600000000000001" customHeight="1" x14ac:dyDescent="0.3">
      <c r="A158" s="9">
        <v>6009697184981</v>
      </c>
      <c r="B158" s="10">
        <v>24</v>
      </c>
      <c r="C158" s="8">
        <v>270</v>
      </c>
      <c r="D158" s="11" t="s">
        <v>217</v>
      </c>
      <c r="E158" s="8" t="s">
        <v>446</v>
      </c>
      <c r="F158" s="12" t="s">
        <v>256</v>
      </c>
      <c r="G158" s="13" t="s">
        <v>441</v>
      </c>
      <c r="H158" s="14">
        <v>9.17</v>
      </c>
      <c r="I158" s="14">
        <f>H158*1.6</f>
        <v>14.672000000000001</v>
      </c>
      <c r="K158" s="8">
        <v>9515</v>
      </c>
      <c r="L158" s="8">
        <v>13</v>
      </c>
    </row>
    <row r="159" spans="1:12" ht="18.600000000000001" customHeight="1" x14ac:dyDescent="0.3">
      <c r="A159" s="9">
        <v>6009706900083</v>
      </c>
      <c r="B159" s="10">
        <v>14</v>
      </c>
      <c r="C159" s="8">
        <v>272</v>
      </c>
      <c r="D159" s="11" t="s">
        <v>144</v>
      </c>
      <c r="E159" s="8" t="s">
        <v>407</v>
      </c>
      <c r="F159" s="12" t="s">
        <v>311</v>
      </c>
      <c r="G159" s="16" t="s">
        <v>406</v>
      </c>
      <c r="H159" s="14">
        <v>69</v>
      </c>
      <c r="I159" s="14">
        <f>H159*1.6</f>
        <v>110.4</v>
      </c>
      <c r="K159" s="8">
        <v>9515</v>
      </c>
      <c r="L159" s="8">
        <v>2</v>
      </c>
    </row>
    <row r="160" spans="1:12" ht="18.600000000000001" customHeight="1" x14ac:dyDescent="0.3">
      <c r="A160" s="9">
        <v>6009706900076</v>
      </c>
      <c r="B160" s="10">
        <v>14</v>
      </c>
      <c r="C160" s="8">
        <v>272</v>
      </c>
      <c r="D160" s="11" t="s">
        <v>145</v>
      </c>
      <c r="E160" s="8" t="s">
        <v>408</v>
      </c>
      <c r="F160" s="12" t="s">
        <v>311</v>
      </c>
      <c r="G160" s="16" t="s">
        <v>406</v>
      </c>
      <c r="H160" s="14">
        <v>69</v>
      </c>
      <c r="I160" s="14">
        <f>H160*1.6</f>
        <v>110.4</v>
      </c>
      <c r="K160" s="8">
        <v>9515</v>
      </c>
      <c r="L160" s="8">
        <v>2</v>
      </c>
    </row>
    <row r="161" spans="1:12" ht="18.600000000000001" customHeight="1" x14ac:dyDescent="0.3">
      <c r="A161" s="9">
        <v>4007817337974</v>
      </c>
      <c r="B161" s="10">
        <v>14</v>
      </c>
      <c r="C161" s="8">
        <v>276</v>
      </c>
      <c r="D161" s="11" t="s">
        <v>105</v>
      </c>
      <c r="E161" s="8" t="s">
        <v>384</v>
      </c>
      <c r="F161" s="12" t="s">
        <v>382</v>
      </c>
      <c r="G161" s="15" t="s">
        <v>381</v>
      </c>
      <c r="H161" s="14">
        <v>88.9</v>
      </c>
      <c r="I161" s="14">
        <f>H161*1.6</f>
        <v>142.24</v>
      </c>
      <c r="K161" s="8">
        <v>9515</v>
      </c>
      <c r="L161" s="8">
        <v>1</v>
      </c>
    </row>
  </sheetData>
  <sortState xmlns:xlrd2="http://schemas.microsoft.com/office/spreadsheetml/2017/richdata2" ref="A2:N161">
    <sortCondition ref="C2:C161"/>
  </sortState>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2020-04-07T14:13:15Z</dcterms:created>
  <dcterms:modified xsi:type="dcterms:W3CDTF">2020-05-04T15:14:31Z</dcterms:modified>
</cp:coreProperties>
</file>