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s\Desktop\mc-sample-size\histograma\"/>
    </mc:Choice>
  </mc:AlternateContent>
  <xr:revisionPtr revIDLastSave="0" documentId="13_ncr:1_{3808778B-ED1F-4BB4-B8C7-ECCDF1FBA1ED}" xr6:coauthVersionLast="47" xr6:coauthVersionMax="47" xr10:uidLastSave="{00000000-0000-0000-0000-000000000000}"/>
  <bookViews>
    <workbookView xWindow="-120" yWindow="-120" windowWidth="20730" windowHeight="11040" xr2:uid="{BEE87FE0-44C7-4E9A-8E20-B259C43DE880}"/>
  </bookViews>
  <sheets>
    <sheet name="Plot" sheetId="2" r:id="rId1"/>
    <sheet name="Dados dos histogram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5" i="2"/>
  <c r="B2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<sst xmlns="http://schemas.openxmlformats.org/spreadsheetml/2006/main" count="78" uniqueCount="78">
  <si>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Bin center</t>
  </si>
  <si>
    <t>Hist 1</t>
  </si>
  <si>
    <t>Hist 2</t>
  </si>
  <si>
    <t>Hist 3</t>
  </si>
  <si>
    <t>Hist 4</t>
  </si>
  <si>
    <t>Hist 5</t>
  </si>
  <si>
    <t>Hist 6</t>
  </si>
  <si>
    <t>Hist 7</t>
  </si>
  <si>
    <t>Hist 8</t>
  </si>
  <si>
    <t>Hist 9</t>
  </si>
  <si>
    <t>Hist 10</t>
  </si>
  <si>
    <t>Hist 11</t>
  </si>
  <si>
    <t>Hist 12</t>
  </si>
  <si>
    <t>Hist 13</t>
  </si>
  <si>
    <t>Hist 14</t>
  </si>
  <si>
    <t>Hist 15</t>
  </si>
  <si>
    <t>Hist 16</t>
  </si>
  <si>
    <t>Hist 17</t>
  </si>
  <si>
    <t>Hist 18</t>
  </si>
  <si>
    <t>Hist 19</t>
  </si>
  <si>
    <t>Hist 20</t>
  </si>
  <si>
    <t>Hist 21</t>
  </si>
  <si>
    <t>Hist 22</t>
  </si>
  <si>
    <t>Hist 23</t>
  </si>
  <si>
    <t>Hist 24</t>
  </si>
  <si>
    <t>Hist 25</t>
  </si>
  <si>
    <t>Hist 26</t>
  </si>
  <si>
    <t>Hist 27</t>
  </si>
  <si>
    <t>Hist 28</t>
  </si>
  <si>
    <t>Hist 29</t>
  </si>
  <si>
    <t>Hist 30</t>
  </si>
  <si>
    <t>Hist 31</t>
  </si>
  <si>
    <t>Hist 32</t>
  </si>
  <si>
    <t>Hist 33</t>
  </si>
  <si>
    <t>Hist 34</t>
  </si>
  <si>
    <t>Hist 35</t>
  </si>
  <si>
    <t>Hist 36</t>
  </si>
  <si>
    <t>Hist 37</t>
  </si>
  <si>
    <t>Hist 38</t>
  </si>
  <si>
    <t>Hist 39</t>
  </si>
  <si>
    <t>Hist 40</t>
  </si>
  <si>
    <t>Hist 41</t>
  </si>
  <si>
    <t>Hist 42</t>
  </si>
  <si>
    <t>Hist 43</t>
  </si>
  <si>
    <t>Hist 44</t>
  </si>
  <si>
    <t>Hist 45</t>
  </si>
  <si>
    <t>Hist 46</t>
  </si>
  <si>
    <t>Hist 47</t>
  </si>
  <si>
    <t>Hist 48</t>
  </si>
  <si>
    <t>Hist 49</t>
  </si>
  <si>
    <t>Hist 50</t>
  </si>
  <si>
    <t>Hist 51</t>
  </si>
  <si>
    <t>Hist 52</t>
  </si>
  <si>
    <t>Hist 53</t>
  </si>
  <si>
    <t>Hist 54</t>
  </si>
  <si>
    <t>Hist 55</t>
  </si>
  <si>
    <t>Hist 56</t>
  </si>
  <si>
    <t>Hist 57</t>
  </si>
  <si>
    <t>Hist 58</t>
  </si>
  <si>
    <t>Hist 59</t>
  </si>
  <si>
    <t>Hist 60</t>
  </si>
  <si>
    <t>Hist 61</t>
  </si>
  <si>
    <t>Hist 62</t>
  </si>
  <si>
    <t>Hist 63</t>
  </si>
  <si>
    <t>Hist 64</t>
  </si>
  <si>
    <t>Hist 65</t>
  </si>
  <si>
    <t>Hist 66</t>
  </si>
  <si>
    <t>Hist 67</t>
  </si>
  <si>
    <t>Hist 68</t>
  </si>
  <si>
    <t>Hist 69</t>
  </si>
  <si>
    <t>Hist 70</t>
  </si>
  <si>
    <t>Histograma:</t>
  </si>
  <si>
    <t>Bin</t>
  </si>
  <si>
    <t>Centro bin</t>
  </si>
  <si>
    <t>Histograma</t>
  </si>
  <si>
    <t>Cdf</t>
  </si>
  <si>
    <t>Total amostras:</t>
  </si>
  <si>
    <t>&lt;- Altere apenas essa célula para ver os dados do histograma (entre um número de 1 a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</si>
</sst>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Plot!$D$4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Plot!$B$5:$B$104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Plot!$D$5:$D$104</c:f>
              <c:numCache>
                <c:formatCode>0.00%</c:formatCode>
                <c:ptCount val="100"/>
                <c:pt idx="0">
                  <c:v>1.9297999999999999E-2</c:v>
                </c:pt>
                <c:pt idx="1">
                  <c:v>3.0432000000000001E-2</c:v>
                </c:pt>
                <c:pt idx="2">
                  <c:v>4.0134000000000003E-2</c:v>
                </c:pt>
                <c:pt idx="3">
                  <c:v>4.9013000000000001E-2</c:v>
                </c:pt>
                <c:pt idx="4">
                  <c:v>5.7068000000000001E-2</c:v>
                </c:pt>
                <c:pt idx="5">
                  <c:v>6.4370999999999998E-2</c:v>
                </c:pt>
                <c:pt idx="6">
                  <c:v>7.0994000000000002E-2</c:v>
                </c:pt>
                <c:pt idx="7">
                  <c:v>7.7116000000000004E-2</c:v>
                </c:pt>
                <c:pt idx="8">
                  <c:v>8.2880000000000009E-2</c:v>
                </c:pt>
                <c:pt idx="9">
                  <c:v>8.8286000000000003E-2</c:v>
                </c:pt>
                <c:pt idx="10">
                  <c:v>9.3298000000000006E-2</c:v>
                </c:pt>
                <c:pt idx="11">
                  <c:v>9.8024E-2</c:v>
                </c:pt>
                <c:pt idx="12">
                  <c:v>0.102427</c:v>
                </c:pt>
                <c:pt idx="13">
                  <c:v>0.10658000000000001</c:v>
                </c:pt>
                <c:pt idx="14">
                  <c:v>0.11051800000000001</c:v>
                </c:pt>
                <c:pt idx="15">
                  <c:v>0.11431300000000001</c:v>
                </c:pt>
                <c:pt idx="16">
                  <c:v>0.11792900000000001</c:v>
                </c:pt>
                <c:pt idx="17">
                  <c:v>0.12140100000000001</c:v>
                </c:pt>
                <c:pt idx="18">
                  <c:v>0.12465900000000001</c:v>
                </c:pt>
                <c:pt idx="19">
                  <c:v>0.12773800000000002</c:v>
                </c:pt>
                <c:pt idx="20">
                  <c:v>0.13067300000000001</c:v>
                </c:pt>
                <c:pt idx="21">
                  <c:v>0.13339400000000001</c:v>
                </c:pt>
                <c:pt idx="22">
                  <c:v>0.13597100000000001</c:v>
                </c:pt>
                <c:pt idx="23">
                  <c:v>0.13836900000000002</c:v>
                </c:pt>
                <c:pt idx="24">
                  <c:v>0.14058800000000002</c:v>
                </c:pt>
                <c:pt idx="25">
                  <c:v>0.14262800000000003</c:v>
                </c:pt>
                <c:pt idx="26">
                  <c:v>0.14448900000000003</c:v>
                </c:pt>
                <c:pt idx="27">
                  <c:v>0.14620700000000003</c:v>
                </c:pt>
                <c:pt idx="28">
                  <c:v>0.14774600000000004</c:v>
                </c:pt>
                <c:pt idx="29">
                  <c:v>0.14914200000000005</c:v>
                </c:pt>
                <c:pt idx="30">
                  <c:v>0.15043000000000006</c:v>
                </c:pt>
                <c:pt idx="31">
                  <c:v>0.15153900000000006</c:v>
                </c:pt>
                <c:pt idx="32">
                  <c:v>0.15246900000000005</c:v>
                </c:pt>
                <c:pt idx="33">
                  <c:v>0.15322000000000005</c:v>
                </c:pt>
                <c:pt idx="34">
                  <c:v>0.15382800000000005</c:v>
                </c:pt>
                <c:pt idx="35">
                  <c:v>0.15429300000000004</c:v>
                </c:pt>
                <c:pt idx="36">
                  <c:v>0.15468600000000005</c:v>
                </c:pt>
                <c:pt idx="37">
                  <c:v>0.15493600000000005</c:v>
                </c:pt>
                <c:pt idx="38">
                  <c:v>0.15518600000000005</c:v>
                </c:pt>
                <c:pt idx="39">
                  <c:v>0.15540000000000004</c:v>
                </c:pt>
                <c:pt idx="40">
                  <c:v>0.15604400000000004</c:v>
                </c:pt>
                <c:pt idx="41">
                  <c:v>0.15701000000000004</c:v>
                </c:pt>
                <c:pt idx="42">
                  <c:v>0.15829800000000005</c:v>
                </c:pt>
                <c:pt idx="43">
                  <c:v>0.16026700000000005</c:v>
                </c:pt>
                <c:pt idx="44">
                  <c:v>0.16331000000000004</c:v>
                </c:pt>
                <c:pt idx="45">
                  <c:v>0.16735500000000003</c:v>
                </c:pt>
                <c:pt idx="46">
                  <c:v>0.17261800000000002</c:v>
                </c:pt>
                <c:pt idx="47">
                  <c:v>0.17959900000000001</c:v>
                </c:pt>
                <c:pt idx="48">
                  <c:v>0.188442</c:v>
                </c:pt>
                <c:pt idx="49">
                  <c:v>0.199541</c:v>
                </c:pt>
                <c:pt idx="50">
                  <c:v>0.213611</c:v>
                </c:pt>
                <c:pt idx="51">
                  <c:v>0.23097499999999999</c:v>
                </c:pt>
                <c:pt idx="52">
                  <c:v>0.251168</c:v>
                </c:pt>
                <c:pt idx="53">
                  <c:v>0.27286500000000002</c:v>
                </c:pt>
                <c:pt idx="54">
                  <c:v>0.29581500000000005</c:v>
                </c:pt>
                <c:pt idx="55">
                  <c:v>0.31966000000000006</c:v>
                </c:pt>
                <c:pt idx="56">
                  <c:v>0.34393400000000007</c:v>
                </c:pt>
                <c:pt idx="57">
                  <c:v>0.36828000000000005</c:v>
                </c:pt>
                <c:pt idx="58">
                  <c:v>0.39276900000000003</c:v>
                </c:pt>
                <c:pt idx="59">
                  <c:v>0.41733000000000003</c:v>
                </c:pt>
                <c:pt idx="60">
                  <c:v>0.44198400000000004</c:v>
                </c:pt>
                <c:pt idx="61">
                  <c:v>0.46658100000000002</c:v>
                </c:pt>
                <c:pt idx="62">
                  <c:v>0.491178</c:v>
                </c:pt>
                <c:pt idx="63">
                  <c:v>0.51570300000000002</c:v>
                </c:pt>
                <c:pt idx="64">
                  <c:v>0.54022800000000004</c:v>
                </c:pt>
                <c:pt idx="65">
                  <c:v>0.56475300000000006</c:v>
                </c:pt>
                <c:pt idx="66">
                  <c:v>0.58924200000000004</c:v>
                </c:pt>
                <c:pt idx="67">
                  <c:v>0.61369499999999999</c:v>
                </c:pt>
                <c:pt idx="68">
                  <c:v>0.63811300000000004</c:v>
                </c:pt>
                <c:pt idx="69">
                  <c:v>0.66242299999999998</c:v>
                </c:pt>
                <c:pt idx="70">
                  <c:v>0.68666199999999999</c:v>
                </c:pt>
                <c:pt idx="71">
                  <c:v>0.71082900000000004</c:v>
                </c:pt>
                <c:pt idx="72">
                  <c:v>0.73488900000000001</c:v>
                </c:pt>
                <c:pt idx="73">
                  <c:v>0.75877000000000006</c:v>
                </c:pt>
                <c:pt idx="74">
                  <c:v>0.78243600000000002</c:v>
                </c:pt>
                <c:pt idx="75">
                  <c:v>0.80549300000000001</c:v>
                </c:pt>
                <c:pt idx="76">
                  <c:v>0.82640199999999997</c:v>
                </c:pt>
                <c:pt idx="77">
                  <c:v>0.83173599999999992</c:v>
                </c:pt>
                <c:pt idx="78">
                  <c:v>0.83531599999999995</c:v>
                </c:pt>
                <c:pt idx="79">
                  <c:v>0.8384299999999999</c:v>
                </c:pt>
                <c:pt idx="80">
                  <c:v>0.84147299999999992</c:v>
                </c:pt>
                <c:pt idx="81">
                  <c:v>0.84451599999999993</c:v>
                </c:pt>
                <c:pt idx="82">
                  <c:v>0.84759499999999999</c:v>
                </c:pt>
                <c:pt idx="83">
                  <c:v>0.85088799999999998</c:v>
                </c:pt>
                <c:pt idx="84">
                  <c:v>0.85464699999999993</c:v>
                </c:pt>
                <c:pt idx="85">
                  <c:v>0.85908599999999991</c:v>
                </c:pt>
                <c:pt idx="86">
                  <c:v>0.86420499999999989</c:v>
                </c:pt>
                <c:pt idx="87">
                  <c:v>0.87007599999999985</c:v>
                </c:pt>
                <c:pt idx="88">
                  <c:v>0.87673499999999982</c:v>
                </c:pt>
                <c:pt idx="89">
                  <c:v>0.88410999999999984</c:v>
                </c:pt>
                <c:pt idx="90">
                  <c:v>0.8923439999999998</c:v>
                </c:pt>
                <c:pt idx="91">
                  <c:v>0.90136599999999978</c:v>
                </c:pt>
                <c:pt idx="92">
                  <c:v>0.91106799999999977</c:v>
                </c:pt>
                <c:pt idx="93">
                  <c:v>0.9215939999999998</c:v>
                </c:pt>
                <c:pt idx="94">
                  <c:v>0.93290699999999982</c:v>
                </c:pt>
                <c:pt idx="95">
                  <c:v>0.94497199999999981</c:v>
                </c:pt>
                <c:pt idx="96">
                  <c:v>0.95786099999999985</c:v>
                </c:pt>
                <c:pt idx="97">
                  <c:v>0.97146599999999983</c:v>
                </c:pt>
                <c:pt idx="98">
                  <c:v>0.98553599999999986</c:v>
                </c:pt>
                <c:pt idx="99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2-4175-AB97-73C02E37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50128"/>
        <c:axId val="1215751792"/>
      </c:scatterChart>
      <c:valAx>
        <c:axId val="121575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5751792"/>
        <c:crosses val="autoZero"/>
        <c:crossBetween val="midCat"/>
      </c:valAx>
      <c:valAx>
        <c:axId val="12157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575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Plot!$C$4</c:f>
              <c:strCache>
                <c:ptCount val="1"/>
                <c:pt idx="0">
                  <c:v>Histograma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Plot!$C$5:$C$104</c:f>
              <c:numCache>
                <c:formatCode>General</c:formatCode>
                <c:ptCount val="100"/>
                <c:pt idx="0">
                  <c:v>19298</c:v>
                </c:pt>
                <c:pt idx="1">
                  <c:v>11134</c:v>
                </c:pt>
                <c:pt idx="2">
                  <c:v>9702</c:v>
                </c:pt>
                <c:pt idx="3">
                  <c:v>8879</c:v>
                </c:pt>
                <c:pt idx="4">
                  <c:v>8055</c:v>
                </c:pt>
                <c:pt idx="5">
                  <c:v>7303</c:v>
                </c:pt>
                <c:pt idx="6">
                  <c:v>6623</c:v>
                </c:pt>
                <c:pt idx="7">
                  <c:v>6122</c:v>
                </c:pt>
                <c:pt idx="8">
                  <c:v>5764</c:v>
                </c:pt>
                <c:pt idx="9">
                  <c:v>5406</c:v>
                </c:pt>
                <c:pt idx="10">
                  <c:v>5012</c:v>
                </c:pt>
                <c:pt idx="11">
                  <c:v>4726</c:v>
                </c:pt>
                <c:pt idx="12">
                  <c:v>4403</c:v>
                </c:pt>
                <c:pt idx="13">
                  <c:v>4153</c:v>
                </c:pt>
                <c:pt idx="14">
                  <c:v>3938</c:v>
                </c:pt>
                <c:pt idx="15">
                  <c:v>3795</c:v>
                </c:pt>
                <c:pt idx="16">
                  <c:v>3616</c:v>
                </c:pt>
                <c:pt idx="17">
                  <c:v>3472</c:v>
                </c:pt>
                <c:pt idx="18">
                  <c:v>3258</c:v>
                </c:pt>
                <c:pt idx="19">
                  <c:v>3079</c:v>
                </c:pt>
                <c:pt idx="20">
                  <c:v>2935</c:v>
                </c:pt>
                <c:pt idx="21">
                  <c:v>2721</c:v>
                </c:pt>
                <c:pt idx="22">
                  <c:v>2577</c:v>
                </c:pt>
                <c:pt idx="23">
                  <c:v>2398</c:v>
                </c:pt>
                <c:pt idx="24">
                  <c:v>2219</c:v>
                </c:pt>
                <c:pt idx="25">
                  <c:v>2040</c:v>
                </c:pt>
                <c:pt idx="26">
                  <c:v>1861</c:v>
                </c:pt>
                <c:pt idx="27">
                  <c:v>1718</c:v>
                </c:pt>
                <c:pt idx="28">
                  <c:v>1539</c:v>
                </c:pt>
                <c:pt idx="29">
                  <c:v>1396</c:v>
                </c:pt>
                <c:pt idx="30">
                  <c:v>1288</c:v>
                </c:pt>
                <c:pt idx="31">
                  <c:v>1109</c:v>
                </c:pt>
                <c:pt idx="32">
                  <c:v>930</c:v>
                </c:pt>
                <c:pt idx="33">
                  <c:v>751</c:v>
                </c:pt>
                <c:pt idx="34">
                  <c:v>608</c:v>
                </c:pt>
                <c:pt idx="35">
                  <c:v>465</c:v>
                </c:pt>
                <c:pt idx="36">
                  <c:v>393</c:v>
                </c:pt>
                <c:pt idx="37">
                  <c:v>250</c:v>
                </c:pt>
                <c:pt idx="38">
                  <c:v>250</c:v>
                </c:pt>
                <c:pt idx="39">
                  <c:v>214</c:v>
                </c:pt>
                <c:pt idx="40">
                  <c:v>644</c:v>
                </c:pt>
                <c:pt idx="41">
                  <c:v>966</c:v>
                </c:pt>
                <c:pt idx="42">
                  <c:v>1288</c:v>
                </c:pt>
                <c:pt idx="43">
                  <c:v>1969</c:v>
                </c:pt>
                <c:pt idx="44">
                  <c:v>3043</c:v>
                </c:pt>
                <c:pt idx="45">
                  <c:v>4045</c:v>
                </c:pt>
                <c:pt idx="46">
                  <c:v>5263</c:v>
                </c:pt>
                <c:pt idx="47">
                  <c:v>6981</c:v>
                </c:pt>
                <c:pt idx="48">
                  <c:v>8843</c:v>
                </c:pt>
                <c:pt idx="49">
                  <c:v>11099</c:v>
                </c:pt>
                <c:pt idx="50">
                  <c:v>14070</c:v>
                </c:pt>
                <c:pt idx="51">
                  <c:v>17364</c:v>
                </c:pt>
                <c:pt idx="52">
                  <c:v>20193</c:v>
                </c:pt>
                <c:pt idx="53">
                  <c:v>21697</c:v>
                </c:pt>
                <c:pt idx="54">
                  <c:v>22950</c:v>
                </c:pt>
                <c:pt idx="55">
                  <c:v>23845</c:v>
                </c:pt>
                <c:pt idx="56">
                  <c:v>24274</c:v>
                </c:pt>
                <c:pt idx="57">
                  <c:v>24346</c:v>
                </c:pt>
                <c:pt idx="58">
                  <c:v>24489</c:v>
                </c:pt>
                <c:pt idx="59">
                  <c:v>24561</c:v>
                </c:pt>
                <c:pt idx="60">
                  <c:v>24654</c:v>
                </c:pt>
                <c:pt idx="61">
                  <c:v>24597</c:v>
                </c:pt>
                <c:pt idx="62">
                  <c:v>24597</c:v>
                </c:pt>
                <c:pt idx="63">
                  <c:v>24525</c:v>
                </c:pt>
                <c:pt idx="64">
                  <c:v>24525</c:v>
                </c:pt>
                <c:pt idx="65">
                  <c:v>24525</c:v>
                </c:pt>
                <c:pt idx="66">
                  <c:v>24489</c:v>
                </c:pt>
                <c:pt idx="67">
                  <c:v>24453</c:v>
                </c:pt>
                <c:pt idx="68">
                  <c:v>24418</c:v>
                </c:pt>
                <c:pt idx="69">
                  <c:v>24310</c:v>
                </c:pt>
                <c:pt idx="70">
                  <c:v>24239</c:v>
                </c:pt>
                <c:pt idx="71">
                  <c:v>24167</c:v>
                </c:pt>
                <c:pt idx="72">
                  <c:v>24060</c:v>
                </c:pt>
                <c:pt idx="73">
                  <c:v>23881</c:v>
                </c:pt>
                <c:pt idx="74">
                  <c:v>23666</c:v>
                </c:pt>
                <c:pt idx="75">
                  <c:v>23057</c:v>
                </c:pt>
                <c:pt idx="76">
                  <c:v>20909</c:v>
                </c:pt>
                <c:pt idx="77">
                  <c:v>5334</c:v>
                </c:pt>
                <c:pt idx="78">
                  <c:v>3580</c:v>
                </c:pt>
                <c:pt idx="79">
                  <c:v>3114</c:v>
                </c:pt>
                <c:pt idx="80">
                  <c:v>3043</c:v>
                </c:pt>
                <c:pt idx="81">
                  <c:v>3043</c:v>
                </c:pt>
                <c:pt idx="82">
                  <c:v>3079</c:v>
                </c:pt>
                <c:pt idx="83">
                  <c:v>3293</c:v>
                </c:pt>
                <c:pt idx="84">
                  <c:v>3759</c:v>
                </c:pt>
                <c:pt idx="85">
                  <c:v>4439</c:v>
                </c:pt>
                <c:pt idx="86">
                  <c:v>5119</c:v>
                </c:pt>
                <c:pt idx="87">
                  <c:v>5871</c:v>
                </c:pt>
                <c:pt idx="88">
                  <c:v>6659</c:v>
                </c:pt>
                <c:pt idx="89">
                  <c:v>7375</c:v>
                </c:pt>
                <c:pt idx="90">
                  <c:v>8234</c:v>
                </c:pt>
                <c:pt idx="91">
                  <c:v>9022</c:v>
                </c:pt>
                <c:pt idx="92">
                  <c:v>9702</c:v>
                </c:pt>
                <c:pt idx="93">
                  <c:v>10526</c:v>
                </c:pt>
                <c:pt idx="94">
                  <c:v>11313</c:v>
                </c:pt>
                <c:pt idx="95">
                  <c:v>12065</c:v>
                </c:pt>
                <c:pt idx="96">
                  <c:v>12889</c:v>
                </c:pt>
                <c:pt idx="97">
                  <c:v>13605</c:v>
                </c:pt>
                <c:pt idx="98">
                  <c:v>14070</c:v>
                </c:pt>
                <c:pt idx="99">
                  <c:v>14464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A-42BD-B8CC-6B59BA219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2545344"/>
        <c:axId val="1492549088"/>
      </c:barChart>
      <c:catAx>
        <c:axId val="149254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2549088"/>
        <c:crosses val="autoZero"/>
        <c:auto val="1"/>
        <c:lblAlgn val="ctr"/>
        <c:lblOffset val="100"/>
        <c:noMultiLvlLbl val="0"/>
      </c:catAx>
      <c:valAx>
        <c:axId val="14925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254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4</xdr:row>
      <xdr:rowOff>14287</xdr:rowOff>
    </xdr:from>
    <xdr:to>
      <xdr:col>11</xdr:col>
      <xdr:colOff>428625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4CFFC4-3027-46E2-8BBC-52001704E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514350</xdr:colOff>
      <xdr:row>4</xdr:row>
      <xdr:rowOff>14287</xdr:rowOff>
    </xdr:from>
    <xdr:to>
      <xdr:col>19</xdr:col>
      <xdr:colOff>209550</xdr:colOff>
      <xdr:row>18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7167BB8-6F66-476B-8870-51FEE39F9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889-EBCD-4C55-B3DC-070FD72FAEF9}">
  <dimension ref="A1:E104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1" bestFit="1" customWidth="1"/>
  </cols>
  <sheetData>
    <row r="1" spans="1:5" x14ac:dyDescent="0.25">
      <c r="A1" t="s">
        <v>71</v>
      </c>
      <c r="B1" s="2">
        <v>56</v>
      </c>
      <c r="E1" t="s">
        <v>77</v>
      </c>
    </row>
    <row r="2" spans="1:5" x14ac:dyDescent="0.25">
      <c r="A2" t="s">
        <v>76</v>
      </c>
      <c r="B2">
        <f>SUM(_xlfn.ANCHORARRAY(C5))</f>
        <v>1000000</v>
      </c>
    </row>
    <row r="4" spans="1:5" x14ac:dyDescent="0.25">
      <c r="A4" t="s">
        <v>72</v>
      </c>
      <c r="B4" t="s">
        <v>73</v>
      </c>
      <c r="C4" t="s">
        <v>74</v>
      </c>
      <c r="D4" t="s">
        <v>75</v>
      </c>
    </row>
    <row r="5" spans="1:5" x14ac:dyDescent="0.25">
      <c r="A5">
        <v>1</v>
      </c>
      <c r="B5">
        <f>'Dados dos histogramas'!A2</f>
        <v>0.5</v>
      </c>
      <c r="C5" cm="1">
        <f t="array" ref="C5:C104">INDEX('Dados dos histogramas'!$B$2:$CW$101,,$B$1)</f>
        <v>19298</v>
      </c>
      <c r="D5" s="3">
        <f>C5/$B$2</f>
        <v>1.9297999999999999E-2</v>
      </c>
    </row>
    <row r="6" spans="1:5" x14ac:dyDescent="0.25">
      <c r="A6">
        <v>2</v>
      </c>
      <c r="B6">
        <f>'Dados dos histogramas'!A3</f>
        <v>1.5</v>
      </c>
      <c r="C6">
        <v>11134</v>
      </c>
      <c r="D6" s="3">
        <f>D5+C6/$B$2</f>
        <v>3.0432000000000001E-2</v>
      </c>
    </row>
    <row r="7" spans="1:5" x14ac:dyDescent="0.25">
      <c r="A7">
        <v>3</v>
      </c>
      <c r="B7">
        <f>'Dados dos histogramas'!A4</f>
        <v>2.5</v>
      </c>
      <c r="C7">
        <v>9702</v>
      </c>
      <c r="D7" s="3">
        <f t="shared" ref="D7:D70" si="0">D6+C7/$B$2</f>
        <v>4.0134000000000003E-2</v>
      </c>
    </row>
    <row r="8" spans="1:5" x14ac:dyDescent="0.25">
      <c r="A8">
        <v>4</v>
      </c>
      <c r="B8">
        <f>'Dados dos histogramas'!A5</f>
        <v>3.5</v>
      </c>
      <c r="C8">
        <v>8879</v>
      </c>
      <c r="D8" s="3">
        <f t="shared" si="0"/>
        <v>4.9013000000000001E-2</v>
      </c>
    </row>
    <row r="9" spans="1:5" x14ac:dyDescent="0.25">
      <c r="A9">
        <v>5</v>
      </c>
      <c r="B9">
        <f>'Dados dos histogramas'!A6</f>
        <v>4.5</v>
      </c>
      <c r="C9">
        <v>8055</v>
      </c>
      <c r="D9" s="3">
        <f t="shared" si="0"/>
        <v>5.7068000000000001E-2</v>
      </c>
    </row>
    <row r="10" spans="1:5" x14ac:dyDescent="0.25">
      <c r="A10">
        <v>6</v>
      </c>
      <c r="B10">
        <f>'Dados dos histogramas'!A7</f>
        <v>5.5</v>
      </c>
      <c r="C10">
        <v>7303</v>
      </c>
      <c r="D10" s="3">
        <f t="shared" si="0"/>
        <v>6.4370999999999998E-2</v>
      </c>
    </row>
    <row r="11" spans="1:5" x14ac:dyDescent="0.25">
      <c r="A11">
        <v>7</v>
      </c>
      <c r="B11">
        <f>'Dados dos histogramas'!A8</f>
        <v>6.5</v>
      </c>
      <c r="C11">
        <v>6623</v>
      </c>
      <c r="D11" s="3">
        <f t="shared" si="0"/>
        <v>7.0994000000000002E-2</v>
      </c>
    </row>
    <row r="12" spans="1:5" x14ac:dyDescent="0.25">
      <c r="A12">
        <v>8</v>
      </c>
      <c r="B12">
        <f>'Dados dos histogramas'!A9</f>
        <v>7.5</v>
      </c>
      <c r="C12">
        <v>6122</v>
      </c>
      <c r="D12" s="3">
        <f t="shared" si="0"/>
        <v>7.7116000000000004E-2</v>
      </c>
    </row>
    <row r="13" spans="1:5" x14ac:dyDescent="0.25">
      <c r="A13">
        <v>9</v>
      </c>
      <c r="B13">
        <f>'Dados dos histogramas'!A10</f>
        <v>8.5</v>
      </c>
      <c r="C13">
        <v>5764</v>
      </c>
      <c r="D13" s="3">
        <f t="shared" si="0"/>
        <v>8.2880000000000009E-2</v>
      </c>
    </row>
    <row r="14" spans="1:5" x14ac:dyDescent="0.25">
      <c r="A14">
        <v>10</v>
      </c>
      <c r="B14">
        <f>'Dados dos histogramas'!A11</f>
        <v>9.5</v>
      </c>
      <c r="C14">
        <v>5406</v>
      </c>
      <c r="D14" s="3">
        <f t="shared" si="0"/>
        <v>8.8286000000000003E-2</v>
      </c>
    </row>
    <row r="15" spans="1:5" x14ac:dyDescent="0.25">
      <c r="A15">
        <v>11</v>
      </c>
      <c r="B15">
        <f>'Dados dos histogramas'!A12</f>
        <v>10.5</v>
      </c>
      <c r="C15">
        <v>5012</v>
      </c>
      <c r="D15" s="3">
        <f t="shared" si="0"/>
        <v>9.3298000000000006E-2</v>
      </c>
    </row>
    <row r="16" spans="1:5" x14ac:dyDescent="0.25">
      <c r="A16">
        <v>12</v>
      </c>
      <c r="B16">
        <f>'Dados dos histogramas'!A13</f>
        <v>11.5</v>
      </c>
      <c r="C16">
        <v>4726</v>
      </c>
      <c r="D16" s="3">
        <f t="shared" si="0"/>
        <v>9.8024E-2</v>
      </c>
    </row>
    <row r="17" spans="1:4" x14ac:dyDescent="0.25">
      <c r="A17">
        <v>13</v>
      </c>
      <c r="B17">
        <f>'Dados dos histogramas'!A14</f>
        <v>12.5</v>
      </c>
      <c r="C17">
        <v>4403</v>
      </c>
      <c r="D17" s="3">
        <f t="shared" si="0"/>
        <v>0.102427</v>
      </c>
    </row>
    <row r="18" spans="1:4" x14ac:dyDescent="0.25">
      <c r="A18">
        <v>14</v>
      </c>
      <c r="B18">
        <f>'Dados dos histogramas'!A15</f>
        <v>13.5</v>
      </c>
      <c r="C18">
        <v>4153</v>
      </c>
      <c r="D18" s="3">
        <f t="shared" si="0"/>
        <v>0.10658000000000001</v>
      </c>
    </row>
    <row r="19" spans="1:4" x14ac:dyDescent="0.25">
      <c r="A19">
        <v>15</v>
      </c>
      <c r="B19">
        <f>'Dados dos histogramas'!A16</f>
        <v>14.5</v>
      </c>
      <c r="C19">
        <v>3938</v>
      </c>
      <c r="D19" s="3">
        <f t="shared" si="0"/>
        <v>0.11051800000000001</v>
      </c>
    </row>
    <row r="20" spans="1:4" x14ac:dyDescent="0.25">
      <c r="A20">
        <v>16</v>
      </c>
      <c r="B20">
        <f>'Dados dos histogramas'!A17</f>
        <v>15.5</v>
      </c>
      <c r="C20">
        <v>3795</v>
      </c>
      <c r="D20" s="3">
        <f t="shared" si="0"/>
        <v>0.11431300000000001</v>
      </c>
    </row>
    <row r="21" spans="1:4" x14ac:dyDescent="0.25">
      <c r="A21">
        <v>17</v>
      </c>
      <c r="B21">
        <f>'Dados dos histogramas'!A18</f>
        <v>16.5</v>
      </c>
      <c r="C21">
        <v>3616</v>
      </c>
      <c r="D21" s="3">
        <f t="shared" si="0"/>
        <v>0.11792900000000001</v>
      </c>
    </row>
    <row r="22" spans="1:4" x14ac:dyDescent="0.25">
      <c r="A22">
        <v>18</v>
      </c>
      <c r="B22">
        <f>'Dados dos histogramas'!A19</f>
        <v>17.5</v>
      </c>
      <c r="C22">
        <v>3472</v>
      </c>
      <c r="D22" s="3">
        <f t="shared" si="0"/>
        <v>0.12140100000000001</v>
      </c>
    </row>
    <row r="23" spans="1:4" x14ac:dyDescent="0.25">
      <c r="A23">
        <v>19</v>
      </c>
      <c r="B23">
        <f>'Dados dos histogramas'!A20</f>
        <v>18.5</v>
      </c>
      <c r="C23">
        <v>3258</v>
      </c>
      <c r="D23" s="3">
        <f t="shared" si="0"/>
        <v>0.12465900000000001</v>
      </c>
    </row>
    <row r="24" spans="1:4" x14ac:dyDescent="0.25">
      <c r="A24">
        <v>20</v>
      </c>
      <c r="B24">
        <f>'Dados dos histogramas'!A21</f>
        <v>19.5</v>
      </c>
      <c r="C24">
        <v>3079</v>
      </c>
      <c r="D24" s="3">
        <f t="shared" si="0"/>
        <v>0.12773800000000002</v>
      </c>
    </row>
    <row r="25" spans="1:4" x14ac:dyDescent="0.25">
      <c r="A25">
        <v>21</v>
      </c>
      <c r="B25">
        <f>'Dados dos histogramas'!A22</f>
        <v>20.5</v>
      </c>
      <c r="C25">
        <v>2935</v>
      </c>
      <c r="D25" s="3">
        <f t="shared" si="0"/>
        <v>0.13067300000000001</v>
      </c>
    </row>
    <row r="26" spans="1:4" x14ac:dyDescent="0.25">
      <c r="A26">
        <v>22</v>
      </c>
      <c r="B26">
        <f>'Dados dos histogramas'!A23</f>
        <v>21.5</v>
      </c>
      <c r="C26">
        <v>2721</v>
      </c>
      <c r="D26" s="3">
        <f t="shared" si="0"/>
        <v>0.13339400000000001</v>
      </c>
    </row>
    <row r="27" spans="1:4" x14ac:dyDescent="0.25">
      <c r="A27">
        <v>23</v>
      </c>
      <c r="B27">
        <f>'Dados dos histogramas'!A24</f>
        <v>22.5</v>
      </c>
      <c r="C27">
        <v>2577</v>
      </c>
      <c r="D27" s="3">
        <f t="shared" si="0"/>
        <v>0.13597100000000001</v>
      </c>
    </row>
    <row r="28" spans="1:4" x14ac:dyDescent="0.25">
      <c r="A28">
        <v>24</v>
      </c>
      <c r="B28">
        <f>'Dados dos histogramas'!A25</f>
        <v>23.5</v>
      </c>
      <c r="C28">
        <v>2398</v>
      </c>
      <c r="D28" s="3">
        <f t="shared" si="0"/>
        <v>0.13836900000000002</v>
      </c>
    </row>
    <row r="29" spans="1:4" x14ac:dyDescent="0.25">
      <c r="A29">
        <v>25</v>
      </c>
      <c r="B29">
        <f>'Dados dos histogramas'!A26</f>
        <v>24.5</v>
      </c>
      <c r="C29">
        <v>2219</v>
      </c>
      <c r="D29" s="3">
        <f t="shared" si="0"/>
        <v>0.14058800000000002</v>
      </c>
    </row>
    <row r="30" spans="1:4" x14ac:dyDescent="0.25">
      <c r="A30">
        <v>26</v>
      </c>
      <c r="B30">
        <f>'Dados dos histogramas'!A27</f>
        <v>25.5</v>
      </c>
      <c r="C30">
        <v>2040</v>
      </c>
      <c r="D30" s="3">
        <f t="shared" si="0"/>
        <v>0.14262800000000003</v>
      </c>
    </row>
    <row r="31" spans="1:4" x14ac:dyDescent="0.25">
      <c r="A31">
        <v>27</v>
      </c>
      <c r="B31">
        <f>'Dados dos histogramas'!A28</f>
        <v>26.5</v>
      </c>
      <c r="C31">
        <v>1861</v>
      </c>
      <c r="D31" s="3">
        <f t="shared" si="0"/>
        <v>0.14448900000000003</v>
      </c>
    </row>
    <row r="32" spans="1:4" x14ac:dyDescent="0.25">
      <c r="A32">
        <v>28</v>
      </c>
      <c r="B32">
        <f>'Dados dos histogramas'!A29</f>
        <v>27.5</v>
      </c>
      <c r="C32">
        <v>1718</v>
      </c>
      <c r="D32" s="3">
        <f t="shared" si="0"/>
        <v>0.14620700000000003</v>
      </c>
    </row>
    <row r="33" spans="1:4" x14ac:dyDescent="0.25">
      <c r="A33">
        <v>29</v>
      </c>
      <c r="B33">
        <f>'Dados dos histogramas'!A30</f>
        <v>28.5</v>
      </c>
      <c r="C33">
        <v>1539</v>
      </c>
      <c r="D33" s="3">
        <f t="shared" si="0"/>
        <v>0.14774600000000004</v>
      </c>
    </row>
    <row r="34" spans="1:4" x14ac:dyDescent="0.25">
      <c r="A34">
        <v>30</v>
      </c>
      <c r="B34">
        <f>'Dados dos histogramas'!A31</f>
        <v>29.5</v>
      </c>
      <c r="C34">
        <v>1396</v>
      </c>
      <c r="D34" s="3">
        <f t="shared" si="0"/>
        <v>0.14914200000000005</v>
      </c>
    </row>
    <row r="35" spans="1:4" x14ac:dyDescent="0.25">
      <c r="A35">
        <v>31</v>
      </c>
      <c r="B35">
        <f>'Dados dos histogramas'!A32</f>
        <v>30.5</v>
      </c>
      <c r="C35">
        <v>1288</v>
      </c>
      <c r="D35" s="3">
        <f t="shared" si="0"/>
        <v>0.15043000000000006</v>
      </c>
    </row>
    <row r="36" spans="1:4" x14ac:dyDescent="0.25">
      <c r="A36">
        <v>32</v>
      </c>
      <c r="B36">
        <f>'Dados dos histogramas'!A33</f>
        <v>31.5</v>
      </c>
      <c r="C36">
        <v>1109</v>
      </c>
      <c r="D36" s="3">
        <f t="shared" si="0"/>
        <v>0.15153900000000006</v>
      </c>
    </row>
    <row r="37" spans="1:4" x14ac:dyDescent="0.25">
      <c r="A37">
        <v>33</v>
      </c>
      <c r="B37">
        <f>'Dados dos histogramas'!A34</f>
        <v>32.5</v>
      </c>
      <c r="C37">
        <v>930</v>
      </c>
      <c r="D37" s="3">
        <f t="shared" si="0"/>
        <v>0.15246900000000005</v>
      </c>
    </row>
    <row r="38" spans="1:4" x14ac:dyDescent="0.25">
      <c r="A38">
        <v>34</v>
      </c>
      <c r="B38">
        <f>'Dados dos histogramas'!A35</f>
        <v>33.5</v>
      </c>
      <c r="C38">
        <v>751</v>
      </c>
      <c r="D38" s="3">
        <f t="shared" si="0"/>
        <v>0.15322000000000005</v>
      </c>
    </row>
    <row r="39" spans="1:4" x14ac:dyDescent="0.25">
      <c r="A39">
        <v>35</v>
      </c>
      <c r="B39">
        <f>'Dados dos histogramas'!A36</f>
        <v>34.5</v>
      </c>
      <c r="C39">
        <v>608</v>
      </c>
      <c r="D39" s="3">
        <f t="shared" si="0"/>
        <v>0.15382800000000005</v>
      </c>
    </row>
    <row r="40" spans="1:4" x14ac:dyDescent="0.25">
      <c r="A40">
        <v>36</v>
      </c>
      <c r="B40">
        <f>'Dados dos histogramas'!A37</f>
        <v>35.5</v>
      </c>
      <c r="C40">
        <v>465</v>
      </c>
      <c r="D40" s="3">
        <f t="shared" si="0"/>
        <v>0.15429300000000004</v>
      </c>
    </row>
    <row r="41" spans="1:4" x14ac:dyDescent="0.25">
      <c r="A41">
        <v>37</v>
      </c>
      <c r="B41">
        <f>'Dados dos histogramas'!A38</f>
        <v>36.5</v>
      </c>
      <c r="C41">
        <v>393</v>
      </c>
      <c r="D41" s="3">
        <f t="shared" si="0"/>
        <v>0.15468600000000005</v>
      </c>
    </row>
    <row r="42" spans="1:4" x14ac:dyDescent="0.25">
      <c r="A42">
        <v>38</v>
      </c>
      <c r="B42">
        <f>'Dados dos histogramas'!A39</f>
        <v>37.5</v>
      </c>
      <c r="C42">
        <v>250</v>
      </c>
      <c r="D42" s="3">
        <f t="shared" si="0"/>
        <v>0.15493600000000005</v>
      </c>
    </row>
    <row r="43" spans="1:4" x14ac:dyDescent="0.25">
      <c r="A43">
        <v>39</v>
      </c>
      <c r="B43">
        <f>'Dados dos histogramas'!A40</f>
        <v>38.5</v>
      </c>
      <c r="C43">
        <v>250</v>
      </c>
      <c r="D43" s="3">
        <f t="shared" si="0"/>
        <v>0.15518600000000005</v>
      </c>
    </row>
    <row r="44" spans="1:4" x14ac:dyDescent="0.25">
      <c r="A44">
        <v>40</v>
      </c>
      <c r="B44">
        <f>'Dados dos histogramas'!A41</f>
        <v>39.5</v>
      </c>
      <c r="C44">
        <v>214</v>
      </c>
      <c r="D44" s="3">
        <f t="shared" si="0"/>
        <v>0.15540000000000004</v>
      </c>
    </row>
    <row r="45" spans="1:4" x14ac:dyDescent="0.25">
      <c r="A45">
        <v>41</v>
      </c>
      <c r="B45">
        <f>'Dados dos histogramas'!A42</f>
        <v>40.5</v>
      </c>
      <c r="C45">
        <v>644</v>
      </c>
      <c r="D45" s="3">
        <f t="shared" si="0"/>
        <v>0.15604400000000004</v>
      </c>
    </row>
    <row r="46" spans="1:4" x14ac:dyDescent="0.25">
      <c r="A46">
        <v>42</v>
      </c>
      <c r="B46">
        <f>'Dados dos histogramas'!A43</f>
        <v>41.5</v>
      </c>
      <c r="C46">
        <v>966</v>
      </c>
      <c r="D46" s="3">
        <f t="shared" si="0"/>
        <v>0.15701000000000004</v>
      </c>
    </row>
    <row r="47" spans="1:4" x14ac:dyDescent="0.25">
      <c r="A47">
        <v>43</v>
      </c>
      <c r="B47">
        <f>'Dados dos histogramas'!A44</f>
        <v>42.5</v>
      </c>
      <c r="C47">
        <v>1288</v>
      </c>
      <c r="D47" s="3">
        <f t="shared" si="0"/>
        <v>0.15829800000000005</v>
      </c>
    </row>
    <row r="48" spans="1:4" x14ac:dyDescent="0.25">
      <c r="A48">
        <v>44</v>
      </c>
      <c r="B48">
        <f>'Dados dos histogramas'!A45</f>
        <v>43.5</v>
      </c>
      <c r="C48">
        <v>1969</v>
      </c>
      <c r="D48" s="3">
        <f t="shared" si="0"/>
        <v>0.16026700000000005</v>
      </c>
    </row>
    <row r="49" spans="1:4" x14ac:dyDescent="0.25">
      <c r="A49">
        <v>45</v>
      </c>
      <c r="B49">
        <f>'Dados dos histogramas'!A46</f>
        <v>44.5</v>
      </c>
      <c r="C49">
        <v>3043</v>
      </c>
      <c r="D49" s="3">
        <f t="shared" si="0"/>
        <v>0.16331000000000004</v>
      </c>
    </row>
    <row r="50" spans="1:4" x14ac:dyDescent="0.25">
      <c r="A50">
        <v>46</v>
      </c>
      <c r="B50">
        <f>'Dados dos histogramas'!A47</f>
        <v>45.5</v>
      </c>
      <c r="C50">
        <v>4045</v>
      </c>
      <c r="D50" s="3">
        <f t="shared" si="0"/>
        <v>0.16735500000000003</v>
      </c>
    </row>
    <row r="51" spans="1:4" x14ac:dyDescent="0.25">
      <c r="A51">
        <v>47</v>
      </c>
      <c r="B51">
        <f>'Dados dos histogramas'!A48</f>
        <v>46.5</v>
      </c>
      <c r="C51">
        <v>5263</v>
      </c>
      <c r="D51" s="3">
        <f t="shared" si="0"/>
        <v>0.17261800000000002</v>
      </c>
    </row>
    <row r="52" spans="1:4" x14ac:dyDescent="0.25">
      <c r="A52">
        <v>48</v>
      </c>
      <c r="B52">
        <f>'Dados dos histogramas'!A49</f>
        <v>47.5</v>
      </c>
      <c r="C52">
        <v>6981</v>
      </c>
      <c r="D52" s="3">
        <f t="shared" si="0"/>
        <v>0.17959900000000001</v>
      </c>
    </row>
    <row r="53" spans="1:4" x14ac:dyDescent="0.25">
      <c r="A53">
        <v>49</v>
      </c>
      <c r="B53">
        <f>'Dados dos histogramas'!A50</f>
        <v>48.5</v>
      </c>
      <c r="C53">
        <v>8843</v>
      </c>
      <c r="D53" s="3">
        <f t="shared" si="0"/>
        <v>0.188442</v>
      </c>
    </row>
    <row r="54" spans="1:4" x14ac:dyDescent="0.25">
      <c r="A54">
        <v>50</v>
      </c>
      <c r="B54">
        <f>'Dados dos histogramas'!A51</f>
        <v>49.5</v>
      </c>
      <c r="C54">
        <v>11099</v>
      </c>
      <c r="D54" s="3">
        <f t="shared" si="0"/>
        <v>0.199541</v>
      </c>
    </row>
    <row r="55" spans="1:4" x14ac:dyDescent="0.25">
      <c r="A55">
        <v>51</v>
      </c>
      <c r="B55">
        <f>'Dados dos histogramas'!A52</f>
        <v>50.5</v>
      </c>
      <c r="C55">
        <v>14070</v>
      </c>
      <c r="D55" s="3">
        <f t="shared" si="0"/>
        <v>0.213611</v>
      </c>
    </row>
    <row r="56" spans="1:4" x14ac:dyDescent="0.25">
      <c r="A56">
        <v>52</v>
      </c>
      <c r="B56">
        <f>'Dados dos histogramas'!A53</f>
        <v>51.5</v>
      </c>
      <c r="C56">
        <v>17364</v>
      </c>
      <c r="D56" s="3">
        <f t="shared" si="0"/>
        <v>0.23097499999999999</v>
      </c>
    </row>
    <row r="57" spans="1:4" x14ac:dyDescent="0.25">
      <c r="A57">
        <v>53</v>
      </c>
      <c r="B57">
        <f>'Dados dos histogramas'!A54</f>
        <v>52.5</v>
      </c>
      <c r="C57">
        <v>20193</v>
      </c>
      <c r="D57" s="3">
        <f t="shared" si="0"/>
        <v>0.251168</v>
      </c>
    </row>
    <row r="58" spans="1:4" x14ac:dyDescent="0.25">
      <c r="A58">
        <v>54</v>
      </c>
      <c r="B58">
        <f>'Dados dos histogramas'!A55</f>
        <v>53.5</v>
      </c>
      <c r="C58">
        <v>21697</v>
      </c>
      <c r="D58" s="3">
        <f t="shared" si="0"/>
        <v>0.27286500000000002</v>
      </c>
    </row>
    <row r="59" spans="1:4" x14ac:dyDescent="0.25">
      <c r="A59">
        <v>55</v>
      </c>
      <c r="B59">
        <f>'Dados dos histogramas'!A56</f>
        <v>54.5</v>
      </c>
      <c r="C59">
        <v>22950</v>
      </c>
      <c r="D59" s="3">
        <f t="shared" si="0"/>
        <v>0.29581500000000005</v>
      </c>
    </row>
    <row r="60" spans="1:4" x14ac:dyDescent="0.25">
      <c r="A60">
        <v>56</v>
      </c>
      <c r="B60">
        <f>'Dados dos histogramas'!A57</f>
        <v>55.5</v>
      </c>
      <c r="C60">
        <v>23845</v>
      </c>
      <c r="D60" s="3">
        <f t="shared" si="0"/>
        <v>0.31966000000000006</v>
      </c>
    </row>
    <row r="61" spans="1:4" x14ac:dyDescent="0.25">
      <c r="A61">
        <v>57</v>
      </c>
      <c r="B61">
        <f>'Dados dos histogramas'!A58</f>
        <v>56.5</v>
      </c>
      <c r="C61">
        <v>24274</v>
      </c>
      <c r="D61" s="3">
        <f t="shared" si="0"/>
        <v>0.34393400000000007</v>
      </c>
    </row>
    <row r="62" spans="1:4" x14ac:dyDescent="0.25">
      <c r="A62">
        <v>58</v>
      </c>
      <c r="B62">
        <f>'Dados dos histogramas'!A59</f>
        <v>57.5</v>
      </c>
      <c r="C62">
        <v>24346</v>
      </c>
      <c r="D62" s="3">
        <f t="shared" si="0"/>
        <v>0.36828000000000005</v>
      </c>
    </row>
    <row r="63" spans="1:4" x14ac:dyDescent="0.25">
      <c r="A63">
        <v>59</v>
      </c>
      <c r="B63">
        <f>'Dados dos histogramas'!A60</f>
        <v>58.5</v>
      </c>
      <c r="C63">
        <v>24489</v>
      </c>
      <c r="D63" s="3">
        <f t="shared" si="0"/>
        <v>0.39276900000000003</v>
      </c>
    </row>
    <row r="64" spans="1:4" x14ac:dyDescent="0.25">
      <c r="A64">
        <v>60</v>
      </c>
      <c r="B64">
        <f>'Dados dos histogramas'!A61</f>
        <v>59.5</v>
      </c>
      <c r="C64">
        <v>24561</v>
      </c>
      <c r="D64" s="3">
        <f t="shared" si="0"/>
        <v>0.41733000000000003</v>
      </c>
    </row>
    <row r="65" spans="1:4" x14ac:dyDescent="0.25">
      <c r="A65">
        <v>61</v>
      </c>
      <c r="B65">
        <f>'Dados dos histogramas'!A62</f>
        <v>60.5</v>
      </c>
      <c r="C65">
        <v>24654</v>
      </c>
      <c r="D65" s="3">
        <f t="shared" si="0"/>
        <v>0.44198400000000004</v>
      </c>
    </row>
    <row r="66" spans="1:4" x14ac:dyDescent="0.25">
      <c r="A66">
        <v>62</v>
      </c>
      <c r="B66">
        <f>'Dados dos histogramas'!A63</f>
        <v>61.5</v>
      </c>
      <c r="C66">
        <v>24597</v>
      </c>
      <c r="D66" s="3">
        <f t="shared" si="0"/>
        <v>0.46658100000000002</v>
      </c>
    </row>
    <row r="67" spans="1:4" x14ac:dyDescent="0.25">
      <c r="A67">
        <v>63</v>
      </c>
      <c r="B67">
        <f>'Dados dos histogramas'!A64</f>
        <v>62.5</v>
      </c>
      <c r="C67">
        <v>24597</v>
      </c>
      <c r="D67" s="3">
        <f t="shared" si="0"/>
        <v>0.491178</v>
      </c>
    </row>
    <row r="68" spans="1:4" x14ac:dyDescent="0.25">
      <c r="A68">
        <v>64</v>
      </c>
      <c r="B68">
        <f>'Dados dos histogramas'!A65</f>
        <v>63.5</v>
      </c>
      <c r="C68">
        <v>24525</v>
      </c>
      <c r="D68" s="3">
        <f t="shared" si="0"/>
        <v>0.51570300000000002</v>
      </c>
    </row>
    <row r="69" spans="1:4" x14ac:dyDescent="0.25">
      <c r="A69">
        <v>65</v>
      </c>
      <c r="B69">
        <f>'Dados dos histogramas'!A66</f>
        <v>64.5</v>
      </c>
      <c r="C69">
        <v>24525</v>
      </c>
      <c r="D69" s="3">
        <f t="shared" si="0"/>
        <v>0.54022800000000004</v>
      </c>
    </row>
    <row r="70" spans="1:4" x14ac:dyDescent="0.25">
      <c r="A70">
        <v>66</v>
      </c>
      <c r="B70">
        <f>'Dados dos histogramas'!A67</f>
        <v>65.5</v>
      </c>
      <c r="C70">
        <v>24525</v>
      </c>
      <c r="D70" s="3">
        <f t="shared" si="0"/>
        <v>0.56475300000000006</v>
      </c>
    </row>
    <row r="71" spans="1:4" x14ac:dyDescent="0.25">
      <c r="A71">
        <v>67</v>
      </c>
      <c r="B71">
        <f>'Dados dos histogramas'!A68</f>
        <v>66.5</v>
      </c>
      <c r="C71">
        <v>24489</v>
      </c>
      <c r="D71" s="3">
        <f t="shared" ref="D71:D104" si="1">D70+C71/$B$2</f>
        <v>0.58924200000000004</v>
      </c>
    </row>
    <row r="72" spans="1:4" x14ac:dyDescent="0.25">
      <c r="A72">
        <v>68</v>
      </c>
      <c r="B72">
        <f>'Dados dos histogramas'!A69</f>
        <v>67.5</v>
      </c>
      <c r="C72">
        <v>24453</v>
      </c>
      <c r="D72" s="3">
        <f t="shared" si="1"/>
        <v>0.61369499999999999</v>
      </c>
    </row>
    <row r="73" spans="1:4" x14ac:dyDescent="0.25">
      <c r="A73">
        <v>69</v>
      </c>
      <c r="B73">
        <f>'Dados dos histogramas'!A70</f>
        <v>68.5</v>
      </c>
      <c r="C73">
        <v>24418</v>
      </c>
      <c r="D73" s="3">
        <f t="shared" si="1"/>
        <v>0.63811300000000004</v>
      </c>
    </row>
    <row r="74" spans="1:4" x14ac:dyDescent="0.25">
      <c r="A74">
        <v>70</v>
      </c>
      <c r="B74">
        <f>'Dados dos histogramas'!A71</f>
        <v>69.5</v>
      </c>
      <c r="C74">
        <v>24310</v>
      </c>
      <c r="D74" s="3">
        <f t="shared" si="1"/>
        <v>0.66242299999999998</v>
      </c>
    </row>
    <row r="75" spans="1:4" x14ac:dyDescent="0.25">
      <c r="A75">
        <v>71</v>
      </c>
      <c r="B75">
        <f>'Dados dos histogramas'!A72</f>
        <v>70.5</v>
      </c>
      <c r="C75">
        <v>24239</v>
      </c>
      <c r="D75" s="3">
        <f t="shared" si="1"/>
        <v>0.68666199999999999</v>
      </c>
    </row>
    <row r="76" spans="1:4" x14ac:dyDescent="0.25">
      <c r="A76">
        <v>72</v>
      </c>
      <c r="B76">
        <f>'Dados dos histogramas'!A73</f>
        <v>71.5</v>
      </c>
      <c r="C76">
        <v>24167</v>
      </c>
      <c r="D76" s="3">
        <f t="shared" si="1"/>
        <v>0.71082900000000004</v>
      </c>
    </row>
    <row r="77" spans="1:4" x14ac:dyDescent="0.25">
      <c r="A77">
        <v>73</v>
      </c>
      <c r="B77">
        <f>'Dados dos histogramas'!A74</f>
        <v>72.5</v>
      </c>
      <c r="C77">
        <v>24060</v>
      </c>
      <c r="D77" s="3">
        <f t="shared" si="1"/>
        <v>0.73488900000000001</v>
      </c>
    </row>
    <row r="78" spans="1:4" x14ac:dyDescent="0.25">
      <c r="A78">
        <v>74</v>
      </c>
      <c r="B78">
        <f>'Dados dos histogramas'!A75</f>
        <v>73.5</v>
      </c>
      <c r="C78">
        <v>23881</v>
      </c>
      <c r="D78" s="3">
        <f t="shared" si="1"/>
        <v>0.75877000000000006</v>
      </c>
    </row>
    <row r="79" spans="1:4" x14ac:dyDescent="0.25">
      <c r="A79">
        <v>75</v>
      </c>
      <c r="B79">
        <f>'Dados dos histogramas'!A76</f>
        <v>74.5</v>
      </c>
      <c r="C79">
        <v>23666</v>
      </c>
      <c r="D79" s="3">
        <f t="shared" si="1"/>
        <v>0.78243600000000002</v>
      </c>
    </row>
    <row r="80" spans="1:4" x14ac:dyDescent="0.25">
      <c r="A80">
        <v>76</v>
      </c>
      <c r="B80">
        <f>'Dados dos histogramas'!A77</f>
        <v>75.5</v>
      </c>
      <c r="C80">
        <v>23057</v>
      </c>
      <c r="D80" s="3">
        <f t="shared" si="1"/>
        <v>0.80549300000000001</v>
      </c>
    </row>
    <row r="81" spans="1:4" x14ac:dyDescent="0.25">
      <c r="A81">
        <v>77</v>
      </c>
      <c r="B81">
        <f>'Dados dos histogramas'!A78</f>
        <v>76.5</v>
      </c>
      <c r="C81">
        <v>20909</v>
      </c>
      <c r="D81" s="3">
        <f t="shared" si="1"/>
        <v>0.82640199999999997</v>
      </c>
    </row>
    <row r="82" spans="1:4" x14ac:dyDescent="0.25">
      <c r="A82">
        <v>78</v>
      </c>
      <c r="B82">
        <f>'Dados dos histogramas'!A79</f>
        <v>77.5</v>
      </c>
      <c r="C82">
        <v>5334</v>
      </c>
      <c r="D82" s="3">
        <f t="shared" si="1"/>
        <v>0.83173599999999992</v>
      </c>
    </row>
    <row r="83" spans="1:4" x14ac:dyDescent="0.25">
      <c r="A83">
        <v>79</v>
      </c>
      <c r="B83">
        <f>'Dados dos histogramas'!A80</f>
        <v>78.5</v>
      </c>
      <c r="C83">
        <v>3580</v>
      </c>
      <c r="D83" s="3">
        <f t="shared" si="1"/>
        <v>0.83531599999999995</v>
      </c>
    </row>
    <row r="84" spans="1:4" x14ac:dyDescent="0.25">
      <c r="A84">
        <v>80</v>
      </c>
      <c r="B84">
        <f>'Dados dos histogramas'!A81</f>
        <v>79.5</v>
      </c>
      <c r="C84">
        <v>3114</v>
      </c>
      <c r="D84" s="3">
        <f t="shared" si="1"/>
        <v>0.8384299999999999</v>
      </c>
    </row>
    <row r="85" spans="1:4" x14ac:dyDescent="0.25">
      <c r="A85">
        <v>81</v>
      </c>
      <c r="B85">
        <f>'Dados dos histogramas'!A82</f>
        <v>80.5</v>
      </c>
      <c r="C85">
        <v>3043</v>
      </c>
      <c r="D85" s="3">
        <f t="shared" si="1"/>
        <v>0.84147299999999992</v>
      </c>
    </row>
    <row r="86" spans="1:4" x14ac:dyDescent="0.25">
      <c r="A86">
        <v>82</v>
      </c>
      <c r="B86">
        <f>'Dados dos histogramas'!A83</f>
        <v>81.5</v>
      </c>
      <c r="C86">
        <v>3043</v>
      </c>
      <c r="D86" s="3">
        <f t="shared" si="1"/>
        <v>0.84451599999999993</v>
      </c>
    </row>
    <row r="87" spans="1:4" x14ac:dyDescent="0.25">
      <c r="A87">
        <v>83</v>
      </c>
      <c r="B87">
        <f>'Dados dos histogramas'!A84</f>
        <v>82.5</v>
      </c>
      <c r="C87">
        <v>3079</v>
      </c>
      <c r="D87" s="3">
        <f t="shared" si="1"/>
        <v>0.84759499999999999</v>
      </c>
    </row>
    <row r="88" spans="1:4" x14ac:dyDescent="0.25">
      <c r="A88">
        <v>84</v>
      </c>
      <c r="B88">
        <f>'Dados dos histogramas'!A85</f>
        <v>83.5</v>
      </c>
      <c r="C88">
        <v>3293</v>
      </c>
      <c r="D88" s="3">
        <f t="shared" si="1"/>
        <v>0.85088799999999998</v>
      </c>
    </row>
    <row r="89" spans="1:4" x14ac:dyDescent="0.25">
      <c r="A89">
        <v>85</v>
      </c>
      <c r="B89">
        <f>'Dados dos histogramas'!A86</f>
        <v>84.5</v>
      </c>
      <c r="C89">
        <v>3759</v>
      </c>
      <c r="D89" s="3">
        <f t="shared" si="1"/>
        <v>0.85464699999999993</v>
      </c>
    </row>
    <row r="90" spans="1:4" x14ac:dyDescent="0.25">
      <c r="A90">
        <v>86</v>
      </c>
      <c r="B90">
        <f>'Dados dos histogramas'!A87</f>
        <v>85.5</v>
      </c>
      <c r="C90">
        <v>4439</v>
      </c>
      <c r="D90" s="3">
        <f t="shared" si="1"/>
        <v>0.85908599999999991</v>
      </c>
    </row>
    <row r="91" spans="1:4" x14ac:dyDescent="0.25">
      <c r="A91">
        <v>87</v>
      </c>
      <c r="B91">
        <f>'Dados dos histogramas'!A88</f>
        <v>86.5</v>
      </c>
      <c r="C91">
        <v>5119</v>
      </c>
      <c r="D91" s="3">
        <f t="shared" si="1"/>
        <v>0.86420499999999989</v>
      </c>
    </row>
    <row r="92" spans="1:4" x14ac:dyDescent="0.25">
      <c r="A92">
        <v>88</v>
      </c>
      <c r="B92">
        <f>'Dados dos histogramas'!A89</f>
        <v>87.5</v>
      </c>
      <c r="C92">
        <v>5871</v>
      </c>
      <c r="D92" s="3">
        <f t="shared" si="1"/>
        <v>0.87007599999999985</v>
      </c>
    </row>
    <row r="93" spans="1:4" x14ac:dyDescent="0.25">
      <c r="A93">
        <v>89</v>
      </c>
      <c r="B93">
        <f>'Dados dos histogramas'!A90</f>
        <v>88.5</v>
      </c>
      <c r="C93">
        <v>6659</v>
      </c>
      <c r="D93" s="3">
        <f t="shared" si="1"/>
        <v>0.87673499999999982</v>
      </c>
    </row>
    <row r="94" spans="1:4" x14ac:dyDescent="0.25">
      <c r="A94">
        <v>90</v>
      </c>
      <c r="B94">
        <f>'Dados dos histogramas'!A91</f>
        <v>89.5</v>
      </c>
      <c r="C94">
        <v>7375</v>
      </c>
      <c r="D94" s="3">
        <f t="shared" si="1"/>
        <v>0.88410999999999984</v>
      </c>
    </row>
    <row r="95" spans="1:4" x14ac:dyDescent="0.25">
      <c r="A95">
        <v>91</v>
      </c>
      <c r="B95">
        <f>'Dados dos histogramas'!A92</f>
        <v>90.5</v>
      </c>
      <c r="C95">
        <v>8234</v>
      </c>
      <c r="D95" s="3">
        <f t="shared" si="1"/>
        <v>0.8923439999999998</v>
      </c>
    </row>
    <row r="96" spans="1:4" x14ac:dyDescent="0.25">
      <c r="A96">
        <v>92</v>
      </c>
      <c r="B96">
        <f>'Dados dos histogramas'!A93</f>
        <v>91.5</v>
      </c>
      <c r="C96">
        <v>9022</v>
      </c>
      <c r="D96" s="3">
        <f t="shared" si="1"/>
        <v>0.90136599999999978</v>
      </c>
    </row>
    <row r="97" spans="1:4" x14ac:dyDescent="0.25">
      <c r="A97">
        <v>93</v>
      </c>
      <c r="B97">
        <f>'Dados dos histogramas'!A94</f>
        <v>92.5</v>
      </c>
      <c r="C97">
        <v>9702</v>
      </c>
      <c r="D97" s="3">
        <f t="shared" si="1"/>
        <v>0.91106799999999977</v>
      </c>
    </row>
    <row r="98" spans="1:4" x14ac:dyDescent="0.25">
      <c r="A98">
        <v>94</v>
      </c>
      <c r="B98">
        <f>'Dados dos histogramas'!A95</f>
        <v>93.5</v>
      </c>
      <c r="C98">
        <v>10526</v>
      </c>
      <c r="D98" s="3">
        <f t="shared" si="1"/>
        <v>0.9215939999999998</v>
      </c>
    </row>
    <row r="99" spans="1:4" x14ac:dyDescent="0.25">
      <c r="A99">
        <v>95</v>
      </c>
      <c r="B99">
        <f>'Dados dos histogramas'!A96</f>
        <v>94.5</v>
      </c>
      <c r="C99">
        <v>11313</v>
      </c>
      <c r="D99" s="3">
        <f t="shared" si="1"/>
        <v>0.93290699999999982</v>
      </c>
    </row>
    <row r="100" spans="1:4" x14ac:dyDescent="0.25">
      <c r="A100">
        <v>96</v>
      </c>
      <c r="B100">
        <f>'Dados dos histogramas'!A97</f>
        <v>95.5</v>
      </c>
      <c r="C100">
        <v>12065</v>
      </c>
      <c r="D100" s="3">
        <f t="shared" si="1"/>
        <v>0.94497199999999981</v>
      </c>
    </row>
    <row r="101" spans="1:4" x14ac:dyDescent="0.25">
      <c r="A101">
        <v>97</v>
      </c>
      <c r="B101">
        <f>'Dados dos histogramas'!A98</f>
        <v>96.5</v>
      </c>
      <c r="C101">
        <v>12889</v>
      </c>
      <c r="D101" s="3">
        <f t="shared" si="1"/>
        <v>0.95786099999999985</v>
      </c>
    </row>
    <row r="102" spans="1:4" x14ac:dyDescent="0.25">
      <c r="A102">
        <v>98</v>
      </c>
      <c r="B102">
        <f>'Dados dos histogramas'!A99</f>
        <v>97.5</v>
      </c>
      <c r="C102">
        <v>13605</v>
      </c>
      <c r="D102" s="3">
        <f t="shared" si="1"/>
        <v>0.97146599999999983</v>
      </c>
    </row>
    <row r="103" spans="1:4" x14ac:dyDescent="0.25">
      <c r="A103">
        <v>99</v>
      </c>
      <c r="B103">
        <f>'Dados dos histogramas'!A100</f>
        <v>98.5</v>
      </c>
      <c r="C103">
        <v>14070</v>
      </c>
      <c r="D103" s="3">
        <f t="shared" si="1"/>
        <v>0.98553599999999986</v>
      </c>
    </row>
    <row r="104" spans="1:4" x14ac:dyDescent="0.25">
      <c r="A104">
        <v>100</v>
      </c>
      <c r="B104">
        <f>'Dados dos histogramas'!A101</f>
        <v>99.5</v>
      </c>
      <c r="C104">
        <v>14464</v>
      </c>
      <c r="D104" s="3">
        <f t="shared" si="1"/>
        <v>0.99999999999999989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C081-6DA0-44AD-80AE-B29D705588DD}">
  <dimension ref="A1:BS101"/>
  <sheetViews>
    <sheetView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0.5</v>
      </c>
      <c r="B2" s="1">
        <v>10048</v>
      </c>
      <c r="C2">
        <v>10009</v>
      </c>
      <c r="D2" s="1">
        <v>10588</v>
      </c>
      <c r="E2">
        <v>5876</v>
      </c>
      <c r="F2">
        <v>29867</v>
      </c>
      <c r="G2">
        <v>37820</v>
      </c>
      <c r="H2">
        <v>11885</v>
      </c>
      <c r="I2">
        <v>308</v>
      </c>
      <c r="J2">
        <v>395</v>
      </c>
      <c r="K2">
        <v>465</v>
      </c>
      <c r="L2">
        <v>19783</v>
      </c>
      <c r="M2">
        <v>49408</v>
      </c>
      <c r="N2">
        <v>18921</v>
      </c>
      <c r="O2">
        <v>12873</v>
      </c>
      <c r="P2">
        <v>0</v>
      </c>
      <c r="Q2">
        <v>0</v>
      </c>
      <c r="R2">
        <v>0</v>
      </c>
      <c r="S2">
        <v>0</v>
      </c>
      <c r="T2">
        <v>494</v>
      </c>
      <c r="U2">
        <v>2507</v>
      </c>
      <c r="V2">
        <v>763</v>
      </c>
      <c r="W2">
        <v>736</v>
      </c>
      <c r="X2">
        <v>0</v>
      </c>
      <c r="Y2">
        <v>0</v>
      </c>
      <c r="Z2">
        <v>0</v>
      </c>
      <c r="AA2">
        <v>248</v>
      </c>
      <c r="AB2">
        <v>0</v>
      </c>
      <c r="AC2">
        <v>0</v>
      </c>
      <c r="AD2">
        <v>0</v>
      </c>
      <c r="AE2">
        <v>0</v>
      </c>
      <c r="AF2">
        <v>21204</v>
      </c>
      <c r="AG2">
        <v>0</v>
      </c>
      <c r="AH2">
        <v>76277</v>
      </c>
      <c r="AI2">
        <v>0</v>
      </c>
      <c r="AJ2">
        <v>0</v>
      </c>
      <c r="AK2">
        <v>893</v>
      </c>
      <c r="AL2">
        <v>3450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406</v>
      </c>
      <c r="BC2">
        <v>1350</v>
      </c>
      <c r="BD2">
        <v>16601</v>
      </c>
      <c r="BE2">
        <v>19298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12055</v>
      </c>
      <c r="BP2">
        <v>9165</v>
      </c>
      <c r="BQ2">
        <v>0</v>
      </c>
      <c r="BR2">
        <v>0</v>
      </c>
      <c r="BS2">
        <v>32434</v>
      </c>
    </row>
    <row r="3" spans="1:71" x14ac:dyDescent="0.25">
      <c r="A3">
        <v>1.5</v>
      </c>
      <c r="B3" s="1">
        <v>10048</v>
      </c>
      <c r="C3">
        <v>10009</v>
      </c>
      <c r="D3" s="1">
        <v>10563</v>
      </c>
      <c r="E3">
        <v>5876</v>
      </c>
      <c r="F3">
        <v>29756</v>
      </c>
      <c r="G3">
        <v>35189</v>
      </c>
      <c r="H3">
        <v>11842</v>
      </c>
      <c r="I3">
        <v>561</v>
      </c>
      <c r="J3">
        <v>615</v>
      </c>
      <c r="K3">
        <v>797</v>
      </c>
      <c r="L3">
        <v>19561</v>
      </c>
      <c r="M3">
        <v>48502</v>
      </c>
      <c r="N3">
        <v>18821</v>
      </c>
      <c r="O3">
        <v>12801</v>
      </c>
      <c r="P3">
        <v>0</v>
      </c>
      <c r="Q3">
        <v>0</v>
      </c>
      <c r="R3">
        <v>0</v>
      </c>
      <c r="S3">
        <v>0</v>
      </c>
      <c r="T3">
        <v>1059</v>
      </c>
      <c r="U3">
        <v>4297</v>
      </c>
      <c r="V3">
        <v>2291</v>
      </c>
      <c r="W3">
        <v>1718</v>
      </c>
      <c r="X3">
        <v>0</v>
      </c>
      <c r="Y3">
        <v>0</v>
      </c>
      <c r="Z3">
        <v>7461</v>
      </c>
      <c r="AA3">
        <v>1091</v>
      </c>
      <c r="AB3">
        <v>0</v>
      </c>
      <c r="AC3">
        <v>0</v>
      </c>
      <c r="AD3">
        <v>0</v>
      </c>
      <c r="AE3">
        <v>0</v>
      </c>
      <c r="AF3">
        <v>21062</v>
      </c>
      <c r="AG3">
        <v>4353</v>
      </c>
      <c r="AH3">
        <v>76277</v>
      </c>
      <c r="AI3">
        <v>0</v>
      </c>
      <c r="AJ3">
        <v>0</v>
      </c>
      <c r="AK3">
        <v>1489</v>
      </c>
      <c r="AL3">
        <v>3971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1777</v>
      </c>
      <c r="BC3">
        <v>1751</v>
      </c>
      <c r="BD3">
        <v>16435</v>
      </c>
      <c r="BE3">
        <v>11134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12531</v>
      </c>
      <c r="BP3">
        <v>9217</v>
      </c>
      <c r="BQ3">
        <v>0</v>
      </c>
      <c r="BR3">
        <v>0</v>
      </c>
      <c r="BS3">
        <v>32511</v>
      </c>
    </row>
    <row r="4" spans="1:71" x14ac:dyDescent="0.25">
      <c r="A4">
        <v>2.5</v>
      </c>
      <c r="B4" s="1">
        <v>10048</v>
      </c>
      <c r="C4">
        <v>10009</v>
      </c>
      <c r="D4" s="1">
        <v>10538</v>
      </c>
      <c r="E4">
        <v>5876</v>
      </c>
      <c r="F4">
        <v>29756</v>
      </c>
      <c r="G4">
        <v>30804</v>
      </c>
      <c r="H4">
        <v>11587</v>
      </c>
      <c r="I4">
        <v>758</v>
      </c>
      <c r="J4">
        <v>791</v>
      </c>
      <c r="K4">
        <v>1063</v>
      </c>
      <c r="L4">
        <v>19363</v>
      </c>
      <c r="M4">
        <v>47499</v>
      </c>
      <c r="N4">
        <v>18739</v>
      </c>
      <c r="O4">
        <v>12801</v>
      </c>
      <c r="P4">
        <v>0</v>
      </c>
      <c r="Q4">
        <v>0</v>
      </c>
      <c r="R4">
        <v>0</v>
      </c>
      <c r="S4">
        <v>0</v>
      </c>
      <c r="T4">
        <v>1271</v>
      </c>
      <c r="U4">
        <v>5372</v>
      </c>
      <c r="V4">
        <v>3245</v>
      </c>
      <c r="W4">
        <v>2823</v>
      </c>
      <c r="X4">
        <v>0</v>
      </c>
      <c r="Y4">
        <v>0</v>
      </c>
      <c r="Z4">
        <v>13009</v>
      </c>
      <c r="AA4">
        <v>2530</v>
      </c>
      <c r="AB4">
        <v>0</v>
      </c>
      <c r="AC4">
        <v>0</v>
      </c>
      <c r="AD4">
        <v>0</v>
      </c>
      <c r="AE4">
        <v>0</v>
      </c>
      <c r="AF4">
        <v>20968</v>
      </c>
      <c r="AG4">
        <v>4726</v>
      </c>
      <c r="AH4">
        <v>76277</v>
      </c>
      <c r="AI4">
        <v>0</v>
      </c>
      <c r="AJ4">
        <v>0</v>
      </c>
      <c r="AK4">
        <v>2025</v>
      </c>
      <c r="AL4">
        <v>4491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3351</v>
      </c>
      <c r="BC4">
        <v>1851</v>
      </c>
      <c r="BD4">
        <v>16294</v>
      </c>
      <c r="BE4">
        <v>9702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12848</v>
      </c>
      <c r="BP4">
        <v>9217</v>
      </c>
      <c r="BQ4">
        <v>0</v>
      </c>
      <c r="BR4">
        <v>0</v>
      </c>
      <c r="BS4">
        <v>32481</v>
      </c>
    </row>
    <row r="5" spans="1:71" x14ac:dyDescent="0.25">
      <c r="A5">
        <v>3.5</v>
      </c>
      <c r="B5" s="1">
        <v>9977</v>
      </c>
      <c r="C5">
        <v>10009</v>
      </c>
      <c r="D5" s="1">
        <v>10538</v>
      </c>
      <c r="E5">
        <v>5876</v>
      </c>
      <c r="F5">
        <v>29756</v>
      </c>
      <c r="G5">
        <v>20828</v>
      </c>
      <c r="H5">
        <v>10863</v>
      </c>
      <c r="I5">
        <v>954</v>
      </c>
      <c r="J5">
        <v>835</v>
      </c>
      <c r="K5">
        <v>1528</v>
      </c>
      <c r="L5">
        <v>19279</v>
      </c>
      <c r="M5">
        <v>46353</v>
      </c>
      <c r="N5">
        <v>18739</v>
      </c>
      <c r="O5">
        <v>12764</v>
      </c>
      <c r="P5">
        <v>0</v>
      </c>
      <c r="Q5">
        <v>0</v>
      </c>
      <c r="R5">
        <v>0</v>
      </c>
      <c r="S5">
        <v>0</v>
      </c>
      <c r="T5">
        <v>1624</v>
      </c>
      <c r="U5">
        <v>6805</v>
      </c>
      <c r="V5">
        <v>4295</v>
      </c>
      <c r="W5">
        <v>4541</v>
      </c>
      <c r="X5">
        <v>0</v>
      </c>
      <c r="Y5">
        <v>0</v>
      </c>
      <c r="Z5">
        <v>19514</v>
      </c>
      <c r="AA5">
        <v>4018</v>
      </c>
      <c r="AB5">
        <v>0</v>
      </c>
      <c r="AC5">
        <v>0</v>
      </c>
      <c r="AD5">
        <v>0</v>
      </c>
      <c r="AE5">
        <v>0</v>
      </c>
      <c r="AF5">
        <v>20937</v>
      </c>
      <c r="AG5">
        <v>5037</v>
      </c>
      <c r="AH5">
        <v>76539</v>
      </c>
      <c r="AI5">
        <v>0</v>
      </c>
      <c r="AJ5">
        <v>0</v>
      </c>
      <c r="AK5">
        <v>2800</v>
      </c>
      <c r="AL5">
        <v>5012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263</v>
      </c>
      <c r="AY5">
        <v>0</v>
      </c>
      <c r="AZ5">
        <v>0</v>
      </c>
      <c r="BA5">
        <v>0</v>
      </c>
      <c r="BB5">
        <v>5991</v>
      </c>
      <c r="BC5">
        <v>1951</v>
      </c>
      <c r="BD5">
        <v>16106</v>
      </c>
      <c r="BE5">
        <v>8879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13324</v>
      </c>
      <c r="BP5">
        <v>9295</v>
      </c>
      <c r="BQ5">
        <v>0</v>
      </c>
      <c r="BR5">
        <v>0</v>
      </c>
      <c r="BS5">
        <v>32388</v>
      </c>
    </row>
    <row r="6" spans="1:71" x14ac:dyDescent="0.25">
      <c r="A6">
        <v>4.5</v>
      </c>
      <c r="B6" s="1">
        <v>9977</v>
      </c>
      <c r="C6">
        <v>9985</v>
      </c>
      <c r="D6" s="1">
        <v>10538</v>
      </c>
      <c r="E6">
        <v>5876</v>
      </c>
      <c r="F6">
        <v>29672</v>
      </c>
      <c r="G6">
        <v>8660</v>
      </c>
      <c r="H6">
        <v>8094</v>
      </c>
      <c r="I6">
        <v>1207</v>
      </c>
      <c r="J6">
        <v>1099</v>
      </c>
      <c r="K6">
        <v>1926</v>
      </c>
      <c r="L6">
        <v>19137</v>
      </c>
      <c r="M6">
        <v>44992</v>
      </c>
      <c r="N6">
        <v>18658</v>
      </c>
      <c r="O6">
        <v>12746</v>
      </c>
      <c r="P6">
        <v>0</v>
      </c>
      <c r="Q6">
        <v>0</v>
      </c>
      <c r="R6">
        <v>0</v>
      </c>
      <c r="S6">
        <v>0</v>
      </c>
      <c r="T6">
        <v>1907</v>
      </c>
      <c r="U6">
        <v>7521</v>
      </c>
      <c r="V6">
        <v>5059</v>
      </c>
      <c r="W6">
        <v>6382</v>
      </c>
      <c r="X6">
        <v>0</v>
      </c>
      <c r="Y6">
        <v>0</v>
      </c>
      <c r="Z6">
        <v>26784</v>
      </c>
      <c r="AA6">
        <v>5605</v>
      </c>
      <c r="AB6">
        <v>0</v>
      </c>
      <c r="AC6">
        <v>0</v>
      </c>
      <c r="AD6">
        <v>0</v>
      </c>
      <c r="AE6">
        <v>0</v>
      </c>
      <c r="AF6">
        <v>20905</v>
      </c>
      <c r="AG6">
        <v>5659</v>
      </c>
      <c r="AH6">
        <v>76520</v>
      </c>
      <c r="AI6">
        <v>0</v>
      </c>
      <c r="AJ6">
        <v>0</v>
      </c>
      <c r="AK6">
        <v>3992</v>
      </c>
      <c r="AL6">
        <v>5533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1099</v>
      </c>
      <c r="AY6">
        <v>0</v>
      </c>
      <c r="AZ6">
        <v>0</v>
      </c>
      <c r="BA6">
        <v>0</v>
      </c>
      <c r="BB6">
        <v>8987</v>
      </c>
      <c r="BC6">
        <v>2151</v>
      </c>
      <c r="BD6">
        <v>15894</v>
      </c>
      <c r="BE6">
        <v>8055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13642</v>
      </c>
      <c r="BP6">
        <v>9321</v>
      </c>
      <c r="BQ6">
        <v>0</v>
      </c>
      <c r="BR6">
        <v>0</v>
      </c>
      <c r="BS6">
        <v>32388</v>
      </c>
    </row>
    <row r="7" spans="1:71" x14ac:dyDescent="0.25">
      <c r="A7">
        <v>5.5</v>
      </c>
      <c r="B7" s="1">
        <v>9977</v>
      </c>
      <c r="C7">
        <v>9937</v>
      </c>
      <c r="D7" s="1">
        <v>10538</v>
      </c>
      <c r="E7">
        <v>5876</v>
      </c>
      <c r="F7">
        <v>29503</v>
      </c>
      <c r="G7">
        <v>3398</v>
      </c>
      <c r="H7">
        <v>6347</v>
      </c>
      <c r="I7">
        <v>1375</v>
      </c>
      <c r="J7">
        <v>1231</v>
      </c>
      <c r="K7">
        <v>2126</v>
      </c>
      <c r="L7">
        <v>18939</v>
      </c>
      <c r="M7">
        <v>43487</v>
      </c>
      <c r="N7">
        <v>18604</v>
      </c>
      <c r="O7">
        <v>12709</v>
      </c>
      <c r="P7">
        <v>0</v>
      </c>
      <c r="Q7">
        <v>0</v>
      </c>
      <c r="R7">
        <v>0</v>
      </c>
      <c r="S7">
        <v>0</v>
      </c>
      <c r="T7">
        <v>2543</v>
      </c>
      <c r="U7">
        <v>8954</v>
      </c>
      <c r="V7">
        <v>5632</v>
      </c>
      <c r="W7">
        <v>8469</v>
      </c>
      <c r="X7">
        <v>0</v>
      </c>
      <c r="Y7">
        <v>0</v>
      </c>
      <c r="Z7">
        <v>33288</v>
      </c>
      <c r="AA7">
        <v>7044</v>
      </c>
      <c r="AB7">
        <v>0</v>
      </c>
      <c r="AC7">
        <v>0</v>
      </c>
      <c r="AD7">
        <v>0</v>
      </c>
      <c r="AE7">
        <v>0</v>
      </c>
      <c r="AF7">
        <v>20780</v>
      </c>
      <c r="AG7">
        <v>6405</v>
      </c>
      <c r="AH7">
        <v>76520</v>
      </c>
      <c r="AI7">
        <v>0</v>
      </c>
      <c r="AJ7">
        <v>0</v>
      </c>
      <c r="AK7">
        <v>5362</v>
      </c>
      <c r="AL7">
        <v>6054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2417</v>
      </c>
      <c r="AY7">
        <v>0</v>
      </c>
      <c r="AZ7">
        <v>0</v>
      </c>
      <c r="BA7">
        <v>0</v>
      </c>
      <c r="BB7">
        <v>12389</v>
      </c>
      <c r="BC7">
        <v>2251</v>
      </c>
      <c r="BD7">
        <v>15659</v>
      </c>
      <c r="BE7">
        <v>7303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14276</v>
      </c>
      <c r="BP7">
        <v>9321</v>
      </c>
      <c r="BQ7">
        <v>0</v>
      </c>
      <c r="BR7">
        <v>0</v>
      </c>
      <c r="BS7">
        <v>32388</v>
      </c>
    </row>
    <row r="8" spans="1:71" x14ac:dyDescent="0.25">
      <c r="A8">
        <v>6.5</v>
      </c>
      <c r="B8" s="1">
        <v>10001</v>
      </c>
      <c r="C8">
        <v>9937</v>
      </c>
      <c r="D8" s="1">
        <v>10538</v>
      </c>
      <c r="E8">
        <v>5835</v>
      </c>
      <c r="F8">
        <v>29166</v>
      </c>
      <c r="G8">
        <v>767</v>
      </c>
      <c r="H8">
        <v>6219</v>
      </c>
      <c r="I8">
        <v>1516</v>
      </c>
      <c r="J8">
        <v>1363</v>
      </c>
      <c r="K8">
        <v>2192</v>
      </c>
      <c r="L8">
        <v>18742</v>
      </c>
      <c r="M8">
        <v>41839</v>
      </c>
      <c r="N8">
        <v>18549</v>
      </c>
      <c r="O8">
        <v>12709</v>
      </c>
      <c r="P8">
        <v>0</v>
      </c>
      <c r="Q8">
        <v>0</v>
      </c>
      <c r="R8">
        <v>0</v>
      </c>
      <c r="S8">
        <v>0</v>
      </c>
      <c r="T8">
        <v>2896</v>
      </c>
      <c r="U8">
        <v>10386</v>
      </c>
      <c r="V8">
        <v>6300</v>
      </c>
      <c r="W8">
        <v>10678</v>
      </c>
      <c r="X8">
        <v>0</v>
      </c>
      <c r="Y8">
        <v>0</v>
      </c>
      <c r="Z8">
        <v>43237</v>
      </c>
      <c r="AA8">
        <v>9574</v>
      </c>
      <c r="AB8">
        <v>0</v>
      </c>
      <c r="AC8">
        <v>0</v>
      </c>
      <c r="AD8">
        <v>0</v>
      </c>
      <c r="AE8">
        <v>0</v>
      </c>
      <c r="AF8">
        <v>20623</v>
      </c>
      <c r="AG8">
        <v>7587</v>
      </c>
      <c r="AH8">
        <v>75182</v>
      </c>
      <c r="AI8">
        <v>0</v>
      </c>
      <c r="AJ8">
        <v>0</v>
      </c>
      <c r="AK8">
        <v>6912</v>
      </c>
      <c r="AL8">
        <v>6705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3648</v>
      </c>
      <c r="AY8">
        <v>0</v>
      </c>
      <c r="AZ8">
        <v>0</v>
      </c>
      <c r="BA8">
        <v>0</v>
      </c>
      <c r="BB8">
        <v>15740</v>
      </c>
      <c r="BC8">
        <v>2351</v>
      </c>
      <c r="BD8">
        <v>15424</v>
      </c>
      <c r="BE8">
        <v>6623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14752</v>
      </c>
      <c r="BP8">
        <v>9372</v>
      </c>
      <c r="BQ8">
        <v>0</v>
      </c>
      <c r="BR8">
        <v>0</v>
      </c>
      <c r="BS8">
        <v>32342</v>
      </c>
    </row>
    <row r="9" spans="1:71" x14ac:dyDescent="0.25">
      <c r="A9">
        <v>7.5</v>
      </c>
      <c r="B9" s="1">
        <v>10001</v>
      </c>
      <c r="C9">
        <v>9985</v>
      </c>
      <c r="D9" s="1">
        <v>10363</v>
      </c>
      <c r="E9">
        <v>5835</v>
      </c>
      <c r="F9">
        <v>28660</v>
      </c>
      <c r="G9">
        <v>0</v>
      </c>
      <c r="H9">
        <v>6177</v>
      </c>
      <c r="I9">
        <v>1712</v>
      </c>
      <c r="J9">
        <v>1495</v>
      </c>
      <c r="K9">
        <v>2325</v>
      </c>
      <c r="L9">
        <v>18487</v>
      </c>
      <c r="M9">
        <v>40406</v>
      </c>
      <c r="N9">
        <v>18495</v>
      </c>
      <c r="O9">
        <v>12672</v>
      </c>
      <c r="P9">
        <v>0</v>
      </c>
      <c r="Q9">
        <v>0</v>
      </c>
      <c r="R9">
        <v>0</v>
      </c>
      <c r="S9">
        <v>0</v>
      </c>
      <c r="T9">
        <v>3391</v>
      </c>
      <c r="U9">
        <v>11103</v>
      </c>
      <c r="V9">
        <v>7159</v>
      </c>
      <c r="W9">
        <v>13133</v>
      </c>
      <c r="X9">
        <v>0</v>
      </c>
      <c r="Y9">
        <v>0</v>
      </c>
      <c r="Z9">
        <v>51846</v>
      </c>
      <c r="AA9">
        <v>12204</v>
      </c>
      <c r="AB9">
        <v>0</v>
      </c>
      <c r="AC9">
        <v>0</v>
      </c>
      <c r="AD9">
        <v>0</v>
      </c>
      <c r="AE9">
        <v>0</v>
      </c>
      <c r="AF9">
        <v>20435</v>
      </c>
      <c r="AG9">
        <v>8831</v>
      </c>
      <c r="AH9">
        <v>71532</v>
      </c>
      <c r="AI9">
        <v>0</v>
      </c>
      <c r="AJ9">
        <v>0</v>
      </c>
      <c r="AK9">
        <v>9057</v>
      </c>
      <c r="AL9">
        <v>7486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4703</v>
      </c>
      <c r="AY9">
        <v>0</v>
      </c>
      <c r="AZ9">
        <v>0</v>
      </c>
      <c r="BA9">
        <v>0</v>
      </c>
      <c r="BB9">
        <v>18939</v>
      </c>
      <c r="BC9">
        <v>2501</v>
      </c>
      <c r="BD9">
        <v>15165</v>
      </c>
      <c r="BE9">
        <v>6122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15228</v>
      </c>
      <c r="BP9">
        <v>9424</v>
      </c>
      <c r="BQ9">
        <v>0</v>
      </c>
      <c r="BR9">
        <v>0</v>
      </c>
      <c r="BS9">
        <v>32342</v>
      </c>
    </row>
    <row r="10" spans="1:71" x14ac:dyDescent="0.25">
      <c r="A10">
        <v>8.5</v>
      </c>
      <c r="B10" s="1">
        <v>10001</v>
      </c>
      <c r="C10">
        <v>9985</v>
      </c>
      <c r="D10" s="1">
        <v>10264</v>
      </c>
      <c r="E10">
        <v>5835</v>
      </c>
      <c r="F10">
        <v>27817</v>
      </c>
      <c r="G10">
        <v>0</v>
      </c>
      <c r="H10">
        <v>6177</v>
      </c>
      <c r="I10">
        <v>1853</v>
      </c>
      <c r="J10">
        <v>1583</v>
      </c>
      <c r="K10">
        <v>2325</v>
      </c>
      <c r="L10">
        <v>18289</v>
      </c>
      <c r="M10">
        <v>38759</v>
      </c>
      <c r="N10">
        <v>18468</v>
      </c>
      <c r="O10">
        <v>12653</v>
      </c>
      <c r="P10">
        <v>0</v>
      </c>
      <c r="Q10">
        <v>0</v>
      </c>
      <c r="R10">
        <v>0</v>
      </c>
      <c r="S10">
        <v>0</v>
      </c>
      <c r="T10">
        <v>3744</v>
      </c>
      <c r="U10">
        <v>11819</v>
      </c>
      <c r="V10">
        <v>7732</v>
      </c>
      <c r="W10">
        <v>15220</v>
      </c>
      <c r="X10">
        <v>0</v>
      </c>
      <c r="Y10">
        <v>0</v>
      </c>
      <c r="Z10">
        <v>61029</v>
      </c>
      <c r="AA10">
        <v>14883</v>
      </c>
      <c r="AB10">
        <v>0</v>
      </c>
      <c r="AC10">
        <v>0</v>
      </c>
      <c r="AD10">
        <v>0</v>
      </c>
      <c r="AE10">
        <v>0</v>
      </c>
      <c r="AF10">
        <v>20152</v>
      </c>
      <c r="AG10">
        <v>10572</v>
      </c>
      <c r="AH10">
        <v>66058</v>
      </c>
      <c r="AI10">
        <v>0</v>
      </c>
      <c r="AJ10">
        <v>0</v>
      </c>
      <c r="AK10">
        <v>11560</v>
      </c>
      <c r="AL10">
        <v>8137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5451</v>
      </c>
      <c r="AY10">
        <v>0</v>
      </c>
      <c r="AZ10">
        <v>0</v>
      </c>
      <c r="BA10">
        <v>0</v>
      </c>
      <c r="BB10">
        <v>21834</v>
      </c>
      <c r="BC10">
        <v>2701</v>
      </c>
      <c r="BD10">
        <v>14883</v>
      </c>
      <c r="BE10">
        <v>5764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15862</v>
      </c>
      <c r="BP10">
        <v>9476</v>
      </c>
      <c r="BQ10">
        <v>0</v>
      </c>
      <c r="BR10">
        <v>0</v>
      </c>
      <c r="BS10">
        <v>32249</v>
      </c>
    </row>
    <row r="11" spans="1:71" x14ac:dyDescent="0.25">
      <c r="A11">
        <v>9.5</v>
      </c>
      <c r="B11" s="1">
        <v>10001</v>
      </c>
      <c r="C11">
        <v>9985</v>
      </c>
      <c r="D11" s="1">
        <v>10089</v>
      </c>
      <c r="E11">
        <v>5835</v>
      </c>
      <c r="F11">
        <v>26974</v>
      </c>
      <c r="G11">
        <v>0</v>
      </c>
      <c r="H11">
        <v>6560</v>
      </c>
      <c r="I11">
        <v>2021</v>
      </c>
      <c r="J11">
        <v>1715</v>
      </c>
      <c r="K11">
        <v>2591</v>
      </c>
      <c r="L11">
        <v>17978</v>
      </c>
      <c r="M11">
        <v>36681</v>
      </c>
      <c r="N11">
        <v>18386</v>
      </c>
      <c r="O11">
        <v>12653</v>
      </c>
      <c r="P11">
        <v>0</v>
      </c>
      <c r="Q11">
        <v>0</v>
      </c>
      <c r="R11">
        <v>0</v>
      </c>
      <c r="S11">
        <v>0</v>
      </c>
      <c r="T11">
        <v>4026</v>
      </c>
      <c r="U11">
        <v>12893</v>
      </c>
      <c r="V11">
        <v>8496</v>
      </c>
      <c r="W11">
        <v>17061</v>
      </c>
      <c r="X11">
        <v>0</v>
      </c>
      <c r="Y11">
        <v>0</v>
      </c>
      <c r="Z11">
        <v>69094</v>
      </c>
      <c r="AA11">
        <v>17016</v>
      </c>
      <c r="AB11">
        <v>0</v>
      </c>
      <c r="AC11">
        <v>0</v>
      </c>
      <c r="AD11">
        <v>0</v>
      </c>
      <c r="AE11">
        <v>134778</v>
      </c>
      <c r="AF11">
        <v>19775</v>
      </c>
      <c r="AG11">
        <v>12252</v>
      </c>
      <c r="AH11">
        <v>53163</v>
      </c>
      <c r="AI11">
        <v>0</v>
      </c>
      <c r="AJ11">
        <v>0</v>
      </c>
      <c r="AK11">
        <v>14420</v>
      </c>
      <c r="AL11">
        <v>8788</v>
      </c>
      <c r="AM11">
        <v>0</v>
      </c>
      <c r="AN11">
        <v>0</v>
      </c>
      <c r="AO11">
        <v>1611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6066</v>
      </c>
      <c r="AY11">
        <v>0</v>
      </c>
      <c r="AZ11">
        <v>0</v>
      </c>
      <c r="BA11">
        <v>0</v>
      </c>
      <c r="BB11">
        <v>24525</v>
      </c>
      <c r="BC11">
        <v>2701</v>
      </c>
      <c r="BD11">
        <v>14648</v>
      </c>
      <c r="BE11">
        <v>5406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16656</v>
      </c>
      <c r="BP11">
        <v>9502</v>
      </c>
      <c r="BQ11">
        <v>0</v>
      </c>
      <c r="BR11">
        <v>4673</v>
      </c>
      <c r="BS11">
        <v>32109</v>
      </c>
    </row>
    <row r="12" spans="1:71" x14ac:dyDescent="0.25">
      <c r="A12">
        <v>10.5</v>
      </c>
      <c r="B12" s="1">
        <v>10001</v>
      </c>
      <c r="C12">
        <v>9985</v>
      </c>
      <c r="D12" s="1">
        <v>9965</v>
      </c>
      <c r="E12">
        <v>5835</v>
      </c>
      <c r="F12">
        <v>25878</v>
      </c>
      <c r="G12">
        <v>0</v>
      </c>
      <c r="H12">
        <v>7582</v>
      </c>
      <c r="I12">
        <v>2302</v>
      </c>
      <c r="J12">
        <v>1847</v>
      </c>
      <c r="K12">
        <v>2724</v>
      </c>
      <c r="L12">
        <v>17413</v>
      </c>
      <c r="M12">
        <v>34675</v>
      </c>
      <c r="N12">
        <v>18305</v>
      </c>
      <c r="O12">
        <v>12634</v>
      </c>
      <c r="P12">
        <v>0</v>
      </c>
      <c r="Q12">
        <v>0</v>
      </c>
      <c r="R12">
        <v>0</v>
      </c>
      <c r="S12">
        <v>0</v>
      </c>
      <c r="T12">
        <v>4380</v>
      </c>
      <c r="U12">
        <v>13610</v>
      </c>
      <c r="V12">
        <v>8973</v>
      </c>
      <c r="W12">
        <v>16693</v>
      </c>
      <c r="X12">
        <v>0</v>
      </c>
      <c r="Y12">
        <v>0</v>
      </c>
      <c r="Z12">
        <v>56820</v>
      </c>
      <c r="AA12">
        <v>19000</v>
      </c>
      <c r="AB12">
        <v>0</v>
      </c>
      <c r="AC12">
        <v>0</v>
      </c>
      <c r="AD12">
        <v>10072</v>
      </c>
      <c r="AE12">
        <v>114791</v>
      </c>
      <c r="AF12">
        <v>19305</v>
      </c>
      <c r="AG12">
        <v>14801</v>
      </c>
      <c r="AH12">
        <v>19343</v>
      </c>
      <c r="AI12">
        <v>21926</v>
      </c>
      <c r="AJ12">
        <v>0</v>
      </c>
      <c r="AK12">
        <v>17697</v>
      </c>
      <c r="AL12">
        <v>9439</v>
      </c>
      <c r="AM12">
        <v>0</v>
      </c>
      <c r="AN12">
        <v>0</v>
      </c>
      <c r="AO12">
        <v>2327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11466</v>
      </c>
      <c r="AX12">
        <v>6242</v>
      </c>
      <c r="AY12">
        <v>0</v>
      </c>
      <c r="AZ12">
        <v>0</v>
      </c>
      <c r="BA12">
        <v>0</v>
      </c>
      <c r="BB12">
        <v>26251</v>
      </c>
      <c r="BC12">
        <v>2951</v>
      </c>
      <c r="BD12">
        <v>14389</v>
      </c>
      <c r="BE12">
        <v>5012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17449</v>
      </c>
      <c r="BP12">
        <v>9502</v>
      </c>
      <c r="BQ12">
        <v>0</v>
      </c>
      <c r="BR12">
        <v>5011</v>
      </c>
      <c r="BS12">
        <v>31970</v>
      </c>
    </row>
    <row r="13" spans="1:71" x14ac:dyDescent="0.25">
      <c r="A13">
        <v>11.5</v>
      </c>
      <c r="B13" s="1">
        <v>10001</v>
      </c>
      <c r="C13">
        <v>9985</v>
      </c>
      <c r="D13" s="1">
        <v>9865</v>
      </c>
      <c r="E13">
        <v>5876</v>
      </c>
      <c r="F13">
        <v>25120</v>
      </c>
      <c r="G13">
        <v>0</v>
      </c>
      <c r="H13">
        <v>8520</v>
      </c>
      <c r="I13">
        <v>2527</v>
      </c>
      <c r="J13">
        <v>1935</v>
      </c>
      <c r="K13">
        <v>2923</v>
      </c>
      <c r="L13">
        <v>17102</v>
      </c>
      <c r="M13">
        <v>32741</v>
      </c>
      <c r="N13">
        <v>18250</v>
      </c>
      <c r="O13">
        <v>12616</v>
      </c>
      <c r="P13">
        <v>0</v>
      </c>
      <c r="Q13">
        <v>0</v>
      </c>
      <c r="R13">
        <v>0</v>
      </c>
      <c r="S13">
        <v>0</v>
      </c>
      <c r="T13">
        <v>4592</v>
      </c>
      <c r="U13">
        <v>14684</v>
      </c>
      <c r="V13">
        <v>9546</v>
      </c>
      <c r="W13">
        <v>15588</v>
      </c>
      <c r="X13">
        <v>0</v>
      </c>
      <c r="Y13">
        <v>0</v>
      </c>
      <c r="Z13">
        <v>47063</v>
      </c>
      <c r="AA13">
        <v>20786</v>
      </c>
      <c r="AB13">
        <v>0</v>
      </c>
      <c r="AC13">
        <v>0</v>
      </c>
      <c r="AD13">
        <v>10435</v>
      </c>
      <c r="AE13">
        <v>91197</v>
      </c>
      <c r="AF13">
        <v>18677</v>
      </c>
      <c r="AG13">
        <v>17227</v>
      </c>
      <c r="AH13">
        <v>17761</v>
      </c>
      <c r="AI13">
        <v>21926</v>
      </c>
      <c r="AJ13">
        <v>0</v>
      </c>
      <c r="AK13">
        <v>20855</v>
      </c>
      <c r="AL13">
        <v>10025</v>
      </c>
      <c r="AM13">
        <v>0</v>
      </c>
      <c r="AN13">
        <v>0</v>
      </c>
      <c r="AO13">
        <v>4475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11466</v>
      </c>
      <c r="AX13">
        <v>6286</v>
      </c>
      <c r="AY13">
        <v>0</v>
      </c>
      <c r="AZ13">
        <v>0</v>
      </c>
      <c r="BA13">
        <v>0</v>
      </c>
      <c r="BB13">
        <v>27368</v>
      </c>
      <c r="BC13">
        <v>2951</v>
      </c>
      <c r="BD13">
        <v>14225</v>
      </c>
      <c r="BE13">
        <v>4726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17766</v>
      </c>
      <c r="BP13">
        <v>9528</v>
      </c>
      <c r="BQ13">
        <v>0</v>
      </c>
      <c r="BR13">
        <v>5892</v>
      </c>
      <c r="BS13">
        <v>31923</v>
      </c>
    </row>
    <row r="14" spans="1:71" x14ac:dyDescent="0.25">
      <c r="A14">
        <v>12.5</v>
      </c>
      <c r="B14" s="1">
        <v>10001</v>
      </c>
      <c r="C14">
        <v>10032</v>
      </c>
      <c r="D14" s="1">
        <v>9766</v>
      </c>
      <c r="E14">
        <v>5876</v>
      </c>
      <c r="F14">
        <v>24024</v>
      </c>
      <c r="G14">
        <v>0</v>
      </c>
      <c r="H14">
        <v>9883</v>
      </c>
      <c r="I14">
        <v>2667</v>
      </c>
      <c r="J14">
        <v>2023</v>
      </c>
      <c r="K14">
        <v>3056</v>
      </c>
      <c r="L14">
        <v>16876</v>
      </c>
      <c r="M14">
        <v>30735</v>
      </c>
      <c r="N14">
        <v>18223</v>
      </c>
      <c r="O14">
        <v>12597</v>
      </c>
      <c r="P14">
        <v>0</v>
      </c>
      <c r="Q14">
        <v>0</v>
      </c>
      <c r="R14">
        <v>0</v>
      </c>
      <c r="S14">
        <v>0</v>
      </c>
      <c r="T14">
        <v>4945</v>
      </c>
      <c r="U14">
        <v>15042</v>
      </c>
      <c r="V14">
        <v>10310</v>
      </c>
      <c r="W14">
        <v>13870</v>
      </c>
      <c r="X14">
        <v>0</v>
      </c>
      <c r="Y14">
        <v>0</v>
      </c>
      <c r="Z14">
        <v>40367</v>
      </c>
      <c r="AA14">
        <v>22175</v>
      </c>
      <c r="AB14">
        <v>0</v>
      </c>
      <c r="AC14">
        <v>0</v>
      </c>
      <c r="AD14">
        <v>10797</v>
      </c>
      <c r="AE14">
        <v>73275</v>
      </c>
      <c r="AF14">
        <v>18080</v>
      </c>
      <c r="AG14">
        <v>20461</v>
      </c>
      <c r="AH14">
        <v>16180</v>
      </c>
      <c r="AI14">
        <v>21926</v>
      </c>
      <c r="AJ14">
        <v>0</v>
      </c>
      <c r="AK14">
        <v>24252</v>
      </c>
      <c r="AL14">
        <v>10676</v>
      </c>
      <c r="AM14">
        <v>0</v>
      </c>
      <c r="AN14">
        <v>0</v>
      </c>
      <c r="AO14">
        <v>6623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11466</v>
      </c>
      <c r="AX14">
        <v>6286</v>
      </c>
      <c r="AY14">
        <v>0</v>
      </c>
      <c r="AZ14">
        <v>0</v>
      </c>
      <c r="BA14">
        <v>10695</v>
      </c>
      <c r="BB14">
        <v>27974</v>
      </c>
      <c r="BC14">
        <v>3101</v>
      </c>
      <c r="BD14">
        <v>14037</v>
      </c>
      <c r="BE14">
        <v>4403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18401</v>
      </c>
      <c r="BP14">
        <v>9528</v>
      </c>
      <c r="BQ14">
        <v>0</v>
      </c>
      <c r="BR14">
        <v>6772</v>
      </c>
      <c r="BS14">
        <v>31737</v>
      </c>
    </row>
    <row r="15" spans="1:71" x14ac:dyDescent="0.25">
      <c r="A15">
        <v>13.5</v>
      </c>
      <c r="B15" s="1">
        <v>10001</v>
      </c>
      <c r="C15">
        <v>10032</v>
      </c>
      <c r="D15" s="1">
        <v>9641</v>
      </c>
      <c r="E15">
        <v>5876</v>
      </c>
      <c r="F15">
        <v>22759</v>
      </c>
      <c r="G15">
        <v>0</v>
      </c>
      <c r="H15">
        <v>11203</v>
      </c>
      <c r="I15">
        <v>2892</v>
      </c>
      <c r="J15">
        <v>2111</v>
      </c>
      <c r="K15">
        <v>3189</v>
      </c>
      <c r="L15">
        <v>16706</v>
      </c>
      <c r="M15">
        <v>29015</v>
      </c>
      <c r="N15">
        <v>18169</v>
      </c>
      <c r="O15">
        <v>12542</v>
      </c>
      <c r="P15">
        <v>0</v>
      </c>
      <c r="Q15">
        <v>0</v>
      </c>
      <c r="R15">
        <v>0</v>
      </c>
      <c r="S15">
        <v>0</v>
      </c>
      <c r="T15">
        <v>5439</v>
      </c>
      <c r="U15">
        <v>16117</v>
      </c>
      <c r="V15">
        <v>11073</v>
      </c>
      <c r="W15">
        <v>11783</v>
      </c>
      <c r="X15">
        <v>0</v>
      </c>
      <c r="Y15">
        <v>0</v>
      </c>
      <c r="Z15">
        <v>36158</v>
      </c>
      <c r="AA15">
        <v>22572</v>
      </c>
      <c r="AB15">
        <v>0</v>
      </c>
      <c r="AC15">
        <v>0</v>
      </c>
      <c r="AD15">
        <v>11049</v>
      </c>
      <c r="AE15">
        <v>63747</v>
      </c>
      <c r="AF15">
        <v>17484</v>
      </c>
      <c r="AG15">
        <v>23260</v>
      </c>
      <c r="AH15">
        <v>14233</v>
      </c>
      <c r="AI15">
        <v>21378</v>
      </c>
      <c r="AJ15">
        <v>0</v>
      </c>
      <c r="AK15">
        <v>27410</v>
      </c>
      <c r="AL15">
        <v>11392</v>
      </c>
      <c r="AM15">
        <v>0</v>
      </c>
      <c r="AN15">
        <v>0</v>
      </c>
      <c r="AO15">
        <v>8413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11466</v>
      </c>
      <c r="AX15">
        <v>6154</v>
      </c>
      <c r="AY15">
        <v>0</v>
      </c>
      <c r="AZ15">
        <v>0</v>
      </c>
      <c r="BA15">
        <v>10695</v>
      </c>
      <c r="BB15">
        <v>27774</v>
      </c>
      <c r="BC15">
        <v>3201</v>
      </c>
      <c r="BD15">
        <v>13802</v>
      </c>
      <c r="BE15">
        <v>4153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19035</v>
      </c>
      <c r="BP15">
        <v>9554</v>
      </c>
      <c r="BQ15">
        <v>0</v>
      </c>
      <c r="BR15">
        <v>8059</v>
      </c>
      <c r="BS15">
        <v>31552</v>
      </c>
    </row>
    <row r="16" spans="1:71" x14ac:dyDescent="0.25">
      <c r="A16">
        <v>14.5</v>
      </c>
      <c r="B16" s="1">
        <v>10025</v>
      </c>
      <c r="C16">
        <v>10032</v>
      </c>
      <c r="D16" s="1">
        <v>9492</v>
      </c>
      <c r="E16">
        <v>5876</v>
      </c>
      <c r="F16">
        <v>21073</v>
      </c>
      <c r="G16">
        <v>0</v>
      </c>
      <c r="H16">
        <v>12226</v>
      </c>
      <c r="I16">
        <v>3116</v>
      </c>
      <c r="J16">
        <v>2331</v>
      </c>
      <c r="K16">
        <v>3255</v>
      </c>
      <c r="L16">
        <v>16565</v>
      </c>
      <c r="M16">
        <v>27367</v>
      </c>
      <c r="N16">
        <v>18115</v>
      </c>
      <c r="O16">
        <v>12523</v>
      </c>
      <c r="P16">
        <v>0</v>
      </c>
      <c r="Q16">
        <v>0</v>
      </c>
      <c r="R16">
        <v>0</v>
      </c>
      <c r="S16">
        <v>0</v>
      </c>
      <c r="T16">
        <v>6146</v>
      </c>
      <c r="U16">
        <v>16833</v>
      </c>
      <c r="V16">
        <v>11742</v>
      </c>
      <c r="W16">
        <v>9696</v>
      </c>
      <c r="X16">
        <v>0</v>
      </c>
      <c r="Y16">
        <v>0</v>
      </c>
      <c r="Z16">
        <v>32714</v>
      </c>
      <c r="AA16">
        <v>22721</v>
      </c>
      <c r="AB16">
        <v>0</v>
      </c>
      <c r="AC16">
        <v>0</v>
      </c>
      <c r="AD16">
        <v>11356</v>
      </c>
      <c r="AE16">
        <v>54900</v>
      </c>
      <c r="AF16">
        <v>16793</v>
      </c>
      <c r="AG16">
        <v>25374</v>
      </c>
      <c r="AH16">
        <v>13017</v>
      </c>
      <c r="AI16">
        <v>19776</v>
      </c>
      <c r="AJ16">
        <v>0</v>
      </c>
      <c r="AK16">
        <v>30449</v>
      </c>
      <c r="AL16">
        <v>11848</v>
      </c>
      <c r="AM16">
        <v>0</v>
      </c>
      <c r="AN16">
        <v>0</v>
      </c>
      <c r="AO16">
        <v>9667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11466</v>
      </c>
      <c r="AX16">
        <v>6154</v>
      </c>
      <c r="AY16">
        <v>0</v>
      </c>
      <c r="AZ16">
        <v>0</v>
      </c>
      <c r="BA16">
        <v>10695</v>
      </c>
      <c r="BB16">
        <v>27419</v>
      </c>
      <c r="BC16">
        <v>3352</v>
      </c>
      <c r="BD16">
        <v>13543</v>
      </c>
      <c r="BE16">
        <v>3938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19670</v>
      </c>
      <c r="BP16">
        <v>9580</v>
      </c>
      <c r="BQ16">
        <v>0</v>
      </c>
      <c r="BR16">
        <v>9685</v>
      </c>
      <c r="BS16">
        <v>31273</v>
      </c>
    </row>
    <row r="17" spans="1:71" x14ac:dyDescent="0.25">
      <c r="A17">
        <v>15.5</v>
      </c>
      <c r="B17" s="1">
        <v>10025</v>
      </c>
      <c r="C17">
        <v>10032</v>
      </c>
      <c r="D17" s="1">
        <v>9417</v>
      </c>
      <c r="E17">
        <v>5917</v>
      </c>
      <c r="F17">
        <v>19219</v>
      </c>
      <c r="G17">
        <v>0</v>
      </c>
      <c r="H17">
        <v>13589</v>
      </c>
      <c r="I17">
        <v>3313</v>
      </c>
      <c r="J17">
        <v>2507</v>
      </c>
      <c r="K17">
        <v>3388</v>
      </c>
      <c r="L17">
        <v>16424</v>
      </c>
      <c r="M17">
        <v>25720</v>
      </c>
      <c r="N17">
        <v>18060</v>
      </c>
      <c r="O17">
        <v>12486</v>
      </c>
      <c r="P17">
        <v>0</v>
      </c>
      <c r="Q17">
        <v>0</v>
      </c>
      <c r="R17">
        <v>0</v>
      </c>
      <c r="S17">
        <v>0</v>
      </c>
      <c r="T17">
        <v>6923</v>
      </c>
      <c r="U17">
        <v>18266</v>
      </c>
      <c r="V17">
        <v>12601</v>
      </c>
      <c r="W17">
        <v>7364</v>
      </c>
      <c r="X17">
        <v>0</v>
      </c>
      <c r="Y17">
        <v>0</v>
      </c>
      <c r="Z17">
        <v>30036</v>
      </c>
      <c r="AA17">
        <v>22324</v>
      </c>
      <c r="AB17">
        <v>0</v>
      </c>
      <c r="AC17">
        <v>0</v>
      </c>
      <c r="AD17">
        <v>11662</v>
      </c>
      <c r="AE17">
        <v>47867</v>
      </c>
      <c r="AF17">
        <v>16040</v>
      </c>
      <c r="AG17">
        <v>27302</v>
      </c>
      <c r="AH17">
        <v>11800</v>
      </c>
      <c r="AI17">
        <v>17196</v>
      </c>
      <c r="AJ17">
        <v>0</v>
      </c>
      <c r="AK17">
        <v>33309</v>
      </c>
      <c r="AL17">
        <v>12368</v>
      </c>
      <c r="AM17">
        <v>0</v>
      </c>
      <c r="AN17">
        <v>0</v>
      </c>
      <c r="AO17">
        <v>11278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11466</v>
      </c>
      <c r="AX17">
        <v>6110</v>
      </c>
      <c r="AY17">
        <v>0</v>
      </c>
      <c r="AZ17">
        <v>0</v>
      </c>
      <c r="BA17">
        <v>0</v>
      </c>
      <c r="BB17">
        <v>26810</v>
      </c>
      <c r="BC17">
        <v>3502</v>
      </c>
      <c r="BD17">
        <v>13261</v>
      </c>
      <c r="BE17">
        <v>3795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20304</v>
      </c>
      <c r="BP17">
        <v>9657</v>
      </c>
      <c r="BQ17">
        <v>0</v>
      </c>
      <c r="BR17">
        <v>11649</v>
      </c>
      <c r="BS17">
        <v>30901</v>
      </c>
    </row>
    <row r="18" spans="1:71" x14ac:dyDescent="0.25">
      <c r="A18">
        <v>16.5</v>
      </c>
      <c r="B18" s="1">
        <v>10025</v>
      </c>
      <c r="C18">
        <v>10032</v>
      </c>
      <c r="D18" s="1">
        <v>9292</v>
      </c>
      <c r="E18">
        <v>5917</v>
      </c>
      <c r="F18">
        <v>16774</v>
      </c>
      <c r="G18">
        <v>0</v>
      </c>
      <c r="H18">
        <v>14526</v>
      </c>
      <c r="I18">
        <v>3481</v>
      </c>
      <c r="J18">
        <v>2683</v>
      </c>
      <c r="K18">
        <v>3588</v>
      </c>
      <c r="L18">
        <v>16254</v>
      </c>
      <c r="M18">
        <v>23928</v>
      </c>
      <c r="N18">
        <v>18060</v>
      </c>
      <c r="O18">
        <v>12449</v>
      </c>
      <c r="P18">
        <v>0</v>
      </c>
      <c r="Q18">
        <v>0</v>
      </c>
      <c r="R18">
        <v>0</v>
      </c>
      <c r="S18">
        <v>0</v>
      </c>
      <c r="T18">
        <v>7700</v>
      </c>
      <c r="U18">
        <v>18982</v>
      </c>
      <c r="V18">
        <v>13174</v>
      </c>
      <c r="W18">
        <v>4664</v>
      </c>
      <c r="X18">
        <v>0</v>
      </c>
      <c r="Y18">
        <v>0</v>
      </c>
      <c r="Z18">
        <v>27931</v>
      </c>
      <c r="AA18">
        <v>21630</v>
      </c>
      <c r="AB18">
        <v>0</v>
      </c>
      <c r="AC18">
        <v>0</v>
      </c>
      <c r="AD18">
        <v>11969</v>
      </c>
      <c r="AE18">
        <v>43103</v>
      </c>
      <c r="AF18">
        <v>15381</v>
      </c>
      <c r="AG18">
        <v>28608</v>
      </c>
      <c r="AH18">
        <v>10827</v>
      </c>
      <c r="AI18">
        <v>15164</v>
      </c>
      <c r="AJ18">
        <v>0</v>
      </c>
      <c r="AK18">
        <v>35871</v>
      </c>
      <c r="AL18">
        <v>12759</v>
      </c>
      <c r="AM18">
        <v>0</v>
      </c>
      <c r="AN18">
        <v>0</v>
      </c>
      <c r="AO18">
        <v>12173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11384</v>
      </c>
      <c r="AX18">
        <v>6110</v>
      </c>
      <c r="AY18">
        <v>0</v>
      </c>
      <c r="AZ18">
        <v>0</v>
      </c>
      <c r="BA18">
        <v>0</v>
      </c>
      <c r="BB18">
        <v>26150</v>
      </c>
      <c r="BC18">
        <v>3652</v>
      </c>
      <c r="BD18">
        <v>12955</v>
      </c>
      <c r="BE18">
        <v>3616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20780</v>
      </c>
      <c r="BP18">
        <v>9683</v>
      </c>
      <c r="BQ18">
        <v>0</v>
      </c>
      <c r="BR18">
        <v>13816</v>
      </c>
      <c r="BS18">
        <v>30436</v>
      </c>
    </row>
    <row r="19" spans="1:71" x14ac:dyDescent="0.25">
      <c r="A19">
        <v>17.5</v>
      </c>
      <c r="B19" s="1">
        <v>10025</v>
      </c>
      <c r="C19">
        <v>10032</v>
      </c>
      <c r="D19" s="1">
        <v>9217</v>
      </c>
      <c r="E19">
        <v>5876</v>
      </c>
      <c r="F19">
        <v>12475</v>
      </c>
      <c r="G19">
        <v>0</v>
      </c>
      <c r="H19">
        <v>14995</v>
      </c>
      <c r="I19">
        <v>3650</v>
      </c>
      <c r="J19">
        <v>2859</v>
      </c>
      <c r="K19">
        <v>3720</v>
      </c>
      <c r="L19">
        <v>16113</v>
      </c>
      <c r="M19">
        <v>22352</v>
      </c>
      <c r="N19">
        <v>18006</v>
      </c>
      <c r="O19">
        <v>12430</v>
      </c>
      <c r="P19">
        <v>0</v>
      </c>
      <c r="Q19">
        <v>0</v>
      </c>
      <c r="R19">
        <v>0</v>
      </c>
      <c r="S19">
        <v>0</v>
      </c>
      <c r="T19">
        <v>8477</v>
      </c>
      <c r="U19">
        <v>20057</v>
      </c>
      <c r="V19">
        <v>13842</v>
      </c>
      <c r="W19">
        <v>2577</v>
      </c>
      <c r="X19">
        <v>0</v>
      </c>
      <c r="Y19">
        <v>0</v>
      </c>
      <c r="Z19">
        <v>25636</v>
      </c>
      <c r="AA19">
        <v>20687</v>
      </c>
      <c r="AB19">
        <v>0</v>
      </c>
      <c r="AC19">
        <v>0</v>
      </c>
      <c r="AD19">
        <v>12276</v>
      </c>
      <c r="AE19">
        <v>38112</v>
      </c>
      <c r="AF19">
        <v>14910</v>
      </c>
      <c r="AG19">
        <v>29230</v>
      </c>
      <c r="AH19">
        <v>10097</v>
      </c>
      <c r="AI19">
        <v>13249</v>
      </c>
      <c r="AJ19">
        <v>0</v>
      </c>
      <c r="AK19">
        <v>37586</v>
      </c>
      <c r="AL19">
        <v>13085</v>
      </c>
      <c r="AM19">
        <v>0</v>
      </c>
      <c r="AN19">
        <v>0</v>
      </c>
      <c r="AO19">
        <v>13426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11384</v>
      </c>
      <c r="AX19">
        <v>6110</v>
      </c>
      <c r="AY19">
        <v>0</v>
      </c>
      <c r="AZ19">
        <v>0</v>
      </c>
      <c r="BA19">
        <v>0</v>
      </c>
      <c r="BB19">
        <v>25337</v>
      </c>
      <c r="BC19">
        <v>3802</v>
      </c>
      <c r="BD19">
        <v>12602</v>
      </c>
      <c r="BE19">
        <v>3472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21414</v>
      </c>
      <c r="BP19">
        <v>9683</v>
      </c>
      <c r="BQ19">
        <v>0</v>
      </c>
      <c r="BR19">
        <v>16525</v>
      </c>
      <c r="BS19">
        <v>30018</v>
      </c>
    </row>
    <row r="20" spans="1:71" x14ac:dyDescent="0.25">
      <c r="A20">
        <v>18.5</v>
      </c>
      <c r="B20" s="1">
        <v>10025</v>
      </c>
      <c r="C20">
        <v>10032</v>
      </c>
      <c r="D20" s="1">
        <v>9168</v>
      </c>
      <c r="E20">
        <v>5876</v>
      </c>
      <c r="F20">
        <v>8092</v>
      </c>
      <c r="G20">
        <v>0</v>
      </c>
      <c r="H20">
        <v>14995</v>
      </c>
      <c r="I20">
        <v>3847</v>
      </c>
      <c r="J20">
        <v>3035</v>
      </c>
      <c r="K20">
        <v>3853</v>
      </c>
      <c r="L20">
        <v>16000</v>
      </c>
      <c r="M20">
        <v>20704</v>
      </c>
      <c r="N20">
        <v>17925</v>
      </c>
      <c r="O20">
        <v>12412</v>
      </c>
      <c r="P20">
        <v>0</v>
      </c>
      <c r="Q20">
        <v>0</v>
      </c>
      <c r="R20">
        <v>0</v>
      </c>
      <c r="S20">
        <v>0</v>
      </c>
      <c r="T20">
        <v>9042</v>
      </c>
      <c r="U20">
        <v>20773</v>
      </c>
      <c r="V20">
        <v>14415</v>
      </c>
      <c r="W20">
        <v>1472</v>
      </c>
      <c r="X20">
        <v>0</v>
      </c>
      <c r="Y20">
        <v>0</v>
      </c>
      <c r="Z20">
        <v>23722</v>
      </c>
      <c r="AA20">
        <v>18355</v>
      </c>
      <c r="AB20">
        <v>0</v>
      </c>
      <c r="AC20">
        <v>0</v>
      </c>
      <c r="AD20">
        <v>12555</v>
      </c>
      <c r="AE20">
        <v>33121</v>
      </c>
      <c r="AF20">
        <v>14408</v>
      </c>
      <c r="AG20">
        <v>29417</v>
      </c>
      <c r="AH20">
        <v>9489</v>
      </c>
      <c r="AI20">
        <v>10708</v>
      </c>
      <c r="AJ20">
        <v>0</v>
      </c>
      <c r="AK20">
        <v>29376</v>
      </c>
      <c r="AL20">
        <v>13215</v>
      </c>
      <c r="AM20">
        <v>0</v>
      </c>
      <c r="AN20">
        <v>0</v>
      </c>
      <c r="AO20">
        <v>14500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11384</v>
      </c>
      <c r="AX20">
        <v>6066</v>
      </c>
      <c r="AY20">
        <v>0</v>
      </c>
      <c r="AZ20">
        <v>0</v>
      </c>
      <c r="BA20">
        <v>0</v>
      </c>
      <c r="BB20">
        <v>24474</v>
      </c>
      <c r="BC20">
        <v>3952</v>
      </c>
      <c r="BD20">
        <v>12320</v>
      </c>
      <c r="BE20">
        <v>3258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21732</v>
      </c>
      <c r="BP20">
        <v>9683</v>
      </c>
      <c r="BQ20">
        <v>0</v>
      </c>
      <c r="BR20">
        <v>20792</v>
      </c>
      <c r="BS20">
        <v>29460</v>
      </c>
    </row>
    <row r="21" spans="1:71" x14ac:dyDescent="0.25">
      <c r="A21">
        <v>19.5</v>
      </c>
      <c r="B21" s="1">
        <v>10025</v>
      </c>
      <c r="C21">
        <v>10032</v>
      </c>
      <c r="D21" s="1">
        <v>9168</v>
      </c>
      <c r="E21">
        <v>5835</v>
      </c>
      <c r="F21">
        <v>2275</v>
      </c>
      <c r="G21">
        <v>0</v>
      </c>
      <c r="H21">
        <v>14611</v>
      </c>
      <c r="I21">
        <v>3987</v>
      </c>
      <c r="J21">
        <v>3167</v>
      </c>
      <c r="K21">
        <v>3853</v>
      </c>
      <c r="L21">
        <v>15773</v>
      </c>
      <c r="M21">
        <v>18627</v>
      </c>
      <c r="N21">
        <v>17843</v>
      </c>
      <c r="O21">
        <v>12375</v>
      </c>
      <c r="P21">
        <v>0</v>
      </c>
      <c r="Q21">
        <v>0</v>
      </c>
      <c r="R21">
        <v>0</v>
      </c>
      <c r="S21">
        <v>0</v>
      </c>
      <c r="T21">
        <v>9537</v>
      </c>
      <c r="U21">
        <v>21131</v>
      </c>
      <c r="V21">
        <v>15083</v>
      </c>
      <c r="W21">
        <v>981</v>
      </c>
      <c r="X21">
        <v>12066</v>
      </c>
      <c r="Y21">
        <v>0</v>
      </c>
      <c r="Z21">
        <v>22192</v>
      </c>
      <c r="AA21">
        <v>15627</v>
      </c>
      <c r="AB21">
        <v>0</v>
      </c>
      <c r="AC21">
        <v>0</v>
      </c>
      <c r="AD21">
        <v>12862</v>
      </c>
      <c r="AE21">
        <v>29491</v>
      </c>
      <c r="AF21">
        <v>13843</v>
      </c>
      <c r="AG21">
        <v>29230</v>
      </c>
      <c r="AH21">
        <v>9124</v>
      </c>
      <c r="AI21">
        <v>9692</v>
      </c>
      <c r="AJ21">
        <v>8613</v>
      </c>
      <c r="AK21">
        <v>20915</v>
      </c>
      <c r="AL21">
        <v>13410</v>
      </c>
      <c r="AM21">
        <v>0</v>
      </c>
      <c r="AN21">
        <v>0</v>
      </c>
      <c r="AO21">
        <v>15395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20640</v>
      </c>
      <c r="AW21">
        <v>11384</v>
      </c>
      <c r="AX21">
        <v>6066</v>
      </c>
      <c r="AY21">
        <v>0</v>
      </c>
      <c r="AZ21">
        <v>87954</v>
      </c>
      <c r="BA21">
        <v>0</v>
      </c>
      <c r="BB21">
        <v>23357</v>
      </c>
      <c r="BC21">
        <v>4052</v>
      </c>
      <c r="BD21">
        <v>12015</v>
      </c>
      <c r="BE21">
        <v>3079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22208</v>
      </c>
      <c r="BP21">
        <v>9709</v>
      </c>
      <c r="BQ21">
        <v>7247</v>
      </c>
      <c r="BR21">
        <v>23027</v>
      </c>
      <c r="BS21">
        <v>28671</v>
      </c>
    </row>
    <row r="22" spans="1:71" x14ac:dyDescent="0.25">
      <c r="A22">
        <v>20.5</v>
      </c>
      <c r="B22" s="1">
        <v>10025</v>
      </c>
      <c r="C22">
        <v>10032</v>
      </c>
      <c r="D22" s="1">
        <v>9193</v>
      </c>
      <c r="E22">
        <v>5794</v>
      </c>
      <c r="F22">
        <v>0</v>
      </c>
      <c r="G22">
        <v>0</v>
      </c>
      <c r="H22">
        <v>13546</v>
      </c>
      <c r="I22">
        <v>4127</v>
      </c>
      <c r="J22">
        <v>3255</v>
      </c>
      <c r="K22">
        <v>3853</v>
      </c>
      <c r="L22">
        <v>15547</v>
      </c>
      <c r="M22">
        <v>16979</v>
      </c>
      <c r="N22">
        <v>17789</v>
      </c>
      <c r="O22">
        <v>12356</v>
      </c>
      <c r="P22">
        <v>0</v>
      </c>
      <c r="Q22">
        <v>0</v>
      </c>
      <c r="R22">
        <v>0</v>
      </c>
      <c r="S22">
        <v>0</v>
      </c>
      <c r="T22">
        <v>10031</v>
      </c>
      <c r="U22">
        <v>22206</v>
      </c>
      <c r="V22">
        <v>15847</v>
      </c>
      <c r="W22">
        <v>981</v>
      </c>
      <c r="X22">
        <v>18099</v>
      </c>
      <c r="Y22">
        <v>1468</v>
      </c>
      <c r="Z22">
        <v>20853</v>
      </c>
      <c r="AA22">
        <v>13196</v>
      </c>
      <c r="AB22">
        <v>1860</v>
      </c>
      <c r="AC22">
        <v>0</v>
      </c>
      <c r="AD22">
        <v>13030</v>
      </c>
      <c r="AE22">
        <v>26315</v>
      </c>
      <c r="AF22">
        <v>13403</v>
      </c>
      <c r="AG22">
        <v>28484</v>
      </c>
      <c r="AH22">
        <v>8880</v>
      </c>
      <c r="AI22">
        <v>9458</v>
      </c>
      <c r="AJ22">
        <v>9229</v>
      </c>
      <c r="AK22">
        <v>14003</v>
      </c>
      <c r="AL22">
        <v>13475</v>
      </c>
      <c r="AM22">
        <v>0</v>
      </c>
      <c r="AN22">
        <v>9592</v>
      </c>
      <c r="AO22">
        <v>16111</v>
      </c>
      <c r="AP22">
        <v>0</v>
      </c>
      <c r="AQ22">
        <v>2511</v>
      </c>
      <c r="AR22">
        <v>0</v>
      </c>
      <c r="AS22">
        <v>0</v>
      </c>
      <c r="AT22">
        <v>0</v>
      </c>
      <c r="AU22">
        <v>0</v>
      </c>
      <c r="AV22">
        <v>20682</v>
      </c>
      <c r="AW22">
        <v>11344</v>
      </c>
      <c r="AX22">
        <v>6374</v>
      </c>
      <c r="AY22">
        <v>0</v>
      </c>
      <c r="AZ22">
        <v>87954</v>
      </c>
      <c r="BA22">
        <v>0</v>
      </c>
      <c r="BB22">
        <v>22291</v>
      </c>
      <c r="BC22">
        <v>4252</v>
      </c>
      <c r="BD22">
        <v>11732</v>
      </c>
      <c r="BE22">
        <v>2935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22525</v>
      </c>
      <c r="BP22">
        <v>9709</v>
      </c>
      <c r="BQ22">
        <v>7398</v>
      </c>
      <c r="BR22">
        <v>23636</v>
      </c>
      <c r="BS22">
        <v>28020</v>
      </c>
    </row>
    <row r="23" spans="1:71" x14ac:dyDescent="0.25">
      <c r="A23">
        <v>21.5</v>
      </c>
      <c r="B23" s="1">
        <v>10025</v>
      </c>
      <c r="C23">
        <v>10032</v>
      </c>
      <c r="D23" s="1">
        <v>9317</v>
      </c>
      <c r="E23">
        <v>5794</v>
      </c>
      <c r="F23">
        <v>0</v>
      </c>
      <c r="G23">
        <v>0</v>
      </c>
      <c r="H23">
        <v>5452</v>
      </c>
      <c r="I23">
        <v>4324</v>
      </c>
      <c r="J23">
        <v>3475</v>
      </c>
      <c r="K23">
        <v>4053</v>
      </c>
      <c r="L23">
        <v>15293</v>
      </c>
      <c r="M23">
        <v>15403</v>
      </c>
      <c r="N23">
        <v>17707</v>
      </c>
      <c r="O23">
        <v>12319</v>
      </c>
      <c r="P23">
        <v>0</v>
      </c>
      <c r="Q23">
        <v>0</v>
      </c>
      <c r="R23">
        <v>0</v>
      </c>
      <c r="S23">
        <v>0</v>
      </c>
      <c r="T23">
        <v>10667</v>
      </c>
      <c r="U23">
        <v>22922</v>
      </c>
      <c r="V23">
        <v>16324</v>
      </c>
      <c r="W23">
        <v>981</v>
      </c>
      <c r="X23">
        <v>27149</v>
      </c>
      <c r="Y23">
        <v>3356</v>
      </c>
      <c r="Z23">
        <v>19896</v>
      </c>
      <c r="AA23">
        <v>10765</v>
      </c>
      <c r="AB23">
        <v>2864</v>
      </c>
      <c r="AC23">
        <v>0</v>
      </c>
      <c r="AD23">
        <v>13253</v>
      </c>
      <c r="AE23">
        <v>23139</v>
      </c>
      <c r="AF23">
        <v>12932</v>
      </c>
      <c r="AG23">
        <v>26556</v>
      </c>
      <c r="AH23">
        <v>8759</v>
      </c>
      <c r="AI23">
        <v>9458</v>
      </c>
      <c r="AJ23">
        <v>9967</v>
      </c>
      <c r="AK23">
        <v>8223</v>
      </c>
      <c r="AL23">
        <v>13475</v>
      </c>
      <c r="AM23">
        <v>0</v>
      </c>
      <c r="AN23">
        <v>20383</v>
      </c>
      <c r="AO23">
        <v>16111</v>
      </c>
      <c r="AP23">
        <v>0</v>
      </c>
      <c r="AQ23">
        <v>5671</v>
      </c>
      <c r="AR23">
        <v>0</v>
      </c>
      <c r="AS23">
        <v>0</v>
      </c>
      <c r="AT23">
        <v>0</v>
      </c>
      <c r="AU23">
        <v>0</v>
      </c>
      <c r="AV23">
        <v>20682</v>
      </c>
      <c r="AW23">
        <v>11344</v>
      </c>
      <c r="AX23">
        <v>6858</v>
      </c>
      <c r="AY23">
        <v>0</v>
      </c>
      <c r="AZ23">
        <v>87954</v>
      </c>
      <c r="BA23">
        <v>0</v>
      </c>
      <c r="BB23">
        <v>21072</v>
      </c>
      <c r="BC23">
        <v>4352</v>
      </c>
      <c r="BD23">
        <v>11450</v>
      </c>
      <c r="BE23">
        <v>2721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22880</v>
      </c>
      <c r="BP23">
        <v>9787</v>
      </c>
      <c r="BQ23">
        <v>7901</v>
      </c>
      <c r="BR23">
        <v>23840</v>
      </c>
      <c r="BS23">
        <v>27184</v>
      </c>
    </row>
    <row r="24" spans="1:71" x14ac:dyDescent="0.25">
      <c r="A24">
        <v>22.5</v>
      </c>
      <c r="B24" s="1">
        <v>10025</v>
      </c>
      <c r="C24">
        <v>10032</v>
      </c>
      <c r="D24" s="1">
        <v>9392</v>
      </c>
      <c r="E24">
        <v>5794</v>
      </c>
      <c r="F24">
        <v>0</v>
      </c>
      <c r="G24">
        <v>0</v>
      </c>
      <c r="H24">
        <v>3919</v>
      </c>
      <c r="I24">
        <v>4520</v>
      </c>
      <c r="J24">
        <v>3563</v>
      </c>
      <c r="K24">
        <v>4186</v>
      </c>
      <c r="L24">
        <v>15067</v>
      </c>
      <c r="M24">
        <v>13827</v>
      </c>
      <c r="N24">
        <v>17653</v>
      </c>
      <c r="O24">
        <v>12226</v>
      </c>
      <c r="P24">
        <v>0</v>
      </c>
      <c r="Q24">
        <v>0</v>
      </c>
      <c r="R24">
        <v>0</v>
      </c>
      <c r="S24">
        <v>0</v>
      </c>
      <c r="T24">
        <v>11374</v>
      </c>
      <c r="U24">
        <v>23280</v>
      </c>
      <c r="V24">
        <v>17088</v>
      </c>
      <c r="W24">
        <v>1350</v>
      </c>
      <c r="X24">
        <v>33182</v>
      </c>
      <c r="Y24">
        <v>4405</v>
      </c>
      <c r="Z24">
        <v>18366</v>
      </c>
      <c r="AA24">
        <v>8781</v>
      </c>
      <c r="AB24">
        <v>4134</v>
      </c>
      <c r="AC24">
        <v>0</v>
      </c>
      <c r="AD24">
        <v>13448</v>
      </c>
      <c r="AE24">
        <v>20871</v>
      </c>
      <c r="AF24">
        <v>12681</v>
      </c>
      <c r="AG24">
        <v>21767</v>
      </c>
      <c r="AH24">
        <v>8515</v>
      </c>
      <c r="AI24">
        <v>9497</v>
      </c>
      <c r="AJ24">
        <v>10767</v>
      </c>
      <c r="AK24">
        <v>6018</v>
      </c>
      <c r="AL24">
        <v>13475</v>
      </c>
      <c r="AM24">
        <v>0</v>
      </c>
      <c r="AN24">
        <v>41966</v>
      </c>
      <c r="AO24">
        <v>16111</v>
      </c>
      <c r="AP24">
        <v>0</v>
      </c>
      <c r="AQ24">
        <v>8588</v>
      </c>
      <c r="AR24">
        <v>0</v>
      </c>
      <c r="AS24">
        <v>0</v>
      </c>
      <c r="AT24">
        <v>0</v>
      </c>
      <c r="AU24">
        <v>0</v>
      </c>
      <c r="AV24">
        <v>20682</v>
      </c>
      <c r="AW24">
        <v>11344</v>
      </c>
      <c r="AX24">
        <v>7649</v>
      </c>
      <c r="AY24">
        <v>0</v>
      </c>
      <c r="AZ24">
        <v>87954</v>
      </c>
      <c r="BA24">
        <v>0</v>
      </c>
      <c r="BB24">
        <v>19955</v>
      </c>
      <c r="BC24">
        <v>4602</v>
      </c>
      <c r="BD24">
        <v>11051</v>
      </c>
      <c r="BE24">
        <v>2577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22842</v>
      </c>
      <c r="BP24">
        <v>9813</v>
      </c>
      <c r="BQ24">
        <v>8606</v>
      </c>
      <c r="BR24">
        <v>24043</v>
      </c>
      <c r="BS24">
        <v>26301</v>
      </c>
    </row>
    <row r="25" spans="1:71" x14ac:dyDescent="0.25">
      <c r="A25">
        <v>23.5</v>
      </c>
      <c r="B25" s="1">
        <v>10001</v>
      </c>
      <c r="C25">
        <v>10032</v>
      </c>
      <c r="D25" s="1">
        <v>9541</v>
      </c>
      <c r="E25">
        <v>5794</v>
      </c>
      <c r="F25">
        <v>0</v>
      </c>
      <c r="G25">
        <v>0</v>
      </c>
      <c r="H25">
        <v>3195</v>
      </c>
      <c r="I25">
        <v>4661</v>
      </c>
      <c r="J25">
        <v>3695</v>
      </c>
      <c r="K25">
        <v>4252</v>
      </c>
      <c r="L25">
        <v>14840</v>
      </c>
      <c r="M25">
        <v>12609</v>
      </c>
      <c r="N25">
        <v>17599</v>
      </c>
      <c r="O25">
        <v>12208</v>
      </c>
      <c r="P25">
        <v>0</v>
      </c>
      <c r="Q25">
        <v>0</v>
      </c>
      <c r="R25">
        <v>0</v>
      </c>
      <c r="S25">
        <v>0</v>
      </c>
      <c r="T25">
        <v>11797</v>
      </c>
      <c r="U25">
        <v>23997</v>
      </c>
      <c r="V25">
        <v>17565</v>
      </c>
      <c r="W25">
        <v>1841</v>
      </c>
      <c r="X25">
        <v>39215</v>
      </c>
      <c r="Y25">
        <v>5034</v>
      </c>
      <c r="Z25">
        <v>17409</v>
      </c>
      <c r="AA25">
        <v>7193</v>
      </c>
      <c r="AB25">
        <v>5168</v>
      </c>
      <c r="AC25">
        <v>0</v>
      </c>
      <c r="AD25">
        <v>13560</v>
      </c>
      <c r="AE25">
        <v>19283</v>
      </c>
      <c r="AF25">
        <v>12430</v>
      </c>
      <c r="AG25">
        <v>17662</v>
      </c>
      <c r="AH25">
        <v>8394</v>
      </c>
      <c r="AI25">
        <v>9770</v>
      </c>
      <c r="AJ25">
        <v>11628</v>
      </c>
      <c r="AK25">
        <v>5124</v>
      </c>
      <c r="AL25">
        <v>13475</v>
      </c>
      <c r="AM25">
        <v>0</v>
      </c>
      <c r="AN25">
        <v>61151</v>
      </c>
      <c r="AO25">
        <v>16111</v>
      </c>
      <c r="AP25">
        <v>0</v>
      </c>
      <c r="AQ25">
        <v>11424</v>
      </c>
      <c r="AR25">
        <v>0</v>
      </c>
      <c r="AS25">
        <v>0</v>
      </c>
      <c r="AT25">
        <v>0</v>
      </c>
      <c r="AU25">
        <v>0</v>
      </c>
      <c r="AV25">
        <v>20682</v>
      </c>
      <c r="AW25">
        <v>11344</v>
      </c>
      <c r="AX25">
        <v>8616</v>
      </c>
      <c r="AY25">
        <v>0</v>
      </c>
      <c r="AZ25">
        <v>87954</v>
      </c>
      <c r="BA25">
        <v>0</v>
      </c>
      <c r="BB25">
        <v>18990</v>
      </c>
      <c r="BC25">
        <v>4702</v>
      </c>
      <c r="BD25">
        <v>10792</v>
      </c>
      <c r="BE25">
        <v>2398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22842</v>
      </c>
      <c r="BP25">
        <v>9838</v>
      </c>
      <c r="BQ25">
        <v>9310</v>
      </c>
      <c r="BR25">
        <v>24043</v>
      </c>
      <c r="BS25">
        <v>25278</v>
      </c>
    </row>
    <row r="26" spans="1:71" x14ac:dyDescent="0.25">
      <c r="A26">
        <v>24.5</v>
      </c>
      <c r="B26" s="1">
        <v>9953</v>
      </c>
      <c r="C26">
        <v>10032</v>
      </c>
      <c r="D26" s="1">
        <v>9641</v>
      </c>
      <c r="E26">
        <v>5876</v>
      </c>
      <c r="F26">
        <v>0</v>
      </c>
      <c r="G26">
        <v>0</v>
      </c>
      <c r="H26">
        <v>3067</v>
      </c>
      <c r="I26">
        <v>4857</v>
      </c>
      <c r="J26">
        <v>3871</v>
      </c>
      <c r="K26">
        <v>4385</v>
      </c>
      <c r="L26">
        <v>14643</v>
      </c>
      <c r="M26">
        <v>11462</v>
      </c>
      <c r="N26">
        <v>17490</v>
      </c>
      <c r="O26">
        <v>12152</v>
      </c>
      <c r="P26">
        <v>0</v>
      </c>
      <c r="Q26">
        <v>0</v>
      </c>
      <c r="R26">
        <v>0</v>
      </c>
      <c r="S26">
        <v>0</v>
      </c>
      <c r="T26">
        <v>12221</v>
      </c>
      <c r="U26">
        <v>24355</v>
      </c>
      <c r="V26">
        <v>18233</v>
      </c>
      <c r="W26">
        <v>2454</v>
      </c>
      <c r="X26">
        <v>46757</v>
      </c>
      <c r="Y26">
        <v>6083</v>
      </c>
      <c r="Z26">
        <v>16644</v>
      </c>
      <c r="AA26">
        <v>6052</v>
      </c>
      <c r="AB26">
        <v>6113</v>
      </c>
      <c r="AC26">
        <v>0</v>
      </c>
      <c r="AD26">
        <v>13671</v>
      </c>
      <c r="AE26">
        <v>17921</v>
      </c>
      <c r="AF26">
        <v>12210</v>
      </c>
      <c r="AG26">
        <v>14242</v>
      </c>
      <c r="AH26">
        <v>8150</v>
      </c>
      <c r="AI26">
        <v>10161</v>
      </c>
      <c r="AJ26">
        <v>12920</v>
      </c>
      <c r="AK26">
        <v>4647</v>
      </c>
      <c r="AL26">
        <v>13215</v>
      </c>
      <c r="AM26">
        <v>0</v>
      </c>
      <c r="AN26">
        <v>76738</v>
      </c>
      <c r="AO26">
        <v>16111</v>
      </c>
      <c r="AP26">
        <v>0</v>
      </c>
      <c r="AQ26">
        <v>14260</v>
      </c>
      <c r="AR26">
        <v>0</v>
      </c>
      <c r="AS26">
        <v>0</v>
      </c>
      <c r="AT26">
        <v>0</v>
      </c>
      <c r="AU26">
        <v>0</v>
      </c>
      <c r="AV26">
        <v>20682</v>
      </c>
      <c r="AW26">
        <v>11344</v>
      </c>
      <c r="AX26">
        <v>9935</v>
      </c>
      <c r="AY26">
        <v>0</v>
      </c>
      <c r="AZ26">
        <v>87954</v>
      </c>
      <c r="BA26">
        <v>0</v>
      </c>
      <c r="BB26">
        <v>18127</v>
      </c>
      <c r="BC26">
        <v>4802</v>
      </c>
      <c r="BD26">
        <v>10463</v>
      </c>
      <c r="BE26">
        <v>2219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22842</v>
      </c>
      <c r="BP26">
        <v>9890</v>
      </c>
      <c r="BQ26">
        <v>10015</v>
      </c>
      <c r="BR26">
        <v>24111</v>
      </c>
      <c r="BS26">
        <v>24070</v>
      </c>
    </row>
    <row r="27" spans="1:71" x14ac:dyDescent="0.25">
      <c r="A27">
        <v>25.5</v>
      </c>
      <c r="B27" s="1">
        <v>9929</v>
      </c>
      <c r="C27">
        <v>10032</v>
      </c>
      <c r="D27" s="1">
        <v>9840</v>
      </c>
      <c r="E27">
        <v>5876</v>
      </c>
      <c r="F27">
        <v>0</v>
      </c>
      <c r="G27">
        <v>0</v>
      </c>
      <c r="H27">
        <v>3067</v>
      </c>
      <c r="I27">
        <v>4998</v>
      </c>
      <c r="J27">
        <v>4046</v>
      </c>
      <c r="K27">
        <v>4518</v>
      </c>
      <c r="L27">
        <v>14473</v>
      </c>
      <c r="M27">
        <v>10459</v>
      </c>
      <c r="N27">
        <v>17409</v>
      </c>
      <c r="O27">
        <v>12096</v>
      </c>
      <c r="P27">
        <v>0</v>
      </c>
      <c r="Q27">
        <v>0</v>
      </c>
      <c r="R27">
        <v>0</v>
      </c>
      <c r="S27">
        <v>0</v>
      </c>
      <c r="T27">
        <v>12575</v>
      </c>
      <c r="U27">
        <v>24713</v>
      </c>
      <c r="V27">
        <v>18711</v>
      </c>
      <c r="W27">
        <v>3314</v>
      </c>
      <c r="X27">
        <v>57315</v>
      </c>
      <c r="Y27">
        <v>7132</v>
      </c>
      <c r="Z27">
        <v>16070</v>
      </c>
      <c r="AA27">
        <v>5209</v>
      </c>
      <c r="AB27">
        <v>7028</v>
      </c>
      <c r="AC27">
        <v>0</v>
      </c>
      <c r="AD27">
        <v>13727</v>
      </c>
      <c r="AE27">
        <v>16560</v>
      </c>
      <c r="AF27">
        <v>11928</v>
      </c>
      <c r="AG27">
        <v>10821</v>
      </c>
      <c r="AH27">
        <v>7907</v>
      </c>
      <c r="AI27">
        <v>10474</v>
      </c>
      <c r="AJ27">
        <v>14520</v>
      </c>
      <c r="AK27">
        <v>4647</v>
      </c>
      <c r="AL27">
        <v>12824</v>
      </c>
      <c r="AM27">
        <v>0</v>
      </c>
      <c r="AN27">
        <v>79136</v>
      </c>
      <c r="AO27">
        <v>16111</v>
      </c>
      <c r="AP27">
        <v>0</v>
      </c>
      <c r="AQ27">
        <v>17096</v>
      </c>
      <c r="AR27">
        <v>0</v>
      </c>
      <c r="AS27">
        <v>0</v>
      </c>
      <c r="AT27">
        <v>0</v>
      </c>
      <c r="AU27">
        <v>0</v>
      </c>
      <c r="AV27">
        <v>20682</v>
      </c>
      <c r="AW27">
        <v>11344</v>
      </c>
      <c r="AX27">
        <v>11386</v>
      </c>
      <c r="AY27">
        <v>0</v>
      </c>
      <c r="AZ27">
        <v>87954</v>
      </c>
      <c r="BA27">
        <v>0</v>
      </c>
      <c r="BB27">
        <v>17213</v>
      </c>
      <c r="BC27">
        <v>4902</v>
      </c>
      <c r="BD27">
        <v>10181</v>
      </c>
      <c r="BE27">
        <v>2040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22842</v>
      </c>
      <c r="BP27">
        <v>9942</v>
      </c>
      <c r="BQ27">
        <v>10820</v>
      </c>
      <c r="BR27">
        <v>24111</v>
      </c>
      <c r="BS27">
        <v>22862</v>
      </c>
    </row>
    <row r="28" spans="1:71" x14ac:dyDescent="0.25">
      <c r="A28">
        <v>26.5</v>
      </c>
      <c r="B28" s="1">
        <v>9929</v>
      </c>
      <c r="C28">
        <v>10032</v>
      </c>
      <c r="D28" s="1">
        <v>10015</v>
      </c>
      <c r="E28">
        <v>5876</v>
      </c>
      <c r="F28">
        <v>0</v>
      </c>
      <c r="G28">
        <v>0</v>
      </c>
      <c r="H28">
        <v>3195</v>
      </c>
      <c r="I28">
        <v>5279</v>
      </c>
      <c r="J28">
        <v>4178</v>
      </c>
      <c r="K28">
        <v>4584</v>
      </c>
      <c r="L28">
        <v>14332</v>
      </c>
      <c r="M28">
        <v>9743</v>
      </c>
      <c r="N28">
        <v>17327</v>
      </c>
      <c r="O28">
        <v>12078</v>
      </c>
      <c r="P28">
        <v>0</v>
      </c>
      <c r="Q28">
        <v>0</v>
      </c>
      <c r="R28">
        <v>0</v>
      </c>
      <c r="S28">
        <v>0</v>
      </c>
      <c r="T28">
        <v>12998</v>
      </c>
      <c r="U28">
        <v>25107</v>
      </c>
      <c r="V28">
        <v>19093</v>
      </c>
      <c r="W28">
        <v>4050</v>
      </c>
      <c r="X28">
        <v>69381</v>
      </c>
      <c r="Y28">
        <v>7971</v>
      </c>
      <c r="Z28">
        <v>15113</v>
      </c>
      <c r="AA28">
        <v>4663</v>
      </c>
      <c r="AB28">
        <v>7855</v>
      </c>
      <c r="AC28">
        <v>0</v>
      </c>
      <c r="AD28">
        <v>13801</v>
      </c>
      <c r="AE28">
        <v>15426</v>
      </c>
      <c r="AF28">
        <v>11708</v>
      </c>
      <c r="AG28">
        <v>8085</v>
      </c>
      <c r="AH28">
        <v>7907</v>
      </c>
      <c r="AI28">
        <v>10904</v>
      </c>
      <c r="AJ28">
        <v>16427</v>
      </c>
      <c r="AK28">
        <v>4886</v>
      </c>
      <c r="AL28">
        <v>12434</v>
      </c>
      <c r="AM28">
        <v>0</v>
      </c>
      <c r="AN28">
        <v>83945</v>
      </c>
      <c r="AO28">
        <v>16111</v>
      </c>
      <c r="AP28">
        <v>0</v>
      </c>
      <c r="AQ28">
        <v>20418</v>
      </c>
      <c r="AR28">
        <v>0</v>
      </c>
      <c r="AS28">
        <v>0</v>
      </c>
      <c r="AT28">
        <v>0</v>
      </c>
      <c r="AU28">
        <v>0</v>
      </c>
      <c r="AV28">
        <v>20682</v>
      </c>
      <c r="AW28">
        <v>11384</v>
      </c>
      <c r="AX28">
        <v>12924</v>
      </c>
      <c r="AY28">
        <v>0</v>
      </c>
      <c r="AZ28">
        <v>87954</v>
      </c>
      <c r="BA28">
        <v>0</v>
      </c>
      <c r="BB28">
        <v>16502</v>
      </c>
      <c r="BC28">
        <v>5003</v>
      </c>
      <c r="BD28">
        <v>9898</v>
      </c>
      <c r="BE28">
        <v>1861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22842</v>
      </c>
      <c r="BP28">
        <v>9942</v>
      </c>
      <c r="BQ28">
        <v>11827</v>
      </c>
      <c r="BR28">
        <v>24111</v>
      </c>
      <c r="BS28">
        <v>21514</v>
      </c>
    </row>
    <row r="29" spans="1:71" x14ac:dyDescent="0.25">
      <c r="A29">
        <v>27.5</v>
      </c>
      <c r="B29" s="1">
        <v>10001</v>
      </c>
      <c r="C29">
        <v>10032</v>
      </c>
      <c r="D29" s="1">
        <v>10164</v>
      </c>
      <c r="E29">
        <v>5876</v>
      </c>
      <c r="F29">
        <v>0</v>
      </c>
      <c r="G29">
        <v>0</v>
      </c>
      <c r="H29">
        <v>3535</v>
      </c>
      <c r="I29">
        <v>5475</v>
      </c>
      <c r="J29">
        <v>4354</v>
      </c>
      <c r="K29">
        <v>4584</v>
      </c>
      <c r="L29">
        <v>14190</v>
      </c>
      <c r="M29">
        <v>9242</v>
      </c>
      <c r="N29">
        <v>17191</v>
      </c>
      <c r="O29">
        <v>12022</v>
      </c>
      <c r="P29">
        <v>0</v>
      </c>
      <c r="Q29">
        <v>0</v>
      </c>
      <c r="R29">
        <v>0</v>
      </c>
      <c r="S29">
        <v>0</v>
      </c>
      <c r="T29">
        <v>13564</v>
      </c>
      <c r="U29">
        <v>25071</v>
      </c>
      <c r="V29">
        <v>19570</v>
      </c>
      <c r="W29">
        <v>5032</v>
      </c>
      <c r="X29">
        <v>76923</v>
      </c>
      <c r="Y29">
        <v>8810</v>
      </c>
      <c r="Z29">
        <v>14157</v>
      </c>
      <c r="AA29">
        <v>4365</v>
      </c>
      <c r="AB29">
        <v>8712</v>
      </c>
      <c r="AC29">
        <v>0</v>
      </c>
      <c r="AD29">
        <v>13755</v>
      </c>
      <c r="AE29">
        <v>14519</v>
      </c>
      <c r="AF29">
        <v>11520</v>
      </c>
      <c r="AG29">
        <v>6157</v>
      </c>
      <c r="AH29">
        <v>7907</v>
      </c>
      <c r="AI29">
        <v>11373</v>
      </c>
      <c r="AJ29">
        <v>18335</v>
      </c>
      <c r="AK29">
        <v>5362</v>
      </c>
      <c r="AL29">
        <v>12043</v>
      </c>
      <c r="AM29">
        <v>0</v>
      </c>
      <c r="AN29">
        <v>83932</v>
      </c>
      <c r="AO29">
        <v>15932</v>
      </c>
      <c r="AP29">
        <v>0</v>
      </c>
      <c r="AQ29">
        <v>23497</v>
      </c>
      <c r="AR29">
        <v>0</v>
      </c>
      <c r="AS29">
        <v>0</v>
      </c>
      <c r="AT29">
        <v>0</v>
      </c>
      <c r="AU29">
        <v>0</v>
      </c>
      <c r="AV29">
        <v>20682</v>
      </c>
      <c r="AW29">
        <v>11425</v>
      </c>
      <c r="AX29">
        <v>14551</v>
      </c>
      <c r="AY29">
        <v>0</v>
      </c>
      <c r="AZ29">
        <v>87954</v>
      </c>
      <c r="BA29">
        <v>0</v>
      </c>
      <c r="BB29">
        <v>16045</v>
      </c>
      <c r="BC29">
        <v>5103</v>
      </c>
      <c r="BD29">
        <v>9640</v>
      </c>
      <c r="BE29">
        <v>1718</v>
      </c>
      <c r="BF29">
        <v>0</v>
      </c>
      <c r="BG29">
        <v>0</v>
      </c>
      <c r="BH29">
        <v>0</v>
      </c>
      <c r="BI29">
        <v>3120</v>
      </c>
      <c r="BJ29">
        <v>4341</v>
      </c>
      <c r="BK29">
        <v>0</v>
      </c>
      <c r="BL29">
        <v>0</v>
      </c>
      <c r="BM29">
        <v>0</v>
      </c>
      <c r="BN29">
        <v>0</v>
      </c>
      <c r="BO29">
        <v>22842</v>
      </c>
      <c r="BP29">
        <v>9994</v>
      </c>
      <c r="BQ29">
        <v>12783</v>
      </c>
      <c r="BR29">
        <v>24111</v>
      </c>
      <c r="BS29">
        <v>20074</v>
      </c>
    </row>
    <row r="30" spans="1:71" x14ac:dyDescent="0.25">
      <c r="A30">
        <v>28.5</v>
      </c>
      <c r="B30" s="1">
        <v>10025</v>
      </c>
      <c r="C30">
        <v>10032</v>
      </c>
      <c r="D30" s="1">
        <v>10314</v>
      </c>
      <c r="E30">
        <v>5917</v>
      </c>
      <c r="F30">
        <v>0</v>
      </c>
      <c r="G30">
        <v>0</v>
      </c>
      <c r="H30">
        <v>4004</v>
      </c>
      <c r="I30">
        <v>5672</v>
      </c>
      <c r="J30">
        <v>4574</v>
      </c>
      <c r="K30">
        <v>4717</v>
      </c>
      <c r="L30">
        <v>13964</v>
      </c>
      <c r="M30">
        <v>8740</v>
      </c>
      <c r="N30">
        <v>17110</v>
      </c>
      <c r="O30">
        <v>12004</v>
      </c>
      <c r="P30">
        <v>0</v>
      </c>
      <c r="Q30">
        <v>0</v>
      </c>
      <c r="R30">
        <v>0</v>
      </c>
      <c r="S30">
        <v>0</v>
      </c>
      <c r="T30">
        <v>14199</v>
      </c>
      <c r="U30">
        <v>25071</v>
      </c>
      <c r="V30">
        <v>20143</v>
      </c>
      <c r="W30">
        <v>6137</v>
      </c>
      <c r="X30">
        <v>85972</v>
      </c>
      <c r="Y30">
        <v>10698</v>
      </c>
      <c r="Z30">
        <v>13774</v>
      </c>
      <c r="AA30">
        <v>3869</v>
      </c>
      <c r="AB30">
        <v>9362</v>
      </c>
      <c r="AC30">
        <v>0</v>
      </c>
      <c r="AD30">
        <v>13727</v>
      </c>
      <c r="AE30">
        <v>13384</v>
      </c>
      <c r="AF30">
        <v>11363</v>
      </c>
      <c r="AG30">
        <v>5348</v>
      </c>
      <c r="AH30">
        <v>7907</v>
      </c>
      <c r="AI30">
        <v>11920</v>
      </c>
      <c r="AJ30">
        <v>21042</v>
      </c>
      <c r="AK30">
        <v>5958</v>
      </c>
      <c r="AL30">
        <v>11587</v>
      </c>
      <c r="AM30">
        <v>5681</v>
      </c>
      <c r="AN30">
        <v>83932</v>
      </c>
      <c r="AO30">
        <v>15753</v>
      </c>
      <c r="AP30">
        <v>0</v>
      </c>
      <c r="AQ30">
        <v>26575</v>
      </c>
      <c r="AR30">
        <v>0</v>
      </c>
      <c r="AS30">
        <v>0</v>
      </c>
      <c r="AT30">
        <v>0</v>
      </c>
      <c r="AU30">
        <v>0</v>
      </c>
      <c r="AV30">
        <v>20682</v>
      </c>
      <c r="AW30">
        <v>11466</v>
      </c>
      <c r="AX30">
        <v>15166</v>
      </c>
      <c r="AY30">
        <v>0</v>
      </c>
      <c r="AZ30">
        <v>87954</v>
      </c>
      <c r="BA30">
        <v>0</v>
      </c>
      <c r="BB30">
        <v>15436</v>
      </c>
      <c r="BC30">
        <v>5203</v>
      </c>
      <c r="BD30">
        <v>9381</v>
      </c>
      <c r="BE30">
        <v>1539</v>
      </c>
      <c r="BF30">
        <v>0</v>
      </c>
      <c r="BG30">
        <v>0</v>
      </c>
      <c r="BH30">
        <v>0</v>
      </c>
      <c r="BI30">
        <v>9808</v>
      </c>
      <c r="BJ30">
        <v>8683</v>
      </c>
      <c r="BK30">
        <v>0</v>
      </c>
      <c r="BL30">
        <v>0</v>
      </c>
      <c r="BM30">
        <v>0</v>
      </c>
      <c r="BN30">
        <v>0</v>
      </c>
      <c r="BO30">
        <v>22842</v>
      </c>
      <c r="BP30">
        <v>10020</v>
      </c>
      <c r="BQ30">
        <v>13941</v>
      </c>
      <c r="BR30">
        <v>24111</v>
      </c>
      <c r="BS30">
        <v>18633</v>
      </c>
    </row>
    <row r="31" spans="1:71" x14ac:dyDescent="0.25">
      <c r="A31">
        <v>29.5</v>
      </c>
      <c r="B31" s="1">
        <v>10025</v>
      </c>
      <c r="C31">
        <v>9985</v>
      </c>
      <c r="D31" s="1">
        <v>10438</v>
      </c>
      <c r="E31">
        <v>5917</v>
      </c>
      <c r="F31">
        <v>0</v>
      </c>
      <c r="G31">
        <v>1205</v>
      </c>
      <c r="H31">
        <v>4856</v>
      </c>
      <c r="I31">
        <v>5924</v>
      </c>
      <c r="J31">
        <v>4706</v>
      </c>
      <c r="K31">
        <v>4850</v>
      </c>
      <c r="L31">
        <v>13823</v>
      </c>
      <c r="M31">
        <v>8239</v>
      </c>
      <c r="N31">
        <v>17001</v>
      </c>
      <c r="O31">
        <v>12004</v>
      </c>
      <c r="P31">
        <v>0</v>
      </c>
      <c r="Q31">
        <v>0</v>
      </c>
      <c r="R31">
        <v>0</v>
      </c>
      <c r="S31">
        <v>0</v>
      </c>
      <c r="T31">
        <v>14694</v>
      </c>
      <c r="U31">
        <v>25071</v>
      </c>
      <c r="V31">
        <v>21002</v>
      </c>
      <c r="W31">
        <v>7119</v>
      </c>
      <c r="X31">
        <v>96530</v>
      </c>
      <c r="Y31">
        <v>11537</v>
      </c>
      <c r="Z31">
        <v>13009</v>
      </c>
      <c r="AA31">
        <v>3671</v>
      </c>
      <c r="AB31">
        <v>9864</v>
      </c>
      <c r="AC31">
        <v>0</v>
      </c>
      <c r="AD31">
        <v>13643</v>
      </c>
      <c r="AE31">
        <v>12023</v>
      </c>
      <c r="AF31">
        <v>11206</v>
      </c>
      <c r="AG31">
        <v>4726</v>
      </c>
      <c r="AH31">
        <v>7907</v>
      </c>
      <c r="AI31">
        <v>12350</v>
      </c>
      <c r="AJ31">
        <v>23749</v>
      </c>
      <c r="AK31">
        <v>6614</v>
      </c>
      <c r="AL31">
        <v>11197</v>
      </c>
      <c r="AM31">
        <v>306821</v>
      </c>
      <c r="AN31">
        <v>74340</v>
      </c>
      <c r="AO31">
        <v>14858</v>
      </c>
      <c r="AP31">
        <v>0</v>
      </c>
      <c r="AQ31">
        <v>29897</v>
      </c>
      <c r="AR31">
        <v>0</v>
      </c>
      <c r="AS31">
        <v>0</v>
      </c>
      <c r="AT31">
        <v>0</v>
      </c>
      <c r="AU31">
        <v>0</v>
      </c>
      <c r="AV31">
        <v>20682</v>
      </c>
      <c r="AW31">
        <v>11466</v>
      </c>
      <c r="AX31">
        <v>15430</v>
      </c>
      <c r="AY31">
        <v>0</v>
      </c>
      <c r="AZ31">
        <v>88594</v>
      </c>
      <c r="BA31">
        <v>0</v>
      </c>
      <c r="BB31">
        <v>14928</v>
      </c>
      <c r="BC31">
        <v>5353</v>
      </c>
      <c r="BD31">
        <v>9264</v>
      </c>
      <c r="BE31">
        <v>1396</v>
      </c>
      <c r="BF31">
        <v>0</v>
      </c>
      <c r="BG31">
        <v>0</v>
      </c>
      <c r="BH31">
        <v>0</v>
      </c>
      <c r="BI31">
        <v>19170</v>
      </c>
      <c r="BJ31">
        <v>15918</v>
      </c>
      <c r="BK31">
        <v>0</v>
      </c>
      <c r="BL31">
        <v>0</v>
      </c>
      <c r="BM31">
        <v>0</v>
      </c>
      <c r="BN31">
        <v>0</v>
      </c>
      <c r="BO31">
        <v>22842</v>
      </c>
      <c r="BP31">
        <v>10020</v>
      </c>
      <c r="BQ31">
        <v>15149</v>
      </c>
      <c r="BR31">
        <v>24111</v>
      </c>
      <c r="BS31">
        <v>17425</v>
      </c>
    </row>
    <row r="32" spans="1:71" x14ac:dyDescent="0.25">
      <c r="A32">
        <v>30.5</v>
      </c>
      <c r="B32" s="1">
        <v>10025</v>
      </c>
      <c r="C32">
        <v>9985</v>
      </c>
      <c r="D32" s="1">
        <v>10613</v>
      </c>
      <c r="E32">
        <v>5917</v>
      </c>
      <c r="F32">
        <v>0</v>
      </c>
      <c r="G32">
        <v>2740</v>
      </c>
      <c r="H32">
        <v>5836</v>
      </c>
      <c r="I32">
        <v>6121</v>
      </c>
      <c r="J32">
        <v>4882</v>
      </c>
      <c r="K32">
        <v>4983</v>
      </c>
      <c r="L32">
        <v>13653</v>
      </c>
      <c r="M32">
        <v>7880</v>
      </c>
      <c r="N32">
        <v>16784</v>
      </c>
      <c r="O32">
        <v>11967</v>
      </c>
      <c r="P32">
        <v>7792</v>
      </c>
      <c r="Q32">
        <v>6407</v>
      </c>
      <c r="R32">
        <v>5088</v>
      </c>
      <c r="S32">
        <v>6772</v>
      </c>
      <c r="T32">
        <v>15471</v>
      </c>
      <c r="U32">
        <v>25071</v>
      </c>
      <c r="V32">
        <v>22147</v>
      </c>
      <c r="W32">
        <v>8960</v>
      </c>
      <c r="X32">
        <v>98051</v>
      </c>
      <c r="Y32">
        <v>12796</v>
      </c>
      <c r="Z32">
        <v>12435</v>
      </c>
      <c r="AA32">
        <v>3671</v>
      </c>
      <c r="AB32">
        <v>10395</v>
      </c>
      <c r="AC32">
        <v>0</v>
      </c>
      <c r="AD32">
        <v>13588</v>
      </c>
      <c r="AE32">
        <v>11116</v>
      </c>
      <c r="AF32">
        <v>11017</v>
      </c>
      <c r="AG32">
        <v>4477</v>
      </c>
      <c r="AH32">
        <v>7907</v>
      </c>
      <c r="AI32">
        <v>12780</v>
      </c>
      <c r="AJ32">
        <v>26764</v>
      </c>
      <c r="AK32">
        <v>7508</v>
      </c>
      <c r="AL32">
        <v>10546</v>
      </c>
      <c r="AM32">
        <v>238636</v>
      </c>
      <c r="AN32">
        <v>55155</v>
      </c>
      <c r="AO32">
        <v>11815</v>
      </c>
      <c r="AP32">
        <v>0</v>
      </c>
      <c r="AQ32">
        <v>32976</v>
      </c>
      <c r="AR32">
        <v>0</v>
      </c>
      <c r="AS32">
        <v>0</v>
      </c>
      <c r="AT32">
        <v>0</v>
      </c>
      <c r="AU32">
        <v>0</v>
      </c>
      <c r="AV32">
        <v>20682</v>
      </c>
      <c r="AW32">
        <v>11628</v>
      </c>
      <c r="AX32">
        <v>15430</v>
      </c>
      <c r="AY32">
        <v>0</v>
      </c>
      <c r="AZ32">
        <v>0</v>
      </c>
      <c r="BA32">
        <v>31783</v>
      </c>
      <c r="BB32">
        <v>14319</v>
      </c>
      <c r="BC32">
        <v>5453</v>
      </c>
      <c r="BD32">
        <v>9075</v>
      </c>
      <c r="BE32">
        <v>1288</v>
      </c>
      <c r="BF32">
        <v>0</v>
      </c>
      <c r="BG32">
        <v>0</v>
      </c>
      <c r="BH32">
        <v>0</v>
      </c>
      <c r="BI32">
        <v>27641</v>
      </c>
      <c r="BJ32">
        <v>21707</v>
      </c>
      <c r="BK32">
        <v>266</v>
      </c>
      <c r="BL32">
        <v>1703</v>
      </c>
      <c r="BM32">
        <v>2941</v>
      </c>
      <c r="BN32">
        <v>6822</v>
      </c>
      <c r="BO32">
        <v>22684</v>
      </c>
      <c r="BP32">
        <v>10071</v>
      </c>
      <c r="BQ32">
        <v>16105</v>
      </c>
      <c r="BR32">
        <v>24111</v>
      </c>
      <c r="BS32">
        <v>15892</v>
      </c>
    </row>
    <row r="33" spans="1:71" x14ac:dyDescent="0.25">
      <c r="A33">
        <v>31.5</v>
      </c>
      <c r="B33" s="1">
        <v>10025</v>
      </c>
      <c r="C33">
        <v>9985</v>
      </c>
      <c r="D33" s="1">
        <v>10712</v>
      </c>
      <c r="E33">
        <v>5876</v>
      </c>
      <c r="F33">
        <v>0</v>
      </c>
      <c r="G33">
        <v>4713</v>
      </c>
      <c r="H33">
        <v>6986</v>
      </c>
      <c r="I33">
        <v>6318</v>
      </c>
      <c r="J33">
        <v>4970</v>
      </c>
      <c r="K33">
        <v>5049</v>
      </c>
      <c r="L33">
        <v>13540</v>
      </c>
      <c r="M33">
        <v>7522</v>
      </c>
      <c r="N33">
        <v>16594</v>
      </c>
      <c r="O33">
        <v>11929</v>
      </c>
      <c r="P33">
        <v>16883</v>
      </c>
      <c r="Q33">
        <v>15102</v>
      </c>
      <c r="R33">
        <v>15264</v>
      </c>
      <c r="S33">
        <v>17947</v>
      </c>
      <c r="T33">
        <v>16178</v>
      </c>
      <c r="U33">
        <v>25071</v>
      </c>
      <c r="V33">
        <v>23866</v>
      </c>
      <c r="W33">
        <v>10801</v>
      </c>
      <c r="X33">
        <v>81447</v>
      </c>
      <c r="Y33">
        <v>13845</v>
      </c>
      <c r="Z33">
        <v>11670</v>
      </c>
      <c r="AA33">
        <v>3671</v>
      </c>
      <c r="AB33">
        <v>10838</v>
      </c>
      <c r="AC33">
        <v>0</v>
      </c>
      <c r="AD33">
        <v>13420</v>
      </c>
      <c r="AE33">
        <v>10435</v>
      </c>
      <c r="AF33">
        <v>10892</v>
      </c>
      <c r="AG33">
        <v>4291</v>
      </c>
      <c r="AH33">
        <v>7907</v>
      </c>
      <c r="AI33">
        <v>13171</v>
      </c>
      <c r="AJ33">
        <v>28794</v>
      </c>
      <c r="AK33">
        <v>8282</v>
      </c>
      <c r="AL33">
        <v>9764</v>
      </c>
      <c r="AM33">
        <v>153409</v>
      </c>
      <c r="AN33">
        <v>47961</v>
      </c>
      <c r="AO33">
        <v>358</v>
      </c>
      <c r="AP33">
        <v>1290</v>
      </c>
      <c r="AQ33">
        <v>35407</v>
      </c>
      <c r="AR33">
        <v>0</v>
      </c>
      <c r="AS33">
        <v>0</v>
      </c>
      <c r="AT33">
        <v>0</v>
      </c>
      <c r="AU33">
        <v>0</v>
      </c>
      <c r="AV33">
        <v>20682</v>
      </c>
      <c r="AW33">
        <v>11872</v>
      </c>
      <c r="AX33">
        <v>15210</v>
      </c>
      <c r="AY33">
        <v>0</v>
      </c>
      <c r="AZ33">
        <v>0</v>
      </c>
      <c r="BA33">
        <v>31783</v>
      </c>
      <c r="BB33">
        <v>13862</v>
      </c>
      <c r="BC33">
        <v>5603</v>
      </c>
      <c r="BD33">
        <v>8934</v>
      </c>
      <c r="BE33">
        <v>1109</v>
      </c>
      <c r="BF33">
        <v>0</v>
      </c>
      <c r="BG33">
        <v>0</v>
      </c>
      <c r="BH33">
        <v>0</v>
      </c>
      <c r="BI33">
        <v>35889</v>
      </c>
      <c r="BJ33">
        <v>28943</v>
      </c>
      <c r="BK33">
        <v>6139</v>
      </c>
      <c r="BL33">
        <v>8517</v>
      </c>
      <c r="BM33">
        <v>8823</v>
      </c>
      <c r="BN33">
        <v>8771</v>
      </c>
      <c r="BO33">
        <v>22366</v>
      </c>
      <c r="BP33">
        <v>10123</v>
      </c>
      <c r="BQ33">
        <v>17011</v>
      </c>
      <c r="BR33">
        <v>24111</v>
      </c>
      <c r="BS33">
        <v>14126</v>
      </c>
    </row>
    <row r="34" spans="1:71" x14ac:dyDescent="0.25">
      <c r="A34">
        <v>32.5</v>
      </c>
      <c r="B34" s="1">
        <v>10025</v>
      </c>
      <c r="C34">
        <v>9985</v>
      </c>
      <c r="D34" s="1">
        <v>10837</v>
      </c>
      <c r="E34">
        <v>5835</v>
      </c>
      <c r="F34">
        <v>0</v>
      </c>
      <c r="G34">
        <v>7016</v>
      </c>
      <c r="H34">
        <v>8775</v>
      </c>
      <c r="I34">
        <v>6514</v>
      </c>
      <c r="J34">
        <v>5058</v>
      </c>
      <c r="K34">
        <v>5116</v>
      </c>
      <c r="L34">
        <v>13399</v>
      </c>
      <c r="M34">
        <v>7164</v>
      </c>
      <c r="N34">
        <v>16485</v>
      </c>
      <c r="O34">
        <v>11929</v>
      </c>
      <c r="P34">
        <v>27922</v>
      </c>
      <c r="Q34">
        <v>27917</v>
      </c>
      <c r="R34">
        <v>23744</v>
      </c>
      <c r="S34">
        <v>31154</v>
      </c>
      <c r="T34">
        <v>16672</v>
      </c>
      <c r="U34">
        <v>25071</v>
      </c>
      <c r="V34">
        <v>26634</v>
      </c>
      <c r="W34">
        <v>12765</v>
      </c>
      <c r="X34">
        <v>69381</v>
      </c>
      <c r="Y34">
        <v>14684</v>
      </c>
      <c r="Z34">
        <v>10904</v>
      </c>
      <c r="AA34">
        <v>3671</v>
      </c>
      <c r="AB34">
        <v>11222</v>
      </c>
      <c r="AC34">
        <v>0</v>
      </c>
      <c r="AD34">
        <v>13281</v>
      </c>
      <c r="AE34">
        <v>9754</v>
      </c>
      <c r="AF34">
        <v>10798</v>
      </c>
      <c r="AG34">
        <v>4229</v>
      </c>
      <c r="AH34">
        <v>7664</v>
      </c>
      <c r="AI34">
        <v>13444</v>
      </c>
      <c r="AJ34">
        <v>26087</v>
      </c>
      <c r="AK34">
        <v>8997</v>
      </c>
      <c r="AL34">
        <v>9048</v>
      </c>
      <c r="AM34">
        <v>113636</v>
      </c>
      <c r="AN34">
        <v>44364</v>
      </c>
      <c r="AO34">
        <v>0</v>
      </c>
      <c r="AP34">
        <v>2452</v>
      </c>
      <c r="AQ34">
        <v>38162</v>
      </c>
      <c r="AR34">
        <v>0</v>
      </c>
      <c r="AS34">
        <v>0</v>
      </c>
      <c r="AT34">
        <v>0</v>
      </c>
      <c r="AU34">
        <v>0</v>
      </c>
      <c r="AV34">
        <v>20682</v>
      </c>
      <c r="AW34">
        <v>12116</v>
      </c>
      <c r="AX34">
        <v>14683</v>
      </c>
      <c r="AY34">
        <v>0</v>
      </c>
      <c r="AZ34">
        <v>0</v>
      </c>
      <c r="BA34">
        <v>31859</v>
      </c>
      <c r="BB34">
        <v>13405</v>
      </c>
      <c r="BC34">
        <v>5753</v>
      </c>
      <c r="BD34">
        <v>8699</v>
      </c>
      <c r="BE34">
        <v>930</v>
      </c>
      <c r="BF34">
        <v>0</v>
      </c>
      <c r="BG34">
        <v>0</v>
      </c>
      <c r="BH34">
        <v>0</v>
      </c>
      <c r="BI34">
        <v>47035</v>
      </c>
      <c r="BJ34">
        <v>36179</v>
      </c>
      <c r="BK34">
        <v>12546</v>
      </c>
      <c r="BL34">
        <v>15332</v>
      </c>
      <c r="BM34">
        <v>16176</v>
      </c>
      <c r="BN34">
        <v>10721</v>
      </c>
      <c r="BO34">
        <v>21890</v>
      </c>
      <c r="BP34">
        <v>10175</v>
      </c>
      <c r="BQ34">
        <v>17565</v>
      </c>
      <c r="BR34">
        <v>24043</v>
      </c>
      <c r="BS34">
        <v>12407</v>
      </c>
    </row>
    <row r="35" spans="1:71" x14ac:dyDescent="0.25">
      <c r="A35">
        <v>33.5</v>
      </c>
      <c r="B35" s="1">
        <v>10025</v>
      </c>
      <c r="C35">
        <v>9985</v>
      </c>
      <c r="D35" s="1">
        <v>10936</v>
      </c>
      <c r="E35">
        <v>5835</v>
      </c>
      <c r="F35">
        <v>0</v>
      </c>
      <c r="G35">
        <v>9647</v>
      </c>
      <c r="H35">
        <v>10437</v>
      </c>
      <c r="I35">
        <v>6683</v>
      </c>
      <c r="J35">
        <v>5190</v>
      </c>
      <c r="K35">
        <v>5182</v>
      </c>
      <c r="L35">
        <v>13144</v>
      </c>
      <c r="M35">
        <v>6877</v>
      </c>
      <c r="N35">
        <v>16322</v>
      </c>
      <c r="O35">
        <v>11929</v>
      </c>
      <c r="P35">
        <v>44805</v>
      </c>
      <c r="Q35">
        <v>41189</v>
      </c>
      <c r="R35">
        <v>35278</v>
      </c>
      <c r="S35">
        <v>44361</v>
      </c>
      <c r="T35">
        <v>17237</v>
      </c>
      <c r="U35">
        <v>25071</v>
      </c>
      <c r="V35">
        <v>28544</v>
      </c>
      <c r="W35">
        <v>15097</v>
      </c>
      <c r="X35">
        <v>55806</v>
      </c>
      <c r="Y35">
        <v>15733</v>
      </c>
      <c r="Z35">
        <v>10139</v>
      </c>
      <c r="AA35">
        <v>3919</v>
      </c>
      <c r="AB35">
        <v>11488</v>
      </c>
      <c r="AC35">
        <v>0</v>
      </c>
      <c r="AD35">
        <v>13085</v>
      </c>
      <c r="AE35">
        <v>8847</v>
      </c>
      <c r="AF35">
        <v>10735</v>
      </c>
      <c r="AG35">
        <v>4104</v>
      </c>
      <c r="AH35">
        <v>7420</v>
      </c>
      <c r="AI35">
        <v>13757</v>
      </c>
      <c r="AJ35">
        <v>23318</v>
      </c>
      <c r="AK35">
        <v>9772</v>
      </c>
      <c r="AL35">
        <v>8528</v>
      </c>
      <c r="AM35">
        <v>85227</v>
      </c>
      <c r="AN35">
        <v>41966</v>
      </c>
      <c r="AO35">
        <v>0</v>
      </c>
      <c r="AP35">
        <v>4517</v>
      </c>
      <c r="AQ35">
        <v>41403</v>
      </c>
      <c r="AR35">
        <v>0</v>
      </c>
      <c r="AS35">
        <v>0</v>
      </c>
      <c r="AT35">
        <v>0</v>
      </c>
      <c r="AU35">
        <v>0</v>
      </c>
      <c r="AV35">
        <v>20682</v>
      </c>
      <c r="AW35">
        <v>12401</v>
      </c>
      <c r="AX35">
        <v>13452</v>
      </c>
      <c r="AY35">
        <v>0</v>
      </c>
      <c r="AZ35">
        <v>0</v>
      </c>
      <c r="BA35">
        <v>31859</v>
      </c>
      <c r="BB35">
        <v>12998</v>
      </c>
      <c r="BC35">
        <v>5853</v>
      </c>
      <c r="BD35">
        <v>8582</v>
      </c>
      <c r="BE35">
        <v>751</v>
      </c>
      <c r="BF35">
        <v>0</v>
      </c>
      <c r="BG35">
        <v>0</v>
      </c>
      <c r="BH35">
        <v>0</v>
      </c>
      <c r="BI35">
        <v>53499</v>
      </c>
      <c r="BJ35">
        <v>41968</v>
      </c>
      <c r="BK35">
        <v>20555</v>
      </c>
      <c r="BL35">
        <v>25553</v>
      </c>
      <c r="BM35">
        <v>26470</v>
      </c>
      <c r="BN35">
        <v>13645</v>
      </c>
      <c r="BO35">
        <v>21573</v>
      </c>
      <c r="BP35">
        <v>10227</v>
      </c>
      <c r="BQ35">
        <v>17867</v>
      </c>
      <c r="BR35">
        <v>24043</v>
      </c>
      <c r="BS35">
        <v>10687</v>
      </c>
    </row>
    <row r="36" spans="1:71" x14ac:dyDescent="0.25">
      <c r="A36">
        <v>34.5</v>
      </c>
      <c r="B36" s="1">
        <v>10025</v>
      </c>
      <c r="C36">
        <v>9985</v>
      </c>
      <c r="D36" s="1">
        <v>10986</v>
      </c>
      <c r="E36">
        <v>5835</v>
      </c>
      <c r="F36">
        <v>0</v>
      </c>
      <c r="G36">
        <v>13045</v>
      </c>
      <c r="H36">
        <v>11970</v>
      </c>
      <c r="I36">
        <v>6879</v>
      </c>
      <c r="J36">
        <v>5278</v>
      </c>
      <c r="K36">
        <v>5249</v>
      </c>
      <c r="L36">
        <v>12946</v>
      </c>
      <c r="M36">
        <v>6662</v>
      </c>
      <c r="N36">
        <v>16159</v>
      </c>
      <c r="O36">
        <v>11874</v>
      </c>
      <c r="P36">
        <v>62987</v>
      </c>
      <c r="Q36">
        <v>57665</v>
      </c>
      <c r="R36">
        <v>49185</v>
      </c>
      <c r="S36">
        <v>60616</v>
      </c>
      <c r="T36">
        <v>17873</v>
      </c>
      <c r="U36">
        <v>24713</v>
      </c>
      <c r="V36">
        <v>30644</v>
      </c>
      <c r="W36">
        <v>17797</v>
      </c>
      <c r="X36">
        <v>45248</v>
      </c>
      <c r="Y36">
        <v>16991</v>
      </c>
      <c r="Z36">
        <v>9374</v>
      </c>
      <c r="AA36">
        <v>4018</v>
      </c>
      <c r="AB36">
        <v>11724</v>
      </c>
      <c r="AC36">
        <v>0</v>
      </c>
      <c r="AD36">
        <v>12862</v>
      </c>
      <c r="AE36">
        <v>8166</v>
      </c>
      <c r="AF36">
        <v>10641</v>
      </c>
      <c r="AG36">
        <v>3918</v>
      </c>
      <c r="AH36">
        <v>7055</v>
      </c>
      <c r="AI36">
        <v>14187</v>
      </c>
      <c r="AJ36">
        <v>20919</v>
      </c>
      <c r="AK36">
        <v>10606</v>
      </c>
      <c r="AL36">
        <v>8007</v>
      </c>
      <c r="AM36">
        <v>56818</v>
      </c>
      <c r="AN36">
        <v>38369</v>
      </c>
      <c r="AO36">
        <v>0</v>
      </c>
      <c r="AP36">
        <v>8261</v>
      </c>
      <c r="AQ36">
        <v>44482</v>
      </c>
      <c r="AR36">
        <v>0</v>
      </c>
      <c r="AS36">
        <v>0</v>
      </c>
      <c r="AT36">
        <v>0</v>
      </c>
      <c r="AU36">
        <v>0</v>
      </c>
      <c r="AV36">
        <v>20682</v>
      </c>
      <c r="AW36">
        <v>12645</v>
      </c>
      <c r="AX36">
        <v>1143</v>
      </c>
      <c r="AY36">
        <v>0</v>
      </c>
      <c r="AZ36">
        <v>0</v>
      </c>
      <c r="BA36">
        <v>31859</v>
      </c>
      <c r="BB36">
        <v>12643</v>
      </c>
      <c r="BC36">
        <v>5903</v>
      </c>
      <c r="BD36">
        <v>8394</v>
      </c>
      <c r="BE36">
        <v>608</v>
      </c>
      <c r="BF36">
        <v>0</v>
      </c>
      <c r="BG36">
        <v>0</v>
      </c>
      <c r="BH36">
        <v>0</v>
      </c>
      <c r="BI36">
        <v>68435</v>
      </c>
      <c r="BJ36">
        <v>52098</v>
      </c>
      <c r="BK36">
        <v>32835</v>
      </c>
      <c r="BL36">
        <v>39182</v>
      </c>
      <c r="BM36">
        <v>41176</v>
      </c>
      <c r="BN36">
        <v>21442</v>
      </c>
      <c r="BO36">
        <v>20621</v>
      </c>
      <c r="BP36">
        <v>10305</v>
      </c>
      <c r="BQ36">
        <v>18068</v>
      </c>
      <c r="BR36">
        <v>23907</v>
      </c>
      <c r="BS36">
        <v>9107</v>
      </c>
    </row>
    <row r="37" spans="1:71" x14ac:dyDescent="0.25">
      <c r="A37">
        <v>35.5</v>
      </c>
      <c r="B37" s="1">
        <v>10025</v>
      </c>
      <c r="C37">
        <v>9985</v>
      </c>
      <c r="D37" s="1">
        <v>10986</v>
      </c>
      <c r="E37">
        <v>5835</v>
      </c>
      <c r="F37">
        <v>0</v>
      </c>
      <c r="G37">
        <v>15676</v>
      </c>
      <c r="H37">
        <v>13206</v>
      </c>
      <c r="I37">
        <v>7048</v>
      </c>
      <c r="J37">
        <v>5410</v>
      </c>
      <c r="K37">
        <v>5382</v>
      </c>
      <c r="L37">
        <v>12805</v>
      </c>
      <c r="M37">
        <v>6304</v>
      </c>
      <c r="N37">
        <v>15969</v>
      </c>
      <c r="O37">
        <v>11837</v>
      </c>
      <c r="P37">
        <v>74675</v>
      </c>
      <c r="Q37">
        <v>70022</v>
      </c>
      <c r="R37">
        <v>62754</v>
      </c>
      <c r="S37">
        <v>84998</v>
      </c>
      <c r="T37">
        <v>18368</v>
      </c>
      <c r="U37">
        <v>24355</v>
      </c>
      <c r="V37">
        <v>33126</v>
      </c>
      <c r="W37">
        <v>20130</v>
      </c>
      <c r="X37">
        <v>34690</v>
      </c>
      <c r="Y37">
        <v>18250</v>
      </c>
      <c r="Z37">
        <v>8609</v>
      </c>
      <c r="AA37">
        <v>4316</v>
      </c>
      <c r="AB37">
        <v>11931</v>
      </c>
      <c r="AC37">
        <v>0</v>
      </c>
      <c r="AD37">
        <v>12639</v>
      </c>
      <c r="AE37">
        <v>7486</v>
      </c>
      <c r="AF37">
        <v>10547</v>
      </c>
      <c r="AG37">
        <v>3793</v>
      </c>
      <c r="AH37">
        <v>6690</v>
      </c>
      <c r="AI37">
        <v>14539</v>
      </c>
      <c r="AJ37">
        <v>19196</v>
      </c>
      <c r="AK37">
        <v>11440</v>
      </c>
      <c r="AL37">
        <v>7616</v>
      </c>
      <c r="AM37">
        <v>39772</v>
      </c>
      <c r="AN37">
        <v>32374</v>
      </c>
      <c r="AO37">
        <v>0</v>
      </c>
      <c r="AP37">
        <v>11875</v>
      </c>
      <c r="AQ37">
        <v>47075</v>
      </c>
      <c r="AR37">
        <v>0</v>
      </c>
      <c r="AS37">
        <v>0</v>
      </c>
      <c r="AT37">
        <v>0</v>
      </c>
      <c r="AU37">
        <v>100009</v>
      </c>
      <c r="AV37">
        <v>20724</v>
      </c>
      <c r="AW37">
        <v>12848</v>
      </c>
      <c r="AX37">
        <v>263</v>
      </c>
      <c r="AY37">
        <v>0</v>
      </c>
      <c r="AZ37">
        <v>0</v>
      </c>
      <c r="BA37">
        <v>31935</v>
      </c>
      <c r="BB37">
        <v>12288</v>
      </c>
      <c r="BC37">
        <v>5953</v>
      </c>
      <c r="BD37">
        <v>8205</v>
      </c>
      <c r="BE37">
        <v>465</v>
      </c>
      <c r="BF37">
        <v>0</v>
      </c>
      <c r="BG37">
        <v>0</v>
      </c>
      <c r="BH37">
        <v>0</v>
      </c>
      <c r="BI37">
        <v>80918</v>
      </c>
      <c r="BJ37">
        <v>62228</v>
      </c>
      <c r="BK37">
        <v>44580</v>
      </c>
      <c r="BL37">
        <v>54514</v>
      </c>
      <c r="BM37">
        <v>55882</v>
      </c>
      <c r="BN37">
        <v>27290</v>
      </c>
      <c r="BO37">
        <v>19828</v>
      </c>
      <c r="BP37">
        <v>10356</v>
      </c>
      <c r="BQ37">
        <v>18357</v>
      </c>
      <c r="BR37">
        <v>23907</v>
      </c>
      <c r="BS37">
        <v>7388</v>
      </c>
    </row>
    <row r="38" spans="1:71" x14ac:dyDescent="0.25">
      <c r="A38">
        <v>36.5</v>
      </c>
      <c r="B38" s="1">
        <v>10025</v>
      </c>
      <c r="C38">
        <v>9985</v>
      </c>
      <c r="D38" s="1">
        <v>10986</v>
      </c>
      <c r="E38">
        <v>5835</v>
      </c>
      <c r="F38">
        <v>0</v>
      </c>
      <c r="G38">
        <v>18526</v>
      </c>
      <c r="H38">
        <v>14782</v>
      </c>
      <c r="I38">
        <v>7160</v>
      </c>
      <c r="J38">
        <v>5542</v>
      </c>
      <c r="K38">
        <v>5647</v>
      </c>
      <c r="L38">
        <v>12664</v>
      </c>
      <c r="M38">
        <v>6018</v>
      </c>
      <c r="N38">
        <v>15833</v>
      </c>
      <c r="O38">
        <v>11837</v>
      </c>
      <c r="P38">
        <v>83116</v>
      </c>
      <c r="Q38">
        <v>79633</v>
      </c>
      <c r="R38">
        <v>80732</v>
      </c>
      <c r="S38">
        <v>115475</v>
      </c>
      <c r="T38">
        <v>18791</v>
      </c>
      <c r="U38">
        <v>23280</v>
      </c>
      <c r="V38">
        <v>35608</v>
      </c>
      <c r="W38">
        <v>23075</v>
      </c>
      <c r="X38">
        <v>24132</v>
      </c>
      <c r="Y38">
        <v>19718</v>
      </c>
      <c r="Z38">
        <v>8226</v>
      </c>
      <c r="AA38">
        <v>4663</v>
      </c>
      <c r="AB38">
        <v>12108</v>
      </c>
      <c r="AC38">
        <v>0</v>
      </c>
      <c r="AD38">
        <v>12444</v>
      </c>
      <c r="AE38">
        <v>6352</v>
      </c>
      <c r="AF38">
        <v>10452</v>
      </c>
      <c r="AG38">
        <v>3544</v>
      </c>
      <c r="AH38">
        <v>5961</v>
      </c>
      <c r="AI38">
        <v>14851</v>
      </c>
      <c r="AJ38">
        <v>17658</v>
      </c>
      <c r="AK38">
        <v>12096</v>
      </c>
      <c r="AL38">
        <v>7095</v>
      </c>
      <c r="AM38">
        <v>0</v>
      </c>
      <c r="AN38">
        <v>28776</v>
      </c>
      <c r="AO38">
        <v>0</v>
      </c>
      <c r="AP38">
        <v>16006</v>
      </c>
      <c r="AQ38">
        <v>49586</v>
      </c>
      <c r="AR38">
        <v>0</v>
      </c>
      <c r="AS38">
        <v>0</v>
      </c>
      <c r="AT38">
        <v>0</v>
      </c>
      <c r="AU38">
        <v>99999</v>
      </c>
      <c r="AV38">
        <v>20724</v>
      </c>
      <c r="AW38">
        <v>13133</v>
      </c>
      <c r="AX38">
        <v>0</v>
      </c>
      <c r="AY38">
        <v>0</v>
      </c>
      <c r="AZ38">
        <v>0</v>
      </c>
      <c r="BA38">
        <v>32010</v>
      </c>
      <c r="BB38">
        <v>11881</v>
      </c>
      <c r="BC38">
        <v>5953</v>
      </c>
      <c r="BD38">
        <v>8041</v>
      </c>
      <c r="BE38">
        <v>393</v>
      </c>
      <c r="BF38">
        <v>0</v>
      </c>
      <c r="BG38">
        <v>0</v>
      </c>
      <c r="BH38">
        <v>0</v>
      </c>
      <c r="BI38">
        <v>93624</v>
      </c>
      <c r="BJ38">
        <v>72358</v>
      </c>
      <c r="BK38">
        <v>61665</v>
      </c>
      <c r="BL38">
        <v>73253</v>
      </c>
      <c r="BM38">
        <v>76470</v>
      </c>
      <c r="BN38">
        <v>37037</v>
      </c>
      <c r="BO38">
        <v>19352</v>
      </c>
      <c r="BP38">
        <v>10382</v>
      </c>
      <c r="BQ38">
        <v>18319</v>
      </c>
      <c r="BR38">
        <v>23907</v>
      </c>
      <c r="BS38">
        <v>5669</v>
      </c>
    </row>
    <row r="39" spans="1:71" x14ac:dyDescent="0.25">
      <c r="A39">
        <v>37.5</v>
      </c>
      <c r="B39" s="1">
        <v>10001</v>
      </c>
      <c r="C39">
        <v>9985</v>
      </c>
      <c r="D39" s="1">
        <v>10936</v>
      </c>
      <c r="E39">
        <v>5835</v>
      </c>
      <c r="F39">
        <v>0</v>
      </c>
      <c r="G39">
        <v>21486</v>
      </c>
      <c r="H39">
        <v>16017</v>
      </c>
      <c r="I39">
        <v>7357</v>
      </c>
      <c r="J39">
        <v>5718</v>
      </c>
      <c r="K39">
        <v>5714</v>
      </c>
      <c r="L39">
        <v>12438</v>
      </c>
      <c r="M39">
        <v>5803</v>
      </c>
      <c r="N39">
        <v>15616</v>
      </c>
      <c r="O39">
        <v>11800</v>
      </c>
      <c r="P39">
        <v>87012</v>
      </c>
      <c r="Q39">
        <v>86956</v>
      </c>
      <c r="R39">
        <v>99389</v>
      </c>
      <c r="S39">
        <v>135116</v>
      </c>
      <c r="T39">
        <v>19145</v>
      </c>
      <c r="U39">
        <v>22206</v>
      </c>
      <c r="V39">
        <v>37613</v>
      </c>
      <c r="W39">
        <v>26267</v>
      </c>
      <c r="X39">
        <v>15082</v>
      </c>
      <c r="Y39">
        <v>21187</v>
      </c>
      <c r="Z39">
        <v>7843</v>
      </c>
      <c r="AA39">
        <v>5109</v>
      </c>
      <c r="AB39">
        <v>12197</v>
      </c>
      <c r="AC39">
        <v>0</v>
      </c>
      <c r="AD39">
        <v>12276</v>
      </c>
      <c r="AE39">
        <v>5444</v>
      </c>
      <c r="AF39">
        <v>10296</v>
      </c>
      <c r="AG39">
        <v>3047</v>
      </c>
      <c r="AH39">
        <v>4501</v>
      </c>
      <c r="AI39">
        <v>15242</v>
      </c>
      <c r="AJ39">
        <v>15997</v>
      </c>
      <c r="AK39">
        <v>12692</v>
      </c>
      <c r="AL39">
        <v>6705</v>
      </c>
      <c r="AM39">
        <v>0</v>
      </c>
      <c r="AN39">
        <v>25179</v>
      </c>
      <c r="AO39">
        <v>0</v>
      </c>
      <c r="AP39">
        <v>22202</v>
      </c>
      <c r="AQ39">
        <v>51612</v>
      </c>
      <c r="AR39">
        <v>0</v>
      </c>
      <c r="AS39">
        <v>0</v>
      </c>
      <c r="AT39">
        <v>249465</v>
      </c>
      <c r="AU39">
        <v>99999</v>
      </c>
      <c r="AV39">
        <v>20850</v>
      </c>
      <c r="AW39">
        <v>13458</v>
      </c>
      <c r="AX39">
        <v>0</v>
      </c>
      <c r="AY39">
        <v>0</v>
      </c>
      <c r="AZ39">
        <v>0</v>
      </c>
      <c r="BA39">
        <v>32086</v>
      </c>
      <c r="BB39">
        <v>11577</v>
      </c>
      <c r="BC39">
        <v>6003</v>
      </c>
      <c r="BD39">
        <v>7853</v>
      </c>
      <c r="BE39">
        <v>250</v>
      </c>
      <c r="BF39">
        <v>0</v>
      </c>
      <c r="BG39">
        <v>0</v>
      </c>
      <c r="BH39">
        <v>0</v>
      </c>
      <c r="BI39">
        <v>109005</v>
      </c>
      <c r="BJ39">
        <v>82489</v>
      </c>
      <c r="BK39">
        <v>76882</v>
      </c>
      <c r="BL39">
        <v>91993</v>
      </c>
      <c r="BM39">
        <v>95588</v>
      </c>
      <c r="BN39">
        <v>44834</v>
      </c>
      <c r="BO39">
        <v>18876</v>
      </c>
      <c r="BP39">
        <v>10460</v>
      </c>
      <c r="BQ39">
        <v>18269</v>
      </c>
      <c r="BR39">
        <v>23907</v>
      </c>
      <c r="BS39">
        <v>4089</v>
      </c>
    </row>
    <row r="40" spans="1:71" x14ac:dyDescent="0.25">
      <c r="A40">
        <v>38.5</v>
      </c>
      <c r="B40" s="1">
        <v>10001</v>
      </c>
      <c r="C40">
        <v>9985</v>
      </c>
      <c r="D40" s="1">
        <v>10662</v>
      </c>
      <c r="E40">
        <v>5835</v>
      </c>
      <c r="F40">
        <v>0</v>
      </c>
      <c r="G40">
        <v>24227</v>
      </c>
      <c r="H40">
        <v>16869</v>
      </c>
      <c r="I40">
        <v>7553</v>
      </c>
      <c r="J40">
        <v>5894</v>
      </c>
      <c r="K40">
        <v>5714</v>
      </c>
      <c r="L40">
        <v>12296</v>
      </c>
      <c r="M40">
        <v>5516</v>
      </c>
      <c r="N40">
        <v>15426</v>
      </c>
      <c r="O40">
        <v>11781</v>
      </c>
      <c r="P40">
        <v>88961</v>
      </c>
      <c r="Q40">
        <v>92906</v>
      </c>
      <c r="R40">
        <v>112618</v>
      </c>
      <c r="S40">
        <v>153741</v>
      </c>
      <c r="T40">
        <v>19357</v>
      </c>
      <c r="U40">
        <v>21489</v>
      </c>
      <c r="V40">
        <v>39140</v>
      </c>
      <c r="W40">
        <v>28967</v>
      </c>
      <c r="X40">
        <v>7541</v>
      </c>
      <c r="Y40">
        <v>23494</v>
      </c>
      <c r="Z40">
        <v>7078</v>
      </c>
      <c r="AA40">
        <v>5556</v>
      </c>
      <c r="AB40">
        <v>12285</v>
      </c>
      <c r="AC40">
        <v>0</v>
      </c>
      <c r="AD40">
        <v>12220</v>
      </c>
      <c r="AE40">
        <v>4990</v>
      </c>
      <c r="AF40">
        <v>10233</v>
      </c>
      <c r="AG40">
        <v>2114</v>
      </c>
      <c r="AH40">
        <v>3406</v>
      </c>
      <c r="AI40">
        <v>15477</v>
      </c>
      <c r="AJ40">
        <v>14704</v>
      </c>
      <c r="AK40">
        <v>13228</v>
      </c>
      <c r="AL40">
        <v>6314</v>
      </c>
      <c r="AM40">
        <v>0</v>
      </c>
      <c r="AN40">
        <v>19184</v>
      </c>
      <c r="AO40">
        <v>0</v>
      </c>
      <c r="AP40">
        <v>28269</v>
      </c>
      <c r="AQ40">
        <v>53151</v>
      </c>
      <c r="AR40">
        <v>0</v>
      </c>
      <c r="AS40">
        <v>0</v>
      </c>
      <c r="AT40">
        <v>250179</v>
      </c>
      <c r="AU40">
        <v>99999</v>
      </c>
      <c r="AV40">
        <v>20850</v>
      </c>
      <c r="AW40">
        <v>13783</v>
      </c>
      <c r="AX40">
        <v>0</v>
      </c>
      <c r="AY40">
        <v>0</v>
      </c>
      <c r="AZ40">
        <v>0</v>
      </c>
      <c r="BA40">
        <v>32181</v>
      </c>
      <c r="BB40">
        <v>11221</v>
      </c>
      <c r="BC40">
        <v>6053</v>
      </c>
      <c r="BD40">
        <v>7688</v>
      </c>
      <c r="BE40">
        <v>250</v>
      </c>
      <c r="BF40">
        <v>0</v>
      </c>
      <c r="BG40">
        <v>0</v>
      </c>
      <c r="BH40">
        <v>273876</v>
      </c>
      <c r="BI40">
        <v>123495</v>
      </c>
      <c r="BJ40">
        <v>94066</v>
      </c>
      <c r="BK40">
        <v>94233</v>
      </c>
      <c r="BL40">
        <v>112436</v>
      </c>
      <c r="BM40">
        <v>116176</v>
      </c>
      <c r="BN40">
        <v>53606</v>
      </c>
      <c r="BO40">
        <v>18242</v>
      </c>
      <c r="BP40">
        <v>10512</v>
      </c>
      <c r="BQ40">
        <v>18018</v>
      </c>
      <c r="BR40">
        <v>23840</v>
      </c>
      <c r="BS40">
        <v>2973</v>
      </c>
    </row>
    <row r="41" spans="1:71" x14ac:dyDescent="0.25">
      <c r="A41">
        <v>39.5</v>
      </c>
      <c r="B41" s="1">
        <v>10001</v>
      </c>
      <c r="C41">
        <v>9985</v>
      </c>
      <c r="D41" s="1">
        <v>10588</v>
      </c>
      <c r="E41">
        <v>5876</v>
      </c>
      <c r="F41">
        <v>0</v>
      </c>
      <c r="G41">
        <v>27187</v>
      </c>
      <c r="H41">
        <v>17679</v>
      </c>
      <c r="I41">
        <v>7862</v>
      </c>
      <c r="J41">
        <v>6202</v>
      </c>
      <c r="K41">
        <v>5847</v>
      </c>
      <c r="L41">
        <v>12070</v>
      </c>
      <c r="M41">
        <v>5301</v>
      </c>
      <c r="N41">
        <v>15263</v>
      </c>
      <c r="O41">
        <v>11651</v>
      </c>
      <c r="P41">
        <v>90918</v>
      </c>
      <c r="Q41">
        <v>94290</v>
      </c>
      <c r="R41">
        <v>118396</v>
      </c>
      <c r="S41">
        <v>163571</v>
      </c>
      <c r="T41">
        <v>19498</v>
      </c>
      <c r="U41">
        <v>21131</v>
      </c>
      <c r="V41">
        <v>40572</v>
      </c>
      <c r="W41">
        <v>31668</v>
      </c>
      <c r="X41">
        <v>6033</v>
      </c>
      <c r="Y41">
        <v>26431</v>
      </c>
      <c r="Z41">
        <v>6696</v>
      </c>
      <c r="AA41">
        <v>6300</v>
      </c>
      <c r="AB41">
        <v>12344</v>
      </c>
      <c r="AC41">
        <v>0</v>
      </c>
      <c r="AD41">
        <v>12081</v>
      </c>
      <c r="AE41">
        <v>4990</v>
      </c>
      <c r="AF41">
        <v>10139</v>
      </c>
      <c r="AG41">
        <v>1306</v>
      </c>
      <c r="AH41">
        <v>1946</v>
      </c>
      <c r="AI41">
        <v>15789</v>
      </c>
      <c r="AJ41">
        <v>13351</v>
      </c>
      <c r="AK41">
        <v>13824</v>
      </c>
      <c r="AL41">
        <v>5989</v>
      </c>
      <c r="AM41">
        <v>0</v>
      </c>
      <c r="AN41">
        <v>15587</v>
      </c>
      <c r="AO41">
        <v>0</v>
      </c>
      <c r="AP41">
        <v>35755</v>
      </c>
      <c r="AQ41">
        <v>54367</v>
      </c>
      <c r="AR41">
        <v>0</v>
      </c>
      <c r="AS41">
        <v>499409</v>
      </c>
      <c r="AT41">
        <v>250178</v>
      </c>
      <c r="AU41">
        <v>99999</v>
      </c>
      <c r="AV41">
        <v>20850</v>
      </c>
      <c r="AW41">
        <v>14109</v>
      </c>
      <c r="AX41">
        <v>0</v>
      </c>
      <c r="AY41">
        <v>0</v>
      </c>
      <c r="AZ41">
        <v>0</v>
      </c>
      <c r="BA41">
        <v>32162</v>
      </c>
      <c r="BB41">
        <v>10866</v>
      </c>
      <c r="BC41">
        <v>6153</v>
      </c>
      <c r="BD41">
        <v>7618</v>
      </c>
      <c r="BE41">
        <v>214</v>
      </c>
      <c r="BF41">
        <v>0</v>
      </c>
      <c r="BG41">
        <v>0</v>
      </c>
      <c r="BH41">
        <v>221037</v>
      </c>
      <c r="BI41">
        <v>136434</v>
      </c>
      <c r="BJ41">
        <v>104208</v>
      </c>
      <c r="BK41">
        <v>115870</v>
      </c>
      <c r="BL41">
        <v>138000</v>
      </c>
      <c r="BM41">
        <v>142657</v>
      </c>
      <c r="BN41">
        <v>66276</v>
      </c>
      <c r="BO41">
        <v>17290</v>
      </c>
      <c r="BP41">
        <v>10563</v>
      </c>
      <c r="BQ41">
        <v>17514</v>
      </c>
      <c r="BR41">
        <v>23772</v>
      </c>
      <c r="BS41">
        <v>2230</v>
      </c>
    </row>
    <row r="42" spans="1:71" x14ac:dyDescent="0.25">
      <c r="A42">
        <v>40.5</v>
      </c>
      <c r="B42" s="1">
        <v>10001</v>
      </c>
      <c r="C42">
        <v>9985</v>
      </c>
      <c r="D42" s="1">
        <v>10538</v>
      </c>
      <c r="E42">
        <v>5917</v>
      </c>
      <c r="F42">
        <v>0</v>
      </c>
      <c r="G42">
        <v>30804</v>
      </c>
      <c r="H42">
        <v>18061</v>
      </c>
      <c r="I42">
        <v>8031</v>
      </c>
      <c r="J42">
        <v>6334</v>
      </c>
      <c r="K42">
        <v>5847</v>
      </c>
      <c r="L42">
        <v>11844</v>
      </c>
      <c r="M42">
        <v>5086</v>
      </c>
      <c r="N42">
        <v>15046</v>
      </c>
      <c r="O42">
        <v>11558</v>
      </c>
      <c r="P42">
        <v>86363</v>
      </c>
      <c r="Q42">
        <v>93363</v>
      </c>
      <c r="R42">
        <v>106512</v>
      </c>
      <c r="S42">
        <v>99898</v>
      </c>
      <c r="T42">
        <v>19498</v>
      </c>
      <c r="U42">
        <v>20057</v>
      </c>
      <c r="V42">
        <v>41718</v>
      </c>
      <c r="W42">
        <v>34368</v>
      </c>
      <c r="X42">
        <v>0</v>
      </c>
      <c r="Y42">
        <v>28949</v>
      </c>
      <c r="Z42">
        <v>6313</v>
      </c>
      <c r="AA42">
        <v>7094</v>
      </c>
      <c r="AB42">
        <v>12344</v>
      </c>
      <c r="AC42">
        <v>0</v>
      </c>
      <c r="AD42">
        <v>11997</v>
      </c>
      <c r="AE42">
        <v>3856</v>
      </c>
      <c r="AF42">
        <v>10044</v>
      </c>
      <c r="AG42">
        <v>0</v>
      </c>
      <c r="AH42">
        <v>973</v>
      </c>
      <c r="AI42">
        <v>16102</v>
      </c>
      <c r="AJ42">
        <v>12366</v>
      </c>
      <c r="AK42">
        <v>14360</v>
      </c>
      <c r="AL42">
        <v>5663</v>
      </c>
      <c r="AM42">
        <v>0</v>
      </c>
      <c r="AN42">
        <v>11990</v>
      </c>
      <c r="AO42">
        <v>0</v>
      </c>
      <c r="AP42">
        <v>44404</v>
      </c>
      <c r="AQ42">
        <v>55015</v>
      </c>
      <c r="AR42">
        <v>0</v>
      </c>
      <c r="AS42">
        <v>500591</v>
      </c>
      <c r="AT42">
        <v>250178</v>
      </c>
      <c r="AU42">
        <v>99999</v>
      </c>
      <c r="AV42">
        <v>20850</v>
      </c>
      <c r="AW42">
        <v>14393</v>
      </c>
      <c r="AX42">
        <v>0</v>
      </c>
      <c r="AY42">
        <v>0</v>
      </c>
      <c r="AZ42">
        <v>0</v>
      </c>
      <c r="BA42">
        <v>32162</v>
      </c>
      <c r="BB42">
        <v>10510</v>
      </c>
      <c r="BC42">
        <v>6403</v>
      </c>
      <c r="BD42">
        <v>7547</v>
      </c>
      <c r="BE42">
        <v>644</v>
      </c>
      <c r="BF42">
        <v>0</v>
      </c>
      <c r="BG42">
        <v>0</v>
      </c>
      <c r="BH42">
        <v>185167</v>
      </c>
      <c r="BI42">
        <v>122826</v>
      </c>
      <c r="BJ42">
        <v>92619</v>
      </c>
      <c r="BK42">
        <v>109983</v>
      </c>
      <c r="BL42">
        <v>131175</v>
      </c>
      <c r="BM42">
        <v>135294</v>
      </c>
      <c r="BN42">
        <v>61403</v>
      </c>
      <c r="BO42">
        <v>16338</v>
      </c>
      <c r="BP42">
        <v>10641</v>
      </c>
      <c r="BQ42">
        <v>16608</v>
      </c>
      <c r="BR42">
        <v>23704</v>
      </c>
      <c r="BS42">
        <v>1626</v>
      </c>
    </row>
    <row r="43" spans="1:71" x14ac:dyDescent="0.25">
      <c r="A43">
        <v>41.5</v>
      </c>
      <c r="B43" s="1">
        <v>10001</v>
      </c>
      <c r="C43">
        <v>9985</v>
      </c>
      <c r="D43" s="1">
        <v>10488</v>
      </c>
      <c r="E43">
        <v>6000</v>
      </c>
      <c r="F43">
        <v>0</v>
      </c>
      <c r="G43">
        <v>36395</v>
      </c>
      <c r="H43">
        <v>18019</v>
      </c>
      <c r="I43">
        <v>8227</v>
      </c>
      <c r="J43">
        <v>6422</v>
      </c>
      <c r="K43">
        <v>5980</v>
      </c>
      <c r="L43">
        <v>11646</v>
      </c>
      <c r="M43">
        <v>4943</v>
      </c>
      <c r="N43">
        <v>14801</v>
      </c>
      <c r="O43">
        <v>11503</v>
      </c>
      <c r="P43">
        <v>80519</v>
      </c>
      <c r="Q43">
        <v>86041</v>
      </c>
      <c r="R43">
        <v>89552</v>
      </c>
      <c r="S43">
        <v>49441</v>
      </c>
      <c r="T43">
        <v>19639</v>
      </c>
      <c r="U43">
        <v>19340</v>
      </c>
      <c r="V43">
        <v>42522</v>
      </c>
      <c r="W43">
        <v>36455</v>
      </c>
      <c r="X43">
        <v>0</v>
      </c>
      <c r="Y43">
        <v>31676</v>
      </c>
      <c r="Z43">
        <v>6122</v>
      </c>
      <c r="AA43">
        <v>7788</v>
      </c>
      <c r="AB43">
        <v>12344</v>
      </c>
      <c r="AC43">
        <v>0</v>
      </c>
      <c r="AD43">
        <v>11914</v>
      </c>
      <c r="AE43">
        <v>3402</v>
      </c>
      <c r="AF43">
        <v>9982</v>
      </c>
      <c r="AG43">
        <v>0</v>
      </c>
      <c r="AH43">
        <v>121</v>
      </c>
      <c r="AI43">
        <v>16415</v>
      </c>
      <c r="AJ43">
        <v>11074</v>
      </c>
      <c r="AK43">
        <v>14956</v>
      </c>
      <c r="AL43">
        <v>5338</v>
      </c>
      <c r="AM43">
        <v>0</v>
      </c>
      <c r="AN43">
        <v>9592</v>
      </c>
      <c r="AO43">
        <v>0</v>
      </c>
      <c r="AP43">
        <v>50729</v>
      </c>
      <c r="AQ43">
        <v>55339</v>
      </c>
      <c r="AR43">
        <v>0</v>
      </c>
      <c r="AS43">
        <v>0</v>
      </c>
      <c r="AT43">
        <v>0</v>
      </c>
      <c r="AU43">
        <v>99999</v>
      </c>
      <c r="AV43">
        <v>20850</v>
      </c>
      <c r="AW43">
        <v>14759</v>
      </c>
      <c r="AX43">
        <v>0</v>
      </c>
      <c r="AY43">
        <v>0</v>
      </c>
      <c r="AZ43">
        <v>0</v>
      </c>
      <c r="BA43">
        <v>32162</v>
      </c>
      <c r="BB43">
        <v>10256</v>
      </c>
      <c r="BC43">
        <v>6453</v>
      </c>
      <c r="BD43">
        <v>7383</v>
      </c>
      <c r="BE43">
        <v>966</v>
      </c>
      <c r="BF43">
        <v>0</v>
      </c>
      <c r="BG43">
        <v>0</v>
      </c>
      <c r="BH43">
        <v>146873</v>
      </c>
      <c r="BI43">
        <v>39233</v>
      </c>
      <c r="BJ43">
        <v>30390</v>
      </c>
      <c r="BK43">
        <v>73144</v>
      </c>
      <c r="BL43">
        <v>86882</v>
      </c>
      <c r="BM43">
        <v>89705</v>
      </c>
      <c r="BN43">
        <v>41910</v>
      </c>
      <c r="BO43">
        <v>15704</v>
      </c>
      <c r="BP43">
        <v>10667</v>
      </c>
      <c r="BQ43">
        <v>15702</v>
      </c>
      <c r="BR43">
        <v>23433</v>
      </c>
      <c r="BS43">
        <v>1301</v>
      </c>
    </row>
    <row r="44" spans="1:71" x14ac:dyDescent="0.25">
      <c r="A44">
        <v>42.5</v>
      </c>
      <c r="B44" s="1">
        <v>10001</v>
      </c>
      <c r="C44">
        <v>9985</v>
      </c>
      <c r="D44" s="1">
        <v>10463</v>
      </c>
      <c r="E44">
        <v>6082</v>
      </c>
      <c r="F44">
        <v>0</v>
      </c>
      <c r="G44">
        <v>39574</v>
      </c>
      <c r="H44">
        <v>17125</v>
      </c>
      <c r="I44">
        <v>8480</v>
      </c>
      <c r="J44">
        <v>6598</v>
      </c>
      <c r="K44">
        <v>5980</v>
      </c>
      <c r="L44">
        <v>11477</v>
      </c>
      <c r="M44">
        <v>4800</v>
      </c>
      <c r="N44">
        <v>14367</v>
      </c>
      <c r="O44">
        <v>11503</v>
      </c>
      <c r="P44">
        <v>71428</v>
      </c>
      <c r="Q44">
        <v>75057</v>
      </c>
      <c r="R44">
        <v>70895</v>
      </c>
      <c r="S44">
        <v>20995</v>
      </c>
      <c r="T44">
        <v>19898</v>
      </c>
      <c r="U44">
        <v>18266</v>
      </c>
      <c r="V44">
        <v>40477</v>
      </c>
      <c r="W44">
        <v>38910</v>
      </c>
      <c r="X44">
        <v>0</v>
      </c>
      <c r="Y44">
        <v>35032</v>
      </c>
      <c r="Z44">
        <v>5739</v>
      </c>
      <c r="AA44">
        <v>8781</v>
      </c>
      <c r="AB44">
        <v>12315</v>
      </c>
      <c r="AC44">
        <v>3555</v>
      </c>
      <c r="AD44">
        <v>11830</v>
      </c>
      <c r="AE44">
        <v>2949</v>
      </c>
      <c r="AF44">
        <v>9887</v>
      </c>
      <c r="AG44">
        <v>0</v>
      </c>
      <c r="AH44">
        <v>0</v>
      </c>
      <c r="AI44">
        <v>16610</v>
      </c>
      <c r="AJ44">
        <v>9967</v>
      </c>
      <c r="AK44">
        <v>15433</v>
      </c>
      <c r="AL44">
        <v>5207</v>
      </c>
      <c r="AM44">
        <v>0</v>
      </c>
      <c r="AN44">
        <v>7194</v>
      </c>
      <c r="AO44">
        <v>0</v>
      </c>
      <c r="AP44">
        <v>59119</v>
      </c>
      <c r="AQ44">
        <v>55663</v>
      </c>
      <c r="AR44">
        <v>0</v>
      </c>
      <c r="AS44">
        <v>0</v>
      </c>
      <c r="AT44">
        <v>0</v>
      </c>
      <c r="AU44">
        <v>99999</v>
      </c>
      <c r="AV44">
        <v>20850</v>
      </c>
      <c r="AW44">
        <v>15125</v>
      </c>
      <c r="AX44">
        <v>0</v>
      </c>
      <c r="AY44">
        <v>0</v>
      </c>
      <c r="AZ44">
        <v>0</v>
      </c>
      <c r="BA44">
        <v>32162</v>
      </c>
      <c r="BB44">
        <v>9952</v>
      </c>
      <c r="BC44">
        <v>6603</v>
      </c>
      <c r="BD44">
        <v>7241</v>
      </c>
      <c r="BE44">
        <v>1288</v>
      </c>
      <c r="BF44">
        <v>0</v>
      </c>
      <c r="BG44">
        <v>0</v>
      </c>
      <c r="BH44">
        <v>87736</v>
      </c>
      <c r="BI44">
        <v>23629</v>
      </c>
      <c r="BJ44">
        <v>18813</v>
      </c>
      <c r="BK44">
        <v>46449</v>
      </c>
      <c r="BL44">
        <v>56218</v>
      </c>
      <c r="BM44">
        <v>58823</v>
      </c>
      <c r="BN44">
        <v>28265</v>
      </c>
      <c r="BO44">
        <v>15387</v>
      </c>
      <c r="BP44">
        <v>10771</v>
      </c>
      <c r="BQ44">
        <v>14394</v>
      </c>
      <c r="BR44">
        <v>23095</v>
      </c>
      <c r="BS44">
        <v>789</v>
      </c>
    </row>
    <row r="45" spans="1:71" x14ac:dyDescent="0.25">
      <c r="A45">
        <v>43.5</v>
      </c>
      <c r="B45" s="1">
        <v>10001</v>
      </c>
      <c r="C45">
        <v>9985</v>
      </c>
      <c r="D45" s="1">
        <v>10463</v>
      </c>
      <c r="E45">
        <v>6287</v>
      </c>
      <c r="F45">
        <v>0</v>
      </c>
      <c r="G45">
        <v>40148</v>
      </c>
      <c r="H45">
        <v>13376</v>
      </c>
      <c r="I45">
        <v>8704</v>
      </c>
      <c r="J45">
        <v>6730</v>
      </c>
      <c r="K45">
        <v>6112</v>
      </c>
      <c r="L45">
        <v>11194</v>
      </c>
      <c r="M45">
        <v>4656</v>
      </c>
      <c r="N45">
        <v>13796</v>
      </c>
      <c r="O45">
        <v>11447</v>
      </c>
      <c r="P45">
        <v>60389</v>
      </c>
      <c r="Q45">
        <v>61327</v>
      </c>
      <c r="R45">
        <v>46132</v>
      </c>
      <c r="S45">
        <v>10836</v>
      </c>
      <c r="T45">
        <v>19851</v>
      </c>
      <c r="U45">
        <v>17191</v>
      </c>
      <c r="V45">
        <v>37136</v>
      </c>
      <c r="W45">
        <v>40873</v>
      </c>
      <c r="X45">
        <v>0</v>
      </c>
      <c r="Y45">
        <v>39647</v>
      </c>
      <c r="Z45">
        <v>5165</v>
      </c>
      <c r="AA45">
        <v>9525</v>
      </c>
      <c r="AB45">
        <v>12315</v>
      </c>
      <c r="AC45">
        <v>12281</v>
      </c>
      <c r="AD45">
        <v>11746</v>
      </c>
      <c r="AE45">
        <v>2268</v>
      </c>
      <c r="AF45">
        <v>9825</v>
      </c>
      <c r="AG45">
        <v>0</v>
      </c>
      <c r="AH45">
        <v>0</v>
      </c>
      <c r="AI45">
        <v>16845</v>
      </c>
      <c r="AJ45">
        <v>9106</v>
      </c>
      <c r="AK45">
        <v>15850</v>
      </c>
      <c r="AL45">
        <v>5012</v>
      </c>
      <c r="AM45">
        <v>0</v>
      </c>
      <c r="AN45">
        <v>7194</v>
      </c>
      <c r="AO45">
        <v>0</v>
      </c>
      <c r="AP45">
        <v>66090</v>
      </c>
      <c r="AQ45">
        <v>55987</v>
      </c>
      <c r="AR45">
        <v>0</v>
      </c>
      <c r="AS45">
        <v>0</v>
      </c>
      <c r="AT45">
        <v>0</v>
      </c>
      <c r="AU45">
        <v>99999</v>
      </c>
      <c r="AV45">
        <v>20850</v>
      </c>
      <c r="AW45">
        <v>15532</v>
      </c>
      <c r="AX45">
        <v>0</v>
      </c>
      <c r="AY45">
        <v>0</v>
      </c>
      <c r="AZ45">
        <v>0</v>
      </c>
      <c r="BA45">
        <v>32162</v>
      </c>
      <c r="BB45">
        <v>9698</v>
      </c>
      <c r="BC45">
        <v>6653</v>
      </c>
      <c r="BD45">
        <v>7100</v>
      </c>
      <c r="BE45">
        <v>1969</v>
      </c>
      <c r="BF45">
        <v>0</v>
      </c>
      <c r="BG45">
        <v>0</v>
      </c>
      <c r="BH45">
        <v>46049</v>
      </c>
      <c r="BI45">
        <v>5349</v>
      </c>
      <c r="BJ45">
        <v>4341</v>
      </c>
      <c r="BK45">
        <v>29898</v>
      </c>
      <c r="BL45">
        <v>35775</v>
      </c>
      <c r="BM45">
        <v>36764</v>
      </c>
      <c r="BN45">
        <v>19493</v>
      </c>
      <c r="BO45">
        <v>14911</v>
      </c>
      <c r="BP45">
        <v>10822</v>
      </c>
      <c r="BQ45">
        <v>13438</v>
      </c>
      <c r="BR45">
        <v>21876</v>
      </c>
      <c r="BS45">
        <v>325</v>
      </c>
    </row>
    <row r="46" spans="1:71" x14ac:dyDescent="0.25">
      <c r="A46">
        <v>44.5</v>
      </c>
      <c r="B46" s="1">
        <v>10001</v>
      </c>
      <c r="C46">
        <v>9985</v>
      </c>
      <c r="D46" s="1">
        <v>10463</v>
      </c>
      <c r="E46">
        <v>6452</v>
      </c>
      <c r="F46">
        <v>0</v>
      </c>
      <c r="G46">
        <v>39574</v>
      </c>
      <c r="H46">
        <v>9798</v>
      </c>
      <c r="I46">
        <v>8901</v>
      </c>
      <c r="J46">
        <v>6906</v>
      </c>
      <c r="K46">
        <v>6179</v>
      </c>
      <c r="L46">
        <v>10996</v>
      </c>
      <c r="M46">
        <v>4441</v>
      </c>
      <c r="N46">
        <v>13172</v>
      </c>
      <c r="O46">
        <v>11428</v>
      </c>
      <c r="P46">
        <v>46103</v>
      </c>
      <c r="Q46">
        <v>43935</v>
      </c>
      <c r="R46">
        <v>33921</v>
      </c>
      <c r="S46">
        <v>3725</v>
      </c>
      <c r="T46">
        <v>19851</v>
      </c>
      <c r="U46">
        <v>16833</v>
      </c>
      <c r="V46">
        <v>33221</v>
      </c>
      <c r="W46">
        <v>43206</v>
      </c>
      <c r="X46">
        <v>0</v>
      </c>
      <c r="Y46">
        <v>44472</v>
      </c>
      <c r="Z46">
        <v>5165</v>
      </c>
      <c r="AA46">
        <v>10120</v>
      </c>
      <c r="AB46">
        <v>12315</v>
      </c>
      <c r="AC46">
        <v>26341</v>
      </c>
      <c r="AD46">
        <v>11662</v>
      </c>
      <c r="AE46">
        <v>1814</v>
      </c>
      <c r="AF46">
        <v>9762</v>
      </c>
      <c r="AG46">
        <v>0</v>
      </c>
      <c r="AH46">
        <v>0</v>
      </c>
      <c r="AI46">
        <v>17040</v>
      </c>
      <c r="AJ46">
        <v>7813</v>
      </c>
      <c r="AK46">
        <v>16088</v>
      </c>
      <c r="AL46">
        <v>4882</v>
      </c>
      <c r="AM46">
        <v>0</v>
      </c>
      <c r="AN46">
        <v>0</v>
      </c>
      <c r="AO46">
        <v>0</v>
      </c>
      <c r="AP46">
        <v>72027</v>
      </c>
      <c r="AQ46">
        <v>56311</v>
      </c>
      <c r="AR46">
        <v>0</v>
      </c>
      <c r="AS46">
        <v>0</v>
      </c>
      <c r="AT46">
        <v>0</v>
      </c>
      <c r="AU46">
        <v>99999</v>
      </c>
      <c r="AV46">
        <v>20850</v>
      </c>
      <c r="AW46">
        <v>15857</v>
      </c>
      <c r="AX46">
        <v>0</v>
      </c>
      <c r="AY46">
        <v>0</v>
      </c>
      <c r="AZ46">
        <v>0</v>
      </c>
      <c r="BA46">
        <v>32162</v>
      </c>
      <c r="BB46">
        <v>9596</v>
      </c>
      <c r="BC46">
        <v>6704</v>
      </c>
      <c r="BD46">
        <v>6983</v>
      </c>
      <c r="BE46">
        <v>3043</v>
      </c>
      <c r="BF46">
        <v>0</v>
      </c>
      <c r="BG46">
        <v>0</v>
      </c>
      <c r="BH46">
        <v>27629</v>
      </c>
      <c r="BI46">
        <v>668</v>
      </c>
      <c r="BJ46">
        <v>1447</v>
      </c>
      <c r="BK46">
        <v>20822</v>
      </c>
      <c r="BL46">
        <v>25553</v>
      </c>
      <c r="BM46">
        <v>26470</v>
      </c>
      <c r="BN46">
        <v>13645</v>
      </c>
      <c r="BO46">
        <v>14435</v>
      </c>
      <c r="BP46">
        <v>10848</v>
      </c>
      <c r="BQ46">
        <v>12632</v>
      </c>
      <c r="BR46">
        <v>20521</v>
      </c>
      <c r="BS46">
        <v>0</v>
      </c>
    </row>
    <row r="47" spans="1:71" x14ac:dyDescent="0.25">
      <c r="A47">
        <v>45.5</v>
      </c>
      <c r="B47" s="1">
        <v>10001</v>
      </c>
      <c r="C47">
        <v>9985</v>
      </c>
      <c r="D47" s="1">
        <v>10463</v>
      </c>
      <c r="E47">
        <v>6739</v>
      </c>
      <c r="F47">
        <v>0</v>
      </c>
      <c r="G47">
        <v>38259</v>
      </c>
      <c r="H47">
        <v>7753</v>
      </c>
      <c r="I47">
        <v>9154</v>
      </c>
      <c r="J47">
        <v>7082</v>
      </c>
      <c r="K47">
        <v>6312</v>
      </c>
      <c r="L47">
        <v>10826</v>
      </c>
      <c r="M47">
        <v>4370</v>
      </c>
      <c r="N47">
        <v>12493</v>
      </c>
      <c r="O47">
        <v>11354</v>
      </c>
      <c r="P47">
        <v>29870</v>
      </c>
      <c r="Q47">
        <v>27002</v>
      </c>
      <c r="R47">
        <v>23066</v>
      </c>
      <c r="S47">
        <v>1354</v>
      </c>
      <c r="T47">
        <v>19851</v>
      </c>
      <c r="U47">
        <v>15401</v>
      </c>
      <c r="V47">
        <v>29498</v>
      </c>
      <c r="W47">
        <v>45415</v>
      </c>
      <c r="X47">
        <v>0</v>
      </c>
      <c r="Y47">
        <v>49507</v>
      </c>
      <c r="Z47">
        <v>4974</v>
      </c>
      <c r="AA47">
        <v>11063</v>
      </c>
      <c r="AB47">
        <v>12315</v>
      </c>
      <c r="AC47">
        <v>41855</v>
      </c>
      <c r="AD47">
        <v>11607</v>
      </c>
      <c r="AE47">
        <v>1814</v>
      </c>
      <c r="AF47">
        <v>9730</v>
      </c>
      <c r="AG47">
        <v>0</v>
      </c>
      <c r="AH47">
        <v>0</v>
      </c>
      <c r="AI47">
        <v>17275</v>
      </c>
      <c r="AJ47">
        <v>6767</v>
      </c>
      <c r="AK47">
        <v>16327</v>
      </c>
      <c r="AL47">
        <v>4817</v>
      </c>
      <c r="AM47">
        <v>0</v>
      </c>
      <c r="AN47">
        <v>0</v>
      </c>
      <c r="AO47">
        <v>0</v>
      </c>
      <c r="AP47">
        <v>76158</v>
      </c>
      <c r="AQ47">
        <v>56716</v>
      </c>
      <c r="AR47">
        <v>0</v>
      </c>
      <c r="AS47">
        <v>0</v>
      </c>
      <c r="AT47">
        <v>0</v>
      </c>
      <c r="AU47">
        <v>0</v>
      </c>
      <c r="AV47">
        <v>20850</v>
      </c>
      <c r="AW47">
        <v>16142</v>
      </c>
      <c r="AX47">
        <v>0</v>
      </c>
      <c r="AY47">
        <v>0</v>
      </c>
      <c r="AZ47">
        <v>0</v>
      </c>
      <c r="BA47">
        <v>32162</v>
      </c>
      <c r="BB47">
        <v>9342</v>
      </c>
      <c r="BC47">
        <v>6904</v>
      </c>
      <c r="BD47">
        <v>6865</v>
      </c>
      <c r="BE47">
        <v>4045</v>
      </c>
      <c r="BF47">
        <v>0</v>
      </c>
      <c r="BG47">
        <v>0</v>
      </c>
      <c r="BH47">
        <v>10179</v>
      </c>
      <c r="BI47">
        <v>222</v>
      </c>
      <c r="BJ47">
        <v>1447</v>
      </c>
      <c r="BK47">
        <v>12813</v>
      </c>
      <c r="BL47">
        <v>15332</v>
      </c>
      <c r="BM47">
        <v>16176</v>
      </c>
      <c r="BN47">
        <v>10721</v>
      </c>
      <c r="BO47">
        <v>13959</v>
      </c>
      <c r="BP47">
        <v>10926</v>
      </c>
      <c r="BQ47">
        <v>12028</v>
      </c>
      <c r="BR47">
        <v>18692</v>
      </c>
      <c r="BS47">
        <v>0</v>
      </c>
    </row>
    <row r="48" spans="1:71" x14ac:dyDescent="0.25">
      <c r="A48">
        <v>46.5</v>
      </c>
      <c r="B48" s="1">
        <v>10001</v>
      </c>
      <c r="C48">
        <v>9985</v>
      </c>
      <c r="D48" s="1">
        <v>10463</v>
      </c>
      <c r="E48">
        <v>7109</v>
      </c>
      <c r="F48">
        <v>0</v>
      </c>
      <c r="G48">
        <v>35737</v>
      </c>
      <c r="H48">
        <v>6986</v>
      </c>
      <c r="I48">
        <v>9294</v>
      </c>
      <c r="J48">
        <v>7302</v>
      </c>
      <c r="K48">
        <v>6445</v>
      </c>
      <c r="L48">
        <v>10713</v>
      </c>
      <c r="M48">
        <v>4226</v>
      </c>
      <c r="N48">
        <v>11814</v>
      </c>
      <c r="O48">
        <v>11280</v>
      </c>
      <c r="P48">
        <v>18181</v>
      </c>
      <c r="Q48">
        <v>18764</v>
      </c>
      <c r="R48">
        <v>13907</v>
      </c>
      <c r="S48">
        <v>0</v>
      </c>
      <c r="T48">
        <v>19710</v>
      </c>
      <c r="U48">
        <v>15042</v>
      </c>
      <c r="V48">
        <v>24821</v>
      </c>
      <c r="W48">
        <v>47133</v>
      </c>
      <c r="X48">
        <v>0</v>
      </c>
      <c r="Y48">
        <v>54331</v>
      </c>
      <c r="Z48">
        <v>4782</v>
      </c>
      <c r="AA48">
        <v>12055</v>
      </c>
      <c r="AB48">
        <v>12315</v>
      </c>
      <c r="AC48">
        <v>57853</v>
      </c>
      <c r="AD48">
        <v>11579</v>
      </c>
      <c r="AE48">
        <v>1134</v>
      </c>
      <c r="AF48">
        <v>9668</v>
      </c>
      <c r="AG48">
        <v>0</v>
      </c>
      <c r="AH48">
        <v>0</v>
      </c>
      <c r="AI48">
        <v>17509</v>
      </c>
      <c r="AJ48">
        <v>5783</v>
      </c>
      <c r="AK48">
        <v>16446</v>
      </c>
      <c r="AL48">
        <v>4752</v>
      </c>
      <c r="AM48">
        <v>0</v>
      </c>
      <c r="AN48">
        <v>0</v>
      </c>
      <c r="AO48">
        <v>0</v>
      </c>
      <c r="AP48">
        <v>79256</v>
      </c>
      <c r="AQ48">
        <v>56811</v>
      </c>
      <c r="AR48">
        <v>0</v>
      </c>
      <c r="AS48">
        <v>0</v>
      </c>
      <c r="AT48">
        <v>0</v>
      </c>
      <c r="AU48">
        <v>0</v>
      </c>
      <c r="AV48">
        <v>20850</v>
      </c>
      <c r="AW48">
        <v>16386</v>
      </c>
      <c r="AX48">
        <v>0</v>
      </c>
      <c r="AY48">
        <v>0</v>
      </c>
      <c r="AZ48">
        <v>0</v>
      </c>
      <c r="BA48">
        <v>32162</v>
      </c>
      <c r="BB48">
        <v>9089</v>
      </c>
      <c r="BC48">
        <v>7004</v>
      </c>
      <c r="BD48">
        <v>6724</v>
      </c>
      <c r="BE48">
        <v>5263</v>
      </c>
      <c r="BF48">
        <v>0</v>
      </c>
      <c r="BG48">
        <v>0</v>
      </c>
      <c r="BH48">
        <v>1454</v>
      </c>
      <c r="BI48">
        <v>0</v>
      </c>
      <c r="BJ48">
        <v>0</v>
      </c>
      <c r="BK48">
        <v>3203</v>
      </c>
      <c r="BL48">
        <v>5110</v>
      </c>
      <c r="BM48">
        <v>5882</v>
      </c>
      <c r="BN48">
        <v>7797</v>
      </c>
      <c r="BO48">
        <v>13007</v>
      </c>
      <c r="BP48">
        <v>10874</v>
      </c>
      <c r="BQ48">
        <v>11575</v>
      </c>
      <c r="BR48">
        <v>15983</v>
      </c>
      <c r="BS48">
        <v>0</v>
      </c>
    </row>
    <row r="49" spans="1:71" x14ac:dyDescent="0.25">
      <c r="A49">
        <v>47.5</v>
      </c>
      <c r="B49" s="1">
        <v>10001</v>
      </c>
      <c r="C49">
        <v>9985</v>
      </c>
      <c r="D49" s="1">
        <v>10463</v>
      </c>
      <c r="E49">
        <v>7561</v>
      </c>
      <c r="F49">
        <v>0</v>
      </c>
      <c r="G49">
        <v>32449</v>
      </c>
      <c r="H49">
        <v>6390</v>
      </c>
      <c r="I49">
        <v>9435</v>
      </c>
      <c r="J49">
        <v>7434</v>
      </c>
      <c r="K49">
        <v>6777</v>
      </c>
      <c r="L49">
        <v>10572</v>
      </c>
      <c r="M49">
        <v>3940</v>
      </c>
      <c r="N49">
        <v>11080</v>
      </c>
      <c r="O49">
        <v>11150</v>
      </c>
      <c r="P49">
        <v>11038</v>
      </c>
      <c r="Q49">
        <v>12356</v>
      </c>
      <c r="R49">
        <v>7123</v>
      </c>
      <c r="S49">
        <v>0</v>
      </c>
      <c r="T49">
        <v>19710</v>
      </c>
      <c r="U49">
        <v>14684</v>
      </c>
      <c r="V49">
        <v>10310</v>
      </c>
      <c r="W49">
        <v>48975</v>
      </c>
      <c r="X49">
        <v>0</v>
      </c>
      <c r="Y49">
        <v>60625</v>
      </c>
      <c r="Z49">
        <v>4591</v>
      </c>
      <c r="AA49">
        <v>12749</v>
      </c>
      <c r="AB49">
        <v>12315</v>
      </c>
      <c r="AC49">
        <v>76276</v>
      </c>
      <c r="AD49">
        <v>11523</v>
      </c>
      <c r="AE49">
        <v>907</v>
      </c>
      <c r="AF49">
        <v>9605</v>
      </c>
      <c r="AG49">
        <v>0</v>
      </c>
      <c r="AH49">
        <v>0</v>
      </c>
      <c r="AI49">
        <v>17783</v>
      </c>
      <c r="AJ49">
        <v>4983</v>
      </c>
      <c r="AK49">
        <v>16446</v>
      </c>
      <c r="AL49">
        <v>4752</v>
      </c>
      <c r="AM49">
        <v>0</v>
      </c>
      <c r="AN49">
        <v>0</v>
      </c>
      <c r="AO49">
        <v>0</v>
      </c>
      <c r="AP49">
        <v>81450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20850</v>
      </c>
      <c r="AW49">
        <v>16670</v>
      </c>
      <c r="AX49">
        <v>0</v>
      </c>
      <c r="AY49">
        <v>0</v>
      </c>
      <c r="AZ49">
        <v>0</v>
      </c>
      <c r="BA49">
        <v>32162</v>
      </c>
      <c r="BB49">
        <v>8784</v>
      </c>
      <c r="BC49">
        <v>7054</v>
      </c>
      <c r="BD49">
        <v>6607</v>
      </c>
      <c r="BE49">
        <v>6981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12373</v>
      </c>
      <c r="BP49">
        <v>10874</v>
      </c>
      <c r="BQ49">
        <v>11374</v>
      </c>
      <c r="BR49">
        <v>11513</v>
      </c>
      <c r="BS49">
        <v>0</v>
      </c>
    </row>
    <row r="50" spans="1:71" x14ac:dyDescent="0.25">
      <c r="A50">
        <v>48.5</v>
      </c>
      <c r="B50" s="1">
        <v>10001</v>
      </c>
      <c r="C50">
        <v>9985</v>
      </c>
      <c r="D50" s="1">
        <v>10463</v>
      </c>
      <c r="E50">
        <v>7931</v>
      </c>
      <c r="F50">
        <v>0</v>
      </c>
      <c r="G50">
        <v>28502</v>
      </c>
      <c r="H50">
        <v>6262</v>
      </c>
      <c r="I50">
        <v>9575</v>
      </c>
      <c r="J50">
        <v>7522</v>
      </c>
      <c r="K50">
        <v>7043</v>
      </c>
      <c r="L50">
        <v>10402</v>
      </c>
      <c r="M50">
        <v>3868</v>
      </c>
      <c r="N50">
        <v>10239</v>
      </c>
      <c r="O50">
        <v>11113</v>
      </c>
      <c r="P50">
        <v>6493</v>
      </c>
      <c r="Q50">
        <v>6407</v>
      </c>
      <c r="R50">
        <v>3392</v>
      </c>
      <c r="S50">
        <v>0</v>
      </c>
      <c r="T50">
        <v>19710</v>
      </c>
      <c r="U50">
        <v>13610</v>
      </c>
      <c r="V50">
        <v>6778</v>
      </c>
      <c r="W50">
        <v>50693</v>
      </c>
      <c r="X50">
        <v>0</v>
      </c>
      <c r="Y50">
        <v>68177</v>
      </c>
      <c r="Z50">
        <v>4208</v>
      </c>
      <c r="AA50">
        <v>13444</v>
      </c>
      <c r="AB50">
        <v>12315</v>
      </c>
      <c r="AC50">
        <v>92921</v>
      </c>
      <c r="AD50">
        <v>11523</v>
      </c>
      <c r="AE50">
        <v>453</v>
      </c>
      <c r="AF50">
        <v>9542</v>
      </c>
      <c r="AG50">
        <v>0</v>
      </c>
      <c r="AH50">
        <v>0</v>
      </c>
      <c r="AI50">
        <v>17978</v>
      </c>
      <c r="AJ50">
        <v>4183</v>
      </c>
      <c r="AK50">
        <v>16446</v>
      </c>
      <c r="AL50">
        <v>4752</v>
      </c>
      <c r="AM50">
        <v>0</v>
      </c>
      <c r="AN50">
        <v>0</v>
      </c>
      <c r="AO50">
        <v>0</v>
      </c>
      <c r="AP50">
        <v>83516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20850</v>
      </c>
      <c r="AW50">
        <v>16996</v>
      </c>
      <c r="AX50">
        <v>0</v>
      </c>
      <c r="AY50">
        <v>0</v>
      </c>
      <c r="AZ50">
        <v>0</v>
      </c>
      <c r="BA50">
        <v>32162</v>
      </c>
      <c r="BB50">
        <v>8581</v>
      </c>
      <c r="BC50">
        <v>7204</v>
      </c>
      <c r="BD50">
        <v>6583</v>
      </c>
      <c r="BE50">
        <v>8843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11262</v>
      </c>
      <c r="BP50">
        <v>10874</v>
      </c>
      <c r="BQ50">
        <v>11223</v>
      </c>
      <c r="BR50">
        <v>8804</v>
      </c>
      <c r="BS50">
        <v>0</v>
      </c>
    </row>
    <row r="51" spans="1:71" x14ac:dyDescent="0.25">
      <c r="A51">
        <v>49.5</v>
      </c>
      <c r="B51" s="1">
        <v>10001</v>
      </c>
      <c r="C51">
        <v>9985</v>
      </c>
      <c r="D51" s="1">
        <v>10463</v>
      </c>
      <c r="E51">
        <v>8260</v>
      </c>
      <c r="F51">
        <v>0</v>
      </c>
      <c r="G51">
        <v>24446</v>
      </c>
      <c r="H51">
        <v>6390</v>
      </c>
      <c r="I51">
        <v>9800</v>
      </c>
      <c r="J51">
        <v>7654</v>
      </c>
      <c r="K51">
        <v>7043</v>
      </c>
      <c r="L51">
        <v>10176</v>
      </c>
      <c r="M51">
        <v>3725</v>
      </c>
      <c r="N51">
        <v>9587</v>
      </c>
      <c r="O51">
        <v>11020</v>
      </c>
      <c r="P51">
        <v>4545</v>
      </c>
      <c r="Q51">
        <v>3661</v>
      </c>
      <c r="R51">
        <v>3052</v>
      </c>
      <c r="S51">
        <v>0</v>
      </c>
      <c r="T51">
        <v>19710</v>
      </c>
      <c r="U51">
        <v>13252</v>
      </c>
      <c r="V51">
        <v>4773</v>
      </c>
      <c r="W51">
        <v>51468</v>
      </c>
      <c r="X51">
        <v>0</v>
      </c>
      <c r="Y51">
        <v>78264</v>
      </c>
      <c r="Z51">
        <v>3826</v>
      </c>
      <c r="AA51">
        <v>14039</v>
      </c>
      <c r="AB51">
        <v>12315</v>
      </c>
      <c r="AC51">
        <v>109097</v>
      </c>
      <c r="AD51">
        <v>11523</v>
      </c>
      <c r="AE51">
        <v>0</v>
      </c>
      <c r="AF51">
        <v>9479</v>
      </c>
      <c r="AG51">
        <v>0</v>
      </c>
      <c r="AH51">
        <v>0</v>
      </c>
      <c r="AI51">
        <v>18252</v>
      </c>
      <c r="AJ51">
        <v>3630</v>
      </c>
      <c r="AK51">
        <v>16446</v>
      </c>
      <c r="AL51">
        <v>4752</v>
      </c>
      <c r="AM51">
        <v>0</v>
      </c>
      <c r="AN51">
        <v>0</v>
      </c>
      <c r="AO51">
        <v>0</v>
      </c>
      <c r="AP51">
        <v>85065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20893</v>
      </c>
      <c r="AW51">
        <v>17199</v>
      </c>
      <c r="AX51">
        <v>0</v>
      </c>
      <c r="AY51">
        <v>0</v>
      </c>
      <c r="AZ51">
        <v>0</v>
      </c>
      <c r="BA51">
        <v>32162</v>
      </c>
      <c r="BB51">
        <v>8378</v>
      </c>
      <c r="BC51">
        <v>7354</v>
      </c>
      <c r="BD51">
        <v>6583</v>
      </c>
      <c r="BE51">
        <v>11099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10628</v>
      </c>
      <c r="BP51">
        <v>10796</v>
      </c>
      <c r="BQ51">
        <v>11072</v>
      </c>
      <c r="BR51">
        <v>7043</v>
      </c>
      <c r="BS51">
        <v>0</v>
      </c>
    </row>
    <row r="52" spans="1:71" x14ac:dyDescent="0.25">
      <c r="A52">
        <v>50.5</v>
      </c>
      <c r="B52" s="1">
        <v>10001</v>
      </c>
      <c r="C52">
        <v>9985</v>
      </c>
      <c r="D52" s="1">
        <v>10463</v>
      </c>
      <c r="E52">
        <v>8548</v>
      </c>
      <c r="F52">
        <v>0</v>
      </c>
      <c r="G52">
        <v>18745</v>
      </c>
      <c r="H52">
        <v>6773</v>
      </c>
      <c r="I52">
        <v>9996</v>
      </c>
      <c r="J52">
        <v>7786</v>
      </c>
      <c r="K52">
        <v>7109</v>
      </c>
      <c r="L52">
        <v>9922</v>
      </c>
      <c r="M52">
        <v>3510</v>
      </c>
      <c r="N52">
        <v>9043</v>
      </c>
      <c r="O52">
        <v>11020</v>
      </c>
      <c r="P52">
        <v>0</v>
      </c>
      <c r="Q52">
        <v>0</v>
      </c>
      <c r="R52">
        <v>0</v>
      </c>
      <c r="S52">
        <v>0</v>
      </c>
      <c r="T52">
        <v>19498</v>
      </c>
      <c r="U52">
        <v>12893</v>
      </c>
      <c r="V52">
        <v>3627</v>
      </c>
      <c r="W52">
        <v>48238</v>
      </c>
      <c r="X52">
        <v>0</v>
      </c>
      <c r="Y52">
        <v>69435</v>
      </c>
      <c r="Z52">
        <v>3443</v>
      </c>
      <c r="AA52">
        <v>14436</v>
      </c>
      <c r="AB52">
        <v>12315</v>
      </c>
      <c r="AC52">
        <v>108758</v>
      </c>
      <c r="AD52">
        <v>11495</v>
      </c>
      <c r="AE52">
        <v>0</v>
      </c>
      <c r="AF52">
        <v>9448</v>
      </c>
      <c r="AG52">
        <v>0</v>
      </c>
      <c r="AH52">
        <v>0</v>
      </c>
      <c r="AI52">
        <v>18525</v>
      </c>
      <c r="AJ52">
        <v>3137</v>
      </c>
      <c r="AK52">
        <v>16267</v>
      </c>
      <c r="AL52">
        <v>4752</v>
      </c>
      <c r="AM52">
        <v>0</v>
      </c>
      <c r="AN52">
        <v>0</v>
      </c>
      <c r="AO52">
        <v>0</v>
      </c>
      <c r="AP52">
        <v>85710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20893</v>
      </c>
      <c r="AW52">
        <v>17280</v>
      </c>
      <c r="AX52">
        <v>0</v>
      </c>
      <c r="AY52">
        <v>0</v>
      </c>
      <c r="AZ52">
        <v>0</v>
      </c>
      <c r="BA52">
        <v>32162</v>
      </c>
      <c r="BB52">
        <v>8225</v>
      </c>
      <c r="BC52">
        <v>7354</v>
      </c>
      <c r="BD52">
        <v>6583</v>
      </c>
      <c r="BE52">
        <v>14070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9993</v>
      </c>
      <c r="BP52">
        <v>10796</v>
      </c>
      <c r="BQ52">
        <v>11072</v>
      </c>
      <c r="BR52">
        <v>6163</v>
      </c>
      <c r="BS52">
        <v>0</v>
      </c>
    </row>
    <row r="53" spans="1:71" x14ac:dyDescent="0.25">
      <c r="A53">
        <v>51.5</v>
      </c>
      <c r="B53" s="1">
        <v>10001</v>
      </c>
      <c r="C53">
        <v>9985</v>
      </c>
      <c r="D53" s="1">
        <v>10438</v>
      </c>
      <c r="E53">
        <v>8794</v>
      </c>
      <c r="F53">
        <v>0</v>
      </c>
      <c r="G53">
        <v>14580</v>
      </c>
      <c r="H53">
        <v>7327</v>
      </c>
      <c r="I53">
        <v>10277</v>
      </c>
      <c r="J53">
        <v>7918</v>
      </c>
      <c r="K53">
        <v>7375</v>
      </c>
      <c r="L53">
        <v>9752</v>
      </c>
      <c r="M53">
        <v>3367</v>
      </c>
      <c r="N53">
        <v>8527</v>
      </c>
      <c r="O53">
        <v>10928</v>
      </c>
      <c r="P53">
        <v>0</v>
      </c>
      <c r="Q53">
        <v>0</v>
      </c>
      <c r="R53">
        <v>0</v>
      </c>
      <c r="S53">
        <v>0</v>
      </c>
      <c r="T53">
        <v>19145</v>
      </c>
      <c r="U53">
        <v>12535</v>
      </c>
      <c r="V53">
        <v>3245</v>
      </c>
      <c r="W53">
        <v>39401</v>
      </c>
      <c r="X53">
        <v>0</v>
      </c>
      <c r="Y53">
        <v>56010</v>
      </c>
      <c r="Z53">
        <v>3443</v>
      </c>
      <c r="AA53">
        <v>14436</v>
      </c>
      <c r="AB53">
        <v>12344</v>
      </c>
      <c r="AC53">
        <v>87912</v>
      </c>
      <c r="AD53">
        <v>11467</v>
      </c>
      <c r="AE53">
        <v>0</v>
      </c>
      <c r="AF53">
        <v>9417</v>
      </c>
      <c r="AG53">
        <v>0</v>
      </c>
      <c r="AH53">
        <v>0</v>
      </c>
      <c r="AI53">
        <v>18799</v>
      </c>
      <c r="AJ53">
        <v>2584</v>
      </c>
      <c r="AK53">
        <v>16029</v>
      </c>
      <c r="AL53">
        <v>4882</v>
      </c>
      <c r="AM53">
        <v>0</v>
      </c>
      <c r="AN53">
        <v>0</v>
      </c>
      <c r="AO53">
        <v>0</v>
      </c>
      <c r="AP53">
        <v>85849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20893</v>
      </c>
      <c r="AW53">
        <v>17280</v>
      </c>
      <c r="AX53">
        <v>0</v>
      </c>
      <c r="AY53">
        <v>0</v>
      </c>
      <c r="AZ53">
        <v>0</v>
      </c>
      <c r="BA53">
        <v>32162</v>
      </c>
      <c r="BB53">
        <v>8073</v>
      </c>
      <c r="BC53">
        <v>7554</v>
      </c>
      <c r="BD53">
        <v>6607</v>
      </c>
      <c r="BE53">
        <v>17364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9676</v>
      </c>
      <c r="BP53">
        <v>10796</v>
      </c>
      <c r="BQ53">
        <v>11072</v>
      </c>
      <c r="BR53">
        <v>5553</v>
      </c>
      <c r="BS53">
        <v>0</v>
      </c>
    </row>
    <row r="54" spans="1:71" x14ac:dyDescent="0.25">
      <c r="A54">
        <v>52.5</v>
      </c>
      <c r="B54" s="1">
        <v>10001</v>
      </c>
      <c r="C54">
        <v>9985</v>
      </c>
      <c r="D54" s="1">
        <v>10164</v>
      </c>
      <c r="E54">
        <v>8959</v>
      </c>
      <c r="F54">
        <v>0</v>
      </c>
      <c r="G54">
        <v>11620</v>
      </c>
      <c r="H54">
        <v>7923</v>
      </c>
      <c r="I54">
        <v>10473</v>
      </c>
      <c r="J54">
        <v>8049</v>
      </c>
      <c r="K54">
        <v>7641</v>
      </c>
      <c r="L54">
        <v>9611</v>
      </c>
      <c r="M54">
        <v>3152</v>
      </c>
      <c r="N54">
        <v>8066</v>
      </c>
      <c r="O54">
        <v>10890</v>
      </c>
      <c r="P54">
        <v>0</v>
      </c>
      <c r="Q54">
        <v>0</v>
      </c>
      <c r="R54">
        <v>0</v>
      </c>
      <c r="S54">
        <v>0</v>
      </c>
      <c r="T54">
        <v>18721</v>
      </c>
      <c r="U54">
        <v>11461</v>
      </c>
      <c r="V54">
        <v>2863</v>
      </c>
      <c r="W54">
        <v>21848</v>
      </c>
      <c r="X54">
        <v>0</v>
      </c>
      <c r="Y54">
        <v>46150</v>
      </c>
      <c r="Z54">
        <v>2678</v>
      </c>
      <c r="AA54">
        <v>14287</v>
      </c>
      <c r="AB54">
        <v>12344</v>
      </c>
      <c r="AC54">
        <v>67226</v>
      </c>
      <c r="AD54">
        <v>11467</v>
      </c>
      <c r="AE54">
        <v>0</v>
      </c>
      <c r="AF54">
        <v>9385</v>
      </c>
      <c r="AG54">
        <v>0</v>
      </c>
      <c r="AH54">
        <v>0</v>
      </c>
      <c r="AI54">
        <v>19072</v>
      </c>
      <c r="AJ54">
        <v>2276</v>
      </c>
      <c r="AK54">
        <v>15611</v>
      </c>
      <c r="AL54">
        <v>5077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20893</v>
      </c>
      <c r="AW54">
        <v>17117</v>
      </c>
      <c r="AX54">
        <v>0</v>
      </c>
      <c r="AY54">
        <v>0</v>
      </c>
      <c r="AZ54">
        <v>0</v>
      </c>
      <c r="BA54">
        <v>32162</v>
      </c>
      <c r="BB54">
        <v>7921</v>
      </c>
      <c r="BC54">
        <v>7604</v>
      </c>
      <c r="BD54">
        <v>6654</v>
      </c>
      <c r="BE54">
        <v>20193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8883</v>
      </c>
      <c r="BP54">
        <v>10822</v>
      </c>
      <c r="BQ54">
        <v>11072</v>
      </c>
      <c r="BR54">
        <v>4944</v>
      </c>
      <c r="BS54">
        <v>185</v>
      </c>
    </row>
    <row r="55" spans="1:71" x14ac:dyDescent="0.25">
      <c r="A55">
        <v>53.5</v>
      </c>
      <c r="B55" s="1">
        <v>10001</v>
      </c>
      <c r="C55">
        <v>9985</v>
      </c>
      <c r="D55" s="1">
        <v>10040</v>
      </c>
      <c r="E55">
        <v>9205</v>
      </c>
      <c r="F55">
        <v>0</v>
      </c>
      <c r="G55">
        <v>9318</v>
      </c>
      <c r="H55">
        <v>8733</v>
      </c>
      <c r="I55">
        <v>10670</v>
      </c>
      <c r="J55">
        <v>8181</v>
      </c>
      <c r="K55">
        <v>7774</v>
      </c>
      <c r="L55">
        <v>9413</v>
      </c>
      <c r="M55">
        <v>3080</v>
      </c>
      <c r="N55">
        <v>7713</v>
      </c>
      <c r="O55">
        <v>10779</v>
      </c>
      <c r="P55">
        <v>0</v>
      </c>
      <c r="Q55">
        <v>0</v>
      </c>
      <c r="R55">
        <v>0</v>
      </c>
      <c r="S55">
        <v>0</v>
      </c>
      <c r="T55">
        <v>18156</v>
      </c>
      <c r="U55">
        <v>10744</v>
      </c>
      <c r="V55">
        <v>2673</v>
      </c>
      <c r="W55">
        <v>11169</v>
      </c>
      <c r="X55">
        <v>0</v>
      </c>
      <c r="Y55">
        <v>33144</v>
      </c>
      <c r="Z55">
        <v>2295</v>
      </c>
      <c r="AA55">
        <v>13940</v>
      </c>
      <c r="AB55">
        <v>12344</v>
      </c>
      <c r="AC55">
        <v>51712</v>
      </c>
      <c r="AD55">
        <v>11467</v>
      </c>
      <c r="AE55">
        <v>0</v>
      </c>
      <c r="AF55">
        <v>9385</v>
      </c>
      <c r="AG55">
        <v>0</v>
      </c>
      <c r="AH55">
        <v>0</v>
      </c>
      <c r="AI55">
        <v>19346</v>
      </c>
      <c r="AJ55">
        <v>2091</v>
      </c>
      <c r="AK55">
        <v>14956</v>
      </c>
      <c r="AL55">
        <v>5338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20893</v>
      </c>
      <c r="AW55">
        <v>16711</v>
      </c>
      <c r="AX55">
        <v>0</v>
      </c>
      <c r="AY55">
        <v>0</v>
      </c>
      <c r="AZ55">
        <v>0</v>
      </c>
      <c r="BA55">
        <v>32162</v>
      </c>
      <c r="BB55">
        <v>7718</v>
      </c>
      <c r="BC55">
        <v>7754</v>
      </c>
      <c r="BD55">
        <v>6724</v>
      </c>
      <c r="BE55">
        <v>21697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7772</v>
      </c>
      <c r="BP55">
        <v>10848</v>
      </c>
      <c r="BQ55">
        <v>11122</v>
      </c>
      <c r="BR55">
        <v>4673</v>
      </c>
      <c r="BS55">
        <v>697</v>
      </c>
    </row>
    <row r="56" spans="1:71" x14ac:dyDescent="0.25">
      <c r="A56">
        <v>54.5</v>
      </c>
      <c r="B56" s="1">
        <v>10001</v>
      </c>
      <c r="C56">
        <v>9985</v>
      </c>
      <c r="D56" s="1">
        <v>9840</v>
      </c>
      <c r="E56">
        <v>9452</v>
      </c>
      <c r="F56">
        <v>0</v>
      </c>
      <c r="G56">
        <v>7344</v>
      </c>
      <c r="H56">
        <v>9627</v>
      </c>
      <c r="I56">
        <v>10867</v>
      </c>
      <c r="J56">
        <v>8225</v>
      </c>
      <c r="K56">
        <v>7906</v>
      </c>
      <c r="L56">
        <v>9215</v>
      </c>
      <c r="M56">
        <v>3009</v>
      </c>
      <c r="N56">
        <v>7305</v>
      </c>
      <c r="O56">
        <v>10742</v>
      </c>
      <c r="P56">
        <v>0</v>
      </c>
      <c r="Q56">
        <v>0</v>
      </c>
      <c r="R56">
        <v>0</v>
      </c>
      <c r="S56">
        <v>0</v>
      </c>
      <c r="T56">
        <v>17661</v>
      </c>
      <c r="U56">
        <v>9312</v>
      </c>
      <c r="V56">
        <v>2577</v>
      </c>
      <c r="W56">
        <v>4664</v>
      </c>
      <c r="X56">
        <v>0</v>
      </c>
      <c r="Y56">
        <v>22236</v>
      </c>
      <c r="Z56">
        <v>2295</v>
      </c>
      <c r="AA56">
        <v>13295</v>
      </c>
      <c r="AB56">
        <v>12344</v>
      </c>
      <c r="AC56">
        <v>43956</v>
      </c>
      <c r="AD56">
        <v>11467</v>
      </c>
      <c r="AE56">
        <v>0</v>
      </c>
      <c r="AF56">
        <v>9322</v>
      </c>
      <c r="AG56">
        <v>0</v>
      </c>
      <c r="AH56">
        <v>0</v>
      </c>
      <c r="AI56">
        <v>19737</v>
      </c>
      <c r="AJ56">
        <v>2030</v>
      </c>
      <c r="AK56">
        <v>14420</v>
      </c>
      <c r="AL56">
        <v>5598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20935</v>
      </c>
      <c r="AW56">
        <v>16182</v>
      </c>
      <c r="AX56">
        <v>0</v>
      </c>
      <c r="AY56">
        <v>0</v>
      </c>
      <c r="AZ56">
        <v>0</v>
      </c>
      <c r="BA56">
        <v>32162</v>
      </c>
      <c r="BB56">
        <v>7616</v>
      </c>
      <c r="BC56">
        <v>7954</v>
      </c>
      <c r="BD56">
        <v>6865</v>
      </c>
      <c r="BE56">
        <v>22950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6821</v>
      </c>
      <c r="BP56">
        <v>10848</v>
      </c>
      <c r="BQ56">
        <v>11475</v>
      </c>
      <c r="BR56">
        <v>4199</v>
      </c>
      <c r="BS56">
        <v>1440</v>
      </c>
    </row>
    <row r="57" spans="1:71" x14ac:dyDescent="0.25">
      <c r="A57">
        <v>55.5</v>
      </c>
      <c r="B57" s="1">
        <v>10001</v>
      </c>
      <c r="C57">
        <v>9985</v>
      </c>
      <c r="D57" s="1">
        <v>9741</v>
      </c>
      <c r="E57">
        <v>9657</v>
      </c>
      <c r="F57">
        <v>0</v>
      </c>
      <c r="G57">
        <v>5481</v>
      </c>
      <c r="H57">
        <v>11033</v>
      </c>
      <c r="I57">
        <v>11035</v>
      </c>
      <c r="J57">
        <v>8313</v>
      </c>
      <c r="K57">
        <v>8172</v>
      </c>
      <c r="L57">
        <v>9102</v>
      </c>
      <c r="M57">
        <v>2865</v>
      </c>
      <c r="N57">
        <v>7007</v>
      </c>
      <c r="O57">
        <v>10686</v>
      </c>
      <c r="P57">
        <v>0</v>
      </c>
      <c r="Q57">
        <v>0</v>
      </c>
      <c r="R57">
        <v>0</v>
      </c>
      <c r="S57">
        <v>0</v>
      </c>
      <c r="T57">
        <v>17167</v>
      </c>
      <c r="U57">
        <v>8595</v>
      </c>
      <c r="V57">
        <v>2482</v>
      </c>
      <c r="W57">
        <v>3068</v>
      </c>
      <c r="X57">
        <v>0</v>
      </c>
      <c r="Y57">
        <v>14684</v>
      </c>
      <c r="Z57">
        <v>2104</v>
      </c>
      <c r="AA57">
        <v>12452</v>
      </c>
      <c r="AB57">
        <v>12344</v>
      </c>
      <c r="AC57">
        <v>37330</v>
      </c>
      <c r="AD57">
        <v>11467</v>
      </c>
      <c r="AE57">
        <v>0</v>
      </c>
      <c r="AF57">
        <v>9260</v>
      </c>
      <c r="AG57">
        <v>0</v>
      </c>
      <c r="AH57">
        <v>0</v>
      </c>
      <c r="AI57">
        <v>20167</v>
      </c>
      <c r="AJ57">
        <v>1845</v>
      </c>
      <c r="AK57">
        <v>13943</v>
      </c>
      <c r="AL57">
        <v>5989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20935</v>
      </c>
      <c r="AW57">
        <v>15084</v>
      </c>
      <c r="AX57">
        <v>0</v>
      </c>
      <c r="AY57">
        <v>0</v>
      </c>
      <c r="AZ57">
        <v>0</v>
      </c>
      <c r="BA57">
        <v>32162</v>
      </c>
      <c r="BB57">
        <v>7413</v>
      </c>
      <c r="BC57">
        <v>8104</v>
      </c>
      <c r="BD57">
        <v>6983</v>
      </c>
      <c r="BE57">
        <v>23845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6027</v>
      </c>
      <c r="BP57">
        <v>10822</v>
      </c>
      <c r="BQ57">
        <v>11827</v>
      </c>
      <c r="BR57">
        <v>3928</v>
      </c>
      <c r="BS57">
        <v>2276</v>
      </c>
    </row>
    <row r="58" spans="1:71" x14ac:dyDescent="0.25">
      <c r="A58">
        <v>56.5</v>
      </c>
      <c r="B58" s="1">
        <v>10001</v>
      </c>
      <c r="C58">
        <v>9913</v>
      </c>
      <c r="D58" s="1">
        <v>9641</v>
      </c>
      <c r="E58">
        <v>9863</v>
      </c>
      <c r="F58">
        <v>0</v>
      </c>
      <c r="G58">
        <v>4713</v>
      </c>
      <c r="H58">
        <v>12481</v>
      </c>
      <c r="I58">
        <v>11260</v>
      </c>
      <c r="J58">
        <v>8489</v>
      </c>
      <c r="K58">
        <v>8305</v>
      </c>
      <c r="L58">
        <v>8932</v>
      </c>
      <c r="M58">
        <v>2794</v>
      </c>
      <c r="N58">
        <v>6762</v>
      </c>
      <c r="O58">
        <v>10575</v>
      </c>
      <c r="P58">
        <v>0</v>
      </c>
      <c r="Q58">
        <v>0</v>
      </c>
      <c r="R58">
        <v>0</v>
      </c>
      <c r="S58">
        <v>0</v>
      </c>
      <c r="T58">
        <v>16672</v>
      </c>
      <c r="U58">
        <v>7521</v>
      </c>
      <c r="V58">
        <v>2386</v>
      </c>
      <c r="W58">
        <v>2577</v>
      </c>
      <c r="X58">
        <v>0</v>
      </c>
      <c r="Y58">
        <v>9649</v>
      </c>
      <c r="Z58">
        <v>1721</v>
      </c>
      <c r="AA58">
        <v>11509</v>
      </c>
      <c r="AB58">
        <v>12374</v>
      </c>
      <c r="AC58">
        <v>31835</v>
      </c>
      <c r="AD58">
        <v>11439</v>
      </c>
      <c r="AE58">
        <v>0</v>
      </c>
      <c r="AF58">
        <v>9228</v>
      </c>
      <c r="AG58">
        <v>0</v>
      </c>
      <c r="AH58">
        <v>0</v>
      </c>
      <c r="AI58">
        <v>20753</v>
      </c>
      <c r="AJ58">
        <v>1845</v>
      </c>
      <c r="AK58">
        <v>13347</v>
      </c>
      <c r="AL58">
        <v>6379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20935</v>
      </c>
      <c r="AW58">
        <v>14027</v>
      </c>
      <c r="AX58">
        <v>0</v>
      </c>
      <c r="AY58">
        <v>0</v>
      </c>
      <c r="AZ58">
        <v>0</v>
      </c>
      <c r="BA58">
        <v>32162</v>
      </c>
      <c r="BB58">
        <v>7261</v>
      </c>
      <c r="BC58">
        <v>8304</v>
      </c>
      <c r="BD58">
        <v>7124</v>
      </c>
      <c r="BE58">
        <v>24274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5393</v>
      </c>
      <c r="BP58">
        <v>10719</v>
      </c>
      <c r="BQ58">
        <v>12280</v>
      </c>
      <c r="BR58">
        <v>3589</v>
      </c>
      <c r="BS58">
        <v>3113</v>
      </c>
    </row>
    <row r="59" spans="1:71" x14ac:dyDescent="0.25">
      <c r="A59">
        <v>57.5</v>
      </c>
      <c r="B59" s="1">
        <v>10025</v>
      </c>
      <c r="C59">
        <v>9913</v>
      </c>
      <c r="D59" s="1">
        <v>9516</v>
      </c>
      <c r="E59">
        <v>10027</v>
      </c>
      <c r="F59">
        <v>0</v>
      </c>
      <c r="G59">
        <v>3288</v>
      </c>
      <c r="H59">
        <v>13802</v>
      </c>
      <c r="I59">
        <v>11456</v>
      </c>
      <c r="J59">
        <v>8709</v>
      </c>
      <c r="K59">
        <v>8372</v>
      </c>
      <c r="L59">
        <v>8791</v>
      </c>
      <c r="M59">
        <v>2650</v>
      </c>
      <c r="N59">
        <v>6491</v>
      </c>
      <c r="O59">
        <v>10519</v>
      </c>
      <c r="P59">
        <v>0</v>
      </c>
      <c r="Q59">
        <v>0</v>
      </c>
      <c r="R59">
        <v>0</v>
      </c>
      <c r="S59">
        <v>0</v>
      </c>
      <c r="T59">
        <v>16178</v>
      </c>
      <c r="U59">
        <v>6805</v>
      </c>
      <c r="V59">
        <v>2386</v>
      </c>
      <c r="W59">
        <v>2086</v>
      </c>
      <c r="X59">
        <v>0</v>
      </c>
      <c r="Y59">
        <v>5873</v>
      </c>
      <c r="Z59">
        <v>1339</v>
      </c>
      <c r="AA59">
        <v>10666</v>
      </c>
      <c r="AB59">
        <v>12374</v>
      </c>
      <c r="AC59">
        <v>27149</v>
      </c>
      <c r="AD59">
        <v>11383</v>
      </c>
      <c r="AE59">
        <v>0</v>
      </c>
      <c r="AF59">
        <v>9197</v>
      </c>
      <c r="AG59">
        <v>0</v>
      </c>
      <c r="AH59">
        <v>0</v>
      </c>
      <c r="AI59">
        <v>21574</v>
      </c>
      <c r="AJ59">
        <v>1845</v>
      </c>
      <c r="AK59">
        <v>12751</v>
      </c>
      <c r="AL59">
        <v>6705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20935</v>
      </c>
      <c r="AW59">
        <v>13133</v>
      </c>
      <c r="AX59">
        <v>615</v>
      </c>
      <c r="AY59">
        <v>0</v>
      </c>
      <c r="AZ59">
        <v>0</v>
      </c>
      <c r="BA59">
        <v>32162</v>
      </c>
      <c r="BB59">
        <v>7159</v>
      </c>
      <c r="BC59">
        <v>8555</v>
      </c>
      <c r="BD59">
        <v>7241</v>
      </c>
      <c r="BE59">
        <v>24346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4758</v>
      </c>
      <c r="BP59">
        <v>10615</v>
      </c>
      <c r="BQ59">
        <v>13085</v>
      </c>
      <c r="BR59">
        <v>3454</v>
      </c>
      <c r="BS59">
        <v>3763</v>
      </c>
    </row>
    <row r="60" spans="1:71" x14ac:dyDescent="0.25">
      <c r="A60">
        <v>58.5</v>
      </c>
      <c r="B60" s="1">
        <v>10025</v>
      </c>
      <c r="C60">
        <v>9913</v>
      </c>
      <c r="D60" s="1">
        <v>9467</v>
      </c>
      <c r="E60">
        <v>10191</v>
      </c>
      <c r="F60">
        <v>0</v>
      </c>
      <c r="G60">
        <v>2411</v>
      </c>
      <c r="H60">
        <v>14569</v>
      </c>
      <c r="I60">
        <v>11625</v>
      </c>
      <c r="J60">
        <v>8973</v>
      </c>
      <c r="K60">
        <v>8571</v>
      </c>
      <c r="L60">
        <v>8565</v>
      </c>
      <c r="M60">
        <v>2579</v>
      </c>
      <c r="N60">
        <v>6246</v>
      </c>
      <c r="O60">
        <v>10445</v>
      </c>
      <c r="P60">
        <v>0</v>
      </c>
      <c r="Q60">
        <v>0</v>
      </c>
      <c r="R60">
        <v>0</v>
      </c>
      <c r="S60">
        <v>0</v>
      </c>
      <c r="T60">
        <v>15400</v>
      </c>
      <c r="U60">
        <v>5730</v>
      </c>
      <c r="V60">
        <v>2386</v>
      </c>
      <c r="W60">
        <v>1595</v>
      </c>
      <c r="X60">
        <v>0</v>
      </c>
      <c r="Y60">
        <v>1887</v>
      </c>
      <c r="Z60">
        <v>1147</v>
      </c>
      <c r="AA60">
        <v>9674</v>
      </c>
      <c r="AB60">
        <v>12433</v>
      </c>
      <c r="AC60">
        <v>23270</v>
      </c>
      <c r="AD60">
        <v>11383</v>
      </c>
      <c r="AE60">
        <v>0</v>
      </c>
      <c r="AF60">
        <v>9134</v>
      </c>
      <c r="AG60">
        <v>0</v>
      </c>
      <c r="AH60">
        <v>0</v>
      </c>
      <c r="AI60">
        <v>22238</v>
      </c>
      <c r="AJ60">
        <v>2030</v>
      </c>
      <c r="AK60">
        <v>12215</v>
      </c>
      <c r="AL60">
        <v>7226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20935</v>
      </c>
      <c r="AW60">
        <v>12523</v>
      </c>
      <c r="AX60">
        <v>1318</v>
      </c>
      <c r="AY60">
        <v>0</v>
      </c>
      <c r="AZ60">
        <v>0</v>
      </c>
      <c r="BA60">
        <v>32162</v>
      </c>
      <c r="BB60">
        <v>6956</v>
      </c>
      <c r="BC60">
        <v>8805</v>
      </c>
      <c r="BD60">
        <v>7430</v>
      </c>
      <c r="BE60">
        <v>24489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4282</v>
      </c>
      <c r="BP60">
        <v>10563</v>
      </c>
      <c r="BQ60">
        <v>13840</v>
      </c>
      <c r="BR60">
        <v>3318</v>
      </c>
      <c r="BS60">
        <v>4182</v>
      </c>
    </row>
    <row r="61" spans="1:71" x14ac:dyDescent="0.25">
      <c r="A61">
        <v>59.5</v>
      </c>
      <c r="B61" s="1">
        <v>10025</v>
      </c>
      <c r="C61">
        <v>9937</v>
      </c>
      <c r="D61" s="1">
        <v>9417</v>
      </c>
      <c r="E61">
        <v>10233</v>
      </c>
      <c r="F61">
        <v>0</v>
      </c>
      <c r="G61">
        <v>1644</v>
      </c>
      <c r="H61">
        <v>14910</v>
      </c>
      <c r="I61">
        <v>12046</v>
      </c>
      <c r="J61">
        <v>9193</v>
      </c>
      <c r="K61">
        <v>8704</v>
      </c>
      <c r="L61">
        <v>8339</v>
      </c>
      <c r="M61">
        <v>2507</v>
      </c>
      <c r="N61">
        <v>6056</v>
      </c>
      <c r="O61">
        <v>10352</v>
      </c>
      <c r="P61">
        <v>0</v>
      </c>
      <c r="Q61">
        <v>0</v>
      </c>
      <c r="R61">
        <v>0</v>
      </c>
      <c r="S61">
        <v>0</v>
      </c>
      <c r="T61">
        <v>14977</v>
      </c>
      <c r="U61">
        <v>5014</v>
      </c>
      <c r="V61">
        <v>2291</v>
      </c>
      <c r="W61">
        <v>1350</v>
      </c>
      <c r="X61">
        <v>0</v>
      </c>
      <c r="Y61">
        <v>629</v>
      </c>
      <c r="Z61">
        <v>956</v>
      </c>
      <c r="AA61">
        <v>8681</v>
      </c>
      <c r="AB61">
        <v>12522</v>
      </c>
      <c r="AC61">
        <v>19877</v>
      </c>
      <c r="AD61">
        <v>11356</v>
      </c>
      <c r="AE61">
        <v>0</v>
      </c>
      <c r="AF61">
        <v>9134</v>
      </c>
      <c r="AG61">
        <v>0</v>
      </c>
      <c r="AH61">
        <v>0</v>
      </c>
      <c r="AI61">
        <v>23254</v>
      </c>
      <c r="AJ61">
        <v>2399</v>
      </c>
      <c r="AK61">
        <v>11679</v>
      </c>
      <c r="AL61">
        <v>7877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20977</v>
      </c>
      <c r="AW61">
        <v>11994</v>
      </c>
      <c r="AX61">
        <v>2242</v>
      </c>
      <c r="AY61">
        <v>0</v>
      </c>
      <c r="AZ61">
        <v>0</v>
      </c>
      <c r="BA61">
        <v>32162</v>
      </c>
      <c r="BB61">
        <v>6854</v>
      </c>
      <c r="BC61">
        <v>9055</v>
      </c>
      <c r="BD61">
        <v>7594</v>
      </c>
      <c r="BE61">
        <v>24561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3965</v>
      </c>
      <c r="BP61">
        <v>10512</v>
      </c>
      <c r="BQ61">
        <v>14746</v>
      </c>
      <c r="BR61">
        <v>3047</v>
      </c>
      <c r="BS61">
        <v>4275</v>
      </c>
    </row>
    <row r="62" spans="1:71" x14ac:dyDescent="0.25">
      <c r="A62">
        <v>60.5</v>
      </c>
      <c r="B62" s="1">
        <v>10025</v>
      </c>
      <c r="C62">
        <v>9937</v>
      </c>
      <c r="D62" s="1">
        <v>9367</v>
      </c>
      <c r="E62">
        <v>10274</v>
      </c>
      <c r="F62">
        <v>0</v>
      </c>
      <c r="G62">
        <v>657</v>
      </c>
      <c r="H62">
        <v>14910</v>
      </c>
      <c r="I62">
        <v>12355</v>
      </c>
      <c r="J62">
        <v>9325</v>
      </c>
      <c r="K62">
        <v>8903</v>
      </c>
      <c r="L62">
        <v>8141</v>
      </c>
      <c r="M62">
        <v>2364</v>
      </c>
      <c r="N62">
        <v>5757</v>
      </c>
      <c r="O62">
        <v>10241</v>
      </c>
      <c r="P62">
        <v>0</v>
      </c>
      <c r="Q62">
        <v>0</v>
      </c>
      <c r="R62">
        <v>0</v>
      </c>
      <c r="S62">
        <v>0</v>
      </c>
      <c r="T62">
        <v>14553</v>
      </c>
      <c r="U62">
        <v>3581</v>
      </c>
      <c r="V62">
        <v>2195</v>
      </c>
      <c r="W62">
        <v>981</v>
      </c>
      <c r="X62">
        <v>0</v>
      </c>
      <c r="Y62">
        <v>0</v>
      </c>
      <c r="Z62">
        <v>573</v>
      </c>
      <c r="AA62">
        <v>7739</v>
      </c>
      <c r="AB62">
        <v>12640</v>
      </c>
      <c r="AC62">
        <v>15998</v>
      </c>
      <c r="AD62">
        <v>11328</v>
      </c>
      <c r="AE62">
        <v>0</v>
      </c>
      <c r="AF62">
        <v>9134</v>
      </c>
      <c r="AG62">
        <v>0</v>
      </c>
      <c r="AH62">
        <v>0</v>
      </c>
      <c r="AI62">
        <v>24153</v>
      </c>
      <c r="AJ62">
        <v>3076</v>
      </c>
      <c r="AK62">
        <v>11083</v>
      </c>
      <c r="AL62">
        <v>8723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20977</v>
      </c>
      <c r="AW62">
        <v>11547</v>
      </c>
      <c r="AX62">
        <v>3033</v>
      </c>
      <c r="AY62">
        <v>0</v>
      </c>
      <c r="AZ62">
        <v>0</v>
      </c>
      <c r="BA62">
        <v>0</v>
      </c>
      <c r="BB62">
        <v>6804</v>
      </c>
      <c r="BC62">
        <v>9405</v>
      </c>
      <c r="BD62">
        <v>7829</v>
      </c>
      <c r="BE62">
        <v>24654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3807</v>
      </c>
      <c r="BP62">
        <v>10460</v>
      </c>
      <c r="BQ62">
        <v>15602</v>
      </c>
      <c r="BR62">
        <v>2912</v>
      </c>
      <c r="BS62">
        <v>4368</v>
      </c>
    </row>
    <row r="63" spans="1:71" x14ac:dyDescent="0.25">
      <c r="A63">
        <v>61.5</v>
      </c>
      <c r="B63" s="1">
        <v>10025</v>
      </c>
      <c r="C63">
        <v>10009</v>
      </c>
      <c r="D63" s="1">
        <v>9342</v>
      </c>
      <c r="E63">
        <v>10274</v>
      </c>
      <c r="F63">
        <v>0</v>
      </c>
      <c r="G63">
        <v>0</v>
      </c>
      <c r="H63">
        <v>14526</v>
      </c>
      <c r="I63">
        <v>12523</v>
      </c>
      <c r="J63">
        <v>9545</v>
      </c>
      <c r="K63">
        <v>9036</v>
      </c>
      <c r="L63">
        <v>8000</v>
      </c>
      <c r="M63">
        <v>2364</v>
      </c>
      <c r="N63">
        <v>5513</v>
      </c>
      <c r="O63">
        <v>10148</v>
      </c>
      <c r="P63">
        <v>0</v>
      </c>
      <c r="Q63">
        <v>0</v>
      </c>
      <c r="R63">
        <v>0</v>
      </c>
      <c r="S63">
        <v>0</v>
      </c>
      <c r="T63">
        <v>14058</v>
      </c>
      <c r="U63">
        <v>3223</v>
      </c>
      <c r="V63">
        <v>2195</v>
      </c>
      <c r="W63">
        <v>859</v>
      </c>
      <c r="X63">
        <v>0</v>
      </c>
      <c r="Y63">
        <v>0</v>
      </c>
      <c r="Z63">
        <v>382</v>
      </c>
      <c r="AA63">
        <v>6895</v>
      </c>
      <c r="AB63">
        <v>12758</v>
      </c>
      <c r="AC63">
        <v>13897</v>
      </c>
      <c r="AD63">
        <v>11300</v>
      </c>
      <c r="AE63">
        <v>0</v>
      </c>
      <c r="AF63">
        <v>9134</v>
      </c>
      <c r="AG63">
        <v>0</v>
      </c>
      <c r="AH63">
        <v>0</v>
      </c>
      <c r="AI63">
        <v>24701</v>
      </c>
      <c r="AJ63">
        <v>3753</v>
      </c>
      <c r="AK63">
        <v>10427</v>
      </c>
      <c r="AL63">
        <v>9374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21083</v>
      </c>
      <c r="AW63">
        <v>11181</v>
      </c>
      <c r="AX63">
        <v>3868</v>
      </c>
      <c r="AY63">
        <v>0</v>
      </c>
      <c r="AZ63">
        <v>0</v>
      </c>
      <c r="BA63">
        <v>0</v>
      </c>
      <c r="BB63">
        <v>6651</v>
      </c>
      <c r="BC63">
        <v>9755</v>
      </c>
      <c r="BD63">
        <v>7994</v>
      </c>
      <c r="BE63">
        <v>24597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3331</v>
      </c>
      <c r="BP63">
        <v>10382</v>
      </c>
      <c r="BQ63">
        <v>16256</v>
      </c>
      <c r="BR63">
        <v>2844</v>
      </c>
      <c r="BS63">
        <v>4321</v>
      </c>
    </row>
    <row r="64" spans="1:71" x14ac:dyDescent="0.25">
      <c r="A64">
        <v>62.5</v>
      </c>
      <c r="B64" s="1">
        <v>10025</v>
      </c>
      <c r="C64">
        <v>10009</v>
      </c>
      <c r="D64" s="1">
        <v>9317</v>
      </c>
      <c r="E64">
        <v>10274</v>
      </c>
      <c r="F64">
        <v>0</v>
      </c>
      <c r="G64">
        <v>0</v>
      </c>
      <c r="H64">
        <v>13674</v>
      </c>
      <c r="I64">
        <v>12776</v>
      </c>
      <c r="J64">
        <v>9809</v>
      </c>
      <c r="K64">
        <v>9102</v>
      </c>
      <c r="L64">
        <v>7689</v>
      </c>
      <c r="M64">
        <v>2220</v>
      </c>
      <c r="N64">
        <v>5214</v>
      </c>
      <c r="O64">
        <v>10093</v>
      </c>
      <c r="P64">
        <v>0</v>
      </c>
      <c r="Q64">
        <v>0</v>
      </c>
      <c r="R64">
        <v>0</v>
      </c>
      <c r="S64">
        <v>0</v>
      </c>
      <c r="T64">
        <v>13564</v>
      </c>
      <c r="U64">
        <v>2507</v>
      </c>
      <c r="V64">
        <v>2195</v>
      </c>
      <c r="W64">
        <v>490</v>
      </c>
      <c r="X64">
        <v>0</v>
      </c>
      <c r="Y64">
        <v>0</v>
      </c>
      <c r="Z64">
        <v>382</v>
      </c>
      <c r="AA64">
        <v>5953</v>
      </c>
      <c r="AB64">
        <v>12935</v>
      </c>
      <c r="AC64">
        <v>11797</v>
      </c>
      <c r="AD64">
        <v>11244</v>
      </c>
      <c r="AE64">
        <v>0</v>
      </c>
      <c r="AF64">
        <v>9134</v>
      </c>
      <c r="AG64">
        <v>0</v>
      </c>
      <c r="AH64">
        <v>0</v>
      </c>
      <c r="AI64">
        <v>25287</v>
      </c>
      <c r="AJ64">
        <v>4799</v>
      </c>
      <c r="AK64">
        <v>9772</v>
      </c>
      <c r="AL64">
        <v>10220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21061</v>
      </c>
      <c r="AW64">
        <v>10774</v>
      </c>
      <c r="AX64">
        <v>5143</v>
      </c>
      <c r="AY64">
        <v>0</v>
      </c>
      <c r="AZ64">
        <v>0</v>
      </c>
      <c r="BA64">
        <v>0</v>
      </c>
      <c r="BB64">
        <v>6499</v>
      </c>
      <c r="BC64">
        <v>10106</v>
      </c>
      <c r="BD64">
        <v>8158</v>
      </c>
      <c r="BE64">
        <v>24597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2855</v>
      </c>
      <c r="BP64">
        <v>10356</v>
      </c>
      <c r="BQ64">
        <v>16659</v>
      </c>
      <c r="BR64">
        <v>2709</v>
      </c>
      <c r="BS64">
        <v>4042</v>
      </c>
    </row>
    <row r="65" spans="1:71" x14ac:dyDescent="0.25">
      <c r="A65">
        <v>63.5</v>
      </c>
      <c r="B65" s="1">
        <v>10025</v>
      </c>
      <c r="C65">
        <v>10009</v>
      </c>
      <c r="D65" s="1">
        <v>9242</v>
      </c>
      <c r="E65">
        <v>10274</v>
      </c>
      <c r="F65">
        <v>0</v>
      </c>
      <c r="G65">
        <v>0</v>
      </c>
      <c r="H65">
        <v>11715</v>
      </c>
      <c r="I65">
        <v>12973</v>
      </c>
      <c r="J65">
        <v>10073</v>
      </c>
      <c r="K65">
        <v>9302</v>
      </c>
      <c r="L65">
        <v>7462</v>
      </c>
      <c r="M65">
        <v>2220</v>
      </c>
      <c r="N65">
        <v>4942</v>
      </c>
      <c r="O65">
        <v>10056</v>
      </c>
      <c r="P65">
        <v>0</v>
      </c>
      <c r="Q65">
        <v>0</v>
      </c>
      <c r="R65">
        <v>0</v>
      </c>
      <c r="S65">
        <v>0</v>
      </c>
      <c r="T65">
        <v>12928</v>
      </c>
      <c r="U65">
        <v>0</v>
      </c>
      <c r="V65">
        <v>2195</v>
      </c>
      <c r="W65">
        <v>245</v>
      </c>
      <c r="X65">
        <v>0</v>
      </c>
      <c r="Y65">
        <v>0</v>
      </c>
      <c r="Z65">
        <v>191</v>
      </c>
      <c r="AA65">
        <v>5308</v>
      </c>
      <c r="AB65">
        <v>13142</v>
      </c>
      <c r="AC65">
        <v>10019</v>
      </c>
      <c r="AD65">
        <v>11188</v>
      </c>
      <c r="AE65">
        <v>0</v>
      </c>
      <c r="AF65">
        <v>9040</v>
      </c>
      <c r="AG65">
        <v>0</v>
      </c>
      <c r="AH65">
        <v>0</v>
      </c>
      <c r="AI65">
        <v>25521</v>
      </c>
      <c r="AJ65">
        <v>6152</v>
      </c>
      <c r="AK65">
        <v>9295</v>
      </c>
      <c r="AL65">
        <v>11132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21061</v>
      </c>
      <c r="AW65">
        <v>10490</v>
      </c>
      <c r="AX65">
        <v>6374</v>
      </c>
      <c r="AY65">
        <v>0</v>
      </c>
      <c r="AZ65">
        <v>0</v>
      </c>
      <c r="BA65">
        <v>0</v>
      </c>
      <c r="BB65">
        <v>6448</v>
      </c>
      <c r="BC65">
        <v>10456</v>
      </c>
      <c r="BD65">
        <v>8370</v>
      </c>
      <c r="BE65">
        <v>24525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2538</v>
      </c>
      <c r="BP65">
        <v>10330</v>
      </c>
      <c r="BQ65">
        <v>17112</v>
      </c>
      <c r="BR65">
        <v>2573</v>
      </c>
      <c r="BS65">
        <v>3717</v>
      </c>
    </row>
    <row r="66" spans="1:71" x14ac:dyDescent="0.25">
      <c r="A66">
        <v>64.5</v>
      </c>
      <c r="B66" s="1">
        <v>10025</v>
      </c>
      <c r="C66">
        <v>10009</v>
      </c>
      <c r="D66" s="1">
        <v>9193</v>
      </c>
      <c r="E66">
        <v>10233</v>
      </c>
      <c r="F66">
        <v>1264</v>
      </c>
      <c r="G66">
        <v>0</v>
      </c>
      <c r="H66">
        <v>10138</v>
      </c>
      <c r="I66">
        <v>13085</v>
      </c>
      <c r="J66">
        <v>10337</v>
      </c>
      <c r="K66">
        <v>9368</v>
      </c>
      <c r="L66">
        <v>7293</v>
      </c>
      <c r="M66">
        <v>2077</v>
      </c>
      <c r="N66">
        <v>4698</v>
      </c>
      <c r="O66">
        <v>10000</v>
      </c>
      <c r="P66">
        <v>0</v>
      </c>
      <c r="Q66">
        <v>0</v>
      </c>
      <c r="R66">
        <v>0</v>
      </c>
      <c r="S66">
        <v>0</v>
      </c>
      <c r="T66">
        <v>12221</v>
      </c>
      <c r="U66">
        <v>0</v>
      </c>
      <c r="V66">
        <v>2100</v>
      </c>
      <c r="W66">
        <v>0</v>
      </c>
      <c r="X66">
        <v>0</v>
      </c>
      <c r="Y66">
        <v>0</v>
      </c>
      <c r="Z66">
        <v>0</v>
      </c>
      <c r="AA66">
        <v>4713</v>
      </c>
      <c r="AB66">
        <v>13260</v>
      </c>
      <c r="AC66">
        <v>8564</v>
      </c>
      <c r="AD66">
        <v>11188</v>
      </c>
      <c r="AE66">
        <v>0</v>
      </c>
      <c r="AF66">
        <v>9009</v>
      </c>
      <c r="AG66">
        <v>0</v>
      </c>
      <c r="AH66">
        <v>0</v>
      </c>
      <c r="AI66">
        <v>25717</v>
      </c>
      <c r="AJ66">
        <v>7690</v>
      </c>
      <c r="AK66">
        <v>8699</v>
      </c>
      <c r="AL66">
        <v>12173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21061</v>
      </c>
      <c r="AW66">
        <v>10124</v>
      </c>
      <c r="AX66">
        <v>7869</v>
      </c>
      <c r="AY66">
        <v>0</v>
      </c>
      <c r="AZ66">
        <v>0</v>
      </c>
      <c r="BA66">
        <v>0</v>
      </c>
      <c r="BB66">
        <v>6245</v>
      </c>
      <c r="BC66">
        <v>10756</v>
      </c>
      <c r="BD66">
        <v>8511</v>
      </c>
      <c r="BE66">
        <v>24525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2220</v>
      </c>
      <c r="BP66">
        <v>10253</v>
      </c>
      <c r="BQ66">
        <v>17363</v>
      </c>
      <c r="BR66">
        <v>2438</v>
      </c>
      <c r="BS66">
        <v>3252</v>
      </c>
    </row>
    <row r="67" spans="1:71" x14ac:dyDescent="0.25">
      <c r="A67">
        <v>65.5</v>
      </c>
      <c r="B67" s="1">
        <v>10001</v>
      </c>
      <c r="C67">
        <v>10009</v>
      </c>
      <c r="D67" s="1">
        <v>9168</v>
      </c>
      <c r="E67">
        <v>10191</v>
      </c>
      <c r="F67">
        <v>3793</v>
      </c>
      <c r="G67">
        <v>0</v>
      </c>
      <c r="H67">
        <v>8562</v>
      </c>
      <c r="I67">
        <v>13225</v>
      </c>
      <c r="J67">
        <v>10645</v>
      </c>
      <c r="K67">
        <v>9435</v>
      </c>
      <c r="L67">
        <v>7095</v>
      </c>
      <c r="M67">
        <v>1862</v>
      </c>
      <c r="N67">
        <v>4508</v>
      </c>
      <c r="O67">
        <v>9926</v>
      </c>
      <c r="P67">
        <v>0</v>
      </c>
      <c r="Q67">
        <v>0</v>
      </c>
      <c r="R67">
        <v>0</v>
      </c>
      <c r="S67">
        <v>0</v>
      </c>
      <c r="T67">
        <v>11656</v>
      </c>
      <c r="U67">
        <v>0</v>
      </c>
      <c r="V67">
        <v>2004</v>
      </c>
      <c r="W67">
        <v>0</v>
      </c>
      <c r="X67">
        <v>0</v>
      </c>
      <c r="Y67">
        <v>0</v>
      </c>
      <c r="Z67">
        <v>0</v>
      </c>
      <c r="AA67">
        <v>4167</v>
      </c>
      <c r="AB67">
        <v>13526</v>
      </c>
      <c r="AC67">
        <v>6948</v>
      </c>
      <c r="AD67">
        <v>11132</v>
      </c>
      <c r="AE67">
        <v>0</v>
      </c>
      <c r="AF67">
        <v>8977</v>
      </c>
      <c r="AG67">
        <v>0</v>
      </c>
      <c r="AH67">
        <v>0</v>
      </c>
      <c r="AI67">
        <v>25834</v>
      </c>
      <c r="AJ67">
        <v>9598</v>
      </c>
      <c r="AK67">
        <v>8223</v>
      </c>
      <c r="AL67">
        <v>13605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21061</v>
      </c>
      <c r="AW67">
        <v>9717</v>
      </c>
      <c r="AX67">
        <v>9715</v>
      </c>
      <c r="AY67">
        <v>0</v>
      </c>
      <c r="AZ67">
        <v>0</v>
      </c>
      <c r="BA67">
        <v>0</v>
      </c>
      <c r="BB67">
        <v>6144</v>
      </c>
      <c r="BC67">
        <v>11156</v>
      </c>
      <c r="BD67">
        <v>8676</v>
      </c>
      <c r="BE67">
        <v>24525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1744</v>
      </c>
      <c r="BP67">
        <v>10227</v>
      </c>
      <c r="BQ67">
        <v>17615</v>
      </c>
      <c r="BR67">
        <v>2438</v>
      </c>
      <c r="BS67">
        <v>2602</v>
      </c>
    </row>
    <row r="68" spans="1:71" x14ac:dyDescent="0.25">
      <c r="A68">
        <v>66.5</v>
      </c>
      <c r="B68" s="1">
        <v>10001</v>
      </c>
      <c r="C68">
        <v>10009</v>
      </c>
      <c r="D68" s="1">
        <v>9043</v>
      </c>
      <c r="E68">
        <v>10191</v>
      </c>
      <c r="F68">
        <v>7333</v>
      </c>
      <c r="G68">
        <v>0</v>
      </c>
      <c r="H68">
        <v>7455</v>
      </c>
      <c r="I68">
        <v>13338</v>
      </c>
      <c r="J68">
        <v>10953</v>
      </c>
      <c r="K68">
        <v>9634</v>
      </c>
      <c r="L68">
        <v>6925</v>
      </c>
      <c r="M68">
        <v>1862</v>
      </c>
      <c r="N68">
        <v>4318</v>
      </c>
      <c r="O68">
        <v>9889</v>
      </c>
      <c r="P68">
        <v>0</v>
      </c>
      <c r="Q68">
        <v>0</v>
      </c>
      <c r="R68">
        <v>0</v>
      </c>
      <c r="S68">
        <v>0</v>
      </c>
      <c r="T68">
        <v>11374</v>
      </c>
      <c r="U68">
        <v>0</v>
      </c>
      <c r="V68">
        <v>2004</v>
      </c>
      <c r="W68">
        <v>0</v>
      </c>
      <c r="X68">
        <v>0</v>
      </c>
      <c r="Y68">
        <v>0</v>
      </c>
      <c r="Z68">
        <v>0</v>
      </c>
      <c r="AA68">
        <v>3720</v>
      </c>
      <c r="AB68">
        <v>13821</v>
      </c>
      <c r="AC68">
        <v>5494</v>
      </c>
      <c r="AD68">
        <v>11132</v>
      </c>
      <c r="AE68">
        <v>0</v>
      </c>
      <c r="AF68">
        <v>8977</v>
      </c>
      <c r="AG68">
        <v>0</v>
      </c>
      <c r="AH68">
        <v>0</v>
      </c>
      <c r="AI68">
        <v>25951</v>
      </c>
      <c r="AJ68">
        <v>12243</v>
      </c>
      <c r="AK68">
        <v>7746</v>
      </c>
      <c r="AL68">
        <v>15428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21061</v>
      </c>
      <c r="AW68">
        <v>9311</v>
      </c>
      <c r="AX68">
        <v>11825</v>
      </c>
      <c r="AY68">
        <v>0</v>
      </c>
      <c r="AZ68">
        <v>0</v>
      </c>
      <c r="BA68">
        <v>0</v>
      </c>
      <c r="BB68">
        <v>6042</v>
      </c>
      <c r="BC68">
        <v>11556</v>
      </c>
      <c r="BD68">
        <v>8887</v>
      </c>
      <c r="BE68">
        <v>24489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1427</v>
      </c>
      <c r="BP68">
        <v>10201</v>
      </c>
      <c r="BQ68">
        <v>17716</v>
      </c>
      <c r="BR68">
        <v>2235</v>
      </c>
      <c r="BS68">
        <v>1812</v>
      </c>
    </row>
    <row r="69" spans="1:71" x14ac:dyDescent="0.25">
      <c r="A69">
        <v>67.5</v>
      </c>
      <c r="B69" s="1">
        <v>9977</v>
      </c>
      <c r="C69">
        <v>10009</v>
      </c>
      <c r="D69" s="1">
        <v>8968</v>
      </c>
      <c r="E69">
        <v>10191</v>
      </c>
      <c r="F69">
        <v>11295</v>
      </c>
      <c r="G69">
        <v>0</v>
      </c>
      <c r="H69">
        <v>6901</v>
      </c>
      <c r="I69">
        <v>13534</v>
      </c>
      <c r="J69">
        <v>11217</v>
      </c>
      <c r="K69">
        <v>9833</v>
      </c>
      <c r="L69">
        <v>6756</v>
      </c>
      <c r="M69">
        <v>1862</v>
      </c>
      <c r="N69">
        <v>4155</v>
      </c>
      <c r="O69">
        <v>9833</v>
      </c>
      <c r="P69">
        <v>0</v>
      </c>
      <c r="Q69">
        <v>0</v>
      </c>
      <c r="R69">
        <v>0</v>
      </c>
      <c r="S69">
        <v>0</v>
      </c>
      <c r="T69">
        <v>11020</v>
      </c>
      <c r="U69">
        <v>0</v>
      </c>
      <c r="V69">
        <v>1909</v>
      </c>
      <c r="W69">
        <v>0</v>
      </c>
      <c r="X69">
        <v>0</v>
      </c>
      <c r="Y69">
        <v>0</v>
      </c>
      <c r="Z69">
        <v>0</v>
      </c>
      <c r="AA69">
        <v>3323</v>
      </c>
      <c r="AB69">
        <v>14116</v>
      </c>
      <c r="AC69">
        <v>4201</v>
      </c>
      <c r="AD69">
        <v>11132</v>
      </c>
      <c r="AE69">
        <v>0</v>
      </c>
      <c r="AF69">
        <v>8946</v>
      </c>
      <c r="AG69">
        <v>0</v>
      </c>
      <c r="AH69">
        <v>0</v>
      </c>
      <c r="AI69">
        <v>26019</v>
      </c>
      <c r="AJ69">
        <v>14581</v>
      </c>
      <c r="AK69">
        <v>7448</v>
      </c>
      <c r="AL69">
        <v>17642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8904</v>
      </c>
      <c r="AX69">
        <v>13672</v>
      </c>
      <c r="AY69">
        <v>0</v>
      </c>
      <c r="AZ69">
        <v>0</v>
      </c>
      <c r="BA69">
        <v>0</v>
      </c>
      <c r="BB69">
        <v>5890</v>
      </c>
      <c r="BC69">
        <v>12007</v>
      </c>
      <c r="BD69">
        <v>9028</v>
      </c>
      <c r="BE69">
        <v>24453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1427</v>
      </c>
      <c r="BP69">
        <v>10149</v>
      </c>
      <c r="BQ69">
        <v>17716</v>
      </c>
      <c r="BR69">
        <v>2099</v>
      </c>
      <c r="BS69">
        <v>1161</v>
      </c>
    </row>
    <row r="70" spans="1:71" x14ac:dyDescent="0.25">
      <c r="A70">
        <v>68.5</v>
      </c>
      <c r="B70" s="1">
        <v>9953</v>
      </c>
      <c r="C70">
        <v>10009</v>
      </c>
      <c r="D70" s="1">
        <v>8844</v>
      </c>
      <c r="E70">
        <v>10233</v>
      </c>
      <c r="F70">
        <v>14583</v>
      </c>
      <c r="G70">
        <v>0</v>
      </c>
      <c r="H70">
        <v>6603</v>
      </c>
      <c r="I70">
        <v>13759</v>
      </c>
      <c r="J70">
        <v>11613</v>
      </c>
      <c r="K70">
        <v>10099</v>
      </c>
      <c r="L70">
        <v>6530</v>
      </c>
      <c r="M70">
        <v>1862</v>
      </c>
      <c r="N70">
        <v>3992</v>
      </c>
      <c r="O70">
        <v>9777</v>
      </c>
      <c r="P70">
        <v>0</v>
      </c>
      <c r="Q70">
        <v>0</v>
      </c>
      <c r="R70">
        <v>0</v>
      </c>
      <c r="S70">
        <v>0</v>
      </c>
      <c r="T70">
        <v>10385</v>
      </c>
      <c r="U70">
        <v>0</v>
      </c>
      <c r="V70">
        <v>1813</v>
      </c>
      <c r="W70">
        <v>0</v>
      </c>
      <c r="X70">
        <v>0</v>
      </c>
      <c r="Y70">
        <v>0</v>
      </c>
      <c r="Z70">
        <v>0</v>
      </c>
      <c r="AA70">
        <v>2976</v>
      </c>
      <c r="AB70">
        <v>14441</v>
      </c>
      <c r="AC70">
        <v>2747</v>
      </c>
      <c r="AD70">
        <v>11104</v>
      </c>
      <c r="AE70">
        <v>0</v>
      </c>
      <c r="AF70">
        <v>8852</v>
      </c>
      <c r="AG70">
        <v>0</v>
      </c>
      <c r="AH70">
        <v>0</v>
      </c>
      <c r="AI70">
        <v>0</v>
      </c>
      <c r="AJ70">
        <v>17965</v>
      </c>
      <c r="AK70">
        <v>7150</v>
      </c>
      <c r="AL70">
        <v>20311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8376</v>
      </c>
      <c r="AX70">
        <v>15914</v>
      </c>
      <c r="AY70">
        <v>0</v>
      </c>
      <c r="AZ70">
        <v>0</v>
      </c>
      <c r="BA70">
        <v>0</v>
      </c>
      <c r="BB70">
        <v>5788</v>
      </c>
      <c r="BC70">
        <v>12357</v>
      </c>
      <c r="BD70">
        <v>9169</v>
      </c>
      <c r="BE70">
        <v>24418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1110</v>
      </c>
      <c r="BP70">
        <v>10097</v>
      </c>
      <c r="BQ70">
        <v>17716</v>
      </c>
      <c r="BR70">
        <v>2031</v>
      </c>
      <c r="BS70">
        <v>418</v>
      </c>
    </row>
    <row r="71" spans="1:71" x14ac:dyDescent="0.25">
      <c r="A71">
        <v>69.5</v>
      </c>
      <c r="B71" s="1">
        <v>9929</v>
      </c>
      <c r="C71">
        <v>9961</v>
      </c>
      <c r="D71" s="1">
        <v>8819</v>
      </c>
      <c r="E71">
        <v>10315</v>
      </c>
      <c r="F71">
        <v>17196</v>
      </c>
      <c r="G71">
        <v>0</v>
      </c>
      <c r="H71">
        <v>6517</v>
      </c>
      <c r="I71">
        <v>13871</v>
      </c>
      <c r="J71">
        <v>12272</v>
      </c>
      <c r="K71">
        <v>10365</v>
      </c>
      <c r="L71">
        <v>6360</v>
      </c>
      <c r="M71">
        <v>1862</v>
      </c>
      <c r="N71">
        <v>3802</v>
      </c>
      <c r="O71">
        <v>9610</v>
      </c>
      <c r="P71">
        <v>0</v>
      </c>
      <c r="Q71">
        <v>0</v>
      </c>
      <c r="R71">
        <v>0</v>
      </c>
      <c r="S71">
        <v>0</v>
      </c>
      <c r="T71">
        <v>9819</v>
      </c>
      <c r="U71">
        <v>0</v>
      </c>
      <c r="V71">
        <v>1622</v>
      </c>
      <c r="W71">
        <v>0</v>
      </c>
      <c r="X71">
        <v>0</v>
      </c>
      <c r="Y71">
        <v>0</v>
      </c>
      <c r="Z71">
        <v>0</v>
      </c>
      <c r="AA71">
        <v>2728</v>
      </c>
      <c r="AB71">
        <v>14796</v>
      </c>
      <c r="AC71">
        <v>1131</v>
      </c>
      <c r="AD71">
        <v>11077</v>
      </c>
      <c r="AE71">
        <v>0</v>
      </c>
      <c r="AF71">
        <v>8757</v>
      </c>
      <c r="AG71">
        <v>0</v>
      </c>
      <c r="AH71">
        <v>0</v>
      </c>
      <c r="AI71">
        <v>0</v>
      </c>
      <c r="AJ71">
        <v>22272</v>
      </c>
      <c r="AK71">
        <v>6792</v>
      </c>
      <c r="AL71">
        <v>23110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7806</v>
      </c>
      <c r="AX71">
        <v>17277</v>
      </c>
      <c r="AY71">
        <v>0</v>
      </c>
      <c r="AZ71">
        <v>0</v>
      </c>
      <c r="BA71">
        <v>0</v>
      </c>
      <c r="BB71">
        <v>5687</v>
      </c>
      <c r="BC71">
        <v>12807</v>
      </c>
      <c r="BD71">
        <v>9381</v>
      </c>
      <c r="BE71">
        <v>24310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1110</v>
      </c>
      <c r="BP71">
        <v>10097</v>
      </c>
      <c r="BQ71">
        <v>17414</v>
      </c>
      <c r="BR71">
        <v>1896</v>
      </c>
      <c r="BS71">
        <v>0</v>
      </c>
    </row>
    <row r="72" spans="1:71" x14ac:dyDescent="0.25">
      <c r="A72">
        <v>70.5</v>
      </c>
      <c r="B72" s="1">
        <v>9929</v>
      </c>
      <c r="C72">
        <v>9961</v>
      </c>
      <c r="D72" s="1">
        <v>8769</v>
      </c>
      <c r="E72">
        <v>10356</v>
      </c>
      <c r="F72">
        <v>20062</v>
      </c>
      <c r="G72">
        <v>0</v>
      </c>
      <c r="H72">
        <v>6603</v>
      </c>
      <c r="I72">
        <v>14040</v>
      </c>
      <c r="J72">
        <v>12712</v>
      </c>
      <c r="K72">
        <v>10431</v>
      </c>
      <c r="L72">
        <v>6190</v>
      </c>
      <c r="M72">
        <v>1791</v>
      </c>
      <c r="N72">
        <v>3693</v>
      </c>
      <c r="O72">
        <v>9499</v>
      </c>
      <c r="P72">
        <v>0</v>
      </c>
      <c r="Q72">
        <v>0</v>
      </c>
      <c r="R72">
        <v>0</v>
      </c>
      <c r="S72">
        <v>0</v>
      </c>
      <c r="T72">
        <v>9395</v>
      </c>
      <c r="U72">
        <v>0</v>
      </c>
      <c r="V72">
        <v>1431</v>
      </c>
      <c r="W72">
        <v>0</v>
      </c>
      <c r="X72">
        <v>0</v>
      </c>
      <c r="Y72">
        <v>0</v>
      </c>
      <c r="Z72">
        <v>0</v>
      </c>
      <c r="AA72">
        <v>2530</v>
      </c>
      <c r="AB72">
        <v>15180</v>
      </c>
      <c r="AC72">
        <v>0</v>
      </c>
      <c r="AD72">
        <v>11021</v>
      </c>
      <c r="AE72">
        <v>0</v>
      </c>
      <c r="AF72">
        <v>8569</v>
      </c>
      <c r="AG72">
        <v>0</v>
      </c>
      <c r="AH72">
        <v>0</v>
      </c>
      <c r="AI72">
        <v>0</v>
      </c>
      <c r="AJ72">
        <v>26887</v>
      </c>
      <c r="AK72">
        <v>6435</v>
      </c>
      <c r="AL72">
        <v>26560</v>
      </c>
      <c r="AM72">
        <v>0</v>
      </c>
      <c r="AN72">
        <v>0</v>
      </c>
      <c r="AO72">
        <v>1074</v>
      </c>
      <c r="AP72">
        <v>0</v>
      </c>
      <c r="AQ72">
        <v>0</v>
      </c>
      <c r="AR72">
        <v>118137</v>
      </c>
      <c r="AS72">
        <v>0</v>
      </c>
      <c r="AT72">
        <v>0</v>
      </c>
      <c r="AU72">
        <v>0</v>
      </c>
      <c r="AV72">
        <v>0</v>
      </c>
      <c r="AW72">
        <v>7196</v>
      </c>
      <c r="AX72">
        <v>17716</v>
      </c>
      <c r="AY72">
        <v>0</v>
      </c>
      <c r="AZ72">
        <v>0</v>
      </c>
      <c r="BA72">
        <v>0</v>
      </c>
      <c r="BB72">
        <v>5483</v>
      </c>
      <c r="BC72">
        <v>13107</v>
      </c>
      <c r="BD72">
        <v>9522</v>
      </c>
      <c r="BE72">
        <v>24239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1110</v>
      </c>
      <c r="BP72">
        <v>10097</v>
      </c>
      <c r="BQ72">
        <v>16961</v>
      </c>
      <c r="BR72">
        <v>1896</v>
      </c>
      <c r="BS72">
        <v>0</v>
      </c>
    </row>
    <row r="73" spans="1:71" x14ac:dyDescent="0.25">
      <c r="A73">
        <v>71.5</v>
      </c>
      <c r="B73" s="1">
        <v>9929</v>
      </c>
      <c r="C73">
        <v>9961</v>
      </c>
      <c r="D73" s="1">
        <v>8744</v>
      </c>
      <c r="E73">
        <v>10397</v>
      </c>
      <c r="F73">
        <v>20821</v>
      </c>
      <c r="G73">
        <v>0</v>
      </c>
      <c r="H73">
        <v>7497</v>
      </c>
      <c r="I73">
        <v>14264</v>
      </c>
      <c r="J73">
        <v>13240</v>
      </c>
      <c r="K73">
        <v>10631</v>
      </c>
      <c r="L73">
        <v>6049</v>
      </c>
      <c r="M73">
        <v>1719</v>
      </c>
      <c r="N73">
        <v>3585</v>
      </c>
      <c r="O73">
        <v>9369</v>
      </c>
      <c r="P73">
        <v>0</v>
      </c>
      <c r="Q73">
        <v>0</v>
      </c>
      <c r="R73">
        <v>0</v>
      </c>
      <c r="S73">
        <v>0</v>
      </c>
      <c r="T73">
        <v>8972</v>
      </c>
      <c r="U73">
        <v>0</v>
      </c>
      <c r="V73">
        <v>1431</v>
      </c>
      <c r="W73">
        <v>0</v>
      </c>
      <c r="X73">
        <v>0</v>
      </c>
      <c r="Y73">
        <v>0</v>
      </c>
      <c r="Z73">
        <v>0</v>
      </c>
      <c r="AA73">
        <v>2381</v>
      </c>
      <c r="AB73">
        <v>15593</v>
      </c>
      <c r="AC73">
        <v>0</v>
      </c>
      <c r="AD73">
        <v>11021</v>
      </c>
      <c r="AE73">
        <v>0</v>
      </c>
      <c r="AF73">
        <v>8443</v>
      </c>
      <c r="AG73">
        <v>0</v>
      </c>
      <c r="AH73">
        <v>0</v>
      </c>
      <c r="AI73">
        <v>0</v>
      </c>
      <c r="AJ73">
        <v>32424</v>
      </c>
      <c r="AK73">
        <v>6137</v>
      </c>
      <c r="AL73">
        <v>29425</v>
      </c>
      <c r="AM73">
        <v>0</v>
      </c>
      <c r="AN73">
        <v>0</v>
      </c>
      <c r="AO73">
        <v>5191</v>
      </c>
      <c r="AP73">
        <v>0</v>
      </c>
      <c r="AQ73">
        <v>0</v>
      </c>
      <c r="AR73">
        <v>114694</v>
      </c>
      <c r="AS73">
        <v>0</v>
      </c>
      <c r="AT73">
        <v>0</v>
      </c>
      <c r="AU73">
        <v>0</v>
      </c>
      <c r="AV73">
        <v>0</v>
      </c>
      <c r="AW73">
        <v>6668</v>
      </c>
      <c r="AX73">
        <v>17980</v>
      </c>
      <c r="AY73">
        <v>0</v>
      </c>
      <c r="AZ73">
        <v>0</v>
      </c>
      <c r="BA73">
        <v>0</v>
      </c>
      <c r="BB73">
        <v>5280</v>
      </c>
      <c r="BC73">
        <v>13508</v>
      </c>
      <c r="BD73">
        <v>9640</v>
      </c>
      <c r="BE73">
        <v>24167</v>
      </c>
      <c r="BF73">
        <v>0</v>
      </c>
      <c r="BG73">
        <v>178331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951</v>
      </c>
      <c r="BP73">
        <v>10046</v>
      </c>
      <c r="BQ73">
        <v>16407</v>
      </c>
      <c r="BR73">
        <v>1760</v>
      </c>
      <c r="BS73">
        <v>0</v>
      </c>
    </row>
    <row r="74" spans="1:71" x14ac:dyDescent="0.25">
      <c r="A74">
        <v>72.5</v>
      </c>
      <c r="B74" s="1">
        <v>9929</v>
      </c>
      <c r="C74">
        <v>9937</v>
      </c>
      <c r="D74" s="1">
        <v>8744</v>
      </c>
      <c r="E74">
        <v>10479</v>
      </c>
      <c r="F74">
        <v>21663</v>
      </c>
      <c r="G74">
        <v>0</v>
      </c>
      <c r="H74">
        <v>8562</v>
      </c>
      <c r="I74">
        <v>14433</v>
      </c>
      <c r="J74">
        <v>13680</v>
      </c>
      <c r="K74">
        <v>11096</v>
      </c>
      <c r="L74">
        <v>5851</v>
      </c>
      <c r="M74">
        <v>1432</v>
      </c>
      <c r="N74">
        <v>3476</v>
      </c>
      <c r="O74">
        <v>9184</v>
      </c>
      <c r="P74">
        <v>0</v>
      </c>
      <c r="Q74">
        <v>0</v>
      </c>
      <c r="R74">
        <v>0</v>
      </c>
      <c r="S74">
        <v>0</v>
      </c>
      <c r="T74">
        <v>8336</v>
      </c>
      <c r="U74">
        <v>0</v>
      </c>
      <c r="V74">
        <v>1241</v>
      </c>
      <c r="W74">
        <v>0</v>
      </c>
      <c r="X74">
        <v>0</v>
      </c>
      <c r="Y74">
        <v>0</v>
      </c>
      <c r="Z74">
        <v>0</v>
      </c>
      <c r="AA74">
        <v>2282</v>
      </c>
      <c r="AB74">
        <v>15977</v>
      </c>
      <c r="AC74">
        <v>0</v>
      </c>
      <c r="AD74">
        <v>10965</v>
      </c>
      <c r="AE74">
        <v>0</v>
      </c>
      <c r="AF74">
        <v>8161</v>
      </c>
      <c r="AG74">
        <v>0</v>
      </c>
      <c r="AH74">
        <v>0</v>
      </c>
      <c r="AI74">
        <v>0</v>
      </c>
      <c r="AJ74">
        <v>34928</v>
      </c>
      <c r="AK74">
        <v>5780</v>
      </c>
      <c r="AL74">
        <v>33200</v>
      </c>
      <c r="AM74">
        <v>0</v>
      </c>
      <c r="AN74">
        <v>0</v>
      </c>
      <c r="AO74">
        <v>11636</v>
      </c>
      <c r="AP74">
        <v>0</v>
      </c>
      <c r="AQ74">
        <v>0</v>
      </c>
      <c r="AR74">
        <v>109351</v>
      </c>
      <c r="AS74">
        <v>0</v>
      </c>
      <c r="AT74">
        <v>0</v>
      </c>
      <c r="AU74">
        <v>0</v>
      </c>
      <c r="AV74">
        <v>0</v>
      </c>
      <c r="AW74">
        <v>6180</v>
      </c>
      <c r="AX74">
        <v>18112</v>
      </c>
      <c r="AY74">
        <v>0</v>
      </c>
      <c r="AZ74">
        <v>0</v>
      </c>
      <c r="BA74">
        <v>0</v>
      </c>
      <c r="BB74">
        <v>5077</v>
      </c>
      <c r="BC74">
        <v>13858</v>
      </c>
      <c r="BD74">
        <v>9804</v>
      </c>
      <c r="BE74">
        <v>24060</v>
      </c>
      <c r="BF74">
        <v>0</v>
      </c>
      <c r="BG74">
        <v>162364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10020</v>
      </c>
      <c r="BQ74">
        <v>15652</v>
      </c>
      <c r="BR74">
        <v>1760</v>
      </c>
      <c r="BS74">
        <v>0</v>
      </c>
    </row>
    <row r="75" spans="1:71" x14ac:dyDescent="0.25">
      <c r="A75">
        <v>73.5</v>
      </c>
      <c r="B75" s="1">
        <v>9953</v>
      </c>
      <c r="C75">
        <v>9937</v>
      </c>
      <c r="D75" s="1">
        <v>8669</v>
      </c>
      <c r="E75">
        <v>10520</v>
      </c>
      <c r="F75">
        <v>22506</v>
      </c>
      <c r="G75">
        <v>0</v>
      </c>
      <c r="H75">
        <v>9457</v>
      </c>
      <c r="I75">
        <v>14629</v>
      </c>
      <c r="J75">
        <v>14076</v>
      </c>
      <c r="K75">
        <v>11295</v>
      </c>
      <c r="L75">
        <v>5653</v>
      </c>
      <c r="M75">
        <v>1361</v>
      </c>
      <c r="N75">
        <v>3340</v>
      </c>
      <c r="O75">
        <v>8942</v>
      </c>
      <c r="P75">
        <v>0</v>
      </c>
      <c r="Q75">
        <v>0</v>
      </c>
      <c r="R75">
        <v>0</v>
      </c>
      <c r="S75">
        <v>0</v>
      </c>
      <c r="T75">
        <v>7912</v>
      </c>
      <c r="U75">
        <v>0</v>
      </c>
      <c r="V75">
        <v>1050</v>
      </c>
      <c r="W75">
        <v>0</v>
      </c>
      <c r="X75">
        <v>0</v>
      </c>
      <c r="Y75">
        <v>0</v>
      </c>
      <c r="Z75">
        <v>0</v>
      </c>
      <c r="AA75">
        <v>2182</v>
      </c>
      <c r="AB75">
        <v>16479</v>
      </c>
      <c r="AC75">
        <v>0</v>
      </c>
      <c r="AD75">
        <v>10937</v>
      </c>
      <c r="AE75">
        <v>0</v>
      </c>
      <c r="AF75">
        <v>7784</v>
      </c>
      <c r="AG75">
        <v>0</v>
      </c>
      <c r="AH75">
        <v>0</v>
      </c>
      <c r="AI75">
        <v>0</v>
      </c>
      <c r="AJ75">
        <v>31378</v>
      </c>
      <c r="AK75">
        <v>5541</v>
      </c>
      <c r="AL75">
        <v>36651</v>
      </c>
      <c r="AM75">
        <v>0</v>
      </c>
      <c r="AN75">
        <v>0</v>
      </c>
      <c r="AO75">
        <v>15395</v>
      </c>
      <c r="AP75">
        <v>0</v>
      </c>
      <c r="AQ75">
        <v>0</v>
      </c>
      <c r="AR75">
        <v>101526</v>
      </c>
      <c r="AS75">
        <v>0</v>
      </c>
      <c r="AT75">
        <v>0</v>
      </c>
      <c r="AU75">
        <v>0</v>
      </c>
      <c r="AV75">
        <v>0</v>
      </c>
      <c r="AW75">
        <v>5611</v>
      </c>
      <c r="AX75">
        <v>18156</v>
      </c>
      <c r="AY75">
        <v>0</v>
      </c>
      <c r="AZ75">
        <v>0</v>
      </c>
      <c r="BA75">
        <v>0</v>
      </c>
      <c r="BB75">
        <v>4874</v>
      </c>
      <c r="BC75">
        <v>14258</v>
      </c>
      <c r="BD75">
        <v>9969</v>
      </c>
      <c r="BE75">
        <v>23881</v>
      </c>
      <c r="BF75">
        <v>0</v>
      </c>
      <c r="BG75">
        <v>153872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10020</v>
      </c>
      <c r="BQ75">
        <v>14696</v>
      </c>
      <c r="BR75">
        <v>1625</v>
      </c>
      <c r="BS75">
        <v>0</v>
      </c>
    </row>
    <row r="76" spans="1:71" x14ac:dyDescent="0.25">
      <c r="A76">
        <v>74.5</v>
      </c>
      <c r="B76" s="1">
        <v>9977</v>
      </c>
      <c r="C76">
        <v>9937</v>
      </c>
      <c r="D76" s="1">
        <v>8620</v>
      </c>
      <c r="E76">
        <v>10602</v>
      </c>
      <c r="F76">
        <v>23181</v>
      </c>
      <c r="G76">
        <v>0</v>
      </c>
      <c r="H76">
        <v>11161</v>
      </c>
      <c r="I76">
        <v>14798</v>
      </c>
      <c r="J76">
        <v>14472</v>
      </c>
      <c r="K76">
        <v>11561</v>
      </c>
      <c r="L76">
        <v>5455</v>
      </c>
      <c r="M76">
        <v>1361</v>
      </c>
      <c r="N76">
        <v>3177</v>
      </c>
      <c r="O76">
        <v>8720</v>
      </c>
      <c r="P76">
        <v>0</v>
      </c>
      <c r="Q76">
        <v>0</v>
      </c>
      <c r="R76">
        <v>0</v>
      </c>
      <c r="S76">
        <v>0</v>
      </c>
      <c r="T76">
        <v>7488</v>
      </c>
      <c r="U76">
        <v>0</v>
      </c>
      <c r="V76">
        <v>954</v>
      </c>
      <c r="W76">
        <v>0</v>
      </c>
      <c r="X76">
        <v>0</v>
      </c>
      <c r="Y76">
        <v>0</v>
      </c>
      <c r="Z76">
        <v>0</v>
      </c>
      <c r="AA76">
        <v>2133</v>
      </c>
      <c r="AB76">
        <v>16981</v>
      </c>
      <c r="AC76">
        <v>0</v>
      </c>
      <c r="AD76">
        <v>10853</v>
      </c>
      <c r="AE76">
        <v>0</v>
      </c>
      <c r="AF76">
        <v>7408</v>
      </c>
      <c r="AG76">
        <v>0</v>
      </c>
      <c r="AH76">
        <v>0</v>
      </c>
      <c r="AI76">
        <v>0</v>
      </c>
      <c r="AJ76">
        <v>28487</v>
      </c>
      <c r="AK76">
        <v>5243</v>
      </c>
      <c r="AL76">
        <v>40557</v>
      </c>
      <c r="AM76">
        <v>0</v>
      </c>
      <c r="AN76">
        <v>0</v>
      </c>
      <c r="AO76">
        <v>16648</v>
      </c>
      <c r="AP76">
        <v>0</v>
      </c>
      <c r="AQ76">
        <v>0</v>
      </c>
      <c r="AR76">
        <v>92938</v>
      </c>
      <c r="AS76">
        <v>0</v>
      </c>
      <c r="AT76">
        <v>0</v>
      </c>
      <c r="AU76">
        <v>0</v>
      </c>
      <c r="AV76">
        <v>0</v>
      </c>
      <c r="AW76">
        <v>5001</v>
      </c>
      <c r="AX76">
        <v>18200</v>
      </c>
      <c r="AY76">
        <v>0</v>
      </c>
      <c r="AZ76">
        <v>0</v>
      </c>
      <c r="BA76">
        <v>0</v>
      </c>
      <c r="BB76">
        <v>4620</v>
      </c>
      <c r="BC76">
        <v>14708</v>
      </c>
      <c r="BD76">
        <v>10110</v>
      </c>
      <c r="BE76">
        <v>23666</v>
      </c>
      <c r="BF76">
        <v>51082</v>
      </c>
      <c r="BG76">
        <v>141304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9968</v>
      </c>
      <c r="BQ76">
        <v>13840</v>
      </c>
      <c r="BR76">
        <v>1625</v>
      </c>
      <c r="BS76">
        <v>0</v>
      </c>
    </row>
    <row r="77" spans="1:71" x14ac:dyDescent="0.25">
      <c r="A77">
        <v>75.5</v>
      </c>
      <c r="B77" s="1">
        <v>9977</v>
      </c>
      <c r="C77">
        <v>9961</v>
      </c>
      <c r="D77" s="1">
        <v>8620</v>
      </c>
      <c r="E77">
        <v>10685</v>
      </c>
      <c r="F77">
        <v>24108</v>
      </c>
      <c r="G77">
        <v>0</v>
      </c>
      <c r="H77">
        <v>11928</v>
      </c>
      <c r="I77">
        <v>15023</v>
      </c>
      <c r="J77">
        <v>14956</v>
      </c>
      <c r="K77">
        <v>11960</v>
      </c>
      <c r="L77">
        <v>5173</v>
      </c>
      <c r="M77">
        <v>1361</v>
      </c>
      <c r="N77">
        <v>3014</v>
      </c>
      <c r="O77">
        <v>8516</v>
      </c>
      <c r="P77">
        <v>0</v>
      </c>
      <c r="Q77">
        <v>0</v>
      </c>
      <c r="R77">
        <v>0</v>
      </c>
      <c r="S77">
        <v>0</v>
      </c>
      <c r="T77">
        <v>7205</v>
      </c>
      <c r="U77">
        <v>0</v>
      </c>
      <c r="V77">
        <v>859</v>
      </c>
      <c r="W77">
        <v>0</v>
      </c>
      <c r="X77">
        <v>0</v>
      </c>
      <c r="Y77">
        <v>0</v>
      </c>
      <c r="Z77">
        <v>0</v>
      </c>
      <c r="AA77">
        <v>2083</v>
      </c>
      <c r="AB77">
        <v>17542</v>
      </c>
      <c r="AC77">
        <v>0</v>
      </c>
      <c r="AD77">
        <v>10825</v>
      </c>
      <c r="AE77">
        <v>0</v>
      </c>
      <c r="AF77">
        <v>7031</v>
      </c>
      <c r="AG77">
        <v>0</v>
      </c>
      <c r="AH77">
        <v>0</v>
      </c>
      <c r="AI77">
        <v>0</v>
      </c>
      <c r="AJ77">
        <v>24795</v>
      </c>
      <c r="AK77">
        <v>5005</v>
      </c>
      <c r="AL77">
        <v>44528</v>
      </c>
      <c r="AM77">
        <v>0</v>
      </c>
      <c r="AN77">
        <v>0</v>
      </c>
      <c r="AO77">
        <v>16469</v>
      </c>
      <c r="AP77">
        <v>0</v>
      </c>
      <c r="AQ77">
        <v>0</v>
      </c>
      <c r="AR77">
        <v>81679</v>
      </c>
      <c r="AS77">
        <v>0</v>
      </c>
      <c r="AT77">
        <v>0</v>
      </c>
      <c r="AU77">
        <v>0</v>
      </c>
      <c r="AV77">
        <v>0</v>
      </c>
      <c r="AW77">
        <v>4350</v>
      </c>
      <c r="AX77">
        <v>18244</v>
      </c>
      <c r="AY77">
        <v>0</v>
      </c>
      <c r="AZ77">
        <v>0</v>
      </c>
      <c r="BA77">
        <v>0</v>
      </c>
      <c r="BB77">
        <v>4468</v>
      </c>
      <c r="BC77">
        <v>15209</v>
      </c>
      <c r="BD77">
        <v>10228</v>
      </c>
      <c r="BE77">
        <v>23057</v>
      </c>
      <c r="BF77">
        <v>58866</v>
      </c>
      <c r="BG77">
        <v>130095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9916</v>
      </c>
      <c r="BQ77">
        <v>13287</v>
      </c>
      <c r="BR77">
        <v>1557</v>
      </c>
      <c r="BS77">
        <v>650</v>
      </c>
    </row>
    <row r="78" spans="1:71" x14ac:dyDescent="0.25">
      <c r="A78">
        <v>76.5</v>
      </c>
      <c r="B78" s="1">
        <v>10001</v>
      </c>
      <c r="C78">
        <v>10009</v>
      </c>
      <c r="D78" s="1">
        <v>8595</v>
      </c>
      <c r="E78">
        <v>10890</v>
      </c>
      <c r="F78">
        <v>24867</v>
      </c>
      <c r="G78">
        <v>0</v>
      </c>
      <c r="H78">
        <v>12098</v>
      </c>
      <c r="I78">
        <v>15191</v>
      </c>
      <c r="J78">
        <v>15352</v>
      </c>
      <c r="K78">
        <v>12358</v>
      </c>
      <c r="L78">
        <v>4946</v>
      </c>
      <c r="M78">
        <v>1217</v>
      </c>
      <c r="N78">
        <v>2824</v>
      </c>
      <c r="O78">
        <v>8349</v>
      </c>
      <c r="P78">
        <v>0</v>
      </c>
      <c r="Q78">
        <v>0</v>
      </c>
      <c r="R78">
        <v>0</v>
      </c>
      <c r="S78">
        <v>0</v>
      </c>
      <c r="T78">
        <v>6570</v>
      </c>
      <c r="U78">
        <v>0</v>
      </c>
      <c r="V78">
        <v>668</v>
      </c>
      <c r="W78">
        <v>0</v>
      </c>
      <c r="X78">
        <v>0</v>
      </c>
      <c r="Y78">
        <v>0</v>
      </c>
      <c r="Z78">
        <v>0</v>
      </c>
      <c r="AA78">
        <v>1984</v>
      </c>
      <c r="AB78">
        <v>18103</v>
      </c>
      <c r="AC78">
        <v>0</v>
      </c>
      <c r="AD78">
        <v>10825</v>
      </c>
      <c r="AE78">
        <v>0</v>
      </c>
      <c r="AF78">
        <v>6686</v>
      </c>
      <c r="AG78">
        <v>0</v>
      </c>
      <c r="AH78">
        <v>0</v>
      </c>
      <c r="AI78">
        <v>0</v>
      </c>
      <c r="AJ78">
        <v>22026</v>
      </c>
      <c r="AK78">
        <v>5005</v>
      </c>
      <c r="AL78">
        <v>44897</v>
      </c>
      <c r="AM78">
        <v>0</v>
      </c>
      <c r="AN78">
        <v>0</v>
      </c>
      <c r="AO78">
        <v>16290</v>
      </c>
      <c r="AP78">
        <v>0</v>
      </c>
      <c r="AQ78">
        <v>0</v>
      </c>
      <c r="AR78">
        <v>73473</v>
      </c>
      <c r="AS78">
        <v>0</v>
      </c>
      <c r="AT78">
        <v>0</v>
      </c>
      <c r="AU78">
        <v>0</v>
      </c>
      <c r="AV78">
        <v>0</v>
      </c>
      <c r="AW78">
        <v>3862</v>
      </c>
      <c r="AX78">
        <v>18244</v>
      </c>
      <c r="AY78">
        <v>0</v>
      </c>
      <c r="AZ78">
        <v>0</v>
      </c>
      <c r="BA78">
        <v>0</v>
      </c>
      <c r="BB78">
        <v>4265</v>
      </c>
      <c r="BC78">
        <v>15709</v>
      </c>
      <c r="BD78">
        <v>10345</v>
      </c>
      <c r="BE78">
        <v>20909</v>
      </c>
      <c r="BF78">
        <v>67866</v>
      </c>
      <c r="BG78">
        <v>121263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9916</v>
      </c>
      <c r="BQ78">
        <v>12683</v>
      </c>
      <c r="BR78">
        <v>1422</v>
      </c>
      <c r="BS78">
        <v>929</v>
      </c>
    </row>
    <row r="79" spans="1:71" x14ac:dyDescent="0.25">
      <c r="A79">
        <v>77.5</v>
      </c>
      <c r="B79" s="1">
        <v>10001</v>
      </c>
      <c r="C79">
        <v>10009</v>
      </c>
      <c r="D79" s="1">
        <v>8595</v>
      </c>
      <c r="E79">
        <v>11219</v>
      </c>
      <c r="F79">
        <v>25625</v>
      </c>
      <c r="G79">
        <v>0</v>
      </c>
      <c r="H79">
        <v>12098</v>
      </c>
      <c r="I79">
        <v>15416</v>
      </c>
      <c r="J79">
        <v>15660</v>
      </c>
      <c r="K79">
        <v>12558</v>
      </c>
      <c r="L79">
        <v>4720</v>
      </c>
      <c r="M79">
        <v>1146</v>
      </c>
      <c r="N79">
        <v>2743</v>
      </c>
      <c r="O79">
        <v>8200</v>
      </c>
      <c r="P79">
        <v>0</v>
      </c>
      <c r="Q79">
        <v>0</v>
      </c>
      <c r="R79">
        <v>0</v>
      </c>
      <c r="S79">
        <v>0</v>
      </c>
      <c r="T79">
        <v>6075</v>
      </c>
      <c r="U79">
        <v>0</v>
      </c>
      <c r="V79">
        <v>477</v>
      </c>
      <c r="W79">
        <v>0</v>
      </c>
      <c r="X79">
        <v>0</v>
      </c>
      <c r="Y79">
        <v>0</v>
      </c>
      <c r="Z79">
        <v>0</v>
      </c>
      <c r="AA79">
        <v>1984</v>
      </c>
      <c r="AB79">
        <v>18753</v>
      </c>
      <c r="AC79">
        <v>0</v>
      </c>
      <c r="AD79">
        <v>10797</v>
      </c>
      <c r="AE79">
        <v>0</v>
      </c>
      <c r="AF79">
        <v>6215</v>
      </c>
      <c r="AG79">
        <v>0</v>
      </c>
      <c r="AH79">
        <v>0</v>
      </c>
      <c r="AI79">
        <v>0</v>
      </c>
      <c r="AJ79">
        <v>18950</v>
      </c>
      <c r="AK79">
        <v>4826</v>
      </c>
      <c r="AL79">
        <v>37692</v>
      </c>
      <c r="AM79">
        <v>0</v>
      </c>
      <c r="AN79">
        <v>0</v>
      </c>
      <c r="AO79">
        <v>16111</v>
      </c>
      <c r="AP79">
        <v>0</v>
      </c>
      <c r="AQ79">
        <v>0</v>
      </c>
      <c r="AR79">
        <v>66221</v>
      </c>
      <c r="AS79">
        <v>0</v>
      </c>
      <c r="AT79">
        <v>0</v>
      </c>
      <c r="AU79">
        <v>0</v>
      </c>
      <c r="AV79">
        <v>0</v>
      </c>
      <c r="AW79">
        <v>3293</v>
      </c>
      <c r="AX79">
        <v>18332</v>
      </c>
      <c r="AY79">
        <v>0</v>
      </c>
      <c r="AZ79">
        <v>0</v>
      </c>
      <c r="BA79">
        <v>0</v>
      </c>
      <c r="BB79">
        <v>4112</v>
      </c>
      <c r="BC79">
        <v>16209</v>
      </c>
      <c r="BD79">
        <v>10463</v>
      </c>
      <c r="BE79">
        <v>5334</v>
      </c>
      <c r="BF79">
        <v>75164</v>
      </c>
      <c r="BG79">
        <v>112771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9864</v>
      </c>
      <c r="BQ79">
        <v>12179</v>
      </c>
      <c r="BR79">
        <v>1422</v>
      </c>
      <c r="BS79">
        <v>836</v>
      </c>
    </row>
    <row r="80" spans="1:71" x14ac:dyDescent="0.25">
      <c r="A80">
        <v>78.5</v>
      </c>
      <c r="B80" s="1">
        <v>10001</v>
      </c>
      <c r="C80">
        <v>10032</v>
      </c>
      <c r="D80" s="1">
        <v>8595</v>
      </c>
      <c r="E80">
        <v>11753</v>
      </c>
      <c r="F80">
        <v>26300</v>
      </c>
      <c r="G80">
        <v>0</v>
      </c>
      <c r="H80">
        <v>11459</v>
      </c>
      <c r="I80">
        <v>15640</v>
      </c>
      <c r="J80">
        <v>16055</v>
      </c>
      <c r="K80">
        <v>12691</v>
      </c>
      <c r="L80">
        <v>4494</v>
      </c>
      <c r="M80">
        <v>1074</v>
      </c>
      <c r="N80">
        <v>2634</v>
      </c>
      <c r="O80">
        <v>8070</v>
      </c>
      <c r="P80">
        <v>0</v>
      </c>
      <c r="Q80">
        <v>0</v>
      </c>
      <c r="R80">
        <v>0</v>
      </c>
      <c r="S80">
        <v>0</v>
      </c>
      <c r="T80">
        <v>5651</v>
      </c>
      <c r="U80">
        <v>0</v>
      </c>
      <c r="V80">
        <v>286</v>
      </c>
      <c r="W80">
        <v>0</v>
      </c>
      <c r="X80">
        <v>0</v>
      </c>
      <c r="Y80">
        <v>0</v>
      </c>
      <c r="Z80">
        <v>0</v>
      </c>
      <c r="AA80">
        <v>1984</v>
      </c>
      <c r="AB80">
        <v>19314</v>
      </c>
      <c r="AC80">
        <v>0</v>
      </c>
      <c r="AD80">
        <v>10770</v>
      </c>
      <c r="AE80">
        <v>0</v>
      </c>
      <c r="AF80">
        <v>5807</v>
      </c>
      <c r="AG80">
        <v>0</v>
      </c>
      <c r="AH80">
        <v>0</v>
      </c>
      <c r="AI80">
        <v>0</v>
      </c>
      <c r="AJ80">
        <v>16304</v>
      </c>
      <c r="AK80">
        <v>4707</v>
      </c>
      <c r="AL80">
        <v>29164</v>
      </c>
      <c r="AM80">
        <v>0</v>
      </c>
      <c r="AN80">
        <v>0</v>
      </c>
      <c r="AO80">
        <v>16111</v>
      </c>
      <c r="AP80">
        <v>0</v>
      </c>
      <c r="AQ80">
        <v>0</v>
      </c>
      <c r="AR80">
        <v>57633</v>
      </c>
      <c r="AS80">
        <v>0</v>
      </c>
      <c r="AT80">
        <v>0</v>
      </c>
      <c r="AU80">
        <v>0</v>
      </c>
      <c r="AV80">
        <v>0</v>
      </c>
      <c r="AW80">
        <v>2886</v>
      </c>
      <c r="AX80">
        <v>18332</v>
      </c>
      <c r="AY80">
        <v>0</v>
      </c>
      <c r="AZ80">
        <v>0</v>
      </c>
      <c r="BA80">
        <v>0</v>
      </c>
      <c r="BB80">
        <v>3909</v>
      </c>
      <c r="BC80">
        <v>16710</v>
      </c>
      <c r="BD80">
        <v>10557</v>
      </c>
      <c r="BE80">
        <v>3580</v>
      </c>
      <c r="BF80">
        <v>89029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9838</v>
      </c>
      <c r="BQ80">
        <v>11475</v>
      </c>
      <c r="BR80">
        <v>1286</v>
      </c>
      <c r="BS80">
        <v>418</v>
      </c>
    </row>
    <row r="81" spans="1:71" x14ac:dyDescent="0.25">
      <c r="A81">
        <v>79.5</v>
      </c>
      <c r="B81" s="1">
        <v>10001</v>
      </c>
      <c r="C81">
        <v>10121</v>
      </c>
      <c r="D81" s="1">
        <v>8669</v>
      </c>
      <c r="E81">
        <v>12534</v>
      </c>
      <c r="F81">
        <v>26553</v>
      </c>
      <c r="G81">
        <v>0</v>
      </c>
      <c r="H81">
        <v>10138</v>
      </c>
      <c r="I81">
        <v>15893</v>
      </c>
      <c r="J81">
        <v>16451</v>
      </c>
      <c r="K81">
        <v>13023</v>
      </c>
      <c r="L81">
        <v>4325</v>
      </c>
      <c r="M81">
        <v>1074</v>
      </c>
      <c r="N81">
        <v>2525</v>
      </c>
      <c r="O81">
        <v>7978</v>
      </c>
      <c r="P81">
        <v>0</v>
      </c>
      <c r="Q81">
        <v>0</v>
      </c>
      <c r="R81">
        <v>0</v>
      </c>
      <c r="S81">
        <v>0</v>
      </c>
      <c r="T81">
        <v>5369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2034</v>
      </c>
      <c r="AB81">
        <v>19757</v>
      </c>
      <c r="AC81">
        <v>0</v>
      </c>
      <c r="AD81">
        <v>10770</v>
      </c>
      <c r="AE81">
        <v>0</v>
      </c>
      <c r="AF81">
        <v>5524</v>
      </c>
      <c r="AG81">
        <v>0</v>
      </c>
      <c r="AH81">
        <v>0</v>
      </c>
      <c r="AI81">
        <v>0</v>
      </c>
      <c r="AJ81">
        <v>14151</v>
      </c>
      <c r="AK81">
        <v>4409</v>
      </c>
      <c r="AL81">
        <v>17837</v>
      </c>
      <c r="AM81">
        <v>0</v>
      </c>
      <c r="AN81">
        <v>0</v>
      </c>
      <c r="AO81">
        <v>16111</v>
      </c>
      <c r="AP81">
        <v>0</v>
      </c>
      <c r="AQ81">
        <v>0</v>
      </c>
      <c r="AR81">
        <v>49427</v>
      </c>
      <c r="AS81">
        <v>0</v>
      </c>
      <c r="AT81">
        <v>0</v>
      </c>
      <c r="AU81">
        <v>0</v>
      </c>
      <c r="AV81">
        <v>0</v>
      </c>
      <c r="AW81">
        <v>2561</v>
      </c>
      <c r="AX81">
        <v>18332</v>
      </c>
      <c r="AY81">
        <v>0</v>
      </c>
      <c r="AZ81">
        <v>0</v>
      </c>
      <c r="BA81">
        <v>0</v>
      </c>
      <c r="BB81">
        <v>3706</v>
      </c>
      <c r="BC81">
        <v>17260</v>
      </c>
      <c r="BD81">
        <v>10627</v>
      </c>
      <c r="BE81">
        <v>3114</v>
      </c>
      <c r="BF81">
        <v>99975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9787</v>
      </c>
      <c r="BQ81">
        <v>11022</v>
      </c>
      <c r="BR81">
        <v>1286</v>
      </c>
      <c r="BS81">
        <v>0</v>
      </c>
    </row>
    <row r="82" spans="1:71" x14ac:dyDescent="0.25">
      <c r="A82">
        <v>80.5</v>
      </c>
      <c r="B82" s="1">
        <v>10001</v>
      </c>
      <c r="C82">
        <v>10080</v>
      </c>
      <c r="D82" s="1">
        <v>8744</v>
      </c>
      <c r="E82">
        <v>13356</v>
      </c>
      <c r="F82">
        <v>26553</v>
      </c>
      <c r="G82">
        <v>0</v>
      </c>
      <c r="H82">
        <v>9329</v>
      </c>
      <c r="I82">
        <v>16118</v>
      </c>
      <c r="J82">
        <v>16935</v>
      </c>
      <c r="K82">
        <v>13222</v>
      </c>
      <c r="L82">
        <v>4127</v>
      </c>
      <c r="M82">
        <v>1003</v>
      </c>
      <c r="N82">
        <v>2444</v>
      </c>
      <c r="O82">
        <v>7792</v>
      </c>
      <c r="P82">
        <v>0</v>
      </c>
      <c r="Q82">
        <v>0</v>
      </c>
      <c r="R82">
        <v>0</v>
      </c>
      <c r="S82">
        <v>0</v>
      </c>
      <c r="T82">
        <v>4945</v>
      </c>
      <c r="U82">
        <v>0</v>
      </c>
      <c r="V82">
        <v>0</v>
      </c>
      <c r="W82">
        <v>613</v>
      </c>
      <c r="X82">
        <v>0</v>
      </c>
      <c r="Y82">
        <v>0</v>
      </c>
      <c r="Z82">
        <v>0</v>
      </c>
      <c r="AA82">
        <v>2282</v>
      </c>
      <c r="AB82">
        <v>19964</v>
      </c>
      <c r="AC82">
        <v>0</v>
      </c>
      <c r="AD82">
        <v>10686</v>
      </c>
      <c r="AE82">
        <v>0</v>
      </c>
      <c r="AF82">
        <v>5116</v>
      </c>
      <c r="AG82">
        <v>0</v>
      </c>
      <c r="AH82">
        <v>0</v>
      </c>
      <c r="AI82">
        <v>0</v>
      </c>
      <c r="AJ82">
        <v>12859</v>
      </c>
      <c r="AK82">
        <v>4290</v>
      </c>
      <c r="AL82">
        <v>7746</v>
      </c>
      <c r="AM82">
        <v>0</v>
      </c>
      <c r="AN82">
        <v>0</v>
      </c>
      <c r="AO82">
        <v>16469</v>
      </c>
      <c r="AP82">
        <v>0</v>
      </c>
      <c r="AQ82">
        <v>0</v>
      </c>
      <c r="AR82">
        <v>40076</v>
      </c>
      <c r="AS82">
        <v>0</v>
      </c>
      <c r="AT82">
        <v>0</v>
      </c>
      <c r="AU82">
        <v>0</v>
      </c>
      <c r="AV82">
        <v>0</v>
      </c>
      <c r="AW82">
        <v>2195</v>
      </c>
      <c r="AX82">
        <v>18420</v>
      </c>
      <c r="AY82">
        <v>0</v>
      </c>
      <c r="AZ82">
        <v>0</v>
      </c>
      <c r="BA82">
        <v>0</v>
      </c>
      <c r="BB82">
        <v>3554</v>
      </c>
      <c r="BC82">
        <v>17960</v>
      </c>
      <c r="BD82">
        <v>10651</v>
      </c>
      <c r="BE82">
        <v>3043</v>
      </c>
      <c r="BF82">
        <v>115057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9761</v>
      </c>
      <c r="BQ82">
        <v>10367</v>
      </c>
      <c r="BR82">
        <v>1151</v>
      </c>
      <c r="BS82">
        <v>0</v>
      </c>
    </row>
    <row r="83" spans="1:71" x14ac:dyDescent="0.25">
      <c r="A83">
        <v>81.5</v>
      </c>
      <c r="B83" s="1">
        <v>10001</v>
      </c>
      <c r="C83">
        <v>10080</v>
      </c>
      <c r="D83" s="1">
        <v>8819</v>
      </c>
      <c r="E83">
        <v>14054</v>
      </c>
      <c r="F83">
        <v>26553</v>
      </c>
      <c r="G83">
        <v>0</v>
      </c>
      <c r="H83">
        <v>9031</v>
      </c>
      <c r="I83">
        <v>16342</v>
      </c>
      <c r="J83">
        <v>17507</v>
      </c>
      <c r="K83">
        <v>13621</v>
      </c>
      <c r="L83">
        <v>3957</v>
      </c>
      <c r="M83">
        <v>859</v>
      </c>
      <c r="N83">
        <v>2308</v>
      </c>
      <c r="O83">
        <v>7644</v>
      </c>
      <c r="P83">
        <v>0</v>
      </c>
      <c r="Q83">
        <v>0</v>
      </c>
      <c r="R83">
        <v>0</v>
      </c>
      <c r="S83">
        <v>0</v>
      </c>
      <c r="T83">
        <v>4592</v>
      </c>
      <c r="U83">
        <v>0</v>
      </c>
      <c r="V83">
        <v>0</v>
      </c>
      <c r="W83">
        <v>1350</v>
      </c>
      <c r="X83">
        <v>0</v>
      </c>
      <c r="Y83">
        <v>0</v>
      </c>
      <c r="Z83">
        <v>0</v>
      </c>
      <c r="AA83">
        <v>2678</v>
      </c>
      <c r="AB83">
        <v>20023</v>
      </c>
      <c r="AC83">
        <v>0</v>
      </c>
      <c r="AD83">
        <v>10686</v>
      </c>
      <c r="AE83">
        <v>0</v>
      </c>
      <c r="AF83">
        <v>4739</v>
      </c>
      <c r="AG83">
        <v>0</v>
      </c>
      <c r="AH83">
        <v>0</v>
      </c>
      <c r="AI83">
        <v>0</v>
      </c>
      <c r="AJ83">
        <v>11628</v>
      </c>
      <c r="AK83">
        <v>4171</v>
      </c>
      <c r="AL83">
        <v>4947</v>
      </c>
      <c r="AM83">
        <v>0</v>
      </c>
      <c r="AN83">
        <v>0</v>
      </c>
      <c r="AO83">
        <v>16469</v>
      </c>
      <c r="AP83">
        <v>0</v>
      </c>
      <c r="AQ83">
        <v>0</v>
      </c>
      <c r="AR83">
        <v>33015</v>
      </c>
      <c r="AS83">
        <v>0</v>
      </c>
      <c r="AT83">
        <v>0</v>
      </c>
      <c r="AU83">
        <v>0</v>
      </c>
      <c r="AV83">
        <v>0</v>
      </c>
      <c r="AW83">
        <v>1951</v>
      </c>
      <c r="AX83">
        <v>18595</v>
      </c>
      <c r="AY83">
        <v>0</v>
      </c>
      <c r="AZ83">
        <v>0</v>
      </c>
      <c r="BA83">
        <v>0</v>
      </c>
      <c r="BB83">
        <v>3402</v>
      </c>
      <c r="BC83">
        <v>19111</v>
      </c>
      <c r="BD83">
        <v>10651</v>
      </c>
      <c r="BE83">
        <v>3043</v>
      </c>
      <c r="BF83">
        <v>132327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9735</v>
      </c>
      <c r="BQ83">
        <v>10015</v>
      </c>
      <c r="BR83">
        <v>1151</v>
      </c>
      <c r="BS83">
        <v>0</v>
      </c>
    </row>
    <row r="84" spans="1:71" x14ac:dyDescent="0.25">
      <c r="A84">
        <v>82.5</v>
      </c>
      <c r="B84" s="1">
        <v>10001</v>
      </c>
      <c r="C84">
        <v>10080</v>
      </c>
      <c r="D84" s="1">
        <v>8919</v>
      </c>
      <c r="E84">
        <v>14671</v>
      </c>
      <c r="F84">
        <v>25878</v>
      </c>
      <c r="G84">
        <v>0</v>
      </c>
      <c r="H84">
        <v>8988</v>
      </c>
      <c r="I84">
        <v>16567</v>
      </c>
      <c r="J84">
        <v>17991</v>
      </c>
      <c r="K84">
        <v>13953</v>
      </c>
      <c r="L84">
        <v>3787</v>
      </c>
      <c r="M84">
        <v>716</v>
      </c>
      <c r="N84">
        <v>2172</v>
      </c>
      <c r="O84">
        <v>7458</v>
      </c>
      <c r="P84">
        <v>0</v>
      </c>
      <c r="Q84">
        <v>0</v>
      </c>
      <c r="R84">
        <v>0</v>
      </c>
      <c r="S84">
        <v>0</v>
      </c>
      <c r="T84">
        <v>4238</v>
      </c>
      <c r="U84">
        <v>0</v>
      </c>
      <c r="V84">
        <v>0</v>
      </c>
      <c r="W84">
        <v>2086</v>
      </c>
      <c r="X84">
        <v>0</v>
      </c>
      <c r="Y84">
        <v>0</v>
      </c>
      <c r="Z84">
        <v>0</v>
      </c>
      <c r="AA84">
        <v>3175</v>
      </c>
      <c r="AB84">
        <v>20082</v>
      </c>
      <c r="AC84">
        <v>0</v>
      </c>
      <c r="AD84">
        <v>10686</v>
      </c>
      <c r="AE84">
        <v>0</v>
      </c>
      <c r="AF84">
        <v>4394</v>
      </c>
      <c r="AG84">
        <v>1803</v>
      </c>
      <c r="AH84">
        <v>0</v>
      </c>
      <c r="AI84">
        <v>0</v>
      </c>
      <c r="AJ84">
        <v>11136</v>
      </c>
      <c r="AK84">
        <v>4051</v>
      </c>
      <c r="AL84">
        <v>3320</v>
      </c>
      <c r="AM84">
        <v>0</v>
      </c>
      <c r="AN84">
        <v>0</v>
      </c>
      <c r="AO84">
        <v>17006</v>
      </c>
      <c r="AP84">
        <v>0</v>
      </c>
      <c r="AQ84">
        <v>0</v>
      </c>
      <c r="AR84">
        <v>26526</v>
      </c>
      <c r="AS84">
        <v>0</v>
      </c>
      <c r="AT84">
        <v>0</v>
      </c>
      <c r="AU84">
        <v>0</v>
      </c>
      <c r="AV84">
        <v>0</v>
      </c>
      <c r="AW84">
        <v>1789</v>
      </c>
      <c r="AX84">
        <v>18771</v>
      </c>
      <c r="AY84">
        <v>0</v>
      </c>
      <c r="AZ84">
        <v>0</v>
      </c>
      <c r="BA84">
        <v>0</v>
      </c>
      <c r="BB84">
        <v>3198</v>
      </c>
      <c r="BC84">
        <v>20062</v>
      </c>
      <c r="BD84">
        <v>10651</v>
      </c>
      <c r="BE84">
        <v>3079</v>
      </c>
      <c r="BF84">
        <v>146922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9709</v>
      </c>
      <c r="BQ84">
        <v>9562</v>
      </c>
      <c r="BR84">
        <v>1015</v>
      </c>
      <c r="BS84">
        <v>0</v>
      </c>
    </row>
    <row r="85" spans="1:71" x14ac:dyDescent="0.25">
      <c r="A85">
        <v>83.5</v>
      </c>
      <c r="B85" s="1">
        <v>10001</v>
      </c>
      <c r="C85">
        <v>10080</v>
      </c>
      <c r="D85" s="1">
        <v>9043</v>
      </c>
      <c r="E85">
        <v>15123</v>
      </c>
      <c r="F85">
        <v>24782</v>
      </c>
      <c r="G85">
        <v>0</v>
      </c>
      <c r="H85">
        <v>9201</v>
      </c>
      <c r="I85">
        <v>16764</v>
      </c>
      <c r="J85">
        <v>18519</v>
      </c>
      <c r="K85">
        <v>14352</v>
      </c>
      <c r="L85">
        <v>3618</v>
      </c>
      <c r="M85">
        <v>716</v>
      </c>
      <c r="N85">
        <v>2091</v>
      </c>
      <c r="O85">
        <v>7272</v>
      </c>
      <c r="P85">
        <v>0</v>
      </c>
      <c r="Q85">
        <v>0</v>
      </c>
      <c r="R85">
        <v>0</v>
      </c>
      <c r="S85">
        <v>0</v>
      </c>
      <c r="T85">
        <v>3885</v>
      </c>
      <c r="U85">
        <v>0</v>
      </c>
      <c r="V85">
        <v>0</v>
      </c>
      <c r="W85">
        <v>2823</v>
      </c>
      <c r="X85">
        <v>0</v>
      </c>
      <c r="Y85">
        <v>0</v>
      </c>
      <c r="Z85">
        <v>0</v>
      </c>
      <c r="AA85">
        <v>3770</v>
      </c>
      <c r="AB85">
        <v>20112</v>
      </c>
      <c r="AC85">
        <v>0</v>
      </c>
      <c r="AD85">
        <v>10686</v>
      </c>
      <c r="AE85">
        <v>0</v>
      </c>
      <c r="AF85">
        <v>3955</v>
      </c>
      <c r="AG85">
        <v>6965</v>
      </c>
      <c r="AH85">
        <v>0</v>
      </c>
      <c r="AI85">
        <v>0</v>
      </c>
      <c r="AJ85">
        <v>10767</v>
      </c>
      <c r="AK85">
        <v>3813</v>
      </c>
      <c r="AL85">
        <v>2278</v>
      </c>
      <c r="AM85">
        <v>0</v>
      </c>
      <c r="AN85">
        <v>0</v>
      </c>
      <c r="AO85">
        <v>18080</v>
      </c>
      <c r="AP85">
        <v>0</v>
      </c>
      <c r="AQ85">
        <v>0</v>
      </c>
      <c r="AR85">
        <v>18511</v>
      </c>
      <c r="AS85">
        <v>0</v>
      </c>
      <c r="AT85">
        <v>0</v>
      </c>
      <c r="AU85">
        <v>0</v>
      </c>
      <c r="AV85">
        <v>0</v>
      </c>
      <c r="AW85">
        <v>1626</v>
      </c>
      <c r="AX85">
        <v>19035</v>
      </c>
      <c r="AY85">
        <v>0</v>
      </c>
      <c r="AZ85">
        <v>0</v>
      </c>
      <c r="BA85">
        <v>0</v>
      </c>
      <c r="BB85">
        <v>3046</v>
      </c>
      <c r="BC85">
        <v>20912</v>
      </c>
      <c r="BD85">
        <v>10651</v>
      </c>
      <c r="BE85">
        <v>3293</v>
      </c>
      <c r="BF85">
        <v>163712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9709</v>
      </c>
      <c r="BQ85">
        <v>9260</v>
      </c>
      <c r="BR85">
        <v>1015</v>
      </c>
      <c r="BS85">
        <v>0</v>
      </c>
    </row>
    <row r="86" spans="1:71" x14ac:dyDescent="0.25">
      <c r="A86">
        <v>84.5</v>
      </c>
      <c r="B86" s="1">
        <v>10001</v>
      </c>
      <c r="C86">
        <v>10080</v>
      </c>
      <c r="D86" s="1">
        <v>9217</v>
      </c>
      <c r="E86">
        <v>15945</v>
      </c>
      <c r="F86">
        <v>23349</v>
      </c>
      <c r="G86">
        <v>657</v>
      </c>
      <c r="H86">
        <v>9883</v>
      </c>
      <c r="I86">
        <v>16904</v>
      </c>
      <c r="J86">
        <v>19047</v>
      </c>
      <c r="K86">
        <v>14950</v>
      </c>
      <c r="L86">
        <v>3335</v>
      </c>
      <c r="M86">
        <v>644</v>
      </c>
      <c r="N86">
        <v>1955</v>
      </c>
      <c r="O86">
        <v>7124</v>
      </c>
      <c r="P86">
        <v>0</v>
      </c>
      <c r="Q86">
        <v>0</v>
      </c>
      <c r="R86">
        <v>0</v>
      </c>
      <c r="S86">
        <v>0</v>
      </c>
      <c r="T86">
        <v>3602</v>
      </c>
      <c r="U86">
        <v>0</v>
      </c>
      <c r="V86">
        <v>0</v>
      </c>
      <c r="W86">
        <v>3559</v>
      </c>
      <c r="X86">
        <v>0</v>
      </c>
      <c r="Y86">
        <v>0</v>
      </c>
      <c r="Z86">
        <v>0</v>
      </c>
      <c r="AA86">
        <v>4613</v>
      </c>
      <c r="AB86">
        <v>20171</v>
      </c>
      <c r="AC86">
        <v>0</v>
      </c>
      <c r="AD86">
        <v>10686</v>
      </c>
      <c r="AE86">
        <v>0</v>
      </c>
      <c r="AF86">
        <v>3547</v>
      </c>
      <c r="AG86">
        <v>10510</v>
      </c>
      <c r="AH86">
        <v>0</v>
      </c>
      <c r="AI86">
        <v>0</v>
      </c>
      <c r="AJ86">
        <v>10336</v>
      </c>
      <c r="AK86">
        <v>3634</v>
      </c>
      <c r="AL86">
        <v>1627</v>
      </c>
      <c r="AM86">
        <v>0</v>
      </c>
      <c r="AN86">
        <v>0</v>
      </c>
      <c r="AO86">
        <v>19692</v>
      </c>
      <c r="AP86">
        <v>0</v>
      </c>
      <c r="AQ86">
        <v>0</v>
      </c>
      <c r="AR86">
        <v>10877</v>
      </c>
      <c r="AS86">
        <v>0</v>
      </c>
      <c r="AT86">
        <v>0</v>
      </c>
      <c r="AU86">
        <v>0</v>
      </c>
      <c r="AV86">
        <v>0</v>
      </c>
      <c r="AW86">
        <v>1545</v>
      </c>
      <c r="AX86">
        <v>19255</v>
      </c>
      <c r="AY86">
        <v>0</v>
      </c>
      <c r="AZ86">
        <v>0</v>
      </c>
      <c r="BA86">
        <v>0</v>
      </c>
      <c r="BB86">
        <v>2945</v>
      </c>
      <c r="BC86">
        <v>21813</v>
      </c>
      <c r="BD86">
        <v>10651</v>
      </c>
      <c r="BE86">
        <v>3759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9683</v>
      </c>
      <c r="BQ86">
        <v>8958</v>
      </c>
      <c r="BR86">
        <v>1015</v>
      </c>
      <c r="BS86">
        <v>0</v>
      </c>
    </row>
    <row r="87" spans="1:71" x14ac:dyDescent="0.25">
      <c r="A87">
        <v>85.5</v>
      </c>
      <c r="B87" s="1">
        <v>10001</v>
      </c>
      <c r="C87">
        <v>10056</v>
      </c>
      <c r="D87" s="1">
        <v>9442</v>
      </c>
      <c r="E87">
        <v>16520</v>
      </c>
      <c r="F87">
        <v>21832</v>
      </c>
      <c r="G87">
        <v>4494</v>
      </c>
      <c r="H87">
        <v>10650</v>
      </c>
      <c r="I87">
        <v>16988</v>
      </c>
      <c r="J87">
        <v>19619</v>
      </c>
      <c r="K87">
        <v>15481</v>
      </c>
      <c r="L87">
        <v>3137</v>
      </c>
      <c r="M87">
        <v>573</v>
      </c>
      <c r="N87">
        <v>1738</v>
      </c>
      <c r="O87">
        <v>6920</v>
      </c>
      <c r="P87">
        <v>0</v>
      </c>
      <c r="Q87">
        <v>0</v>
      </c>
      <c r="R87">
        <v>0</v>
      </c>
      <c r="S87">
        <v>0</v>
      </c>
      <c r="T87">
        <v>3320</v>
      </c>
      <c r="U87">
        <v>0</v>
      </c>
      <c r="V87">
        <v>0</v>
      </c>
      <c r="W87">
        <v>3682</v>
      </c>
      <c r="X87">
        <v>0</v>
      </c>
      <c r="Y87">
        <v>0</v>
      </c>
      <c r="Z87">
        <v>0</v>
      </c>
      <c r="AA87">
        <v>5457</v>
      </c>
      <c r="AB87">
        <v>20230</v>
      </c>
      <c r="AC87">
        <v>0</v>
      </c>
      <c r="AD87">
        <v>10686</v>
      </c>
      <c r="AE87">
        <v>0</v>
      </c>
      <c r="AF87">
        <v>3264</v>
      </c>
      <c r="AG87">
        <v>13744</v>
      </c>
      <c r="AH87">
        <v>0</v>
      </c>
      <c r="AI87">
        <v>0</v>
      </c>
      <c r="AJ87">
        <v>10028</v>
      </c>
      <c r="AK87">
        <v>3515</v>
      </c>
      <c r="AL87">
        <v>1236</v>
      </c>
      <c r="AM87">
        <v>0</v>
      </c>
      <c r="AN87">
        <v>0</v>
      </c>
      <c r="AO87">
        <v>21840</v>
      </c>
      <c r="AP87">
        <v>0</v>
      </c>
      <c r="AQ87">
        <v>0</v>
      </c>
      <c r="AR87">
        <v>5916</v>
      </c>
      <c r="AS87">
        <v>0</v>
      </c>
      <c r="AT87">
        <v>0</v>
      </c>
      <c r="AU87">
        <v>0</v>
      </c>
      <c r="AV87">
        <v>0</v>
      </c>
      <c r="AW87">
        <v>1545</v>
      </c>
      <c r="AX87">
        <v>19650</v>
      </c>
      <c r="AY87">
        <v>0</v>
      </c>
      <c r="AZ87">
        <v>0</v>
      </c>
      <c r="BA87">
        <v>0</v>
      </c>
      <c r="BB87">
        <v>2741</v>
      </c>
      <c r="BC87">
        <v>22963</v>
      </c>
      <c r="BD87">
        <v>10651</v>
      </c>
      <c r="BE87">
        <v>4439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9683</v>
      </c>
      <c r="BQ87">
        <v>8707</v>
      </c>
      <c r="BR87">
        <v>880</v>
      </c>
      <c r="BS87">
        <v>0</v>
      </c>
    </row>
    <row r="88" spans="1:71" x14ac:dyDescent="0.25">
      <c r="A88">
        <v>86.5</v>
      </c>
      <c r="B88" s="1">
        <v>10001</v>
      </c>
      <c r="C88">
        <v>10009</v>
      </c>
      <c r="D88" s="1">
        <v>9716</v>
      </c>
      <c r="E88">
        <v>16972</v>
      </c>
      <c r="F88">
        <v>20062</v>
      </c>
      <c r="G88">
        <v>9208</v>
      </c>
      <c r="H88">
        <v>11502</v>
      </c>
      <c r="I88">
        <v>17213</v>
      </c>
      <c r="J88">
        <v>20322</v>
      </c>
      <c r="K88">
        <v>16411</v>
      </c>
      <c r="L88">
        <v>2911</v>
      </c>
      <c r="M88">
        <v>501</v>
      </c>
      <c r="N88">
        <v>1575</v>
      </c>
      <c r="O88">
        <v>6697</v>
      </c>
      <c r="P88">
        <v>0</v>
      </c>
      <c r="Q88">
        <v>0</v>
      </c>
      <c r="R88">
        <v>0</v>
      </c>
      <c r="S88">
        <v>0</v>
      </c>
      <c r="T88">
        <v>3037</v>
      </c>
      <c r="U88">
        <v>0</v>
      </c>
      <c r="V88">
        <v>0</v>
      </c>
      <c r="W88">
        <v>3682</v>
      </c>
      <c r="X88">
        <v>0</v>
      </c>
      <c r="Y88">
        <v>0</v>
      </c>
      <c r="Z88">
        <v>0</v>
      </c>
      <c r="AA88">
        <v>6796</v>
      </c>
      <c r="AB88">
        <v>20289</v>
      </c>
      <c r="AC88">
        <v>0</v>
      </c>
      <c r="AD88">
        <v>10658</v>
      </c>
      <c r="AE88">
        <v>0</v>
      </c>
      <c r="AF88">
        <v>2982</v>
      </c>
      <c r="AG88">
        <v>17351</v>
      </c>
      <c r="AH88">
        <v>0</v>
      </c>
      <c r="AI88">
        <v>0</v>
      </c>
      <c r="AJ88">
        <v>9721</v>
      </c>
      <c r="AK88">
        <v>3277</v>
      </c>
      <c r="AL88">
        <v>911</v>
      </c>
      <c r="AM88">
        <v>0</v>
      </c>
      <c r="AN88">
        <v>0</v>
      </c>
      <c r="AO88">
        <v>24346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1707</v>
      </c>
      <c r="AX88">
        <v>20134</v>
      </c>
      <c r="AY88">
        <v>133438</v>
      </c>
      <c r="AZ88">
        <v>0</v>
      </c>
      <c r="BA88">
        <v>0</v>
      </c>
      <c r="BB88">
        <v>2589</v>
      </c>
      <c r="BC88">
        <v>24064</v>
      </c>
      <c r="BD88">
        <v>10651</v>
      </c>
      <c r="BE88">
        <v>5119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9657</v>
      </c>
      <c r="BQ88">
        <v>8556</v>
      </c>
      <c r="BR88">
        <v>880</v>
      </c>
      <c r="BS88">
        <v>0</v>
      </c>
    </row>
    <row r="89" spans="1:71" x14ac:dyDescent="0.25">
      <c r="A89">
        <v>87.5</v>
      </c>
      <c r="B89" s="1">
        <v>10001</v>
      </c>
      <c r="C89">
        <v>10009</v>
      </c>
      <c r="D89" s="1">
        <v>10114</v>
      </c>
      <c r="E89">
        <v>17219</v>
      </c>
      <c r="F89">
        <v>18039</v>
      </c>
      <c r="G89">
        <v>14251</v>
      </c>
      <c r="H89">
        <v>11842</v>
      </c>
      <c r="I89">
        <v>17409</v>
      </c>
      <c r="J89">
        <v>20806</v>
      </c>
      <c r="K89">
        <v>17342</v>
      </c>
      <c r="L89">
        <v>2628</v>
      </c>
      <c r="M89">
        <v>358</v>
      </c>
      <c r="N89">
        <v>1412</v>
      </c>
      <c r="O89">
        <v>6493</v>
      </c>
      <c r="P89">
        <v>0</v>
      </c>
      <c r="Q89">
        <v>0</v>
      </c>
      <c r="R89">
        <v>0</v>
      </c>
      <c r="S89">
        <v>0</v>
      </c>
      <c r="T89">
        <v>2613</v>
      </c>
      <c r="U89">
        <v>0</v>
      </c>
      <c r="V89">
        <v>0</v>
      </c>
      <c r="W89">
        <v>3314</v>
      </c>
      <c r="X89">
        <v>0</v>
      </c>
      <c r="Y89">
        <v>0</v>
      </c>
      <c r="Z89">
        <v>0</v>
      </c>
      <c r="AA89">
        <v>8384</v>
      </c>
      <c r="AB89">
        <v>20378</v>
      </c>
      <c r="AC89">
        <v>0</v>
      </c>
      <c r="AD89">
        <v>10602</v>
      </c>
      <c r="AE89">
        <v>0</v>
      </c>
      <c r="AF89">
        <v>2636</v>
      </c>
      <c r="AG89">
        <v>20896</v>
      </c>
      <c r="AH89">
        <v>0</v>
      </c>
      <c r="AI89">
        <v>0</v>
      </c>
      <c r="AJ89">
        <v>9475</v>
      </c>
      <c r="AK89">
        <v>2919</v>
      </c>
      <c r="AL89">
        <v>650</v>
      </c>
      <c r="AM89">
        <v>0</v>
      </c>
      <c r="AN89">
        <v>0</v>
      </c>
      <c r="AO89">
        <v>26852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1992</v>
      </c>
      <c r="AX89">
        <v>20486</v>
      </c>
      <c r="AY89">
        <v>133438</v>
      </c>
      <c r="AZ89">
        <v>0</v>
      </c>
      <c r="BA89">
        <v>0</v>
      </c>
      <c r="BB89">
        <v>2437</v>
      </c>
      <c r="BC89">
        <v>25465</v>
      </c>
      <c r="BD89">
        <v>10580</v>
      </c>
      <c r="BE89">
        <v>5871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9631</v>
      </c>
      <c r="BQ89">
        <v>8354</v>
      </c>
      <c r="BR89">
        <v>880</v>
      </c>
      <c r="BS89">
        <v>0</v>
      </c>
    </row>
    <row r="90" spans="1:71" x14ac:dyDescent="0.25">
      <c r="A90">
        <v>88.5</v>
      </c>
      <c r="B90" s="1">
        <v>10001</v>
      </c>
      <c r="C90">
        <v>10009</v>
      </c>
      <c r="D90" s="1">
        <v>10363</v>
      </c>
      <c r="E90">
        <v>17301</v>
      </c>
      <c r="F90">
        <v>15931</v>
      </c>
      <c r="G90">
        <v>16224</v>
      </c>
      <c r="H90">
        <v>12013</v>
      </c>
      <c r="I90">
        <v>17578</v>
      </c>
      <c r="J90">
        <v>21598</v>
      </c>
      <c r="K90">
        <v>18471</v>
      </c>
      <c r="L90">
        <v>2374</v>
      </c>
      <c r="M90">
        <v>358</v>
      </c>
      <c r="N90">
        <v>1195</v>
      </c>
      <c r="O90">
        <v>6233</v>
      </c>
      <c r="P90">
        <v>0</v>
      </c>
      <c r="Q90">
        <v>0</v>
      </c>
      <c r="R90">
        <v>0</v>
      </c>
      <c r="S90">
        <v>0</v>
      </c>
      <c r="T90">
        <v>2472</v>
      </c>
      <c r="U90">
        <v>0</v>
      </c>
      <c r="V90">
        <v>0</v>
      </c>
      <c r="W90">
        <v>2823</v>
      </c>
      <c r="X90">
        <v>0</v>
      </c>
      <c r="Y90">
        <v>0</v>
      </c>
      <c r="Z90">
        <v>0</v>
      </c>
      <c r="AA90">
        <v>12501</v>
      </c>
      <c r="AB90">
        <v>20437</v>
      </c>
      <c r="AC90">
        <v>0</v>
      </c>
      <c r="AD90">
        <v>10602</v>
      </c>
      <c r="AE90">
        <v>0</v>
      </c>
      <c r="AF90">
        <v>2354</v>
      </c>
      <c r="AG90">
        <v>23571</v>
      </c>
      <c r="AH90">
        <v>0</v>
      </c>
      <c r="AI90">
        <v>0</v>
      </c>
      <c r="AJ90">
        <v>9167</v>
      </c>
      <c r="AK90">
        <v>2800</v>
      </c>
      <c r="AL90">
        <v>455</v>
      </c>
      <c r="AM90">
        <v>0</v>
      </c>
      <c r="AN90">
        <v>0</v>
      </c>
      <c r="AO90">
        <v>29717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2317</v>
      </c>
      <c r="AX90">
        <v>20969</v>
      </c>
      <c r="AY90">
        <v>133438</v>
      </c>
      <c r="AZ90">
        <v>0</v>
      </c>
      <c r="BA90">
        <v>0</v>
      </c>
      <c r="BB90">
        <v>2284</v>
      </c>
      <c r="BC90">
        <v>26766</v>
      </c>
      <c r="BD90">
        <v>10533</v>
      </c>
      <c r="BE90">
        <v>6659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9605</v>
      </c>
      <c r="BQ90">
        <v>8203</v>
      </c>
      <c r="BR90">
        <v>812</v>
      </c>
      <c r="BS90">
        <v>0</v>
      </c>
    </row>
    <row r="91" spans="1:71" x14ac:dyDescent="0.25">
      <c r="A91">
        <v>89.5</v>
      </c>
      <c r="B91" s="1">
        <v>9929</v>
      </c>
      <c r="C91">
        <v>10009</v>
      </c>
      <c r="D91" s="1">
        <v>10662</v>
      </c>
      <c r="E91">
        <v>17301</v>
      </c>
      <c r="F91">
        <v>12812</v>
      </c>
      <c r="G91">
        <v>18307</v>
      </c>
      <c r="H91">
        <v>12013</v>
      </c>
      <c r="I91">
        <v>17746</v>
      </c>
      <c r="J91">
        <v>22434</v>
      </c>
      <c r="K91">
        <v>20132</v>
      </c>
      <c r="L91">
        <v>2176</v>
      </c>
      <c r="M91">
        <v>358</v>
      </c>
      <c r="N91">
        <v>977</v>
      </c>
      <c r="O91">
        <v>5844</v>
      </c>
      <c r="P91">
        <v>0</v>
      </c>
      <c r="Q91">
        <v>0</v>
      </c>
      <c r="R91">
        <v>0</v>
      </c>
      <c r="S91">
        <v>0</v>
      </c>
      <c r="T91">
        <v>1978</v>
      </c>
      <c r="U91">
        <v>0</v>
      </c>
      <c r="V91">
        <v>0</v>
      </c>
      <c r="W91">
        <v>2209</v>
      </c>
      <c r="X91">
        <v>0</v>
      </c>
      <c r="Y91">
        <v>0</v>
      </c>
      <c r="Z91">
        <v>0</v>
      </c>
      <c r="AA91">
        <v>15528</v>
      </c>
      <c r="AB91">
        <v>20555</v>
      </c>
      <c r="AC91">
        <v>0</v>
      </c>
      <c r="AD91">
        <v>10574</v>
      </c>
      <c r="AE91">
        <v>0</v>
      </c>
      <c r="AF91">
        <v>2165</v>
      </c>
      <c r="AG91">
        <v>26369</v>
      </c>
      <c r="AH91">
        <v>0</v>
      </c>
      <c r="AI91">
        <v>0</v>
      </c>
      <c r="AJ91">
        <v>8982</v>
      </c>
      <c r="AK91">
        <v>2562</v>
      </c>
      <c r="AL91">
        <v>195</v>
      </c>
      <c r="AM91">
        <v>0</v>
      </c>
      <c r="AN91">
        <v>0</v>
      </c>
      <c r="AO91">
        <v>33118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3008</v>
      </c>
      <c r="AX91">
        <v>21673</v>
      </c>
      <c r="AY91">
        <v>133122</v>
      </c>
      <c r="AZ91">
        <v>0</v>
      </c>
      <c r="BA91">
        <v>0</v>
      </c>
      <c r="BB91">
        <v>2081</v>
      </c>
      <c r="BC91">
        <v>28116</v>
      </c>
      <c r="BD91">
        <v>10510</v>
      </c>
      <c r="BE91">
        <v>7375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9605</v>
      </c>
      <c r="BQ91">
        <v>8052</v>
      </c>
      <c r="BR91">
        <v>745</v>
      </c>
      <c r="BS91">
        <v>0</v>
      </c>
    </row>
    <row r="92" spans="1:71" x14ac:dyDescent="0.25">
      <c r="A92">
        <v>90.5</v>
      </c>
      <c r="B92" s="1">
        <v>9929</v>
      </c>
      <c r="C92">
        <v>9985</v>
      </c>
      <c r="D92" s="1">
        <v>10912</v>
      </c>
      <c r="E92">
        <v>17753</v>
      </c>
      <c r="F92">
        <v>10452</v>
      </c>
      <c r="G92">
        <v>20280</v>
      </c>
      <c r="H92">
        <v>11459</v>
      </c>
      <c r="I92">
        <v>17887</v>
      </c>
      <c r="J92">
        <v>23270</v>
      </c>
      <c r="K92">
        <v>21860</v>
      </c>
      <c r="L92">
        <v>1978</v>
      </c>
      <c r="M92">
        <v>358</v>
      </c>
      <c r="N92">
        <v>787</v>
      </c>
      <c r="O92">
        <v>5491</v>
      </c>
      <c r="P92">
        <v>0</v>
      </c>
      <c r="Q92">
        <v>0</v>
      </c>
      <c r="R92">
        <v>0</v>
      </c>
      <c r="S92">
        <v>0</v>
      </c>
      <c r="T92">
        <v>1695</v>
      </c>
      <c r="U92">
        <v>0</v>
      </c>
      <c r="V92">
        <v>0</v>
      </c>
      <c r="W92">
        <v>1595</v>
      </c>
      <c r="X92">
        <v>0</v>
      </c>
      <c r="Y92">
        <v>0</v>
      </c>
      <c r="Z92">
        <v>0</v>
      </c>
      <c r="AA92">
        <v>17512</v>
      </c>
      <c r="AB92">
        <v>20643</v>
      </c>
      <c r="AC92">
        <v>0</v>
      </c>
      <c r="AD92">
        <v>10574</v>
      </c>
      <c r="AE92">
        <v>0</v>
      </c>
      <c r="AF92">
        <v>1946</v>
      </c>
      <c r="AG92">
        <v>29976</v>
      </c>
      <c r="AH92">
        <v>0</v>
      </c>
      <c r="AI92">
        <v>0</v>
      </c>
      <c r="AJ92">
        <v>8859</v>
      </c>
      <c r="AK92">
        <v>2443</v>
      </c>
      <c r="AL92">
        <v>0</v>
      </c>
      <c r="AM92">
        <v>0</v>
      </c>
      <c r="AN92">
        <v>0</v>
      </c>
      <c r="AO92">
        <v>34550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3984</v>
      </c>
      <c r="AX92">
        <v>22860</v>
      </c>
      <c r="AY92">
        <v>0</v>
      </c>
      <c r="AZ92">
        <v>0</v>
      </c>
      <c r="BA92">
        <v>0</v>
      </c>
      <c r="BB92">
        <v>2031</v>
      </c>
      <c r="BC92">
        <v>29317</v>
      </c>
      <c r="BD92">
        <v>10416</v>
      </c>
      <c r="BE92">
        <v>8234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9580</v>
      </c>
      <c r="BQ92">
        <v>7952</v>
      </c>
      <c r="BR92">
        <v>1151</v>
      </c>
      <c r="BS92">
        <v>0</v>
      </c>
    </row>
    <row r="93" spans="1:71" x14ac:dyDescent="0.25">
      <c r="A93">
        <v>91.5</v>
      </c>
      <c r="B93" s="1">
        <v>9905</v>
      </c>
      <c r="C93">
        <v>9961</v>
      </c>
      <c r="D93" s="1">
        <v>11111</v>
      </c>
      <c r="E93">
        <v>18370</v>
      </c>
      <c r="F93">
        <v>7333</v>
      </c>
      <c r="G93">
        <v>21815</v>
      </c>
      <c r="H93">
        <v>10522</v>
      </c>
      <c r="I93">
        <v>17971</v>
      </c>
      <c r="J93">
        <v>24017</v>
      </c>
      <c r="K93">
        <v>23455</v>
      </c>
      <c r="L93">
        <v>1837</v>
      </c>
      <c r="M93">
        <v>214</v>
      </c>
      <c r="N93">
        <v>624</v>
      </c>
      <c r="O93">
        <v>5065</v>
      </c>
      <c r="P93">
        <v>0</v>
      </c>
      <c r="Q93">
        <v>0</v>
      </c>
      <c r="R93">
        <v>0</v>
      </c>
      <c r="S93">
        <v>0</v>
      </c>
      <c r="T93">
        <v>1412</v>
      </c>
      <c r="U93">
        <v>0</v>
      </c>
      <c r="V93">
        <v>0</v>
      </c>
      <c r="W93">
        <v>1104</v>
      </c>
      <c r="X93">
        <v>0</v>
      </c>
      <c r="Y93">
        <v>0</v>
      </c>
      <c r="Z93">
        <v>0</v>
      </c>
      <c r="AA93">
        <v>19645</v>
      </c>
      <c r="AB93">
        <v>20702</v>
      </c>
      <c r="AC93">
        <v>0</v>
      </c>
      <c r="AD93">
        <v>10518</v>
      </c>
      <c r="AE93">
        <v>0</v>
      </c>
      <c r="AF93">
        <v>1820</v>
      </c>
      <c r="AG93">
        <v>32837</v>
      </c>
      <c r="AH93">
        <v>0</v>
      </c>
      <c r="AI93">
        <v>0</v>
      </c>
      <c r="AJ93">
        <v>8675</v>
      </c>
      <c r="AK93">
        <v>2264</v>
      </c>
      <c r="AL93">
        <v>0</v>
      </c>
      <c r="AM93">
        <v>0</v>
      </c>
      <c r="AN93">
        <v>0</v>
      </c>
      <c r="AO93">
        <v>35803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5611</v>
      </c>
      <c r="AX93">
        <v>24354</v>
      </c>
      <c r="AY93">
        <v>0</v>
      </c>
      <c r="AZ93">
        <v>0</v>
      </c>
      <c r="BA93">
        <v>0</v>
      </c>
      <c r="BB93">
        <v>1878</v>
      </c>
      <c r="BC93">
        <v>30468</v>
      </c>
      <c r="BD93">
        <v>10228</v>
      </c>
      <c r="BE93">
        <v>9022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9554</v>
      </c>
      <c r="BQ93">
        <v>7650</v>
      </c>
      <c r="BR93">
        <v>1625</v>
      </c>
      <c r="BS93">
        <v>0</v>
      </c>
    </row>
    <row r="94" spans="1:71" x14ac:dyDescent="0.25">
      <c r="A94">
        <v>92.5</v>
      </c>
      <c r="B94" s="1">
        <v>9929</v>
      </c>
      <c r="C94">
        <v>9961</v>
      </c>
      <c r="D94" s="1">
        <v>11360</v>
      </c>
      <c r="E94">
        <v>19644</v>
      </c>
      <c r="F94">
        <v>4720</v>
      </c>
      <c r="G94">
        <v>22473</v>
      </c>
      <c r="H94">
        <v>10351</v>
      </c>
      <c r="I94">
        <v>18168</v>
      </c>
      <c r="J94">
        <v>24765</v>
      </c>
      <c r="K94">
        <v>25514</v>
      </c>
      <c r="L94">
        <v>1639</v>
      </c>
      <c r="M94">
        <v>143</v>
      </c>
      <c r="N94">
        <v>461</v>
      </c>
      <c r="O94">
        <v>4656</v>
      </c>
      <c r="P94">
        <v>0</v>
      </c>
      <c r="Q94">
        <v>0</v>
      </c>
      <c r="R94">
        <v>0</v>
      </c>
      <c r="S94">
        <v>0</v>
      </c>
      <c r="T94">
        <v>1200</v>
      </c>
      <c r="U94">
        <v>0</v>
      </c>
      <c r="V94">
        <v>0</v>
      </c>
      <c r="W94">
        <v>613</v>
      </c>
      <c r="X94">
        <v>0</v>
      </c>
      <c r="Y94">
        <v>0</v>
      </c>
      <c r="Z94">
        <v>0</v>
      </c>
      <c r="AA94">
        <v>21580</v>
      </c>
      <c r="AB94">
        <v>20862</v>
      </c>
      <c r="AC94">
        <v>0</v>
      </c>
      <c r="AD94">
        <v>10491</v>
      </c>
      <c r="AE94">
        <v>0</v>
      </c>
      <c r="AF94">
        <v>1663</v>
      </c>
      <c r="AG94">
        <v>35760</v>
      </c>
      <c r="AH94">
        <v>0</v>
      </c>
      <c r="AI94">
        <v>0</v>
      </c>
      <c r="AJ94">
        <v>8429</v>
      </c>
      <c r="AK94">
        <v>1966</v>
      </c>
      <c r="AL94">
        <v>0</v>
      </c>
      <c r="AM94">
        <v>0</v>
      </c>
      <c r="AN94">
        <v>0</v>
      </c>
      <c r="AO94">
        <v>36519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7481</v>
      </c>
      <c r="AX94">
        <v>26201</v>
      </c>
      <c r="AY94">
        <v>0</v>
      </c>
      <c r="AZ94">
        <v>0</v>
      </c>
      <c r="BA94">
        <v>0</v>
      </c>
      <c r="BB94">
        <v>1675</v>
      </c>
      <c r="BC94">
        <v>30567</v>
      </c>
      <c r="BD94">
        <v>10086</v>
      </c>
      <c r="BE94">
        <v>9702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9528</v>
      </c>
      <c r="BQ94">
        <v>7146</v>
      </c>
      <c r="BR94">
        <v>2438</v>
      </c>
      <c r="BS94">
        <v>0</v>
      </c>
    </row>
    <row r="95" spans="1:71" x14ac:dyDescent="0.25">
      <c r="A95">
        <v>93.5</v>
      </c>
      <c r="B95" s="1">
        <v>9953</v>
      </c>
      <c r="C95">
        <v>9961</v>
      </c>
      <c r="D95" s="1">
        <v>11485</v>
      </c>
      <c r="E95">
        <v>20918</v>
      </c>
      <c r="F95">
        <v>1938</v>
      </c>
      <c r="G95">
        <v>22802</v>
      </c>
      <c r="H95">
        <v>10181</v>
      </c>
      <c r="I95">
        <v>18336</v>
      </c>
      <c r="J95">
        <v>25689</v>
      </c>
      <c r="K95">
        <v>28106</v>
      </c>
      <c r="L95">
        <v>1413</v>
      </c>
      <c r="M95">
        <v>0</v>
      </c>
      <c r="N95">
        <v>298</v>
      </c>
      <c r="O95">
        <v>4137</v>
      </c>
      <c r="P95">
        <v>0</v>
      </c>
      <c r="Q95">
        <v>0</v>
      </c>
      <c r="R95">
        <v>0</v>
      </c>
      <c r="S95">
        <v>0</v>
      </c>
      <c r="T95">
        <v>847</v>
      </c>
      <c r="U95">
        <v>0</v>
      </c>
      <c r="V95">
        <v>0</v>
      </c>
      <c r="W95">
        <v>245</v>
      </c>
      <c r="X95">
        <v>0</v>
      </c>
      <c r="Y95">
        <v>0</v>
      </c>
      <c r="Z95">
        <v>0</v>
      </c>
      <c r="AA95">
        <v>22820</v>
      </c>
      <c r="AB95">
        <v>0</v>
      </c>
      <c r="AC95">
        <v>0</v>
      </c>
      <c r="AD95">
        <v>10491</v>
      </c>
      <c r="AE95">
        <v>0</v>
      </c>
      <c r="AF95">
        <v>1506</v>
      </c>
      <c r="AG95">
        <v>38248</v>
      </c>
      <c r="AH95">
        <v>0</v>
      </c>
      <c r="AI95">
        <v>0</v>
      </c>
      <c r="AJ95">
        <v>8306</v>
      </c>
      <c r="AK95">
        <v>1847</v>
      </c>
      <c r="AL95">
        <v>0</v>
      </c>
      <c r="AM95">
        <v>0</v>
      </c>
      <c r="AN95">
        <v>0</v>
      </c>
      <c r="AO95">
        <v>37414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11222</v>
      </c>
      <c r="AX95">
        <v>27212</v>
      </c>
      <c r="AY95">
        <v>0</v>
      </c>
      <c r="AZ95">
        <v>0</v>
      </c>
      <c r="BA95">
        <v>0</v>
      </c>
      <c r="BB95">
        <v>1472</v>
      </c>
      <c r="BC95">
        <v>29767</v>
      </c>
      <c r="BD95">
        <v>9851</v>
      </c>
      <c r="BE95">
        <v>10526</v>
      </c>
      <c r="BF95">
        <v>0</v>
      </c>
      <c r="BG95">
        <v>0</v>
      </c>
      <c r="BH95">
        <v>0</v>
      </c>
      <c r="BI95">
        <v>0</v>
      </c>
      <c r="BJ95">
        <v>11577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9476</v>
      </c>
      <c r="BQ95">
        <v>6643</v>
      </c>
      <c r="BR95">
        <v>3183</v>
      </c>
      <c r="BS95">
        <v>0</v>
      </c>
    </row>
    <row r="96" spans="1:71" x14ac:dyDescent="0.25">
      <c r="A96">
        <v>94.5</v>
      </c>
      <c r="B96" s="1">
        <v>9953</v>
      </c>
      <c r="C96">
        <v>9961</v>
      </c>
      <c r="D96" s="1">
        <v>11584</v>
      </c>
      <c r="E96">
        <v>22315</v>
      </c>
      <c r="F96">
        <v>0</v>
      </c>
      <c r="G96">
        <v>23130</v>
      </c>
      <c r="H96">
        <v>9798</v>
      </c>
      <c r="I96">
        <v>18561</v>
      </c>
      <c r="J96">
        <v>26349</v>
      </c>
      <c r="K96">
        <v>30963</v>
      </c>
      <c r="L96">
        <v>1243</v>
      </c>
      <c r="M96">
        <v>0</v>
      </c>
      <c r="N96">
        <v>190</v>
      </c>
      <c r="O96">
        <v>3710</v>
      </c>
      <c r="P96">
        <v>0</v>
      </c>
      <c r="Q96">
        <v>0</v>
      </c>
      <c r="R96">
        <v>0</v>
      </c>
      <c r="S96">
        <v>0</v>
      </c>
      <c r="T96">
        <v>635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24160</v>
      </c>
      <c r="AB96">
        <v>0</v>
      </c>
      <c r="AC96">
        <v>0</v>
      </c>
      <c r="AD96">
        <v>10463</v>
      </c>
      <c r="AE96">
        <v>0</v>
      </c>
      <c r="AF96">
        <v>1412</v>
      </c>
      <c r="AG96">
        <v>40798</v>
      </c>
      <c r="AH96">
        <v>0</v>
      </c>
      <c r="AI96">
        <v>0</v>
      </c>
      <c r="AJ96">
        <v>8244</v>
      </c>
      <c r="AK96">
        <v>1668</v>
      </c>
      <c r="AL96">
        <v>0</v>
      </c>
      <c r="AM96">
        <v>0</v>
      </c>
      <c r="AN96">
        <v>0</v>
      </c>
      <c r="AO96">
        <v>37773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14068</v>
      </c>
      <c r="AX96">
        <v>27695</v>
      </c>
      <c r="AY96">
        <v>0</v>
      </c>
      <c r="AZ96">
        <v>0</v>
      </c>
      <c r="BA96">
        <v>0</v>
      </c>
      <c r="BB96">
        <v>1269</v>
      </c>
      <c r="BC96">
        <v>26315</v>
      </c>
      <c r="BD96">
        <v>9475</v>
      </c>
      <c r="BE96">
        <v>11313</v>
      </c>
      <c r="BF96">
        <v>0</v>
      </c>
      <c r="BG96">
        <v>0</v>
      </c>
      <c r="BH96">
        <v>0</v>
      </c>
      <c r="BI96">
        <v>0</v>
      </c>
      <c r="BJ96">
        <v>36179</v>
      </c>
      <c r="BK96">
        <v>5872</v>
      </c>
      <c r="BL96">
        <v>8517</v>
      </c>
      <c r="BM96">
        <v>5882</v>
      </c>
      <c r="BN96">
        <v>0</v>
      </c>
      <c r="BO96">
        <v>0</v>
      </c>
      <c r="BP96">
        <v>9424</v>
      </c>
      <c r="BQ96">
        <v>5989</v>
      </c>
      <c r="BR96">
        <v>4063</v>
      </c>
      <c r="BS96">
        <v>0</v>
      </c>
    </row>
    <row r="97" spans="1:71" x14ac:dyDescent="0.25">
      <c r="A97">
        <v>95.5</v>
      </c>
      <c r="B97" s="1">
        <v>9977</v>
      </c>
      <c r="C97">
        <v>10009</v>
      </c>
      <c r="D97" s="1">
        <v>11784</v>
      </c>
      <c r="E97">
        <v>23589</v>
      </c>
      <c r="F97">
        <v>0</v>
      </c>
      <c r="G97">
        <v>23350</v>
      </c>
      <c r="H97">
        <v>9542</v>
      </c>
      <c r="I97">
        <v>18813</v>
      </c>
      <c r="J97">
        <v>27185</v>
      </c>
      <c r="K97">
        <v>35348</v>
      </c>
      <c r="L97">
        <v>1074</v>
      </c>
      <c r="M97">
        <v>0</v>
      </c>
      <c r="N97">
        <v>108</v>
      </c>
      <c r="O97">
        <v>3116</v>
      </c>
      <c r="P97">
        <v>0</v>
      </c>
      <c r="Q97">
        <v>0</v>
      </c>
      <c r="R97">
        <v>0</v>
      </c>
      <c r="S97">
        <v>0</v>
      </c>
      <c r="T97">
        <v>494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25499</v>
      </c>
      <c r="AB97">
        <v>0</v>
      </c>
      <c r="AC97">
        <v>0</v>
      </c>
      <c r="AD97">
        <v>10463</v>
      </c>
      <c r="AE97">
        <v>0</v>
      </c>
      <c r="AF97">
        <v>1287</v>
      </c>
      <c r="AG97">
        <v>41855</v>
      </c>
      <c r="AH97">
        <v>0</v>
      </c>
      <c r="AI97">
        <v>0</v>
      </c>
      <c r="AJ97">
        <v>8060</v>
      </c>
      <c r="AK97">
        <v>1370</v>
      </c>
      <c r="AL97">
        <v>0</v>
      </c>
      <c r="AM97">
        <v>0</v>
      </c>
      <c r="AN97">
        <v>0</v>
      </c>
      <c r="AO97">
        <v>38310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17971</v>
      </c>
      <c r="AX97">
        <v>27871</v>
      </c>
      <c r="AY97">
        <v>0</v>
      </c>
      <c r="AZ97">
        <v>0</v>
      </c>
      <c r="BA97">
        <v>0</v>
      </c>
      <c r="BB97">
        <v>1117</v>
      </c>
      <c r="BC97">
        <v>21262</v>
      </c>
      <c r="BD97">
        <v>9005</v>
      </c>
      <c r="BE97">
        <v>12065</v>
      </c>
      <c r="BF97">
        <v>0</v>
      </c>
      <c r="BG97">
        <v>0</v>
      </c>
      <c r="BH97">
        <v>0</v>
      </c>
      <c r="BI97">
        <v>0</v>
      </c>
      <c r="BJ97">
        <v>36179</v>
      </c>
      <c r="BK97">
        <v>15750</v>
      </c>
      <c r="BL97">
        <v>18739</v>
      </c>
      <c r="BM97">
        <v>5882</v>
      </c>
      <c r="BN97">
        <v>8771</v>
      </c>
      <c r="BO97">
        <v>0</v>
      </c>
      <c r="BP97">
        <v>9372</v>
      </c>
      <c r="BQ97">
        <v>5334</v>
      </c>
      <c r="BR97">
        <v>6095</v>
      </c>
      <c r="BS97">
        <v>0</v>
      </c>
    </row>
    <row r="98" spans="1:71" x14ac:dyDescent="0.25">
      <c r="A98">
        <v>96.5</v>
      </c>
      <c r="B98" s="1">
        <v>10048</v>
      </c>
      <c r="C98">
        <v>10032</v>
      </c>
      <c r="D98" s="1">
        <v>12033</v>
      </c>
      <c r="E98">
        <v>25315</v>
      </c>
      <c r="F98">
        <v>0</v>
      </c>
      <c r="G98">
        <v>23350</v>
      </c>
      <c r="H98">
        <v>9329</v>
      </c>
      <c r="I98">
        <v>18982</v>
      </c>
      <c r="J98">
        <v>28328</v>
      </c>
      <c r="K98">
        <v>38671</v>
      </c>
      <c r="L98">
        <v>848</v>
      </c>
      <c r="M98">
        <v>0</v>
      </c>
      <c r="N98">
        <v>54</v>
      </c>
      <c r="O98">
        <v>2541</v>
      </c>
      <c r="P98">
        <v>0</v>
      </c>
      <c r="Q98">
        <v>0</v>
      </c>
      <c r="R98">
        <v>0</v>
      </c>
      <c r="S98">
        <v>0</v>
      </c>
      <c r="T98">
        <v>353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26640</v>
      </c>
      <c r="AB98">
        <v>0</v>
      </c>
      <c r="AC98">
        <v>0</v>
      </c>
      <c r="AD98">
        <v>0</v>
      </c>
      <c r="AE98">
        <v>0</v>
      </c>
      <c r="AF98">
        <v>1192</v>
      </c>
      <c r="AG98">
        <v>42353</v>
      </c>
      <c r="AH98">
        <v>0</v>
      </c>
      <c r="AI98">
        <v>0</v>
      </c>
      <c r="AJ98">
        <v>7998</v>
      </c>
      <c r="AK98">
        <v>1251</v>
      </c>
      <c r="AL98">
        <v>0</v>
      </c>
      <c r="AM98">
        <v>0</v>
      </c>
      <c r="AN98">
        <v>0</v>
      </c>
      <c r="AO98">
        <v>38310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22729</v>
      </c>
      <c r="AX98">
        <v>27959</v>
      </c>
      <c r="AY98">
        <v>0</v>
      </c>
      <c r="AZ98">
        <v>0</v>
      </c>
      <c r="BA98">
        <v>0</v>
      </c>
      <c r="BB98">
        <v>913</v>
      </c>
      <c r="BC98">
        <v>15609</v>
      </c>
      <c r="BD98">
        <v>8535</v>
      </c>
      <c r="BE98">
        <v>12889</v>
      </c>
      <c r="BF98">
        <v>0</v>
      </c>
      <c r="BG98">
        <v>0</v>
      </c>
      <c r="BH98">
        <v>0</v>
      </c>
      <c r="BI98">
        <v>0</v>
      </c>
      <c r="BJ98">
        <v>36179</v>
      </c>
      <c r="BK98">
        <v>29097</v>
      </c>
      <c r="BL98">
        <v>13628</v>
      </c>
      <c r="BM98">
        <v>7352</v>
      </c>
      <c r="BN98">
        <v>48732</v>
      </c>
      <c r="BO98">
        <v>0</v>
      </c>
      <c r="BP98">
        <v>9321</v>
      </c>
      <c r="BQ98">
        <v>4781</v>
      </c>
      <c r="BR98">
        <v>9685</v>
      </c>
      <c r="BS98">
        <v>0</v>
      </c>
    </row>
    <row r="99" spans="1:71" x14ac:dyDescent="0.25">
      <c r="A99">
        <v>97.5</v>
      </c>
      <c r="B99" s="1">
        <v>10099</v>
      </c>
      <c r="C99">
        <v>10056</v>
      </c>
      <c r="D99" s="1">
        <v>12232</v>
      </c>
      <c r="E99">
        <v>26794</v>
      </c>
      <c r="F99">
        <v>0</v>
      </c>
      <c r="G99">
        <v>23569</v>
      </c>
      <c r="H99">
        <v>9159</v>
      </c>
      <c r="I99">
        <v>19150</v>
      </c>
      <c r="J99">
        <v>29120</v>
      </c>
      <c r="K99">
        <v>41063</v>
      </c>
      <c r="L99">
        <v>650</v>
      </c>
      <c r="M99">
        <v>0</v>
      </c>
      <c r="N99">
        <v>27</v>
      </c>
      <c r="O99">
        <v>1688</v>
      </c>
      <c r="P99">
        <v>0</v>
      </c>
      <c r="Q99">
        <v>0</v>
      </c>
      <c r="R99">
        <v>0</v>
      </c>
      <c r="S99">
        <v>0</v>
      </c>
      <c r="T99">
        <v>282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27633</v>
      </c>
      <c r="AB99">
        <v>0</v>
      </c>
      <c r="AC99">
        <v>0</v>
      </c>
      <c r="AD99">
        <v>0</v>
      </c>
      <c r="AE99">
        <v>0</v>
      </c>
      <c r="AF99">
        <v>1130</v>
      </c>
      <c r="AG99">
        <v>42695</v>
      </c>
      <c r="AH99">
        <v>0</v>
      </c>
      <c r="AI99">
        <v>0</v>
      </c>
      <c r="AJ99">
        <v>7813</v>
      </c>
      <c r="AK99">
        <v>1072</v>
      </c>
      <c r="AL99">
        <v>0</v>
      </c>
      <c r="AM99">
        <v>0</v>
      </c>
      <c r="AN99">
        <v>0</v>
      </c>
      <c r="AO99">
        <v>38310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27120</v>
      </c>
      <c r="AX99">
        <v>28040</v>
      </c>
      <c r="AY99">
        <v>155309</v>
      </c>
      <c r="AZ99">
        <v>0</v>
      </c>
      <c r="BA99">
        <v>0</v>
      </c>
      <c r="BB99">
        <v>812</v>
      </c>
      <c r="BC99">
        <v>8455</v>
      </c>
      <c r="BD99">
        <v>7970</v>
      </c>
      <c r="BE99">
        <v>13605</v>
      </c>
      <c r="BF99">
        <v>0</v>
      </c>
      <c r="BG99">
        <v>0</v>
      </c>
      <c r="BH99">
        <v>0</v>
      </c>
      <c r="BI99">
        <v>0</v>
      </c>
      <c r="BJ99">
        <v>36179</v>
      </c>
      <c r="BK99">
        <v>44046</v>
      </c>
      <c r="BL99">
        <v>13628</v>
      </c>
      <c r="BM99">
        <v>8823</v>
      </c>
      <c r="BN99">
        <v>104288</v>
      </c>
      <c r="BO99">
        <v>0</v>
      </c>
      <c r="BP99">
        <v>9321</v>
      </c>
      <c r="BQ99">
        <v>4227</v>
      </c>
      <c r="BR99">
        <v>16051</v>
      </c>
      <c r="BS99">
        <v>0</v>
      </c>
    </row>
    <row r="100" spans="1:71" x14ac:dyDescent="0.25">
      <c r="A100">
        <v>98.5</v>
      </c>
      <c r="B100" s="1">
        <v>10072</v>
      </c>
      <c r="C100">
        <v>10056</v>
      </c>
      <c r="D100" s="1">
        <v>12531</v>
      </c>
      <c r="E100">
        <v>28109</v>
      </c>
      <c r="F100">
        <v>0</v>
      </c>
      <c r="G100">
        <v>23679</v>
      </c>
      <c r="H100">
        <v>8946</v>
      </c>
      <c r="I100">
        <v>19291</v>
      </c>
      <c r="J100">
        <v>29824</v>
      </c>
      <c r="K100">
        <v>45116</v>
      </c>
      <c r="L100">
        <v>480</v>
      </c>
      <c r="M100">
        <v>0</v>
      </c>
      <c r="N100">
        <v>0</v>
      </c>
      <c r="O100">
        <v>909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28377</v>
      </c>
      <c r="AB100">
        <v>0</v>
      </c>
      <c r="AC100">
        <v>0</v>
      </c>
      <c r="AD100">
        <v>0</v>
      </c>
      <c r="AE100">
        <v>0</v>
      </c>
      <c r="AF100">
        <v>1067</v>
      </c>
      <c r="AG100">
        <v>42664</v>
      </c>
      <c r="AH100">
        <v>0</v>
      </c>
      <c r="AI100">
        <v>0</v>
      </c>
      <c r="AJ100">
        <v>7752</v>
      </c>
      <c r="AK100">
        <v>953</v>
      </c>
      <c r="AL100">
        <v>0</v>
      </c>
      <c r="AM100">
        <v>0</v>
      </c>
      <c r="AN100">
        <v>0</v>
      </c>
      <c r="AO100">
        <v>38516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28462</v>
      </c>
      <c r="AX100">
        <v>28003</v>
      </c>
      <c r="AY100">
        <v>155630</v>
      </c>
      <c r="AZ100">
        <v>15933</v>
      </c>
      <c r="BA100">
        <v>2579</v>
      </c>
      <c r="BB100">
        <v>609</v>
      </c>
      <c r="BC100">
        <v>4652</v>
      </c>
      <c r="BD100">
        <v>7383</v>
      </c>
      <c r="BE100">
        <v>14070</v>
      </c>
      <c r="BF100">
        <v>0</v>
      </c>
      <c r="BG100">
        <v>0</v>
      </c>
      <c r="BH100">
        <v>0</v>
      </c>
      <c r="BI100">
        <v>0</v>
      </c>
      <c r="BJ100">
        <v>34732</v>
      </c>
      <c r="BK100">
        <v>60331</v>
      </c>
      <c r="BL100">
        <v>13628</v>
      </c>
      <c r="BM100">
        <v>10294</v>
      </c>
      <c r="BN100">
        <v>165692</v>
      </c>
      <c r="BO100">
        <v>0</v>
      </c>
      <c r="BP100">
        <v>9321</v>
      </c>
      <c r="BQ100">
        <v>3875</v>
      </c>
      <c r="BR100">
        <v>39282</v>
      </c>
      <c r="BS100">
        <v>0</v>
      </c>
    </row>
    <row r="101" spans="1:71" x14ac:dyDescent="0.25">
      <c r="A101">
        <v>99.5</v>
      </c>
      <c r="B101" s="1">
        <v>10072</v>
      </c>
      <c r="C101">
        <v>10056</v>
      </c>
      <c r="D101" s="1">
        <v>12904</v>
      </c>
      <c r="E101">
        <v>29195</v>
      </c>
      <c r="F101">
        <v>0</v>
      </c>
      <c r="G101">
        <v>23788</v>
      </c>
      <c r="H101">
        <v>8647</v>
      </c>
      <c r="I101">
        <v>19761</v>
      </c>
      <c r="J101">
        <v>30931</v>
      </c>
      <c r="K101">
        <v>46889</v>
      </c>
      <c r="L101">
        <v>282</v>
      </c>
      <c r="M101">
        <v>0</v>
      </c>
      <c r="N101">
        <v>0</v>
      </c>
      <c r="O101">
        <v>74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29069</v>
      </c>
      <c r="AB101">
        <v>0</v>
      </c>
      <c r="AC101">
        <v>0</v>
      </c>
      <c r="AD101">
        <v>0</v>
      </c>
      <c r="AE101">
        <v>0</v>
      </c>
      <c r="AF101">
        <v>910</v>
      </c>
      <c r="AG101">
        <v>42602</v>
      </c>
      <c r="AH101">
        <v>0</v>
      </c>
      <c r="AI101">
        <v>0</v>
      </c>
      <c r="AJ101">
        <v>7567</v>
      </c>
      <c r="AK101">
        <v>238</v>
      </c>
      <c r="AL101">
        <v>0</v>
      </c>
      <c r="AM101">
        <v>0</v>
      </c>
      <c r="AN101">
        <v>0</v>
      </c>
      <c r="AO101">
        <v>38489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29319</v>
      </c>
      <c r="AX101">
        <v>28003</v>
      </c>
      <c r="AY101">
        <v>155625</v>
      </c>
      <c r="AZ101">
        <v>15933</v>
      </c>
      <c r="BA101">
        <v>2579</v>
      </c>
      <c r="BB101">
        <v>101</v>
      </c>
      <c r="BC101">
        <v>3051</v>
      </c>
      <c r="BD101">
        <v>6983</v>
      </c>
      <c r="BE101">
        <v>14464</v>
      </c>
      <c r="BF101">
        <v>0</v>
      </c>
      <c r="BG101">
        <v>0</v>
      </c>
      <c r="BH101">
        <v>0</v>
      </c>
      <c r="BI101">
        <v>0</v>
      </c>
      <c r="BJ101">
        <v>34732</v>
      </c>
      <c r="BK101">
        <v>83021</v>
      </c>
      <c r="BL101">
        <v>15332</v>
      </c>
      <c r="BM101">
        <v>10294</v>
      </c>
      <c r="BN101">
        <v>198839</v>
      </c>
      <c r="BO101">
        <v>0</v>
      </c>
      <c r="BP101">
        <v>9321</v>
      </c>
      <c r="BQ101">
        <v>3271</v>
      </c>
      <c r="BR101">
        <v>43860</v>
      </c>
      <c r="BS10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Plot</vt:lpstr>
      <vt:lpstr>Dados dos histogramas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Carisio Fernandes</dc:creator>
  <cp:lastModifiedBy>Leandro Carisio Fernandes</cp:lastModifiedBy>
  <dcterms:created xsi:type="dcterms:W3CDTF">2021-12-10T14:18:30Z</dcterms:created>
  <dcterms:modified xsi:type="dcterms:W3CDTF">2022-02-12T20:09:39Z</dcterms:modified>
</cp:coreProperties>
</file>