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_maleza" sheetId="1" r:id="rId4"/>
    <sheet state="visible" name="Hoja 1" sheetId="2" r:id="rId5"/>
    <sheet state="visible" name="control_roya" sheetId="3" r:id="rId6"/>
    <sheet state="visible" name="fertilizacion" sheetId="4" r:id="rId7"/>
    <sheet state="visible" name="recoleccion" sheetId="5" r:id="rId8"/>
    <sheet state="visible" name="renovacion" sheetId="6" r:id="rId9"/>
    <sheet state="visible" name="deschupon_resiembra" sheetId="7" r:id="rId10"/>
  </sheets>
  <definedNames/>
  <calcPr/>
  <extLst>
    <ext uri="GoogleSheetsCustomDataVersion2">
      <go:sheetsCustomData xmlns:go="http://customooxmlschemas.google.com/" r:id="rId11" roundtripDataChecksum="dTgbufkvGZlSjyOys3xXxnDbunjpE3JnotoaNqsxnRY="/>
    </ext>
  </extLst>
</workbook>
</file>

<file path=xl/sharedStrings.xml><?xml version="1.0" encoding="utf-8"?>
<sst xmlns="http://schemas.openxmlformats.org/spreadsheetml/2006/main" count="5234" uniqueCount="1827">
  <si>
    <t>lote</t>
  </si>
  <si>
    <t>fecha</t>
  </si>
  <si>
    <t>metodo</t>
  </si>
  <si>
    <t>n_de_litros</t>
  </si>
  <si>
    <t>valor</t>
  </si>
  <si>
    <t>n_de_jornales</t>
  </si>
  <si>
    <t>valor_1</t>
  </si>
  <si>
    <t>valor_total</t>
  </si>
  <si>
    <t>acumulado_valor</t>
  </si>
  <si>
    <t>finca</t>
  </si>
  <si>
    <t>actividad</t>
  </si>
  <si>
    <t>Tomation</t>
  </si>
  <si>
    <t>Guadaua</t>
  </si>
  <si>
    <t>la_paloma</t>
  </si>
  <si>
    <t>control_maleza</t>
  </si>
  <si>
    <t>Batea</t>
  </si>
  <si>
    <t>C.Q/CO</t>
  </si>
  <si>
    <t>3.6+/.5</t>
  </si>
  <si>
    <t>3 cradras</t>
  </si>
  <si>
    <t>Guadana</t>
  </si>
  <si>
    <t>/cenicale</t>
  </si>
  <si>
    <t>Ladeva</t>
  </si>
  <si>
    <t>C.Q/W</t>
  </si>
  <si>
    <t>SL+ZL+ZL</t>
  </si>
  <si>
    <t>4er 80000</t>
  </si>
  <si>
    <t>carawl</t>
  </si>
  <si>
    <t>Gradeun</t>
  </si>
  <si>
    <t>culebra</t>
  </si>
  <si>
    <t>pubi2</t>
  </si>
  <si>
    <t>Guadaia</t>
  </si>
  <si>
    <t>Guamera</t>
  </si>
  <si>
    <t>Guadaina</t>
  </si>
  <si>
    <t>9,61+4L</t>
  </si>
  <si>
    <t>Swadras</t>
  </si>
  <si>
    <t>pelodoia</t>
  </si>
  <si>
    <t>C.O/co</t>
  </si>
  <si>
    <t>4,8+22</t>
  </si>
  <si>
    <t>4 "</t>
  </si>
  <si>
    <t>pelodora</t>
  </si>
  <si>
    <t>Derbefucado</t>
  </si>
  <si>
    <t>18</t>
  </si>
  <si>
    <t>Gramera</t>
  </si>
  <si>
    <t>08-_formato_erroneo</t>
  </si>
  <si>
    <t>35</t>
  </si>
  <si>
    <t>i680000_formato_erroneo</t>
  </si>
  <si>
    <t>cerical</t>
  </si>
  <si>
    <t>3Lt IC</t>
  </si>
  <si>
    <t>Desbyricada</t>
  </si>
  <si>
    <t>20</t>
  </si>
  <si>
    <t>08 . 15_formato_erroneo</t>
  </si>
  <si>
    <t>11</t>
  </si>
  <si>
    <t>12</t>
  </si>
  <si>
    <t>Motob.</t>
  </si>
  <si>
    <t>C.Q/20</t>
  </si>
  <si>
    <t>4,42+1.8</t>
  </si>
  <si>
    <t>4,5 cuadra</t>
  </si>
  <si>
    <t>450000cuadras_formato_erroneo</t>
  </si>
  <si>
    <t>10</t>
  </si>
  <si>
    <t>" ","</t>
  </si>
  <si>
    <t>3,5 5</t>
  </si>
  <si>
    <t>Porven</t>
  </si>
  <si>
    <t>201 + 101</t>
  </si>
  <si>
    <t>euadras_formato_erroneo</t>
  </si>
  <si>
    <t>culbia</t>
  </si>
  <si>
    <t>fuclera</t>
  </si>
  <si>
    <t>Contrato=_formato_erroneo</t>
  </si>
  <si>
    <t>- 4,5</t>
  </si>
  <si>
    <t>cuadrasx110000_formato_erroneo</t>
  </si>
  <si>
    <t>T/ra</t>
  </si>
  <si>
    <t>2,5+1,5+1.5</t>
  </si>
  <si>
    <t>contrato</t>
  </si>
  <si>
    <t>cologouse</t>
  </si>
  <si>
    <t>52+2,5+2,5</t>
  </si>
  <si>
    <t>11 cuadras</t>
  </si>
  <si>
    <t>Darubio</t>
  </si>
  <si>
    <t>contrate_formato_erroneo</t>
  </si>
  <si>
    <t>L-5</t>
  </si>
  <si>
    <t>$110.000/undra</t>
  </si>
  <si>
    <t>C. Q/W</t>
  </si>
  <si>
    <t>GLt3L+36</t>
  </si>
  <si>
    <t>6</t>
  </si>
  <si>
    <t>carael</t>
  </si>
  <si>
    <t>31+1,5 11,5</t>
  </si>
  <si>
    <t>_formato_erroneo</t>
  </si>
  <si>
    <t>y w</t>
  </si>
  <si>
    <t>petactory</t>
  </si>
  <si>
    <t>Derbejuccates</t>
  </si>
  <si>
    <t>porton</t>
  </si>
  <si>
    <t>03._formato_erroneo</t>
  </si>
  <si>
    <t>cenical</t>
  </si>
  <si>
    <t>C.Q/10</t>
  </si>
  <si>
    <t>2.4</t>
  </si>
  <si>
    <t>Dambio</t>
  </si>
  <si>
    <t>03_formato_erroneo</t>
  </si>
  <si>
    <t>c.a/w</t>
  </si>
  <si>
    <t>T A A 36thst/s</t>
  </si>
  <si>
    <t>Tanques</t>
  </si>
  <si>
    <t>06 - 11_formato_erroneo</t>
  </si>
  <si>
    <t>santa_rita</t>
  </si>
  <si>
    <t>Dosbigue</t>
  </si>
  <si>
    <t>varios</t>
  </si>
  <si>
    <t>55.</t>
  </si>
  <si>
    <t>varior</t>
  </si>
  <si>
    <t>plateos</t>
  </si>
  <si>
    <t>80</t>
  </si>
  <si>
    <t>ED01)</t>
  </si>
  <si>
    <t>Derbey. Guadaria</t>
  </si>
  <si>
    <t>Angrelling</t>
  </si>
  <si>
    <t>06 - 24_formato_erroneo</t>
  </si>
  <si>
    <t>colezaria</t>
  </si>
  <si>
    <t>10,5+5,5</t>
  </si>
  <si>
    <t>14</t>
  </si>
  <si>
    <t>potserop Corona</t>
  </si>
  <si>
    <t>11+4,0</t>
  </si>
  <si>
    <t>15</t>
  </si>
  <si>
    <t>EDO</t>
  </si>
  <si>
    <t>7,5L+2,5</t>
  </si>
  <si>
    <t>Graddua</t>
  </si>
  <si>
    <t>7,5 wad</t>
  </si>
  <si>
    <t>Alliat</t>
  </si>
  <si>
    <t>61+2</t>
  </si>
  <si>
    <t>7,0</t>
  </si>
  <si>
    <t>palma</t>
  </si>
  <si>
    <t>Guadaria</t>
  </si>
  <si>
    <t>Taugars</t>
  </si>
  <si>
    <t>" 11</t>
  </si>
  <si>
    <t>variedad</t>
  </si>
  <si>
    <t>08 - 19_formato_erroneo</t>
  </si>
  <si>
    <t>13,5+4,5</t>
  </si>
  <si>
    <t>eobyour</t>
  </si>
  <si>
    <t>Al lla</t>
  </si>
  <si>
    <t>EDOS</t>
  </si>
  <si>
    <t>Potserup</t>
  </si>
  <si>
    <t>"</t>
  </si>
  <si>
    <t>9</t>
  </si>
  <si>
    <t>contrato_formato_erroneo</t>
  </si>
  <si>
    <t>primavera</t>
  </si>
  <si>
    <t>Quadaia</t>
  </si>
  <si>
    <t>2</t>
  </si>
  <si>
    <t>Desbgercada</t>
  </si>
  <si>
    <t>17</t>
  </si>
  <si>
    <t>1</t>
  </si>
  <si>
    <t>plated</t>
  </si>
  <si>
    <t>17,5</t>
  </si>
  <si>
    <t>plateD</t>
  </si>
  <si>
    <t>24</t>
  </si>
  <si>
    <t>Guadaiia</t>
  </si>
  <si>
    <t>7</t>
  </si>
  <si>
    <t>03-_formato_erroneo</t>
  </si>
  <si>
    <t>3L+1.5</t>
  </si>
  <si>
    <t>3cuadra</t>
  </si>
  <si>
    <t>3</t>
  </si>
  <si>
    <t>Guadara</t>
  </si>
  <si>
    <t>3L+1,5L</t>
  </si>
  <si>
    <t>3wadree</t>
  </si>
  <si>
    <t>7L+3.5Lt</t>
  </si>
  <si>
    <t>3,5_formato_erroneo</t>
  </si>
  <si>
    <t>440.000</t>
  </si>
  <si>
    <t>13</t>
  </si>
  <si>
    <t>Desby suilda</t>
  </si>
  <si>
    <t>13.5</t>
  </si>
  <si>
    <t>12.0</t>
  </si>
  <si>
    <t>C Q/CO</t>
  </si>
  <si>
    <t>3L+1,5+1,2196</t>
  </si>
  <si>
    <t>03 - 15_formato_erroneo</t>
  </si>
  <si>
    <t>3L+1,St1:2196</t>
  </si>
  <si>
    <t>8</t>
  </si>
  <si>
    <t>Garadras</t>
  </si>
  <si>
    <t>108</t>
  </si>
  <si>
    <t>e.g/co</t>
  </si>
  <si>
    <t>2L+11+96t94</t>
  </si>
  <si>
    <t>contrate</t>
  </si>
  <si>
    <t>2L+1L+0,4+94</t>
  </si>
  <si>
    <t>7_formato_erroneo</t>
  </si>
  <si>
    <t>05.13</t>
  </si>
  <si>
    <t>22x48_formato_erroneo</t>
  </si>
  <si>
    <t>*</t>
  </si>
  <si>
    <t>5_formato_erroneo</t>
  </si>
  <si>
    <t>05 - 23</t>
  </si>
  <si>
    <t>25x48_formato_erroneo</t>
  </si>
  <si>
    <t>05-24</t>
  </si>
  <si>
    <t>c.Q/w</t>
  </si>
  <si>
    <t>4L+2L+12tok_formato_erroneo</t>
  </si>
  <si>
    <t>260.000</t>
  </si>
  <si>
    <t>6_formato_erroneo</t>
  </si>
  <si>
    <t>06-20</t>
  </si>
  <si>
    <t>6._formato_erroneo</t>
  </si>
  <si>
    <t>05-31</t>
  </si>
  <si>
    <t>41+12+0,4_formato_erroneo</t>
  </si>
  <si>
    <t>215000</t>
  </si>
  <si>
    <t>11_formato_erroneo</t>
  </si>
  <si>
    <t>05-29</t>
  </si>
  <si>
    <t>plateo</t>
  </si>
  <si>
    <t>06-7</t>
  </si>
  <si>
    <t>06-3</t>
  </si>
  <si>
    <t>D3+0,670,2_formato_erroneo</t>
  </si>
  <si>
    <t>110.000</t>
  </si>
  <si>
    <t>350,000_formato_erroneo</t>
  </si>
  <si>
    <t>8_formato_erroneo</t>
  </si>
  <si>
    <t>6+12to,3_formato_erroneo</t>
  </si>
  <si>
    <t>2 20000</t>
  </si>
  <si>
    <t>1_formato_erroneo</t>
  </si>
  <si>
    <t>Guadawa</t>
  </si>
  <si>
    <t>06.4</t>
  </si>
  <si>
    <t>1zatra_formato_erroneo</t>
  </si>
  <si>
    <t>06-12</t>
  </si>
  <si>
    <t>e.Q/co</t>
  </si>
  <si>
    <t>4,5+03_formato_erroneo</t>
  </si>
  <si>
    <t>150000</t>
  </si>
  <si>
    <t>101_formato_erroneo</t>
  </si>
  <si>
    <t>06-14</t>
  </si>
  <si>
    <t>9_formato_erroneo</t>
  </si>
  <si>
    <t>06-13</t>
  </si>
  <si>
    <t>4_formato_erroneo</t>
  </si>
  <si>
    <t>06-17</t>
  </si>
  <si>
    <t>pubejucada</t>
  </si>
  <si>
    <t>06.18</t>
  </si>
  <si>
    <t>e.Q/w</t>
  </si>
  <si>
    <t>4,5+0,6+0,3_formato_erroneo</t>
  </si>
  <si>
    <t>160000</t>
  </si>
  <si>
    <t>00-18</t>
  </si>
  <si>
    <t>3+06600_formato_erroneo</t>
  </si>
  <si>
    <t>120000</t>
  </si>
  <si>
    <t>Rz Tanques</t>
  </si>
  <si>
    <t>cologuous</t>
  </si>
  <si>
    <t>plateo-</t>
  </si>
  <si>
    <t>pabonada</t>
  </si>
  <si>
    <t>4</t>
  </si>
  <si>
    <t>C- Q/W</t>
  </si>
  <si>
    <t>2.4+0,8</t>
  </si>
  <si>
    <t>villa_libia</t>
  </si>
  <si>
    <t>5</t>
  </si>
  <si>
    <t>1.2 0 . 4</t>
  </si>
  <si>
    <t>Guadaug</t>
  </si>
  <si>
    <t>3,6+1,2</t>
  </si>
  <si>
    <t>112 to.4</t>
  </si>
  <si>
    <t>07 - 15_formato_erroneo</t>
  </si>
  <si>
    <t>C.Q/e0</t>
  </si>
  <si>
    <t>112 to 4</t>
  </si>
  <si>
    <t>c.o/w</t>
  </si>
  <si>
    <t>07 - 25_formato_erroneo</t>
  </si>
  <si>
    <t>c.o/co</t>
  </si>
  <si>
    <t>4,8L+/16</t>
  </si>
  <si>
    <t>0,6+0.2</t>
  </si>
  <si>
    <t>4,5L+/15</t>
  </si>
  <si>
    <t>09 - 3_formato_erroneo</t>
  </si>
  <si>
    <t>C. Areo</t>
  </si>
  <si>
    <t>1,2+0,5</t>
  </si>
  <si>
    <t>5.6</t>
  </si>
  <si>
    <t>12205</t>
  </si>
  <si>
    <t>0,81+0,25</t>
  </si>
  <si>
    <t>3cuadras_formato_erroneo</t>
  </si>
  <si>
    <t>09 - 13 C._formato_erroneo</t>
  </si>
  <si>
    <t>Q/W</t>
  </si>
  <si>
    <t>2L+1L</t>
  </si>
  <si>
    <t>7,SL+1,5</t>
  </si>
  <si>
    <t>48000</t>
  </si>
  <si>
    <t>520,000_formato_erroneo</t>
  </si>
  <si>
    <t>Desbojucada</t>
  </si>
  <si>
    <t>1.B.R</t>
  </si>
  <si>
    <t>8,5</t>
  </si>
  <si>
    <t>4,5</t>
  </si>
  <si>
    <t>zatra 1</t>
  </si>
  <si>
    <t>4.5</t>
  </si>
  <si>
    <t>19</t>
  </si>
  <si>
    <t>1B.R</t>
  </si>
  <si>
    <t>Deschuponada</t>
  </si>
  <si>
    <t>lotes 1-11</t>
  </si>
  <si>
    <t>BR_formato_erroneo</t>
  </si>
  <si>
    <t>saulda</t>
  </si>
  <si>
    <t>9,5</t>
  </si>
  <si>
    <t>Suida Beuco</t>
  </si>
  <si>
    <t>5.0</t>
  </si>
  <si>
    <t>778000</t>
  </si>
  <si>
    <t>@ a co</t>
  </si>
  <si>
    <t>10,SL+3,SL</t>
  </si>
  <si>
    <t>j260000_formato_erroneo</t>
  </si>
  <si>
    <t>suilda Debijucada</t>
  </si>
  <si>
    <t>13*48000</t>
  </si>
  <si>
    <t>4,5+1,5</t>
  </si>
  <si>
    <t>Danutic</t>
  </si>
  <si>
    <t>Goodaua</t>
  </si>
  <si>
    <t>2cuadrasx_formato_erroneo</t>
  </si>
  <si>
    <t>NO 000</t>
  </si>
  <si>
    <t>co</t>
  </si>
  <si>
    <t>5"_formato_erroneo</t>
  </si>
  <si>
    <t>Rubi 2</t>
  </si>
  <si>
    <t>Libro</t>
  </si>
  <si>
    <t>Batia</t>
  </si>
  <si>
    <t>C.Q/00</t>
  </si>
  <si>
    <t>3,6+1.5</t>
  </si>
  <si>
    <t>peop</t>
  </si>
  <si>
    <t>Derbijucata</t>
  </si>
  <si>
    <t>4B+2</t>
  </si>
  <si>
    <t>320.000</t>
  </si>
  <si>
    <t>Gradaia</t>
  </si>
  <si>
    <t>Caroool</t>
  </si>
  <si>
    <t>4,5+1.5</t>
  </si>
  <si>
    <t>3 caucas</t>
  </si>
  <si>
    <t>puladan</t>
  </si>
  <si>
    <t>C.0/20</t>
  </si>
  <si>
    <t>CL+24</t>
  </si>
  <si>
    <t>ii-&gt;</t>
  </si>
  <si>
    <t>er_formato_erroneo</t>
  </si>
  <si>
    <t>Getty</t>
  </si>
  <si>
    <t>Dasbeyucada</t>
  </si>
  <si>
    <t>Danubio</t>
  </si>
  <si>
    <t>22</t>
  </si>
  <si>
    <t>Danubid</t>
  </si>
  <si>
    <t>zanadras 120.000</t>
  </si>
  <si>
    <t>wadra_formato_erroneo</t>
  </si>
  <si>
    <t>II</t>
  </si>
  <si>
    <t>x120000_formato_erroneo</t>
  </si>
  <si>
    <t>Postair</t>
  </si>
  <si>
    <t>11 - 22_formato_erroneo</t>
  </si>
  <si>
    <t>8,Sevadies</t>
  </si>
  <si>
    <t>Rubi)</t>
  </si>
  <si>
    <t>plate</t>
  </si>
  <si>
    <t>1,5</t>
  </si>
  <si>
    <t>5,5</t>
  </si>
  <si>
    <t>auadrasx110000_formato_erroneo</t>
  </si>
  <si>
    <t>4,0</t>
  </si>
  <si>
    <t>05 - 1_formato_erroneo</t>
  </si>
  <si>
    <t>1.4+0,5</t>
  </si>
  <si>
    <t>05 - 3_formato_erroneo</t>
  </si>
  <si>
    <t>2,070.8</t>
  </si>
  <si>
    <t>2, 3 cuadros</t>
  </si>
  <si>
    <t>0,8+0.4</t>
  </si>
  <si>
    <t>05 - 13_formato_erroneo</t>
  </si>
  <si>
    <t>2L+O,St08</t>
  </si>
  <si>
    <t>05 - 17_formato_erroneo</t>
  </si>
  <si>
    <t>c.q/co</t>
  </si>
  <si>
    <t>0,210.3</t>
  </si>
  <si>
    <t>05 - 23_formato_erroneo</t>
  </si>
  <si>
    <t>3, seuadras</t>
  </si>
  <si>
    <t>x80000_formato_erroneo</t>
  </si>
  <si>
    <t>06 - 27_formato_erroneo</t>
  </si>
  <si>
    <t>C. Q/10</t>
  </si>
  <si>
    <t>9L+32 to,6</t>
  </si>
  <si>
    <t>06 - 14_formato_erroneo</t>
  </si>
  <si>
    <t>Gradaira</t>
  </si>
  <si>
    <t>bejueada</t>
  </si>
  <si>
    <t>22x48000</t>
  </si>
  <si>
    <t>cQ/w</t>
  </si>
  <si>
    <t>Derbejue Suelda</t>
  </si>
  <si>
    <t>11-_formato_erroneo</t>
  </si>
  <si>
    <t>x$80</t>
  </si>
  <si>
    <t>980</t>
  </si>
  <si>
    <t>14175x$8_formato_erroneo</t>
  </si>
  <si>
    <t>2,3emadran</t>
  </si>
  <si>
    <t>x$125000_formato_erroneo</t>
  </si>
  <si>
    <t>3,3 "</t>
  </si>
  <si>
    <t>4,0 11</t>
  </si>
  <si>
    <t>4,0 h</t>
  </si>
  <si>
    <t>6,5 11</t>
  </si>
  <si>
    <t>5,6 "</t>
  </si>
  <si>
    <t>12 - 9_formato_erroneo</t>
  </si>
  <si>
    <t>//</t>
  </si>
  <si>
    <t>5.7 exactrar</t>
  </si>
  <si>
    <t>c o/co</t>
  </si>
  <si>
    <t>31+1.5</t>
  </si>
  <si>
    <t>125000/cuadra_formato_erroneo</t>
  </si>
  <si>
    <t>3L + 1,5</t>
  </si>
  <si>
    <t>3L+1,5</t>
  </si>
  <si>
    <t>Guadaira</t>
  </si>
  <si>
    <t>#2 8</t>
  </si>
  <si>
    <t>11 @.Q/CO</t>
  </si>
  <si>
    <t>10L+3</t>
  </si>
  <si>
    <t>01 - 4_formato_erroneo</t>
  </si>
  <si>
    <t>is</t>
  </si>
  <si>
    <t>$50000_formato_erroneo</t>
  </si>
  <si>
    <t>cologuro</t>
  </si>
  <si>
    <t>02 - 16_formato_erroneo</t>
  </si>
  <si>
    <t>corona</t>
  </si>
  <si>
    <t>c. o/w</t>
  </si>
  <si>
    <t>L+1,5</t>
  </si>
  <si>
    <t>Denbejurada</t>
  </si>
  <si>
    <t>Tanques goka</t>
  </si>
  <si>
    <t>03 - 7_formato_erroneo</t>
  </si>
  <si>
    <t>euadra_formato_erroneo</t>
  </si>
  <si>
    <t>potenon</t>
  </si>
  <si>
    <t>30,6000_formato_erroneo</t>
  </si>
  <si>
    <t>Varudad</t>
  </si>
  <si>
    <t>03 ._formato_erroneo</t>
  </si>
  <si>
    <t>Taugus</t>
  </si>
  <si>
    <t>A/Mal</t>
  </si>
  <si>
    <t>variodad</t>
  </si>
  <si>
    <t>7,5euadras_formato_erroneo</t>
  </si>
  <si>
    <t>x110.000</t>
  </si>
  <si>
    <t>6,0euadras_formato_erroneo</t>
  </si>
  <si>
    <t>x110000</t>
  </si>
  <si>
    <t>potruro</t>
  </si>
  <si>
    <t>Corona</t>
  </si>
  <si>
    <t>06 - 3_formato_erroneo</t>
  </si>
  <si>
    <t>Tangeer</t>
  </si>
  <si>
    <t>03-15</t>
  </si>
  <si>
    <t>3L+1,5+1+96_formato_erroneo</t>
  </si>
  <si>
    <t>225000</t>
  </si>
  <si>
    <t>03.18</t>
  </si>
  <si>
    <t>desbeguradu</t>
  </si>
  <si>
    <t>10 B_formato_erroneo</t>
  </si>
  <si>
    <t>03-19</t>
  </si>
  <si>
    <t>suilda</t>
  </si>
  <si>
    <t>03.22</t>
  </si>
  <si>
    <t>Desbelle sulda</t>
  </si>
  <si>
    <t>3_formato_erroneo</t>
  </si>
  <si>
    <t>03-22</t>
  </si>
  <si>
    <t>516wadran_formato_erroneo</t>
  </si>
  <si>
    <t>10A_formato_erroneo</t>
  </si>
  <si>
    <t>03-26</t>
  </si>
  <si>
    <t>25+12_formato_erroneo</t>
  </si>
  <si>
    <t>108 560</t>
  </si>
  <si>
    <t>2,311_formato_erroneo</t>
  </si>
  <si>
    <t>04-26</t>
  </si>
  <si>
    <t>60+/2_formato_erroneo</t>
  </si>
  <si>
    <t>200.000</t>
  </si>
  <si>
    <t>04-5</t>
  </si>
  <si>
    <t>Guodaia</t>
  </si>
  <si>
    <t>7wadres_formato_erroneo</t>
  </si>
  <si>
    <t>04-9</t>
  </si>
  <si>
    <t>plates</t>
  </si>
  <si>
    <t>04-16</t>
  </si>
  <si>
    <t>25,0_formato_erroneo</t>
  </si>
  <si>
    <t>04-17</t>
  </si>
  <si>
    <t>18,5_formato_erroneo</t>
  </si>
  <si>
    <t>I</t>
  </si>
  <si>
    <t>zufra_formato_erroneo</t>
  </si>
  <si>
    <t>05-8</t>
  </si>
  <si>
    <t>Guadaud</t>
  </si>
  <si>
    <t>4,5 euadras</t>
  </si>
  <si>
    <t>$110000_formato_erroneo</t>
  </si>
  <si>
    <t>05.1</t>
  </si>
  <si>
    <t>desbefucada</t>
  </si>
  <si>
    <t>15,5_formato_erroneo</t>
  </si>
  <si>
    <t>05-3</t>
  </si>
  <si>
    <t>e.o/w</t>
  </si>
  <si>
    <t>5L+2,5+2_formato_erroneo</t>
  </si>
  <si>
    <t>296500</t>
  </si>
  <si>
    <t>7cuadron$$80000_formato_erroneo</t>
  </si>
  <si>
    <t>05 - 10</t>
  </si>
  <si>
    <t>05-10</t>
  </si>
  <si>
    <t>01 - 22_formato_erroneo</t>
  </si>
  <si>
    <t>Guadacia</t>
  </si>
  <si>
    <t>5,5euadras_formato_erroneo</t>
  </si>
  <si>
    <t>x 110 000</t>
  </si>
  <si>
    <t>02 26_formato_erroneo</t>
  </si>
  <si>
    <t>03 - 12_formato_erroneo</t>
  </si>
  <si>
    <t>1,8"_formato_erroneo</t>
  </si>
  <si>
    <t>03 - 14_formato_erroneo</t>
  </si>
  <si>
    <t>03 - 19_formato_erroneo</t>
  </si>
  <si>
    <t>5,5Quadras_formato_erroneo</t>
  </si>
  <si>
    <t>x 110.000</t>
  </si>
  <si>
    <t>04 - 3_formato_erroneo</t>
  </si>
  <si>
    <t>04 - 12_formato_erroneo</t>
  </si>
  <si>
    <t>10B</t>
  </si>
  <si>
    <t>Danboyucade</t>
  </si>
  <si>
    <t>c.q/w</t>
  </si>
  <si>
    <t>31tabto,2</t>
  </si>
  <si>
    <t>3,8 euadras</t>
  </si>
  <si>
    <t>3,3x$110_formato_erroneo</t>
  </si>
  <si>
    <t>000</t>
  </si>
  <si>
    <t>7,2Lt97</t>
  </si>
  <si>
    <t>07- 8_formato_erroneo</t>
  </si>
  <si>
    <t>3,271ta2</t>
  </si>
  <si>
    <t>7,2+0,7</t>
  </si>
  <si>
    <t>4,5+1</t>
  </si>
  <si>
    <t>328000</t>
  </si>
  <si>
    <t>Nogales</t>
  </si>
  <si>
    <t>3,771.4</t>
  </si>
  <si>
    <t>07 - 19_formato_erroneo</t>
  </si>
  <si>
    <t>co/co</t>
  </si>
  <si>
    <t>6L+1,6794</t>
  </si>
  <si>
    <t>desbogunder</t>
  </si>
  <si>
    <t>e - Q/10</t>
  </si>
  <si>
    <t>4,SL+1,2+</t>
  </si>
  <si>
    <t>0,4=167800_formato_erroneo</t>
  </si>
  <si>
    <t>6L+2+1,2</t>
  </si>
  <si>
    <t>236000bevadion_formato_erroneo</t>
  </si>
  <si>
    <t>10A</t>
  </si>
  <si>
    <t>11 11</t>
  </si>
  <si>
    <t>01 - 3_formato_erroneo</t>
  </si>
  <si>
    <t>Desbejucado</t>
  </si>
  <si>
    <t>11,5</t>
  </si>
  <si>
    <t>soca Nogales</t>
  </si>
  <si>
    <t>01 - 11_formato_erroneo</t>
  </si>
  <si>
    <t>3,0</t>
  </si>
  <si>
    <t>plate o</t>
  </si>
  <si>
    <t>20,5</t>
  </si>
  <si>
    <t>23,5</t>
  </si>
  <si>
    <t>Desbejucada</t>
  </si>
  <si>
    <t>9,0</t>
  </si>
  <si>
    <t>01 - 19_formato_erroneo</t>
  </si>
  <si>
    <t>desbojuccde</t>
  </si>
  <si>
    <t>8,0</t>
  </si>
  <si>
    <t>debbyce Suilda</t>
  </si>
  <si>
    <t>16</t>
  </si>
  <si>
    <t>E,5.</t>
  </si>
  <si>
    <t>$7</t>
  </si>
  <si>
    <t>6L+2+0,8</t>
  </si>
  <si>
    <t>3,3</t>
  </si>
  <si>
    <t>audras_formato_erroneo</t>
  </si>
  <si>
    <t>gl+2,4Lt,,2</t>
  </si>
  <si>
    <t>Guddaua</t>
  </si>
  <si>
    <t>aldia_formato_erroneo</t>
  </si>
  <si>
    <t>Powevir</t>
  </si>
  <si>
    <t>if</t>
  </si>
  <si>
    <t>45cuadran_formato_erroneo</t>
  </si>
  <si>
    <t>Hotob</t>
  </si>
  <si>
    <t>9,0"_formato_erroneo</t>
  </si>
  <si>
    <t>Gerame</t>
  </si>
  <si>
    <t>c.0/20</t>
  </si>
  <si>
    <t>4L+21+21</t>
  </si>
  <si>
    <t>Ladora</t>
  </si>
  <si>
    <t>04-_formato_erroneo</t>
  </si>
  <si>
    <t>Graman</t>
  </si>
  <si>
    <t>cologuror</t>
  </si>
  <si>
    <t>21</t>
  </si>
  <si>
    <t>1008,000_formato_erroneo</t>
  </si>
  <si>
    <t>porvering</t>
  </si>
  <si>
    <t>perbeful + caudo</t>
  </si>
  <si>
    <t>66</t>
  </si>
  <si>
    <t>9,5L+4,5,4,5 contrato</t>
  </si>
  <si>
    <t>Motobomba</t>
  </si>
  <si>
    <t>C.Q/W.</t>
  </si>
  <si>
    <t>4L+2L+2L</t>
  </si>
  <si>
    <t>4 euadras</t>
  </si>
  <si>
    <t>index</t>
  </si>
  <si>
    <t>cluster_levenshtein</t>
  </si>
  <si>
    <t>la_paloma_-1</t>
  </si>
  <si>
    <t>Tomation,Porven,fuclera,cologouse,L-5,petactory,co,Libro,peop,Caroool,puladan,ii-&gt;,Postair,Powevir,Gerame,Graman,cologuror,porvering,Motobomba</t>
  </si>
  <si>
    <t>la_paloma_0</t>
  </si>
  <si>
    <t>Batea,Batea,Batea,Batia,Batea,Batea</t>
  </si>
  <si>
    <t>la_paloma_1</t>
  </si>
  <si>
    <t>NaN,NaN,NaN,NaN,NaN</t>
  </si>
  <si>
    <t>la_paloma_10</t>
  </si>
  <si>
    <t>T/ra,T/ra</t>
  </si>
  <si>
    <t>la_paloma_11</t>
  </si>
  <si>
    <t>Darubio,Dambio,Danutic,Danubio,Danubid,Danubio,Danubio,Danubio</t>
  </si>
  <si>
    <t>la_paloma_12</t>
  </si>
  <si>
    <t>porton,porton,porton,porton</t>
  </si>
  <si>
    <t>la_paloma_2</t>
  </si>
  <si>
    <t>/cenicale,cerical,cenical</t>
  </si>
  <si>
    <t>la_paloma_3</t>
  </si>
  <si>
    <t>Ladeva,Ladora</t>
  </si>
  <si>
    <t>la_paloma_4</t>
  </si>
  <si>
    <t>carawl,carael</t>
  </si>
  <si>
    <t>la_paloma_5</t>
  </si>
  <si>
    <t>culebra,culebra,culbia,culebra</t>
  </si>
  <si>
    <t>la_paloma_6</t>
  </si>
  <si>
    <t>pubi2,Rubi 2,Rubi)</t>
  </si>
  <si>
    <t>la_paloma_7</t>
  </si>
  <si>
    <t>Guamera,Gramera,Gramera</t>
  </si>
  <si>
    <t>la_paloma_8</t>
  </si>
  <si>
    <t>pelodoia,pelodora</t>
  </si>
  <si>
    <t>la_paloma_9</t>
  </si>
  <si>
    <t>Motob.,Motob.,Hotob</t>
  </si>
  <si>
    <t>primavera_-1</t>
  </si>
  <si>
    <t>zatra 1,#2 8,Nogales,soca Nogales</t>
  </si>
  <si>
    <t>primavera_0</t>
  </si>
  <si>
    <t>9,11,2,1,11,1,11,7,3,6,13,7,2,13,8,108,9,*,2,13,8,5,4,6,11,1,8,10,9,3,7,13,2,13,4,2,11,1,9,7,1,11,8,3,6,10,1,7,11,9,1,*,I,10B,1,4,7,1,3,9,11,10,5,13,3,7,6,2,10A,7,6,11,1,5,1,11,10,6,8,10A,9,$7,5,8,4</t>
  </si>
  <si>
    <t>primavera_1</t>
  </si>
  <si>
    <t>NaN,NaN,NaN,NaN,NaN,NaN,NaN,NaN,NaN,NaN,NaN,NaN,NaN,NaN,NaN,NaN,NaN,NaN,NaN,NaN,NaN,NaN,NaN,NaN,NaN,NaN,NaN,NaN,NaN</t>
  </si>
  <si>
    <t>primavera_2</t>
  </si>
  <si>
    <t>1.B.R,1B.R</t>
  </si>
  <si>
    <t>santa_rita_-1</t>
  </si>
  <si>
    <t>Tanques,Dosbigue,ED01),Angrelling,colezaria,potserop Corona,Alliat,eobyour,Al lla,Potserup,Rz Tanques,cologuous,cologuro,Tanques goka,potenon,Varudad,A/Mal,potruro,Tangeer</t>
  </si>
  <si>
    <t>santa_rita_0</t>
  </si>
  <si>
    <t>varior,varior</t>
  </si>
  <si>
    <t>santa_rita_1</t>
  </si>
  <si>
    <t>EDO,EDOS,EDO</t>
  </si>
  <si>
    <t>santa_rita_2</t>
  </si>
  <si>
    <t>NaN,NaN,NaN,NaN,NaN,NaN,NaN,NaN,NaN,NaN,NaN,NaN,NaN,NaN,NaN,NaN,NaN,NaN</t>
  </si>
  <si>
    <t>santa_rita_3</t>
  </si>
  <si>
    <t>palma,palma,palma</t>
  </si>
  <si>
    <t>santa_rita_4</t>
  </si>
  <si>
    <t>Taugars,Taugus</t>
  </si>
  <si>
    <t>santa_rita_5</t>
  </si>
  <si>
    <t>variedad,variodad</t>
  </si>
  <si>
    <t>lotes</t>
  </si>
  <si>
    <t>producto</t>
  </si>
  <si>
    <t>p_carencia</t>
  </si>
  <si>
    <t>p_ingreso</t>
  </si>
  <si>
    <t>jornales</t>
  </si>
  <si>
    <t>Varios</t>
  </si>
  <si>
    <t>voliam E</t>
  </si>
  <si>
    <t>04-15</t>
  </si>
  <si>
    <t>04-$7</t>
  </si>
  <si>
    <t>7.0 L</t>
  </si>
  <si>
    <t>control_roya</t>
  </si>
  <si>
    <t>Apristar z</t>
  </si>
  <si>
    <t>10 L</t>
  </si>
  <si>
    <t>33,5</t>
  </si>
  <si>
    <t>cancers (</t>
  </si>
  <si>
    <t>23,5 +10</t>
  </si>
  <si>
    <t>(Sexess)</t>
  </si>
  <si>
    <t>otres If</t>
  </si>
  <si>
    <t>Isabion +</t>
  </si>
  <si>
    <t>zintrace</t>
  </si>
  <si>
    <t>teastia_formato_erroneo</t>
  </si>
  <si>
    <t>Hand declare</t>
  </si>
  <si>
    <t>8000</t>
  </si>
  <si>
    <t>&amp;</t>
  </si>
  <si>
    <t>scanca</t>
  </si>
  <si>
    <t>Cology</t>
  </si>
  <si>
    <t>Antistart</t>
  </si>
  <si>
    <t>porausol</t>
  </si>
  <si>
    <t>0,75 to</t>
  </si>
  <si>
    <t>3:235000_formato_erroneo</t>
  </si>
  <si>
    <t>4"</t>
  </si>
  <si>
    <t>08.39_formato_erroneo</t>
  </si>
  <si>
    <t>American</t>
  </si>
  <si>
    <t>6c</t>
  </si>
  <si>
    <t>$740000_formato_erroneo</t>
  </si>
  <si>
    <t>19,5</t>
  </si>
  <si>
    <t>personal</t>
  </si>
  <si>
    <t>2L</t>
  </si>
  <si>
    <t>cancer</t>
  </si>
  <si>
    <t>10_formato_erroneo</t>
  </si>
  <si>
    <t>roliam</t>
  </si>
  <si>
    <t>7.5L</t>
  </si>
  <si>
    <t>26</t>
  </si>
  <si>
    <t>7,84</t>
  </si>
  <si>
    <t>Cancer</t>
  </si>
  <si>
    <t>Isabian</t>
  </si>
  <si>
    <t>134</t>
  </si>
  <si>
    <t>Agencies</t>
  </si>
  <si>
    <t>2,64</t>
  </si>
  <si>
    <t>1-2-3</t>
  </si>
  <si>
    <t>yoliam</t>
  </si>
  <si>
    <t>60,5</t>
  </si>
  <si>
    <t>4-5-6</t>
  </si>
  <si>
    <t>Amistar</t>
  </si>
  <si>
    <t>canecas</t>
  </si>
  <si>
    <t>7-8-9</t>
  </si>
  <si>
    <t>Isabion</t>
  </si>
  <si>
    <t>1,200517_formato_erroneo</t>
  </si>
  <si>
    <t>x</t>
  </si>
  <si>
    <t>10-13</t>
  </si>
  <si>
    <t>coptra</t>
  </si>
  <si>
    <t>30</t>
  </si>
  <si>
    <t>Sucraxil</t>
  </si>
  <si>
    <t>potenzol</t>
  </si>
  <si>
    <t>1.2.3</t>
  </si>
  <si>
    <t>voliam</t>
  </si>
  <si>
    <t>64</t>
  </si>
  <si>
    <t>4-8-7</t>
  </si>
  <si>
    <t>11,4</t>
  </si>
  <si>
    <t>13.10.9</t>
  </si>
  <si>
    <t>poreuzol</t>
  </si>
  <si>
    <t>12,8</t>
  </si>
  <si>
    <t>6.5</t>
  </si>
  <si>
    <t>Amistart</t>
  </si>
  <si>
    <t>Izabion</t>
  </si>
  <si>
    <t>3cancas.</t>
  </si>
  <si>
    <t>09115</t>
  </si>
  <si>
    <t>x1</t>
  </si>
  <si>
    <t>beanicas</t>
  </si>
  <si>
    <t>1.8+3</t>
  </si>
  <si>
    <t>b</t>
  </si>
  <si>
    <t>6 11</t>
  </si>
  <si>
    <t>118+3</t>
  </si>
  <si>
    <t>(33895,559)_formato_erroneo</t>
  </si>
  <si>
    <t>1.2</t>
  </si>
  <si>
    <t>5 "</t>
  </si>
  <si>
    <t>1,5+2,5</t>
  </si>
  <si>
    <t>5-7</t>
  </si>
  <si>
    <t>1/</t>
  </si>
  <si>
    <t>15 "</t>
  </si>
  <si>
    <t>4,5+7,5</t>
  </si>
  <si>
    <t>076</t>
  </si>
  <si>
    <t>voliam +</t>
  </si>
  <si>
    <t>672000</t>
  </si>
  <si>
    <t>Canecas</t>
  </si>
  <si>
    <t>Amis tar</t>
  </si>
  <si>
    <t>2.9L</t>
  </si>
  <si>
    <t>voliacu</t>
  </si>
  <si>
    <t>4,0 2</t>
  </si>
  <si>
    <t>16_formato_erroneo</t>
  </si>
  <si>
    <t>3,6</t>
  </si>
  <si>
    <t>6,5</t>
  </si>
  <si>
    <t>04- 17_formato_erroneo</t>
  </si>
  <si>
    <t>voliam-</t>
  </si>
  <si>
    <t>captra</t>
  </si>
  <si>
    <t>(3,9)_formato_erroneo</t>
  </si>
  <si>
    <t>surraxil</t>
  </si>
  <si>
    <t>G,S</t>
  </si>
  <si>
    <t>Isabion-</t>
  </si>
  <si>
    <t>potenzul</t>
  </si>
  <si>
    <t>5.2</t>
  </si>
  <si>
    <t>1.3</t>
  </si>
  <si>
    <t>13 can</t>
  </si>
  <si>
    <t>ecas x48000</t>
  </si>
  <si>
    <t>4000</t>
  </si>
  <si>
    <t>07-_formato_erroneo</t>
  </si>
  <si>
    <t>$</t>
  </si>
  <si>
    <t>370.000X</t>
  </si>
  <si>
    <t>24,5</t>
  </si>
  <si>
    <t>1006.000</t>
  </si>
  <si>
    <t>242500*</t>
  </si>
  <si>
    <t>21,0</t>
  </si>
  <si>
    <t>Canseen</t>
  </si>
  <si>
    <t>/galon</t>
  </si>
  <si>
    <t>27,5</t>
  </si>
  <si>
    <t>0 X</t>
  </si>
  <si>
    <t>6,9 galones</t>
  </si>
  <si>
    <t>3456</t>
  </si>
  <si>
    <t>73287</t>
  </si>
  <si>
    <t>so_formato_erroneo</t>
  </si>
  <si>
    <t>01/18</t>
  </si>
  <si>
    <t>Varios_formato_erroneo</t>
  </si>
  <si>
    <t>17.L</t>
  </si>
  <si>
    <t>05.3</t>
  </si>
  <si>
    <t>16.0L</t>
  </si>
  <si>
    <t>canecas 57</t>
  </si>
  <si>
    <t>06-24</t>
  </si>
  <si>
    <t>x70canecon</t>
  </si>
  <si>
    <t>07-8</t>
  </si>
  <si>
    <t>21L</t>
  </si>
  <si>
    <t>19,50</t>
  </si>
  <si>
    <t>Aqua Vaqua fer</t>
  </si>
  <si>
    <t>7kg</t>
  </si>
  <si>
    <t>poterzol</t>
  </si>
  <si>
    <t>7 L</t>
  </si>
  <si>
    <t>,_formato_erroneo</t>
  </si>
  <si>
    <t>TOTAL</t>
  </si>
  <si>
    <t>08.6</t>
  </si>
  <si>
    <t>6L+2L</t>
  </si>
  <si>
    <t>canical=_formato_erroneo</t>
  </si>
  <si>
    <t>tipo_de_abono</t>
  </si>
  <si>
    <t>dosis</t>
  </si>
  <si>
    <t>bultos</t>
  </si>
  <si>
    <t>acumulado</t>
  </si>
  <si>
    <t>Abotekt Nitrabor</t>
  </si>
  <si>
    <t>22,0</t>
  </si>
  <si>
    <t>19480295</t>
  </si>
  <si>
    <t>fertilizacion</t>
  </si>
  <si>
    <t>3,2</t>
  </si>
  <si>
    <t>1i5</t>
  </si>
  <si>
    <t>19968295</t>
  </si>
  <si>
    <t>2,0</t>
  </si>
  <si>
    <t>21104295</t>
  </si>
  <si>
    <t>2.6</t>
  </si>
  <si>
    <t>urea t A AP</t>
  </si>
  <si>
    <t>60g</t>
  </si>
  <si>
    <t>23150295</t>
  </si>
  <si>
    <t>/ x /</t>
  </si>
  <si>
    <t>" ",60g"</t>
  </si>
  <si>
    <t>715000</t>
  </si>
  <si>
    <t>1,0_formato_erroneo</t>
  </si>
  <si>
    <t>Todo: s</t>
  </si>
  <si>
    <t>thermo- corrector</t>
  </si>
  <si>
    <t>114</t>
  </si>
  <si>
    <t>28830335</t>
  </si>
  <si>
    <t>100g</t>
  </si>
  <si>
    <t>petadora</t>
  </si>
  <si>
    <t>Thermo-Corrector</t>
  </si>
  <si>
    <t>150</t>
  </si>
  <si>
    <t>34801.154</t>
  </si>
  <si>
    <t>11 "</t>
  </si>
  <si>
    <t>35 752 434</t>
  </si>
  <si>
    <t>Motob</t>
  </si>
  <si>
    <t>50</t>
  </si>
  <si>
    <t>37890 634</t>
  </si>
  <si>
    <t>cenicale</t>
  </si>
  <si>
    <t>, 11</t>
  </si>
  <si>
    <t>38679586</t>
  </si>
  <si>
    <t>N</t>
  </si>
  <si>
    <t>39468538</t>
  </si>
  <si>
    <t>11 /</t>
  </si>
  <si>
    <t>40/43/122</t>
  </si>
  <si>
    <t>poroecia</t>
  </si>
  <si>
    <t>53</t>
  </si>
  <si>
    <t>42476854</t>
  </si>
  <si>
    <t>" ",/"</t>
  </si>
  <si>
    <t>994920</t>
  </si>
  <si>
    <t>432000</t>
  </si>
  <si>
    <t>Rubi1</t>
  </si>
  <si>
    <t>45544514</t>
  </si>
  <si>
    <t>32</t>
  </si>
  <si>
    <t>47085762</t>
  </si>
  <si>
    <t>Culebra</t>
  </si>
  <si>
    <t>48 966.502</t>
  </si>
  <si>
    <t>333</t>
  </si>
  <si>
    <t>42</t>
  </si>
  <si>
    <t>51127.390</t>
  </si>
  <si>
    <t>cologure</t>
  </si>
  <si>
    <t>150g</t>
  </si>
  <si>
    <t>Motobaniba</t>
  </si>
  <si>
    <t>Drench 2L</t>
  </si>
  <si>
    <t>51925390</t>
  </si>
  <si>
    <t>S.HaristH.ca tuss</t>
  </si>
  <si>
    <t>8 caneean</t>
  </si>
  <si>
    <t>4L +166+16</t>
  </si>
  <si>
    <t>S.Marist r.ea</t>
  </si>
  <si>
    <t>52565.390</t>
  </si>
  <si>
    <t>500 2L/earree</t>
  </si>
  <si>
    <t>cameas</t>
  </si>
  <si>
    <t>peladora</t>
  </si>
  <si>
    <t>17-0-18-2 + Nitrabor</t>
  </si>
  <si>
    <t>120</t>
  </si>
  <si>
    <t>198000</t>
  </si>
  <si>
    <t>55737.790</t>
  </si>
  <si>
    <t>Tanquen</t>
  </si>
  <si>
    <t>Abotek + Nitrabor</t>
  </si>
  <si>
    <t>39</t>
  </si>
  <si>
    <t>TOTAL_formato_erroneo</t>
  </si>
  <si>
    <t>VALOR</t>
  </si>
  <si>
    <t>Taugun</t>
  </si>
  <si>
    <t>75</t>
  </si>
  <si>
    <t>palma amarillah</t>
  </si>
  <si>
    <t>89,5</t>
  </si>
  <si>
    <t>15010.000</t>
  </si>
  <si>
    <t>Thermo</t>
  </si>
  <si>
    <t>33.164</t>
  </si>
  <si>
    <t>Poturos</t>
  </si>
  <si>
    <t>correcto</t>
  </si>
  <si>
    <t>52</t>
  </si>
  <si>
    <t>265464017664640</t>
  </si>
  <si>
    <t>Corona.P</t>
  </si>
  <si>
    <t>20106.840</t>
  </si>
  <si>
    <t>colegurre</t>
  </si>
  <si>
    <t>17-0-18-2 +Hidronica</t>
  </si>
  <si>
    <t>2 f 1</t>
  </si>
  <si>
    <t>$9000/buito_formato_erroneo</t>
  </si>
  <si>
    <t>23824840</t>
  </si>
  <si>
    <t>Abotek t Nitrabur</t>
  </si>
  <si>
    <t>100</t>
  </si>
  <si>
    <t>28</t>
  </si>
  <si>
    <t>11 9</t>
  </si>
  <si>
    <t>4135 000</t>
  </si>
  <si>
    <t>it "</t>
  </si>
  <si>
    <t>4615 000</t>
  </si>
  <si>
    <t>4 1</t>
  </si>
  <si>
    <t>7.0</t>
  </si>
  <si>
    <t>6360 000</t>
  </si>
  <si>
    <t>" ",100"</t>
  </si>
  <si>
    <t>650.000</t>
  </si>
  <si>
    <t>2,5_formato_erroneo</t>
  </si>
  <si>
    <t>112500</t>
  </si>
  <si>
    <t>Nitrabor Nitromag</t>
  </si>
  <si>
    <t>45</t>
  </si>
  <si>
    <t>1,0</t>
  </si>
  <si>
    <t>7690500</t>
  </si>
  <si>
    <t>Fertigo +Rootex</t>
  </si>
  <si>
    <t>1, 0</t>
  </si>
  <si>
    <t>7806950</t>
  </si>
  <si>
    <t>3L 115kg</t>
  </si>
  <si>
    <t>165507</t>
  </si>
  <si>
    <t>34600(1,5</t>
  </si>
  <si>
    <t>5)68450_formato_erroneo</t>
  </si>
  <si>
    <t>Nitrabort Nitroniag</t>
  </si>
  <si>
    <t>/ + 1</t>
  </si>
  <si>
    <t>9185950</t>
  </si>
  <si>
    <t>9383950</t>
  </si>
  <si>
    <t>Drench</t>
  </si>
  <si>
    <t>1 cause</t>
  </si>
  <si>
    <t>ea</t>
  </si>
  <si>
    <t>2,0210</t>
  </si>
  <si>
    <t>9894073</t>
  </si>
  <si>
    <t>runch.</t>
  </si>
  <si>
    <t>3 can</t>
  </si>
  <si>
    <t>eas.</t>
  </si>
  <si>
    <t>G,Ong</t>
  </si>
  <si>
    <t>11763443</t>
  </si>
  <si>
    <t>32-22-2-17</t>
  </si>
  <si>
    <t>Then 1 mo corrector</t>
  </si>
  <si>
    <t>13,8</t>
  </si>
  <si>
    <t>12365105</t>
  </si>
  <si>
    <t>07 - 11_formato_erroneo</t>
  </si>
  <si>
    <t>12512597</t>
  </si>
  <si>
    <t>42.0</t>
  </si>
  <si>
    <t>14241485</t>
  </si>
  <si>
    <t>" ",11"</t>
  </si>
  <si>
    <t>6,0</t>
  </si>
  <si>
    <t>198984</t>
  </si>
  <si>
    <t>72000</t>
  </si>
  <si>
    <t>5,0</t>
  </si>
  <si>
    <t>14 774 289</t>
  </si>
  <si>
    <t>08 - 9_formato_erroneo</t>
  </si>
  <si>
    <t>19,2</t>
  </si>
  <si>
    <t>410</t>
  </si>
  <si>
    <t>15603038</t>
  </si>
  <si>
    <t>6-5</t>
  </si>
  <si>
    <t>16,2</t>
  </si>
  <si>
    <t>537256</t>
  </si>
  <si>
    <t>192000</t>
  </si>
  <si>
    <t>17-6-18-2+ 14-0-0</t>
  </si>
  <si>
    <t>Libro Pubi</t>
  </si>
  <si>
    <t>01-_formato_erroneo</t>
  </si>
  <si>
    <t>VALOR 2230000</t>
  </si>
  <si>
    <t>27</t>
  </si>
  <si>
    <t>6640 000</t>
  </si>
  <si>
    <t>j900000_formato_erroneo</t>
  </si>
  <si>
    <t>8960.000</t>
  </si>
  <si>
    <t>h</t>
  </si>
  <si>
    <t>1411 5000</t>
  </si>
  <si>
    <t>25</t>
  </si>
  <si>
    <t>18200.000</t>
  </si>
  <si>
    <t>tomatora</t>
  </si>
  <si>
    <t>1,</t>
  </si>
  <si>
    <t>20 105.000</t>
  </si>
  <si>
    <t>Cenicale</t>
  </si>
  <si>
    <t>" ","""</t>
  </si>
  <si>
    <t>1680.000</t>
  </si>
  <si>
    <t>270000</t>
  </si>
  <si>
    <t>Caracol</t>
  </si>
  <si>
    <t>23585000</t>
  </si>
  <si>
    <t>1200000</t>
  </si>
  <si>
    <t>1,530000_formato_erroneo</t>
  </si>
  <si>
    <t>25/15000_formato_erroneo</t>
  </si>
  <si>
    <t>02 5_formato_erroneo</t>
  </si>
  <si>
    <t>2520.000</t>
  </si>
  <si>
    <t>450000</t>
  </si>
  <si>
    <t>lote 5</t>
  </si>
  <si>
    <t>urea</t>
  </si>
  <si>
    <t>2,5</t>
  </si>
  <si>
    <t>2.0</t>
  </si>
  <si>
    <t>28431.000</t>
  </si>
  <si>
    <t>Ladera</t>
  </si>
  <si>
    <t>Aburek + Nitrabur</t>
  </si>
  <si>
    <t>j680000_formato_erroneo</t>
  </si>
  <si>
    <t>30399000</t>
  </si>
  <si>
    <t>URIA</t>
  </si>
  <si>
    <t>20000091Kg_formato_erroneo</t>
  </si>
  <si>
    <t>30695000</t>
  </si>
  <si>
    <t>aquater_formato_erroneo</t>
  </si>
  <si>
    <t>Dreach verdadero + Ry</t>
  </si>
  <si>
    <t>wgen</t>
  </si>
  <si>
    <t>+ Rootex</t>
  </si>
  <si>
    <t>Fertigrot2L_formato_erroneo</t>
  </si>
  <si>
    <t>37500 +</t>
  </si>
  <si>
    <t>1000</t>
  </si>
  <si>
    <t>t 207800</t>
  </si>
  <si>
    <t>+99378+_formato_erroneo</t>
  </si>
  <si>
    <t>(125g)</t>
  </si>
  <si>
    <t>0,5L</t>
  </si>
  <si>
    <t>(963356)_formato_erroneo</t>
  </si>
  <si>
    <t>31058356</t>
  </si>
  <si>
    <t>percaneca_formato_erroneo</t>
  </si>
  <si>
    <t>2) 771356</t>
  </si>
  <si>
    <t>10-26-26-0</t>
  </si>
  <si>
    <t>309</t>
  </si>
  <si>
    <t>32462.356</t>
  </si>
  <si>
    <t>118853X_formato_erroneo</t>
  </si>
  <si>
    <t>33650.890</t>
  </si>
  <si>
    <t>01 - 5_formato_erroneo</t>
  </si>
  <si>
    <t>Verdadoro + Rootex</t>
  </si>
  <si>
    <t>233000</t>
  </si>
  <si>
    <t>4638000</t>
  </si>
  <si>
    <t>292,500_formato_erroneo</t>
  </si>
  <si>
    <t>8210 500</t>
  </si>
  <si>
    <t>1A</t>
  </si>
  <si>
    <t>Nitroma +Nitrabor</t>
  </si>
  <si>
    <t>1,200000_formato_erroneo</t>
  </si>
  <si>
    <t>9894500</t>
  </si>
  <si>
    <t>1 x 1</t>
  </si>
  <si>
    <t>8.0</t>
  </si>
  <si>
    <t>11330500</t>
  </si>
  <si>
    <t>11 888344</t>
  </si>
  <si>
    <t>12504/88</t>
  </si>
  <si>
    <t>Foliar</t>
  </si>
  <si>
    <t>12812253</t>
  </si>
  <si>
    <t>13109318</t>
  </si>
  <si>
    <t>15329318</t>
  </si>
  <si>
    <t>17557.318</t>
  </si>
  <si>
    <t>Todos</t>
  </si>
  <si>
    <t>Thermo corrector</t>
  </si>
  <si>
    <t>406</t>
  </si>
  <si>
    <t>08- 8_formato_erroneo</t>
  </si>
  <si>
    <t>0-3.0-22-17</t>
  </si>
  <si>
    <t>140</t>
  </si>
  <si>
    <t>37765.902</t>
  </si>
  <si>
    <t>x Bulto</t>
  </si>
  <si>
    <t>17-6-18-2 Nitrabor</t>
  </si>
  <si>
    <t>18B</t>
  </si>
  <si>
    <t>40348902</t>
  </si>
  <si>
    <t>1-8-3-4</t>
  </si>
  <si>
    <t>Hidronica</t>
  </si>
  <si>
    <t>9500/Bulto_formato_erroneo</t>
  </si>
  <si>
    <t>kilos_cafe</t>
  </si>
  <si>
    <t>n_jornales</t>
  </si>
  <si>
    <t>valor_jor</t>
  </si>
  <si>
    <t>a_kilos</t>
  </si>
  <si>
    <t>a_valor</t>
  </si>
  <si>
    <t>a_jor</t>
  </si>
  <si>
    <t>kilos</t>
  </si>
  <si>
    <t>a_bultos</t>
  </si>
  <si>
    <t>3380</t>
  </si>
  <si>
    <t>58</t>
  </si>
  <si>
    <t>recoleccion</t>
  </si>
  <si>
    <t>5035</t>
  </si>
  <si>
    <t>117</t>
  </si>
  <si>
    <t>8415</t>
  </si>
  <si>
    <t>175</t>
  </si>
  <si>
    <t>36</t>
  </si>
  <si>
    <t>4003</t>
  </si>
  <si>
    <t>69</t>
  </si>
  <si>
    <t>12418</t>
  </si>
  <si>
    <t>244</t>
  </si>
  <si>
    <t>62</t>
  </si>
  <si>
    <t>76</t>
  </si>
  <si>
    <t>7058</t>
  </si>
  <si>
    <t>132</t>
  </si>
  <si>
    <t>19476</t>
  </si>
  <si>
    <t>376</t>
  </si>
  <si>
    <t>12.</t>
  </si>
  <si>
    <t>98</t>
  </si>
  <si>
    <t>88</t>
  </si>
  <si>
    <t>4963</t>
  </si>
  <si>
    <t>81</t>
  </si>
  <si>
    <t>24439</t>
  </si>
  <si>
    <t>457</t>
  </si>
  <si>
    <t>123</t>
  </si>
  <si>
    <t>6364</t>
  </si>
  <si>
    <t>103</t>
  </si>
  <si>
    <t>5727,600_formato_erroneo</t>
  </si>
  <si>
    <t>30803</t>
  </si>
  <si>
    <t>560</t>
  </si>
  <si>
    <t>155</t>
  </si>
  <si>
    <t>7326</t>
  </si>
  <si>
    <t>38129</t>
  </si>
  <si>
    <t>674</t>
  </si>
  <si>
    <t>37</t>
  </si>
  <si>
    <t>192</t>
  </si>
  <si>
    <t>168</t>
  </si>
  <si>
    <t>6478</t>
  </si>
  <si>
    <t>99</t>
  </si>
  <si>
    <t>44607</t>
  </si>
  <si>
    <t>773</t>
  </si>
  <si>
    <t>33</t>
  </si>
  <si>
    <t>225</t>
  </si>
  <si>
    <t>174</t>
  </si>
  <si>
    <t>4110</t>
  </si>
  <si>
    <t>48714</t>
  </si>
  <si>
    <t>854</t>
  </si>
  <si>
    <t>246</t>
  </si>
  <si>
    <t>178</t>
  </si>
  <si>
    <t>3129</t>
  </si>
  <si>
    <t>56</t>
  </si>
  <si>
    <t>2,716100_formato_erroneo</t>
  </si>
  <si>
    <t>51843</t>
  </si>
  <si>
    <t>910</t>
  </si>
  <si>
    <t>262</t>
  </si>
  <si>
    <t>182</t>
  </si>
  <si>
    <t>3470</t>
  </si>
  <si>
    <t>55313</t>
  </si>
  <si>
    <t>962</t>
  </si>
  <si>
    <t>279</t>
  </si>
  <si>
    <t>214</t>
  </si>
  <si>
    <t>11536</t>
  </si>
  <si>
    <t>142</t>
  </si>
  <si>
    <t>66.849</t>
  </si>
  <si>
    <t>1104</t>
  </si>
  <si>
    <t>59</t>
  </si>
  <si>
    <t>338</t>
  </si>
  <si>
    <t>230</t>
  </si>
  <si>
    <t>12735</t>
  </si>
  <si>
    <t>146</t>
  </si>
  <si>
    <t>79,584</t>
  </si>
  <si>
    <t>1250</t>
  </si>
  <si>
    <t>65</t>
  </si>
  <si>
    <t>403</t>
  </si>
  <si>
    <t>254</t>
  </si>
  <si>
    <t>7632</t>
  </si>
  <si>
    <t>87216</t>
  </si>
  <si>
    <t>1338</t>
  </si>
  <si>
    <t>442</t>
  </si>
  <si>
    <t>266</t>
  </si>
  <si>
    <t>9072</t>
  </si>
  <si>
    <t>110</t>
  </si>
  <si>
    <t>96288</t>
  </si>
  <si>
    <t>1448</t>
  </si>
  <si>
    <t>46</t>
  </si>
  <si>
    <t>488</t>
  </si>
  <si>
    <t>294</t>
  </si>
  <si>
    <t>5844</t>
  </si>
  <si>
    <t>91</t>
  </si>
  <si>
    <t>102132</t>
  </si>
  <si>
    <t>1539</t>
  </si>
  <si>
    <t>518</t>
  </si>
  <si>
    <t>298</t>
  </si>
  <si>
    <t>2438</t>
  </si>
  <si>
    <t>48</t>
  </si>
  <si>
    <t>104570</t>
  </si>
  <si>
    <t>1577</t>
  </si>
  <si>
    <t>530</t>
  </si>
  <si>
    <t>306</t>
  </si>
  <si>
    <t>1744</t>
  </si>
  <si>
    <t>106314</t>
  </si>
  <si>
    <t>1616</t>
  </si>
  <si>
    <t>538</t>
  </si>
  <si>
    <t>342</t>
  </si>
  <si>
    <t>1976</t>
  </si>
  <si>
    <t>108290</t>
  </si>
  <si>
    <t>1653</t>
  </si>
  <si>
    <t>548</t>
  </si>
  <si>
    <t>3 46</t>
  </si>
  <si>
    <t>2465</t>
  </si>
  <si>
    <t>43</t>
  </si>
  <si>
    <t>110.755</t>
  </si>
  <si>
    <t>1696</t>
  </si>
  <si>
    <t>374</t>
  </si>
  <si>
    <t>329</t>
  </si>
  <si>
    <t>19289</t>
  </si>
  <si>
    <t>-</t>
  </si>
  <si>
    <t>89</t>
  </si>
  <si>
    <t>426</t>
  </si>
  <si>
    <t>00-14_formato_erroneo</t>
  </si>
  <si>
    <t>207</t>
  </si>
  <si>
    <t>19496</t>
  </si>
  <si>
    <t>310</t>
  </si>
  <si>
    <t>450</t>
  </si>
  <si>
    <t>19619</t>
  </si>
  <si>
    <t>315</t>
  </si>
  <si>
    <t>475</t>
  </si>
  <si>
    <t>127</t>
  </si>
  <si>
    <t>19746</t>
  </si>
  <si>
    <t>320</t>
  </si>
  <si>
    <t>89 90</t>
  </si>
  <si>
    <t>228</t>
  </si>
  <si>
    <t>19974</t>
  </si>
  <si>
    <t>325</t>
  </si>
  <si>
    <t>20294</t>
  </si>
  <si>
    <t>335</t>
  </si>
  <si>
    <t>495</t>
  </si>
  <si>
    <t>205</t>
  </si>
  <si>
    <t>20499</t>
  </si>
  <si>
    <t>340</t>
  </si>
  <si>
    <t>92 93</t>
  </si>
  <si>
    <t>495 527</t>
  </si>
  <si>
    <t>08- 30_formato_erroneo</t>
  </si>
  <si>
    <t>20 885</t>
  </si>
  <si>
    <t>348</t>
  </si>
  <si>
    <t>32 -</t>
  </si>
  <si>
    <t>94</t>
  </si>
  <si>
    <t>527</t>
  </si>
  <si>
    <t>238</t>
  </si>
  <si>
    <t>21113</t>
  </si>
  <si>
    <t>353</t>
  </si>
  <si>
    <t>547</t>
  </si>
  <si>
    <t>21428</t>
  </si>
  <si>
    <t>358</t>
  </si>
  <si>
    <t>20 8</t>
  </si>
  <si>
    <t>95</t>
  </si>
  <si>
    <t>555</t>
  </si>
  <si>
    <t>1053</t>
  </si>
  <si>
    <t>22481</t>
  </si>
  <si>
    <t>375</t>
  </si>
  <si>
    <t>559</t>
  </si>
  <si>
    <t>5038</t>
  </si>
  <si>
    <t>27519</t>
  </si>
  <si>
    <t>431</t>
  </si>
  <si>
    <t>4 -</t>
  </si>
  <si>
    <t>125</t>
  </si>
  <si>
    <t>2407</t>
  </si>
  <si>
    <t>2.5</t>
  </si>
  <si>
    <t>29926</t>
  </si>
  <si>
    <t>456</t>
  </si>
  <si>
    <t>137</t>
  </si>
  <si>
    <t>567</t>
  </si>
  <si>
    <t>1653,</t>
  </si>
  <si>
    <t>31579</t>
  </si>
  <si>
    <t>480</t>
  </si>
  <si>
    <t>145</t>
  </si>
  <si>
    <t>596</t>
  </si>
  <si>
    <t>926</t>
  </si>
  <si>
    <t>32505</t>
  </si>
  <si>
    <t>497</t>
  </si>
  <si>
    <t>29 -</t>
  </si>
  <si>
    <t>149</t>
  </si>
  <si>
    <t>10 - 25_formato_erroneo</t>
  </si>
  <si>
    <t>1183</t>
  </si>
  <si>
    <t>33688</t>
  </si>
  <si>
    <t>519</t>
  </si>
  <si>
    <t>606</t>
  </si>
  <si>
    <t>11 - 1_formato_erroneo</t>
  </si>
  <si>
    <t>1428</t>
  </si>
  <si>
    <t>35116</t>
  </si>
  <si>
    <t>536</t>
  </si>
  <si>
    <t>162</t>
  </si>
  <si>
    <t>638</t>
  </si>
  <si>
    <t>11 - 8_formato_erroneo</t>
  </si>
  <si>
    <t>1342</t>
  </si>
  <si>
    <t>36458</t>
  </si>
  <si>
    <t>556</t>
  </si>
  <si>
    <t>1358</t>
  </si>
  <si>
    <t>37816</t>
  </si>
  <si>
    <t>573</t>
  </si>
  <si>
    <t>1361</t>
  </si>
  <si>
    <t>39177</t>
  </si>
  <si>
    <t>589</t>
  </si>
  <si>
    <t>581</t>
  </si>
  <si>
    <t>39758</t>
  </si>
  <si>
    <t>599</t>
  </si>
  <si>
    <t>-00</t>
  </si>
  <si>
    <t>185</t>
  </si>
  <si>
    <t>451</t>
  </si>
  <si>
    <t>40209</t>
  </si>
  <si>
    <t>604</t>
  </si>
  <si>
    <t>187</t>
  </si>
  <si>
    <t>650</t>
  </si>
  <si>
    <t>387</t>
  </si>
  <si>
    <t>40596</t>
  </si>
  <si>
    <t>609</t>
  </si>
  <si>
    <t>189</t>
  </si>
  <si>
    <t>194</t>
  </si>
  <si>
    <t>40790</t>
  </si>
  <si>
    <t>614</t>
  </si>
  <si>
    <t>190</t>
  </si>
  <si>
    <t>BUL TOS</t>
  </si>
  <si>
    <t>@e.p.s</t>
  </si>
  <si>
    <t>350</t>
  </si>
  <si>
    <t>gramos xd.</t>
  </si>
  <si>
    <t>bol</t>
  </si>
  <si>
    <t>359</t>
  </si>
  <si>
    <t>29</t>
  </si>
  <si>
    <t>01 - 12_formato_erroneo</t>
  </si>
  <si>
    <t>422</t>
  </si>
  <si>
    <t>781</t>
  </si>
  <si>
    <t>1108</t>
  </si>
  <si>
    <t>31</t>
  </si>
  <si>
    <t>02 - 9_formato_erroneo</t>
  </si>
  <si>
    <t>516</t>
  </si>
  <si>
    <t>1684</t>
  </si>
  <si>
    <t>47</t>
  </si>
  <si>
    <t>23</t>
  </si>
  <si>
    <t>464</t>
  </si>
  <si>
    <t>2148</t>
  </si>
  <si>
    <t>57</t>
  </si>
  <si>
    <t>02 - 23_formato_erroneo</t>
  </si>
  <si>
    <t>1020</t>
  </si>
  <si>
    <t>3168</t>
  </si>
  <si>
    <t>77</t>
  </si>
  <si>
    <t>04</t>
  </si>
  <si>
    <t>434</t>
  </si>
  <si>
    <t>3602</t>
  </si>
  <si>
    <t>92</t>
  </si>
  <si>
    <t>70</t>
  </si>
  <si>
    <t>979</t>
  </si>
  <si>
    <t>4581</t>
  </si>
  <si>
    <t>111</t>
  </si>
  <si>
    <t>105.</t>
  </si>
  <si>
    <t>806</t>
  </si>
  <si>
    <t>5387</t>
  </si>
  <si>
    <t>131</t>
  </si>
  <si>
    <t>105</t>
  </si>
  <si>
    <t>03 - 22_formato_erroneo</t>
  </si>
  <si>
    <t>751</t>
  </si>
  <si>
    <t>6138</t>
  </si>
  <si>
    <t>1278</t>
  </si>
  <si>
    <t>7416</t>
  </si>
  <si>
    <t>104</t>
  </si>
  <si>
    <t>3651</t>
  </si>
  <si>
    <t>41</t>
  </si>
  <si>
    <t>11007</t>
  </si>
  <si>
    <t>51</t>
  </si>
  <si>
    <t>4091</t>
  </si>
  <si>
    <t>15158</t>
  </si>
  <si>
    <t>258</t>
  </si>
  <si>
    <t>71</t>
  </si>
  <si>
    <t>181</t>
  </si>
  <si>
    <t>2199</t>
  </si>
  <si>
    <t>44</t>
  </si>
  <si>
    <t>17357</t>
  </si>
  <si>
    <t>302</t>
  </si>
  <si>
    <t>82</t>
  </si>
  <si>
    <t>707</t>
  </si>
  <si>
    <t>18064</t>
  </si>
  <si>
    <t>316</t>
  </si>
  <si>
    <t>85</t>
  </si>
  <si>
    <t>202</t>
  </si>
  <si>
    <t>740</t>
  </si>
  <si>
    <t>18804</t>
  </si>
  <si>
    <t>332</t>
  </si>
  <si>
    <t>216</t>
  </si>
  <si>
    <t>05 - 10_formato_erroneo</t>
  </si>
  <si>
    <t>681</t>
  </si>
  <si>
    <t>19485</t>
  </si>
  <si>
    <t>1013</t>
  </si>
  <si>
    <t>395</t>
  </si>
  <si>
    <t>19880</t>
  </si>
  <si>
    <t>1023</t>
  </si>
  <si>
    <t>93</t>
  </si>
  <si>
    <t>356</t>
  </si>
  <si>
    <t>20236</t>
  </si>
  <si>
    <t>1033</t>
  </si>
  <si>
    <t>255 .</t>
  </si>
  <si>
    <t>20417</t>
  </si>
  <si>
    <t>1042</t>
  </si>
  <si>
    <t>9 5</t>
  </si>
  <si>
    <t>255</t>
  </si>
  <si>
    <t>324</t>
  </si>
  <si>
    <t>20741</t>
  </si>
  <si>
    <t>1052</t>
  </si>
  <si>
    <t>96</t>
  </si>
  <si>
    <t>280</t>
  </si>
  <si>
    <t>11 1_formato_erroneo</t>
  </si>
  <si>
    <t>16557</t>
  </si>
  <si>
    <t>269739</t>
  </si>
  <si>
    <t>3821</t>
  </si>
  <si>
    <t>1369</t>
  </si>
  <si>
    <t>780</t>
  </si>
  <si>
    <t>11 -8_formato_erroneo</t>
  </si>
  <si>
    <t>13315</t>
  </si>
  <si>
    <t>166</t>
  </si>
  <si>
    <t>283054</t>
  </si>
  <si>
    <t>3987</t>
  </si>
  <si>
    <t>1438</t>
  </si>
  <si>
    <t>14368</t>
  </si>
  <si>
    <t>167</t>
  </si>
  <si>
    <t>297.422</t>
  </si>
  <si>
    <t>4154</t>
  </si>
  <si>
    <t>1523</t>
  </si>
  <si>
    <t>796</t>
  </si>
  <si>
    <t>18395</t>
  </si>
  <si>
    <t>315817</t>
  </si>
  <si>
    <t>4359</t>
  </si>
  <si>
    <t>1617</t>
  </si>
  <si>
    <t>828</t>
  </si>
  <si>
    <t>10053</t>
  </si>
  <si>
    <t>1j058300_formato_erroneo</t>
  </si>
  <si>
    <t>325870</t>
  </si>
  <si>
    <t>4505</t>
  </si>
  <si>
    <t>1669</t>
  </si>
  <si>
    <t>860</t>
  </si>
  <si>
    <t>11072</t>
  </si>
  <si>
    <t>336942</t>
  </si>
  <si>
    <t>4650</t>
  </si>
  <si>
    <t>1726</t>
  </si>
  <si>
    <t>872</t>
  </si>
  <si>
    <t>8390</t>
  </si>
  <si>
    <t>133</t>
  </si>
  <si>
    <t>345332</t>
  </si>
  <si>
    <t>4733</t>
  </si>
  <si>
    <t>1769</t>
  </si>
  <si>
    <t>880</t>
  </si>
  <si>
    <t>9748</t>
  </si>
  <si>
    <t>148</t>
  </si>
  <si>
    <t>355080</t>
  </si>
  <si>
    <t>4931</t>
  </si>
  <si>
    <t>1819</t>
  </si>
  <si>
    <t>888</t>
  </si>
  <si>
    <t>Bultus=</t>
  </si>
  <si>
    <t>1841</t>
  </si>
  <si>
    <t>@eps</t>
  </si>
  <si>
    <t>5950</t>
  </si>
  <si>
    <t>156 000</t>
  </si>
  <si>
    <t>arb.</t>
  </si>
  <si>
    <t>prod.</t>
  </si>
  <si>
    <t>arbot</t>
  </si>
  <si>
    <t>477</t>
  </si>
  <si>
    <t>gramor</t>
  </si>
  <si>
    <t>1168</t>
  </si>
  <si>
    <t>61/38000_formato_erroneo</t>
  </si>
  <si>
    <t>05-_formato_erroneo</t>
  </si>
  <si>
    <t>244 244</t>
  </si>
  <si>
    <t>- 11</t>
  </si>
  <si>
    <t>- 25</t>
  </si>
  <si>
    <t>95 96</t>
  </si>
  <si>
    <t>590</t>
  </si>
  <si>
    <t>21331</t>
  </si>
  <si>
    <t>1007</t>
  </si>
  <si>
    <t>753</t>
  </si>
  <si>
    <t>22084</t>
  </si>
  <si>
    <t>1082</t>
  </si>
  <si>
    <t>102</t>
  </si>
  <si>
    <t>312</t>
  </si>
  <si>
    <t>954</t>
  </si>
  <si>
    <t>23038</t>
  </si>
  <si>
    <t>1102</t>
  </si>
  <si>
    <t>106</t>
  </si>
  <si>
    <t>343</t>
  </si>
  <si>
    <t>08 - 16_formato_erroneo</t>
  </si>
  <si>
    <t>866</t>
  </si>
  <si>
    <t>23904</t>
  </si>
  <si>
    <t>1127</t>
  </si>
  <si>
    <t>927</t>
  </si>
  <si>
    <t>24831</t>
  </si>
  <si>
    <t>1152</t>
  </si>
  <si>
    <t>381</t>
  </si>
  <si>
    <t>1142</t>
  </si>
  <si>
    <t>25973</t>
  </si>
  <si>
    <t>1177</t>
  </si>
  <si>
    <t>119</t>
  </si>
  <si>
    <t>409</t>
  </si>
  <si>
    <t>2426</t>
  </si>
  <si>
    <t>28399</t>
  </si>
  <si>
    <t>1214</t>
  </si>
  <si>
    <t>4/3</t>
  </si>
  <si>
    <t>09 - 13_formato_erroneo</t>
  </si>
  <si>
    <t>6420</t>
  </si>
  <si>
    <t>34819</t>
  </si>
  <si>
    <t>1279</t>
  </si>
  <si>
    <t>163</t>
  </si>
  <si>
    <t>433</t>
  </si>
  <si>
    <t>5208</t>
  </si>
  <si>
    <t>40027</t>
  </si>
  <si>
    <t>1329</t>
  </si>
  <si>
    <t>9005</t>
  </si>
  <si>
    <t>87</t>
  </si>
  <si>
    <t>49032</t>
  </si>
  <si>
    <t>1416</t>
  </si>
  <si>
    <t>234</t>
  </si>
  <si>
    <t>10 - 4_formato_erroneo</t>
  </si>
  <si>
    <t>11558</t>
  </si>
  <si>
    <t>118</t>
  </si>
  <si>
    <t>60590</t>
  </si>
  <si>
    <t>1534</t>
  </si>
  <si>
    <t>292</t>
  </si>
  <si>
    <t>502</t>
  </si>
  <si>
    <t>7389</t>
  </si>
  <si>
    <t>67979</t>
  </si>
  <si>
    <t>60/144600_formato_erroneo</t>
  </si>
  <si>
    <t>1610</t>
  </si>
  <si>
    <t>52/</t>
  </si>
  <si>
    <t>3973</t>
  </si>
  <si>
    <t>71952</t>
  </si>
  <si>
    <t>349</t>
  </si>
  <si>
    <t>2415</t>
  </si>
  <si>
    <t>74367</t>
  </si>
  <si>
    <t>67,191400_formato_erroneo</t>
  </si>
  <si>
    <t>1690</t>
  </si>
  <si>
    <t>361</t>
  </si>
  <si>
    <t>531</t>
  </si>
  <si>
    <t>2656</t>
  </si>
  <si>
    <t>76023</t>
  </si>
  <si>
    <t>1719</t>
  </si>
  <si>
    <t>369</t>
  </si>
  <si>
    <t>2014</t>
  </si>
  <si>
    <t>78037</t>
  </si>
  <si>
    <t>1754</t>
  </si>
  <si>
    <t>379</t>
  </si>
  <si>
    <t>2001</t>
  </si>
  <si>
    <t>80038</t>
  </si>
  <si>
    <t>1789</t>
  </si>
  <si>
    <t>389</t>
  </si>
  <si>
    <t>561</t>
  </si>
  <si>
    <t>80811</t>
  </si>
  <si>
    <t>1803</t>
  </si>
  <si>
    <t>0</t>
  </si>
  <si>
    <t>393</t>
  </si>
  <si>
    <t>644</t>
  </si>
  <si>
    <t>81455</t>
  </si>
  <si>
    <t>1818</t>
  </si>
  <si>
    <t>396</t>
  </si>
  <si>
    <t>570</t>
  </si>
  <si>
    <t>452</t>
  </si>
  <si>
    <t>81907</t>
  </si>
  <si>
    <t>1828</t>
  </si>
  <si>
    <t>398</t>
  </si>
  <si>
    <t>580</t>
  </si>
  <si>
    <t>12 - 13_formato_erroneo</t>
  </si>
  <si>
    <t>177</t>
  </si>
  <si>
    <t>82084</t>
  </si>
  <si>
    <t>1832</t>
  </si>
  <si>
    <t>399</t>
  </si>
  <si>
    <t>82251</t>
  </si>
  <si>
    <t>76/31100_formato_erroneo</t>
  </si>
  <si>
    <t>400</t>
  </si>
  <si>
    <t>01- 5_formato_erroneo</t>
  </si>
  <si>
    <t>2030</t>
  </si>
  <si>
    <t>A. kilos</t>
  </si>
  <si>
    <t>Avalor_formato_erroneo</t>
  </si>
  <si>
    <t>A.jor</t>
  </si>
  <si>
    <t>1308</t>
  </si>
  <si>
    <t>34</t>
  </si>
  <si>
    <t>A.bultos</t>
  </si>
  <si>
    <t>A.kilos</t>
  </si>
  <si>
    <t>0-19_formato_erroneo</t>
  </si>
  <si>
    <t>2454</t>
  </si>
  <si>
    <t>3338</t>
  </si>
  <si>
    <t>23 30</t>
  </si>
  <si>
    <t>1390</t>
  </si>
  <si>
    <t>38</t>
  </si>
  <si>
    <t>5792</t>
  </si>
  <si>
    <t>128</t>
  </si>
  <si>
    <t>2053</t>
  </si>
  <si>
    <t>7181</t>
  </si>
  <si>
    <t>26 6</t>
  </si>
  <si>
    <t>79</t>
  </si>
  <si>
    <t>3356</t>
  </si>
  <si>
    <t>9235</t>
  </si>
  <si>
    <t>217</t>
  </si>
  <si>
    <t>1140</t>
  </si>
  <si>
    <t>12591</t>
  </si>
  <si>
    <t>269</t>
  </si>
  <si>
    <t>23 12</t>
  </si>
  <si>
    <t>1198</t>
  </si>
  <si>
    <t>32 30</t>
  </si>
  <si>
    <t>13731</t>
  </si>
  <si>
    <t>301</t>
  </si>
  <si>
    <t>506</t>
  </si>
  <si>
    <t>14929</t>
  </si>
  <si>
    <t>331</t>
  </si>
  <si>
    <t>67</t>
  </si>
  <si>
    <t>1957</t>
  </si>
  <si>
    <t>15435</t>
  </si>
  <si>
    <t>341</t>
  </si>
  <si>
    <t>73</t>
  </si>
  <si>
    <t>1745</t>
  </si>
  <si>
    <t>17392</t>
  </si>
  <si>
    <t>386</t>
  </si>
  <si>
    <t>75 85</t>
  </si>
  <si>
    <t>186</t>
  </si>
  <si>
    <t>4568</t>
  </si>
  <si>
    <t>54</t>
  </si>
  <si>
    <t>19/37</t>
  </si>
  <si>
    <t>440</t>
  </si>
  <si>
    <t>2895</t>
  </si>
  <si>
    <t>23705</t>
  </si>
  <si>
    <t>522</t>
  </si>
  <si>
    <t>186 206</t>
  </si>
  <si>
    <t>26600</t>
  </si>
  <si>
    <t>572</t>
  </si>
  <si>
    <t>1849</t>
  </si>
  <si>
    <t>28449</t>
  </si>
  <si>
    <t>597</t>
  </si>
  <si>
    <t>132 141</t>
  </si>
  <si>
    <t>206 226</t>
  </si>
  <si>
    <t>2082</t>
  </si>
  <si>
    <t>30531</t>
  </si>
  <si>
    <t>632</t>
  </si>
  <si>
    <t>151</t>
  </si>
  <si>
    <t>1926</t>
  </si>
  <si>
    <t>32457</t>
  </si>
  <si>
    <t>667</t>
  </si>
  <si>
    <t>101</t>
  </si>
  <si>
    <t>1417</t>
  </si>
  <si>
    <t>33874</t>
  </si>
  <si>
    <t>702</t>
  </si>
  <si>
    <t>1144</t>
  </si>
  <si>
    <t>35018</t>
  </si>
  <si>
    <t>725</t>
  </si>
  <si>
    <t>173</t>
  </si>
  <si>
    <t>282</t>
  </si>
  <si>
    <t>1203</t>
  </si>
  <si>
    <t>36221</t>
  </si>
  <si>
    <t>750</t>
  </si>
  <si>
    <t>179</t>
  </si>
  <si>
    <t>290</t>
  </si>
  <si>
    <t>36366</t>
  </si>
  <si>
    <t>756</t>
  </si>
  <si>
    <t>180</t>
  </si>
  <si>
    <t>603</t>
  </si>
  <si>
    <t>37029</t>
  </si>
  <si>
    <t>183</t>
  </si>
  <si>
    <t>307</t>
  </si>
  <si>
    <t>37500</t>
  </si>
  <si>
    <t>803</t>
  </si>
  <si>
    <t>838</t>
  </si>
  <si>
    <t>38338</t>
  </si>
  <si>
    <t>833</t>
  </si>
  <si>
    <t>185 189</t>
  </si>
  <si>
    <t>319 326</t>
  </si>
  <si>
    <t>1098</t>
  </si>
  <si>
    <t>39436</t>
  </si>
  <si>
    <t>868</t>
  </si>
  <si>
    <t>1440</t>
  </si>
  <si>
    <t>40876</t>
  </si>
  <si>
    <t>916</t>
  </si>
  <si>
    <t>201</t>
  </si>
  <si>
    <t>55</t>
  </si>
  <si>
    <t>42958</t>
  </si>
  <si>
    <t>971</t>
  </si>
  <si>
    <t>211</t>
  </si>
  <si>
    <t>1377</t>
  </si>
  <si>
    <t>40</t>
  </si>
  <si>
    <t>44335</t>
  </si>
  <si>
    <t>1011</t>
  </si>
  <si>
    <t>2107</t>
  </si>
  <si>
    <t>366</t>
  </si>
  <si>
    <t>2872</t>
  </si>
  <si>
    <t>47207</t>
  </si>
  <si>
    <t>1084</t>
  </si>
  <si>
    <t>231</t>
  </si>
  <si>
    <t>2855</t>
  </si>
  <si>
    <t>72</t>
  </si>
  <si>
    <t>50062</t>
  </si>
  <si>
    <t>1156</t>
  </si>
  <si>
    <t>245</t>
  </si>
  <si>
    <t>4835</t>
  </si>
  <si>
    <t>115</t>
  </si>
  <si>
    <t>54897</t>
  </si>
  <si>
    <t>1271</t>
  </si>
  <si>
    <t>394</t>
  </si>
  <si>
    <t>10465</t>
  </si>
  <si>
    <t>65362</t>
  </si>
  <si>
    <t>1411</t>
  </si>
  <si>
    <t>321</t>
  </si>
  <si>
    <t>14.215</t>
  </si>
  <si>
    <t>79,577</t>
  </si>
  <si>
    <t>1584</t>
  </si>
  <si>
    <t>415</t>
  </si>
  <si>
    <t>16.299</t>
  </si>
  <si>
    <t>250</t>
  </si>
  <si>
    <t>95876</t>
  </si>
  <si>
    <t>1834</t>
  </si>
  <si>
    <t>84</t>
  </si>
  <si>
    <t>478</t>
  </si>
  <si>
    <t>21720</t>
  </si>
  <si>
    <t>235</t>
  </si>
  <si>
    <t>117596</t>
  </si>
  <si>
    <t>2069</t>
  </si>
  <si>
    <t>112</t>
  </si>
  <si>
    <t>26307</t>
  </si>
  <si>
    <t>143903</t>
  </si>
  <si>
    <t>2314</t>
  </si>
  <si>
    <t>135</t>
  </si>
  <si>
    <t>443</t>
  </si>
  <si>
    <t>18095</t>
  </si>
  <si>
    <t>161998</t>
  </si>
  <si>
    <t>2545</t>
  </si>
  <si>
    <t>818</t>
  </si>
  <si>
    <t>455</t>
  </si>
  <si>
    <t>15/37</t>
  </si>
  <si>
    <t>177135</t>
  </si>
  <si>
    <t>2725</t>
  </si>
  <si>
    <t>78</t>
  </si>
  <si>
    <t>896</t>
  </si>
  <si>
    <t>12823</t>
  </si>
  <si>
    <t>14105,300_formato_erroneo</t>
  </si>
  <si>
    <t>189958</t>
  </si>
  <si>
    <t>2910</t>
  </si>
  <si>
    <t>460</t>
  </si>
  <si>
    <t>18229</t>
  </si>
  <si>
    <t>208187</t>
  </si>
  <si>
    <t>3090</t>
  </si>
  <si>
    <t>1056</t>
  </si>
  <si>
    <t>15756</t>
  </si>
  <si>
    <t>172</t>
  </si>
  <si>
    <t>223943</t>
  </si>
  <si>
    <t>3262</t>
  </si>
  <si>
    <t>1137</t>
  </si>
  <si>
    <t>470</t>
  </si>
  <si>
    <t>10.493</t>
  </si>
  <si>
    <t>234436</t>
  </si>
  <si>
    <t>3377</t>
  </si>
  <si>
    <t>1190</t>
  </si>
  <si>
    <t>500</t>
  </si>
  <si>
    <t>6467</t>
  </si>
  <si>
    <t>240903</t>
  </si>
  <si>
    <t>3483</t>
  </si>
  <si>
    <t>1223</t>
  </si>
  <si>
    <t>5918</t>
  </si>
  <si>
    <t>246821</t>
  </si>
  <si>
    <t>271349000,_formato_erroneo</t>
  </si>
  <si>
    <t>3528</t>
  </si>
  <si>
    <t>1253</t>
  </si>
  <si>
    <t>550</t>
  </si>
  <si>
    <t>6438</t>
  </si>
  <si>
    <t>253259</t>
  </si>
  <si>
    <t>3613</t>
  </si>
  <si>
    <t>1286</t>
  </si>
  <si>
    <t>558</t>
  </si>
  <si>
    <t>2143</t>
  </si>
  <si>
    <t>112898</t>
  </si>
  <si>
    <t>1741</t>
  </si>
  <si>
    <t>571</t>
  </si>
  <si>
    <t>1403</t>
  </si>
  <si>
    <t>114301</t>
  </si>
  <si>
    <t>102,854900_formato_erroneo</t>
  </si>
  <si>
    <t>1781</t>
  </si>
  <si>
    <t>578</t>
  </si>
  <si>
    <t>382</t>
  </si>
  <si>
    <t>115189</t>
  </si>
  <si>
    <t>1816</t>
  </si>
  <si>
    <t>582</t>
  </si>
  <si>
    <t>384</t>
  </si>
  <si>
    <t>06 - 28_formato_erroneo</t>
  </si>
  <si>
    <t>694</t>
  </si>
  <si>
    <t>115883</t>
  </si>
  <si>
    <t>1848</t>
  </si>
  <si>
    <t>585</t>
  </si>
  <si>
    <t>40X</t>
  </si>
  <si>
    <t>592</t>
  </si>
  <si>
    <t>116475</t>
  </si>
  <si>
    <t>1874</t>
  </si>
  <si>
    <t>588</t>
  </si>
  <si>
    <t>404</t>
  </si>
  <si>
    <t>116972</t>
  </si>
  <si>
    <t>1894</t>
  </si>
  <si>
    <t>424</t>
  </si>
  <si>
    <t>117315</t>
  </si>
  <si>
    <t>1918</t>
  </si>
  <si>
    <t>591</t>
  </si>
  <si>
    <t>701</t>
  </si>
  <si>
    <t>118016</t>
  </si>
  <si>
    <t>1942</t>
  </si>
  <si>
    <t>594</t>
  </si>
  <si>
    <t>476</t>
  </si>
  <si>
    <t>1274</t>
  </si>
  <si>
    <t>119290</t>
  </si>
  <si>
    <t>1978</t>
  </si>
  <si>
    <t>600</t>
  </si>
  <si>
    <t>496</t>
  </si>
  <si>
    <t>2491</t>
  </si>
  <si>
    <t>121 781</t>
  </si>
  <si>
    <t>2035</t>
  </si>
  <si>
    <t>612</t>
  </si>
  <si>
    <t>528</t>
  </si>
  <si>
    <t>3197</t>
  </si>
  <si>
    <t>124978</t>
  </si>
  <si>
    <t>2122</t>
  </si>
  <si>
    <t>628</t>
  </si>
  <si>
    <t>544</t>
  </si>
  <si>
    <t>3288</t>
  </si>
  <si>
    <t>$4130000_formato_erroneo</t>
  </si>
  <si>
    <t>128266</t>
  </si>
  <si>
    <t>2179</t>
  </si>
  <si>
    <t>2189</t>
  </si>
  <si>
    <t>130455</t>
  </si>
  <si>
    <t>2233</t>
  </si>
  <si>
    <t>655</t>
  </si>
  <si>
    <t>2272</t>
  </si>
  <si>
    <t>132727</t>
  </si>
  <si>
    <t>2292</t>
  </si>
  <si>
    <t>666</t>
  </si>
  <si>
    <t>616</t>
  </si>
  <si>
    <t>4062</t>
  </si>
  <si>
    <t>136789</t>
  </si>
  <si>
    <t>2370</t>
  </si>
  <si>
    <t>687</t>
  </si>
  <si>
    <t>7491</t>
  </si>
  <si>
    <t>144280</t>
  </si>
  <si>
    <t>2488</t>
  </si>
  <si>
    <t>656</t>
  </si>
  <si>
    <t>16036</t>
  </si>
  <si>
    <t>197</t>
  </si>
  <si>
    <t>160316</t>
  </si>
  <si>
    <t>2685</t>
  </si>
  <si>
    <t>807</t>
  </si>
  <si>
    <t>680</t>
  </si>
  <si>
    <t>24390</t>
  </si>
  <si>
    <t>184706</t>
  </si>
  <si>
    <t>2929</t>
  </si>
  <si>
    <t>932</t>
  </si>
  <si>
    <t>708</t>
  </si>
  <si>
    <t>28802</t>
  </si>
  <si>
    <t>284</t>
  </si>
  <si>
    <t>213508</t>
  </si>
  <si>
    <t>3213</t>
  </si>
  <si>
    <t>1080</t>
  </si>
  <si>
    <t>728</t>
  </si>
  <si>
    <t>10 - 18_formato_erroneo</t>
  </si>
  <si>
    <t>24445</t>
  </si>
  <si>
    <t>270</t>
  </si>
  <si>
    <t>237953</t>
  </si>
  <si>
    <t>126</t>
  </si>
  <si>
    <t>1206</t>
  </si>
  <si>
    <t>15229</t>
  </si>
  <si>
    <t>253/82</t>
  </si>
  <si>
    <t>3629</t>
  </si>
  <si>
    <t>1284</t>
  </si>
  <si>
    <t>748</t>
  </si>
  <si>
    <t>660</t>
  </si>
  <si>
    <t>367</t>
  </si>
  <si>
    <t>1027</t>
  </si>
  <si>
    <t>1693</t>
  </si>
  <si>
    <t>j523700_formato_erroneo</t>
  </si>
  <si>
    <t>593</t>
  </si>
  <si>
    <t>2286</t>
  </si>
  <si>
    <t>2786</t>
  </si>
  <si>
    <t>124</t>
  </si>
  <si>
    <t>03 - 1_formato_erroneo</t>
  </si>
  <si>
    <t>509</t>
  </si>
  <si>
    <t>3295</t>
  </si>
  <si>
    <t>865</t>
  </si>
  <si>
    <t>4160</t>
  </si>
  <si>
    <t>696</t>
  </si>
  <si>
    <t>4856</t>
  </si>
  <si>
    <t>184</t>
  </si>
  <si>
    <t>551</t>
  </si>
  <si>
    <t>5407</t>
  </si>
  <si>
    <t>421</t>
  </si>
  <si>
    <t>5828</t>
  </si>
  <si>
    <t>220</t>
  </si>
  <si>
    <t>2003</t>
  </si>
  <si>
    <t>7831</t>
  </si>
  <si>
    <t>232</t>
  </si>
  <si>
    <t>3198</t>
  </si>
  <si>
    <t>11029</t>
  </si>
  <si>
    <t>252</t>
  </si>
  <si>
    <t>2748</t>
  </si>
  <si>
    <t>13777</t>
  </si>
  <si>
    <t>219</t>
  </si>
  <si>
    <t>256</t>
  </si>
  <si>
    <t>2278</t>
  </si>
  <si>
    <t>16055</t>
  </si>
  <si>
    <t>249</t>
  </si>
  <si>
    <t>12.12</t>
  </si>
  <si>
    <t>17267</t>
  </si>
  <si>
    <t>700</t>
  </si>
  <si>
    <t>13.</t>
  </si>
  <si>
    <t>17967</t>
  </si>
  <si>
    <t>318</t>
  </si>
  <si>
    <t>339</t>
  </si>
  <si>
    <t>18306</t>
  </si>
  <si>
    <t>291</t>
  </si>
  <si>
    <t>346</t>
  </si>
  <si>
    <t>328</t>
  </si>
  <si>
    <t>18634</t>
  </si>
  <si>
    <t>296</t>
  </si>
  <si>
    <t>86</t>
  </si>
  <si>
    <t>326</t>
  </si>
  <si>
    <t>18960</t>
  </si>
  <si>
    <t>402</t>
  </si>
  <si>
    <t>3,168000_formato_erroneo</t>
  </si>
  <si>
    <t>104 the</t>
  </si>
  <si>
    <t>9s</t>
  </si>
  <si>
    <t>Siembra</t>
  </si>
  <si>
    <t>0,7 x</t>
  </si>
  <si>
    <t>2,5m=_formato_erroneo</t>
  </si>
  <si>
    <t>Caturd</t>
  </si>
  <si>
    <t>renovacion</t>
  </si>
  <si>
    <t>Eliminada_formato_erroneo</t>
  </si>
  <si>
    <t>4595x</t>
  </si>
  <si>
    <t>110=_formato_erroneo</t>
  </si>
  <si>
    <t>505450</t>
  </si>
  <si>
    <t>Siem_formato_erroneo</t>
  </si>
  <si>
    <t>bra =</t>
  </si>
  <si>
    <t>10590</t>
  </si>
  <si>
    <t>x500=_formato_erroneo</t>
  </si>
  <si>
    <t>5295000</t>
  </si>
  <si>
    <t>#_formato_erroneo</t>
  </si>
  <si>
    <t>5800.450</t>
  </si>
  <si>
    <t>2 7 8</t>
  </si>
  <si>
    <t>deschupon_resiembra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</si>
</sst>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16161"/>
      </left>
      <right style="thin">
        <color rgb="FF616161"/>
      </right>
      <bottom style="thin">
        <color rgb="FFC4C7C5"/>
      </bottom>
    </border>
    <border>
      <left style="thin">
        <color rgb="FF616161"/>
      </left>
      <right style="thin">
        <color rgb="FF616161"/>
      </right>
      <bottom style="thin">
        <color rgb="FF616161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2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3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>
        <v>45470.0</v>
      </c>
      <c r="C2" s="2" t="s">
        <v>12</v>
      </c>
      <c r="H2" s="2">
        <v>275000.0</v>
      </c>
      <c r="I2" s="2">
        <v>2.32894E7</v>
      </c>
      <c r="J2" s="2" t="s">
        <v>13</v>
      </c>
      <c r="K2" s="2" t="s">
        <v>14</v>
      </c>
    </row>
    <row r="3">
      <c r="A3" s="2" t="s">
        <v>15</v>
      </c>
      <c r="B3" s="3">
        <v>45470.0</v>
      </c>
      <c r="C3" s="2" t="s">
        <v>16</v>
      </c>
      <c r="D3" s="2" t="s">
        <v>17</v>
      </c>
      <c r="E3" s="2">
        <v>126000.0</v>
      </c>
      <c r="F3" s="2" t="s">
        <v>18</v>
      </c>
      <c r="G3" s="2">
        <v>240000.0</v>
      </c>
      <c r="H3" s="2">
        <v>306000.0</v>
      </c>
      <c r="I3" s="2">
        <v>2.36554E7</v>
      </c>
      <c r="J3" s="2" t="s">
        <v>13</v>
      </c>
      <c r="K3" s="2" t="s">
        <v>14</v>
      </c>
    </row>
    <row r="4">
      <c r="B4" s="3">
        <v>45470.0</v>
      </c>
      <c r="C4" s="2" t="s">
        <v>19</v>
      </c>
      <c r="H4" s="2">
        <v>440000.0</v>
      </c>
      <c r="I4" s="2">
        <v>2.40954E7</v>
      </c>
      <c r="J4" s="2" t="s">
        <v>13</v>
      </c>
      <c r="K4" s="2" t="s">
        <v>14</v>
      </c>
    </row>
    <row r="5">
      <c r="A5" s="2" t="s">
        <v>20</v>
      </c>
      <c r="B5" s="3">
        <v>45471.0</v>
      </c>
      <c r="C5" s="2" t="s">
        <v>19</v>
      </c>
      <c r="H5" s="2">
        <v>165000.0</v>
      </c>
      <c r="I5" s="2">
        <v>2.42604E7</v>
      </c>
      <c r="J5" s="2" t="s">
        <v>13</v>
      </c>
      <c r="K5" s="2" t="s">
        <v>14</v>
      </c>
    </row>
    <row r="6">
      <c r="A6" s="2" t="s">
        <v>21</v>
      </c>
      <c r="B6" s="3">
        <v>45477.0</v>
      </c>
      <c r="C6" s="2" t="s">
        <v>22</v>
      </c>
      <c r="D6" s="2" t="s">
        <v>23</v>
      </c>
      <c r="E6" s="2">
        <v>225000.0</v>
      </c>
      <c r="F6" s="2" t="s">
        <v>24</v>
      </c>
      <c r="G6" s="2">
        <v>320000.0</v>
      </c>
      <c r="H6" s="2">
        <v>545000.0</v>
      </c>
      <c r="I6" s="2">
        <v>2.48054E7</v>
      </c>
      <c r="J6" s="2" t="s">
        <v>13</v>
      </c>
      <c r="K6" s="2" t="s">
        <v>14</v>
      </c>
    </row>
    <row r="7">
      <c r="A7" s="2" t="s">
        <v>25</v>
      </c>
      <c r="B7" s="3">
        <v>45477.0</v>
      </c>
      <c r="C7" s="2" t="s">
        <v>26</v>
      </c>
      <c r="H7" s="2">
        <v>330000.0</v>
      </c>
      <c r="I7" s="2">
        <v>2.51354E7</v>
      </c>
      <c r="J7" s="2" t="s">
        <v>13</v>
      </c>
      <c r="K7" s="2" t="s">
        <v>14</v>
      </c>
    </row>
    <row r="8">
      <c r="A8" s="2" t="s">
        <v>27</v>
      </c>
      <c r="B8" s="3">
        <v>45516.0</v>
      </c>
      <c r="C8" s="2" t="s">
        <v>19</v>
      </c>
      <c r="H8" s="2">
        <v>495000.0</v>
      </c>
      <c r="I8" s="2">
        <v>2.56304E7</v>
      </c>
      <c r="J8" s="2" t="s">
        <v>13</v>
      </c>
      <c r="K8" s="2" t="s">
        <v>14</v>
      </c>
    </row>
    <row r="9">
      <c r="A9" s="2" t="s">
        <v>28</v>
      </c>
      <c r="B9" s="3">
        <v>45478.0</v>
      </c>
      <c r="C9" s="2" t="s">
        <v>29</v>
      </c>
      <c r="H9" s="2">
        <v>880000.0</v>
      </c>
      <c r="I9" s="2">
        <v>2.65104E7</v>
      </c>
      <c r="J9" s="2" t="s">
        <v>13</v>
      </c>
      <c r="K9" s="2" t="s">
        <v>14</v>
      </c>
    </row>
    <row r="10">
      <c r="A10" s="2" t="s">
        <v>30</v>
      </c>
      <c r="B10" s="3">
        <v>45498.0</v>
      </c>
      <c r="C10" s="2" t="s">
        <v>31</v>
      </c>
      <c r="H10" s="2">
        <v>440000.0</v>
      </c>
      <c r="I10" s="2">
        <v>2.69504E7</v>
      </c>
      <c r="J10" s="2" t="s">
        <v>13</v>
      </c>
      <c r="K10" s="2" t="s">
        <v>14</v>
      </c>
    </row>
    <row r="11">
      <c r="B11" s="3">
        <v>45495.0</v>
      </c>
      <c r="C11" s="2" t="s">
        <v>16</v>
      </c>
      <c r="D11" s="2" t="s">
        <v>32</v>
      </c>
      <c r="E11" s="2">
        <v>352000.0</v>
      </c>
      <c r="F11" s="2" t="s">
        <v>33</v>
      </c>
      <c r="G11" s="2">
        <v>640000.0</v>
      </c>
      <c r="H11" s="2">
        <v>640000.0</v>
      </c>
      <c r="I11" s="2">
        <v>2.75904E7</v>
      </c>
      <c r="J11" s="2" t="s">
        <v>13</v>
      </c>
      <c r="K11" s="2" t="s">
        <v>14</v>
      </c>
    </row>
    <row r="12">
      <c r="A12" s="2" t="s">
        <v>34</v>
      </c>
      <c r="B12" s="3">
        <v>45499.0</v>
      </c>
      <c r="C12" s="2" t="s">
        <v>35</v>
      </c>
      <c r="D12" s="2" t="s">
        <v>36</v>
      </c>
      <c r="E12" s="2">
        <v>176000.0</v>
      </c>
      <c r="F12" s="2" t="s">
        <v>37</v>
      </c>
      <c r="G12" s="2">
        <v>320000.0</v>
      </c>
      <c r="H12" s="2">
        <v>496000.0</v>
      </c>
      <c r="I12" s="2">
        <v>2.80864E7</v>
      </c>
      <c r="J12" s="2" t="s">
        <v>13</v>
      </c>
      <c r="K12" s="2" t="s">
        <v>14</v>
      </c>
    </row>
    <row r="13">
      <c r="A13" s="2" t="s">
        <v>38</v>
      </c>
      <c r="B13" s="3">
        <v>45498.0</v>
      </c>
      <c r="C13" s="2" t="s">
        <v>39</v>
      </c>
      <c r="F13" s="2" t="s">
        <v>40</v>
      </c>
      <c r="H13" s="2">
        <v>864000.0</v>
      </c>
      <c r="I13" s="2">
        <v>2.89504E7</v>
      </c>
      <c r="J13" s="2" t="s">
        <v>13</v>
      </c>
      <c r="K13" s="2" t="s">
        <v>14</v>
      </c>
    </row>
    <row r="14">
      <c r="A14" s="2" t="s">
        <v>41</v>
      </c>
      <c r="B14" s="2" t="s">
        <v>42</v>
      </c>
      <c r="F14" s="2" t="s">
        <v>43</v>
      </c>
      <c r="H14" s="2" t="s">
        <v>44</v>
      </c>
      <c r="I14" s="2">
        <v>3.06304E7</v>
      </c>
      <c r="J14" s="2" t="s">
        <v>13</v>
      </c>
      <c r="K14" s="2" t="s">
        <v>14</v>
      </c>
    </row>
    <row r="15">
      <c r="A15" s="2" t="s">
        <v>45</v>
      </c>
      <c r="B15" s="3">
        <v>45511.0</v>
      </c>
      <c r="C15" s="2" t="s">
        <v>22</v>
      </c>
      <c r="D15" s="2" t="s">
        <v>46</v>
      </c>
      <c r="E15" s="2">
        <v>106000.0</v>
      </c>
      <c r="G15" s="2">
        <v>160000.0</v>
      </c>
      <c r="H15" s="2">
        <v>176000.0</v>
      </c>
      <c r="I15" s="2">
        <v>3.08004E7</v>
      </c>
      <c r="J15" s="2" t="s">
        <v>13</v>
      </c>
      <c r="K15" s="2" t="s">
        <v>14</v>
      </c>
    </row>
    <row r="16">
      <c r="A16" s="2" t="s">
        <v>27</v>
      </c>
      <c r="B16" s="3">
        <v>45518.0</v>
      </c>
      <c r="C16" s="2" t="s">
        <v>47</v>
      </c>
      <c r="F16" s="2" t="s">
        <v>48</v>
      </c>
      <c r="G16" s="2">
        <v>960000.0</v>
      </c>
      <c r="H16" s="2">
        <v>960000.0</v>
      </c>
      <c r="I16" s="2">
        <v>3176400.0</v>
      </c>
      <c r="J16" s="2" t="s">
        <v>13</v>
      </c>
      <c r="K16" s="2" t="s">
        <v>14</v>
      </c>
    </row>
    <row r="17">
      <c r="A17" s="2" t="s">
        <v>15</v>
      </c>
      <c r="B17" s="2" t="s">
        <v>49</v>
      </c>
      <c r="C17" s="2" t="s">
        <v>50</v>
      </c>
      <c r="F17" s="2" t="s">
        <v>51</v>
      </c>
      <c r="G17" s="2">
        <v>576000.0</v>
      </c>
      <c r="H17" s="2">
        <v>576000.0</v>
      </c>
      <c r="I17" s="2">
        <v>3.23424E7</v>
      </c>
      <c r="J17" s="2" t="s">
        <v>13</v>
      </c>
      <c r="K17" s="2" t="s">
        <v>14</v>
      </c>
    </row>
    <row r="18">
      <c r="A18" s="2" t="s">
        <v>52</v>
      </c>
      <c r="B18" s="2" t="s">
        <v>42</v>
      </c>
      <c r="C18" s="2" t="s">
        <v>53</v>
      </c>
      <c r="D18" s="2" t="s">
        <v>54</v>
      </c>
      <c r="E18" s="2">
        <v>161000.0</v>
      </c>
      <c r="F18" s="2" t="s">
        <v>55</v>
      </c>
      <c r="G18" s="2">
        <v>360000.0</v>
      </c>
      <c r="H18" s="2">
        <v>521000.0</v>
      </c>
      <c r="I18" s="2">
        <v>3.28634E7</v>
      </c>
      <c r="J18" s="2" t="s">
        <v>13</v>
      </c>
      <c r="K18" s="2" t="s">
        <v>14</v>
      </c>
    </row>
    <row r="19">
      <c r="A19" s="2" t="s">
        <v>15</v>
      </c>
      <c r="B19" s="3">
        <v>45324.0</v>
      </c>
      <c r="C19" s="2" t="s">
        <v>19</v>
      </c>
      <c r="E19" s="2" t="s">
        <v>56</v>
      </c>
      <c r="F19" s="2" t="s">
        <v>57</v>
      </c>
      <c r="G19" s="2">
        <v>470000.0</v>
      </c>
      <c r="H19" s="2">
        <v>920000.0</v>
      </c>
      <c r="I19" s="2">
        <v>920000.0</v>
      </c>
      <c r="J19" s="2" t="s">
        <v>13</v>
      </c>
      <c r="K19" s="2" t="s">
        <v>14</v>
      </c>
    </row>
    <row r="20">
      <c r="A20" s="2" t="s">
        <v>52</v>
      </c>
      <c r="B20" s="3">
        <v>45330.0</v>
      </c>
      <c r="C20" s="2" t="s">
        <v>58</v>
      </c>
      <c r="D20" s="2" t="s">
        <v>59</v>
      </c>
      <c r="G20" s="2">
        <v>350000.0</v>
      </c>
      <c r="H20" s="2">
        <v>1270000.0</v>
      </c>
      <c r="J20" s="2" t="s">
        <v>13</v>
      </c>
      <c r="K20" s="2" t="s">
        <v>14</v>
      </c>
    </row>
    <row r="21" ht="15.75" customHeight="1">
      <c r="A21" s="2" t="s">
        <v>60</v>
      </c>
      <c r="B21" s="3">
        <v>45314.0</v>
      </c>
      <c r="C21" s="2" t="s">
        <v>22</v>
      </c>
      <c r="D21" s="2" t="s">
        <v>61</v>
      </c>
      <c r="E21" s="2" t="s">
        <v>62</v>
      </c>
      <c r="H21" s="2">
        <v>500000.0</v>
      </c>
      <c r="I21" s="2">
        <v>1770000.0</v>
      </c>
      <c r="J21" s="2" t="s">
        <v>13</v>
      </c>
      <c r="K21" s="2" t="s">
        <v>14</v>
      </c>
    </row>
    <row r="22" ht="15.75" customHeight="1">
      <c r="A22" s="2" t="s">
        <v>63</v>
      </c>
      <c r="B22" s="3">
        <v>45343.0</v>
      </c>
      <c r="C22" s="2" t="s">
        <v>16</v>
      </c>
      <c r="E22" s="2">
        <v>900000.0</v>
      </c>
      <c r="F22" s="2" t="s">
        <v>48</v>
      </c>
      <c r="G22" s="2">
        <v>940000.0</v>
      </c>
      <c r="H22" s="2">
        <v>1840000.0</v>
      </c>
      <c r="I22" s="2">
        <v>3610000.0</v>
      </c>
      <c r="J22" s="2" t="s">
        <v>13</v>
      </c>
      <c r="K22" s="2" t="s">
        <v>14</v>
      </c>
    </row>
    <row r="23" ht="15.75" customHeight="1">
      <c r="A23" s="2" t="s">
        <v>64</v>
      </c>
      <c r="B23" s="3">
        <v>45343.0</v>
      </c>
      <c r="C23" s="2" t="s">
        <v>31</v>
      </c>
      <c r="E23" s="2" t="s">
        <v>65</v>
      </c>
      <c r="F23" s="2" t="s">
        <v>66</v>
      </c>
      <c r="G23" s="2" t="s">
        <v>67</v>
      </c>
      <c r="H23" s="2">
        <v>495000.0</v>
      </c>
      <c r="I23" s="2">
        <v>4105000.0</v>
      </c>
      <c r="J23" s="2" t="s">
        <v>13</v>
      </c>
      <c r="K23" s="2" t="s">
        <v>14</v>
      </c>
    </row>
    <row r="24" ht="15.75" customHeight="1">
      <c r="A24" s="2" t="s">
        <v>68</v>
      </c>
      <c r="B24" s="3">
        <v>45343.0</v>
      </c>
      <c r="C24" s="2" t="s">
        <v>22</v>
      </c>
      <c r="D24" s="2" t="s">
        <v>69</v>
      </c>
      <c r="E24" s="2">
        <v>165000.0</v>
      </c>
      <c r="F24" s="2" t="s">
        <v>70</v>
      </c>
      <c r="G24" s="2">
        <v>160000.0</v>
      </c>
      <c r="H24" s="2">
        <v>325000.0</v>
      </c>
      <c r="I24" s="2">
        <v>4430000.0</v>
      </c>
      <c r="J24" s="2" t="s">
        <v>13</v>
      </c>
      <c r="K24" s="2" t="s">
        <v>14</v>
      </c>
    </row>
    <row r="25" ht="15.75" customHeight="1">
      <c r="A25" s="2" t="s">
        <v>71</v>
      </c>
      <c r="B25" s="3">
        <v>45345.0</v>
      </c>
      <c r="C25" s="2" t="s">
        <v>22</v>
      </c>
      <c r="D25" s="2" t="s">
        <v>72</v>
      </c>
      <c r="E25" s="2">
        <v>384000.0</v>
      </c>
      <c r="F25" s="2" t="s">
        <v>73</v>
      </c>
      <c r="G25" s="2">
        <v>400000.0</v>
      </c>
      <c r="H25" s="2">
        <v>784000.0</v>
      </c>
      <c r="I25" s="2">
        <v>5214000.0</v>
      </c>
      <c r="J25" s="2" t="s">
        <v>13</v>
      </c>
      <c r="K25" s="2" t="s">
        <v>14</v>
      </c>
    </row>
    <row r="26" ht="15.75" customHeight="1">
      <c r="A26" s="2" t="s">
        <v>74</v>
      </c>
      <c r="B26" s="3">
        <v>45351.0</v>
      </c>
      <c r="C26" s="2" t="s">
        <v>19</v>
      </c>
      <c r="E26" s="2" t="s">
        <v>75</v>
      </c>
      <c r="H26" s="2">
        <v>220000.0</v>
      </c>
      <c r="I26" s="2">
        <v>5434000.0</v>
      </c>
      <c r="J26" s="2" t="s">
        <v>13</v>
      </c>
      <c r="K26" s="2" t="s">
        <v>14</v>
      </c>
    </row>
    <row r="27" ht="15.75" customHeight="1">
      <c r="A27" s="2" t="s">
        <v>76</v>
      </c>
      <c r="B27" s="3">
        <v>45362.0</v>
      </c>
      <c r="C27" s="2" t="s">
        <v>50</v>
      </c>
      <c r="E27" s="2">
        <v>11.0</v>
      </c>
      <c r="F27" s="2" t="s">
        <v>77</v>
      </c>
      <c r="H27" s="2">
        <v>220000.0</v>
      </c>
      <c r="I27" s="2">
        <v>5654000.0</v>
      </c>
      <c r="J27" s="2" t="s">
        <v>13</v>
      </c>
      <c r="K27" s="2" t="s">
        <v>14</v>
      </c>
    </row>
    <row r="28" ht="15.75" customHeight="1">
      <c r="A28" s="2" t="s">
        <v>27</v>
      </c>
      <c r="B28" s="3">
        <v>45351.0</v>
      </c>
      <c r="C28" s="2" t="s">
        <v>78</v>
      </c>
      <c r="D28" s="2" t="s">
        <v>79</v>
      </c>
      <c r="E28" s="2">
        <v>460800.0</v>
      </c>
      <c r="F28" s="2" t="s">
        <v>80</v>
      </c>
      <c r="G28" s="2">
        <v>400000.0</v>
      </c>
      <c r="H28" s="2">
        <v>860800.0</v>
      </c>
      <c r="I28" s="2">
        <v>6514800.0</v>
      </c>
      <c r="J28" s="2" t="s">
        <v>13</v>
      </c>
      <c r="K28" s="2" t="s">
        <v>14</v>
      </c>
    </row>
    <row r="29" ht="15.75" customHeight="1">
      <c r="A29" s="2" t="s">
        <v>81</v>
      </c>
      <c r="B29" s="3">
        <v>45365.0</v>
      </c>
      <c r="C29" s="2" t="s">
        <v>16</v>
      </c>
      <c r="D29" s="2" t="s">
        <v>82</v>
      </c>
      <c r="E29" s="2">
        <v>195000.0</v>
      </c>
      <c r="G29" s="2">
        <v>240000.0</v>
      </c>
      <c r="H29" s="2">
        <v>435000.0</v>
      </c>
      <c r="I29" s="2">
        <v>6949800.0</v>
      </c>
      <c r="J29" s="2" t="s">
        <v>13</v>
      </c>
      <c r="K29" s="2" t="s">
        <v>14</v>
      </c>
    </row>
    <row r="30" ht="15.75" customHeight="1">
      <c r="B30" s="2" t="s">
        <v>83</v>
      </c>
      <c r="C30" s="2" t="s">
        <v>84</v>
      </c>
      <c r="J30" s="2" t="s">
        <v>13</v>
      </c>
      <c r="K30" s="2" t="s">
        <v>14</v>
      </c>
    </row>
    <row r="31" ht="15.75" customHeight="1">
      <c r="A31" s="2" t="s">
        <v>85</v>
      </c>
      <c r="B31" s="3">
        <v>45359.0</v>
      </c>
      <c r="C31" s="2" t="s">
        <v>86</v>
      </c>
      <c r="F31" s="2" t="s">
        <v>50</v>
      </c>
      <c r="H31" s="2">
        <v>528000.0</v>
      </c>
      <c r="I31" s="2">
        <v>7477800.0</v>
      </c>
      <c r="J31" s="2" t="s">
        <v>13</v>
      </c>
      <c r="K31" s="2" t="s">
        <v>14</v>
      </c>
    </row>
    <row r="32" ht="15.75" customHeight="1">
      <c r="A32" s="2" t="s">
        <v>87</v>
      </c>
      <c r="B32" s="2" t="s">
        <v>88</v>
      </c>
      <c r="C32" s="2" t="s">
        <v>19</v>
      </c>
      <c r="H32" s="2">
        <v>990000.0</v>
      </c>
      <c r="I32" s="2">
        <v>8467800.0</v>
      </c>
      <c r="J32" s="2" t="s">
        <v>13</v>
      </c>
      <c r="K32" s="2" t="s">
        <v>14</v>
      </c>
    </row>
    <row r="33" ht="15.75" customHeight="1">
      <c r="A33" s="2" t="s">
        <v>89</v>
      </c>
      <c r="B33" s="3">
        <v>45370.0</v>
      </c>
      <c r="C33" s="2" t="s">
        <v>90</v>
      </c>
      <c r="D33" s="2" t="s">
        <v>91</v>
      </c>
      <c r="E33" s="2">
        <v>72000.0</v>
      </c>
      <c r="G33" s="2">
        <v>160000.0</v>
      </c>
      <c r="H33" s="2">
        <v>232000.0</v>
      </c>
      <c r="I33" s="2">
        <v>8699800.0</v>
      </c>
      <c r="J33" s="2" t="s">
        <v>13</v>
      </c>
      <c r="K33" s="2" t="s">
        <v>14</v>
      </c>
    </row>
    <row r="34" ht="15.75" customHeight="1">
      <c r="A34" s="2" t="s">
        <v>92</v>
      </c>
      <c r="B34" s="2" t="s">
        <v>93</v>
      </c>
      <c r="C34" s="2" t="s">
        <v>94</v>
      </c>
      <c r="D34" s="2" t="s">
        <v>95</v>
      </c>
      <c r="E34" s="2">
        <v>215400.0</v>
      </c>
      <c r="G34" s="2">
        <v>100000.0</v>
      </c>
      <c r="H34" s="2">
        <v>375400.0</v>
      </c>
      <c r="I34" s="2">
        <v>9075200.0</v>
      </c>
      <c r="J34" s="2" t="s">
        <v>13</v>
      </c>
      <c r="K34" s="2" t="s">
        <v>14</v>
      </c>
    </row>
    <row r="35" ht="15.75" customHeight="1">
      <c r="A35" s="2" t="s">
        <v>96</v>
      </c>
      <c r="B35" s="2" t="s">
        <v>97</v>
      </c>
      <c r="C35" s="2" t="s">
        <v>12</v>
      </c>
      <c r="H35" s="2">
        <v>330000.0</v>
      </c>
      <c r="I35" s="2">
        <v>7966000.0</v>
      </c>
      <c r="J35" s="2" t="s">
        <v>98</v>
      </c>
      <c r="K35" s="2" t="s">
        <v>14</v>
      </c>
    </row>
    <row r="36" ht="15.75" customHeight="1">
      <c r="A36" s="2" t="s">
        <v>99</v>
      </c>
      <c r="B36" s="3">
        <v>45413.0</v>
      </c>
      <c r="C36" s="2" t="s">
        <v>100</v>
      </c>
      <c r="F36" s="2" t="s">
        <v>101</v>
      </c>
      <c r="H36" s="2">
        <v>2640000.0</v>
      </c>
      <c r="I36" s="2">
        <v>1.0606E7</v>
      </c>
      <c r="J36" s="2" t="s">
        <v>98</v>
      </c>
      <c r="K36" s="2" t="s">
        <v>14</v>
      </c>
    </row>
    <row r="37" ht="15.75" customHeight="1">
      <c r="A37" s="2" t="s">
        <v>102</v>
      </c>
      <c r="B37" s="3">
        <v>45453.0</v>
      </c>
      <c r="C37" s="2" t="s">
        <v>103</v>
      </c>
      <c r="F37" s="2" t="s">
        <v>104</v>
      </c>
      <c r="H37" s="2">
        <v>3840000.0</v>
      </c>
      <c r="I37" s="2">
        <v>1.4446E7</v>
      </c>
      <c r="J37" s="2" t="s">
        <v>98</v>
      </c>
      <c r="K37" s="2" t="s">
        <v>14</v>
      </c>
    </row>
    <row r="38" ht="15.75" customHeight="1">
      <c r="A38" s="2" t="s">
        <v>105</v>
      </c>
      <c r="B38" s="3">
        <v>45462.0</v>
      </c>
      <c r="C38" s="2" t="s">
        <v>106</v>
      </c>
      <c r="H38" s="2">
        <v>550000.0</v>
      </c>
      <c r="I38" s="2">
        <v>1.4996E7</v>
      </c>
      <c r="J38" s="2" t="s">
        <v>98</v>
      </c>
      <c r="K38" s="2" t="s">
        <v>14</v>
      </c>
    </row>
    <row r="39" ht="15.75" customHeight="1">
      <c r="A39" s="2" t="s">
        <v>107</v>
      </c>
      <c r="B39" s="2" t="s">
        <v>108</v>
      </c>
      <c r="C39" s="2" t="s">
        <v>50</v>
      </c>
      <c r="H39" s="2">
        <v>330000.0</v>
      </c>
      <c r="I39" s="2">
        <v>1.5326E7</v>
      </c>
      <c r="J39" s="2" t="s">
        <v>98</v>
      </c>
      <c r="K39" s="2" t="s">
        <v>14</v>
      </c>
    </row>
    <row r="40" ht="15.75" customHeight="1">
      <c r="A40" s="2" t="s">
        <v>109</v>
      </c>
      <c r="B40" s="3">
        <v>45463.0</v>
      </c>
      <c r="C40" s="2" t="s">
        <v>22</v>
      </c>
      <c r="D40" s="2" t="s">
        <v>110</v>
      </c>
      <c r="E40" s="2">
        <v>403000.0</v>
      </c>
      <c r="F40" s="2" t="s">
        <v>111</v>
      </c>
      <c r="G40" s="2">
        <v>686000.0</v>
      </c>
      <c r="H40" s="2">
        <v>1089000.0</v>
      </c>
      <c r="I40" s="2">
        <v>1.6415E7</v>
      </c>
      <c r="J40" s="2" t="s">
        <v>98</v>
      </c>
      <c r="K40" s="2" t="s">
        <v>14</v>
      </c>
    </row>
    <row r="41" ht="15.75" customHeight="1">
      <c r="A41" s="2" t="s">
        <v>112</v>
      </c>
      <c r="B41" s="3">
        <v>45485.0</v>
      </c>
      <c r="C41" s="2" t="s">
        <v>22</v>
      </c>
      <c r="D41" s="2" t="s">
        <v>113</v>
      </c>
      <c r="E41" s="2">
        <v>394000.0</v>
      </c>
      <c r="F41" s="2" t="s">
        <v>114</v>
      </c>
      <c r="G41" s="2">
        <v>735000.0</v>
      </c>
      <c r="H41" s="2">
        <v>1050000.0</v>
      </c>
      <c r="I41" s="2">
        <v>1.7465E7</v>
      </c>
      <c r="J41" s="2" t="s">
        <v>98</v>
      </c>
      <c r="K41" s="2" t="s">
        <v>14</v>
      </c>
    </row>
    <row r="42" ht="15.75" customHeight="1">
      <c r="A42" s="2" t="s">
        <v>115</v>
      </c>
      <c r="B42" s="3">
        <v>45498.0</v>
      </c>
      <c r="C42" s="2" t="s">
        <v>16</v>
      </c>
      <c r="D42" s="2" t="s">
        <v>116</v>
      </c>
      <c r="E42" s="2">
        <v>265000.0</v>
      </c>
      <c r="F42" s="2" t="s">
        <v>57</v>
      </c>
      <c r="G42" s="2">
        <v>490000.0</v>
      </c>
      <c r="H42" s="2">
        <v>755000.0</v>
      </c>
      <c r="I42" s="2">
        <v>1.822E7</v>
      </c>
      <c r="J42" s="2" t="s">
        <v>98</v>
      </c>
      <c r="K42" s="2" t="s">
        <v>14</v>
      </c>
    </row>
    <row r="43" ht="15.75" customHeight="1">
      <c r="B43" s="2" t="s">
        <v>83</v>
      </c>
      <c r="C43" s="2" t="s">
        <v>117</v>
      </c>
      <c r="F43" s="2" t="s">
        <v>118</v>
      </c>
      <c r="G43" s="2">
        <v>100.0</v>
      </c>
      <c r="H43" s="2">
        <v>825000.0</v>
      </c>
      <c r="I43" s="2">
        <v>1.9045E7</v>
      </c>
      <c r="J43" s="2" t="s">
        <v>98</v>
      </c>
      <c r="K43" s="2" t="s">
        <v>14</v>
      </c>
    </row>
    <row r="44" ht="15.75" customHeight="1">
      <c r="A44" s="2" t="s">
        <v>119</v>
      </c>
      <c r="B44" s="3">
        <v>45506.0</v>
      </c>
      <c r="C44" s="2" t="s">
        <v>16</v>
      </c>
      <c r="D44" s="2" t="s">
        <v>120</v>
      </c>
      <c r="E44" s="2">
        <v>212000.0</v>
      </c>
      <c r="F44" s="2" t="s">
        <v>121</v>
      </c>
      <c r="G44" s="2">
        <v>343000.0</v>
      </c>
      <c r="H44" s="2">
        <v>555000.0</v>
      </c>
      <c r="I44" s="2">
        <v>1.96E7</v>
      </c>
      <c r="J44" s="2" t="s">
        <v>98</v>
      </c>
      <c r="K44" s="2" t="s">
        <v>14</v>
      </c>
    </row>
    <row r="45" ht="15.75" customHeight="1">
      <c r="A45" s="2" t="s">
        <v>122</v>
      </c>
      <c r="B45" s="3">
        <v>45505.0</v>
      </c>
      <c r="C45" s="2" t="s">
        <v>123</v>
      </c>
      <c r="H45" s="2">
        <v>330000.0</v>
      </c>
      <c r="I45" s="2">
        <v>1.993E7</v>
      </c>
      <c r="J45" s="2" t="s">
        <v>98</v>
      </c>
      <c r="K45" s="2" t="s">
        <v>14</v>
      </c>
    </row>
    <row r="46" ht="15.75" customHeight="1">
      <c r="A46" s="2" t="s">
        <v>124</v>
      </c>
      <c r="B46" s="3">
        <v>45519.0</v>
      </c>
      <c r="C46" s="2" t="s">
        <v>125</v>
      </c>
      <c r="H46" s="2">
        <v>330000.0</v>
      </c>
      <c r="I46" s="2">
        <v>2.026E7</v>
      </c>
      <c r="J46" s="2" t="s">
        <v>98</v>
      </c>
      <c r="K46" s="2" t="s">
        <v>14</v>
      </c>
    </row>
    <row r="47" ht="15.75" customHeight="1">
      <c r="A47" s="2" t="s">
        <v>126</v>
      </c>
      <c r="B47" s="2" t="s">
        <v>127</v>
      </c>
      <c r="C47" s="2" t="s">
        <v>16</v>
      </c>
      <c r="D47" s="2" t="s">
        <v>128</v>
      </c>
      <c r="E47" s="2">
        <v>477000.0</v>
      </c>
      <c r="F47" s="2" t="s">
        <v>40</v>
      </c>
      <c r="G47" s="2">
        <v>822000.0</v>
      </c>
      <c r="H47" s="2">
        <v>1359000.0</v>
      </c>
      <c r="I47" s="2">
        <v>2.1619E7</v>
      </c>
      <c r="J47" s="2" t="s">
        <v>98</v>
      </c>
      <c r="K47" s="2" t="s">
        <v>14</v>
      </c>
    </row>
    <row r="48" ht="15.75" customHeight="1">
      <c r="A48" s="2" t="s">
        <v>129</v>
      </c>
      <c r="B48" s="3">
        <v>45585.0</v>
      </c>
      <c r="C48" s="2" t="s">
        <v>12</v>
      </c>
      <c r="H48" s="2">
        <v>605000.0</v>
      </c>
      <c r="I48" s="2">
        <v>2.2224E7</v>
      </c>
      <c r="J48" s="2" t="s">
        <v>98</v>
      </c>
      <c r="K48" s="2" t="s">
        <v>14</v>
      </c>
    </row>
    <row r="49" ht="15.75" customHeight="1">
      <c r="A49" s="2" t="s">
        <v>130</v>
      </c>
      <c r="B49" s="3">
        <v>45593.0</v>
      </c>
      <c r="C49" s="2" t="s">
        <v>50</v>
      </c>
      <c r="H49" s="2">
        <v>330000.0</v>
      </c>
      <c r="I49" s="2">
        <v>2.2554E7</v>
      </c>
      <c r="J49" s="2" t="s">
        <v>98</v>
      </c>
      <c r="K49" s="2" t="s">
        <v>14</v>
      </c>
    </row>
    <row r="50" ht="15.75" customHeight="1">
      <c r="A50" s="2" t="s">
        <v>131</v>
      </c>
      <c r="B50" s="3">
        <v>45591.0</v>
      </c>
      <c r="C50" s="2" t="s">
        <v>50</v>
      </c>
      <c r="H50" s="2">
        <v>550000.0</v>
      </c>
      <c r="I50" s="2">
        <v>2.3104E7</v>
      </c>
      <c r="J50" s="2" t="s">
        <v>98</v>
      </c>
      <c r="K50" s="2" t="s">
        <v>14</v>
      </c>
    </row>
    <row r="51" ht="15.75" customHeight="1">
      <c r="A51" s="2" t="s">
        <v>132</v>
      </c>
      <c r="B51" s="3">
        <v>45606.0</v>
      </c>
      <c r="C51" s="2" t="s">
        <v>133</v>
      </c>
      <c r="H51" s="2">
        <v>110000.0</v>
      </c>
      <c r="I51" s="2">
        <v>2.3214E7</v>
      </c>
      <c r="J51" s="2" t="s">
        <v>98</v>
      </c>
      <c r="K51" s="2" t="s">
        <v>14</v>
      </c>
    </row>
    <row r="52" ht="15.75" customHeight="1">
      <c r="A52" s="2" t="s">
        <v>134</v>
      </c>
      <c r="B52" s="3">
        <v>45349.0</v>
      </c>
      <c r="C52" s="2" t="s">
        <v>29</v>
      </c>
      <c r="E52" s="2" t="s">
        <v>135</v>
      </c>
      <c r="H52" s="2">
        <v>253000.0</v>
      </c>
      <c r="I52" s="2">
        <v>9511000.0</v>
      </c>
      <c r="J52" s="2" t="s">
        <v>136</v>
      </c>
      <c r="K52" s="2" t="s">
        <v>14</v>
      </c>
    </row>
    <row r="53" ht="15.75" customHeight="1">
      <c r="A53" s="2" t="s">
        <v>50</v>
      </c>
      <c r="B53" s="3">
        <v>45351.0</v>
      </c>
      <c r="C53" s="2" t="s">
        <v>137</v>
      </c>
      <c r="E53" s="2">
        <v>11.0</v>
      </c>
      <c r="H53" s="2">
        <v>440000.0</v>
      </c>
      <c r="I53" s="2">
        <v>9951000.0</v>
      </c>
      <c r="J53" s="2" t="s">
        <v>136</v>
      </c>
      <c r="K53" s="2" t="s">
        <v>14</v>
      </c>
    </row>
    <row r="54" ht="15.75" customHeight="1">
      <c r="A54" s="2" t="s">
        <v>138</v>
      </c>
      <c r="B54" s="3">
        <v>45356.0</v>
      </c>
      <c r="C54" s="2" t="s">
        <v>139</v>
      </c>
      <c r="F54" s="2" t="s">
        <v>140</v>
      </c>
      <c r="H54" s="2">
        <v>840000.0</v>
      </c>
      <c r="I54" s="2">
        <v>1.0791E7</v>
      </c>
      <c r="J54" s="2" t="s">
        <v>136</v>
      </c>
      <c r="K54" s="2" t="s">
        <v>14</v>
      </c>
    </row>
    <row r="55" ht="15.75" customHeight="1">
      <c r="A55" s="2" t="s">
        <v>141</v>
      </c>
      <c r="B55" s="3">
        <v>45356.0</v>
      </c>
      <c r="C55" s="2" t="s">
        <v>142</v>
      </c>
      <c r="F55" s="2" t="s">
        <v>143</v>
      </c>
      <c r="H55" s="2">
        <v>840000.0</v>
      </c>
      <c r="I55" s="2">
        <v>1.1631E7</v>
      </c>
      <c r="J55" s="2" t="s">
        <v>136</v>
      </c>
      <c r="K55" s="2" t="s">
        <v>14</v>
      </c>
    </row>
    <row r="56" ht="15.75" customHeight="1">
      <c r="A56" s="2" t="s">
        <v>50</v>
      </c>
      <c r="B56" s="3">
        <v>45350.0</v>
      </c>
      <c r="C56" s="2" t="s">
        <v>144</v>
      </c>
      <c r="F56" s="2" t="s">
        <v>145</v>
      </c>
      <c r="H56" s="2">
        <v>1152000.0</v>
      </c>
      <c r="I56" s="2">
        <v>1.3083E7</v>
      </c>
      <c r="J56" s="2" t="s">
        <v>136</v>
      </c>
      <c r="K56" s="2" t="s">
        <v>14</v>
      </c>
    </row>
    <row r="57" ht="15.75" customHeight="1">
      <c r="A57" s="2" t="s">
        <v>141</v>
      </c>
      <c r="B57" s="3">
        <v>45358.0</v>
      </c>
      <c r="C57" s="2" t="s">
        <v>146</v>
      </c>
      <c r="F57" s="2" t="s">
        <v>70</v>
      </c>
      <c r="H57" s="2">
        <v>407000.0</v>
      </c>
      <c r="I57" s="2">
        <v>1.349E7</v>
      </c>
      <c r="J57" s="2" t="s">
        <v>136</v>
      </c>
      <c r="K57" s="2" t="s">
        <v>14</v>
      </c>
    </row>
    <row r="58" ht="15.75" customHeight="1">
      <c r="A58" s="2" t="s">
        <v>50</v>
      </c>
      <c r="B58" s="3">
        <v>45352.0</v>
      </c>
      <c r="C58" s="2" t="s">
        <v>29</v>
      </c>
      <c r="F58" s="2" t="s">
        <v>58</v>
      </c>
      <c r="G58" s="2">
        <v>440000.0</v>
      </c>
      <c r="H58" s="2">
        <v>1.393E7</v>
      </c>
      <c r="J58" s="2" t="s">
        <v>136</v>
      </c>
      <c r="K58" s="2" t="s">
        <v>14</v>
      </c>
    </row>
    <row r="59" ht="15.75" customHeight="1">
      <c r="A59" s="2" t="s">
        <v>147</v>
      </c>
      <c r="B59" s="2" t="s">
        <v>148</v>
      </c>
      <c r="C59" s="2" t="s">
        <v>22</v>
      </c>
      <c r="D59" s="2" t="s">
        <v>149</v>
      </c>
      <c r="E59" s="2">
        <v>140000.0</v>
      </c>
      <c r="F59" s="2" t="s">
        <v>150</v>
      </c>
      <c r="G59" s="2">
        <v>240000.0</v>
      </c>
      <c r="H59" s="2">
        <v>380000.0</v>
      </c>
      <c r="I59" s="2">
        <v>1.431E7</v>
      </c>
      <c r="J59" s="2" t="s">
        <v>136</v>
      </c>
      <c r="K59" s="2" t="s">
        <v>14</v>
      </c>
    </row>
    <row r="60" ht="15.75" customHeight="1">
      <c r="A60" s="2" t="s">
        <v>151</v>
      </c>
      <c r="B60" s="3">
        <v>45360.0</v>
      </c>
      <c r="C60" s="2" t="s">
        <v>152</v>
      </c>
      <c r="D60" s="2" t="s">
        <v>153</v>
      </c>
      <c r="E60" s="2">
        <v>191400.0</v>
      </c>
      <c r="F60" s="2" t="s">
        <v>154</v>
      </c>
      <c r="G60" s="2">
        <v>431400.0</v>
      </c>
      <c r="H60" s="2">
        <v>431400.0</v>
      </c>
      <c r="I60" s="2">
        <v>1.47414E7</v>
      </c>
      <c r="J60" s="2" t="s">
        <v>136</v>
      </c>
      <c r="K60" s="2" t="s">
        <v>14</v>
      </c>
    </row>
    <row r="61" ht="15.75" customHeight="1">
      <c r="A61" s="2" t="s">
        <v>80</v>
      </c>
      <c r="B61" s="2" t="s">
        <v>148</v>
      </c>
      <c r="C61" s="2" t="s">
        <v>16</v>
      </c>
      <c r="D61" s="2" t="s">
        <v>155</v>
      </c>
      <c r="E61" s="2" t="s">
        <v>156</v>
      </c>
      <c r="F61" s="2" t="s">
        <v>157</v>
      </c>
      <c r="G61" s="2">
        <v>456000.0</v>
      </c>
      <c r="H61" s="2">
        <v>896000.0</v>
      </c>
      <c r="I61" s="2">
        <v>1.56374E7</v>
      </c>
      <c r="J61" s="2" t="s">
        <v>136</v>
      </c>
      <c r="K61" s="2" t="s">
        <v>14</v>
      </c>
    </row>
    <row r="62" ht="15.75" customHeight="1">
      <c r="A62" s="2" t="s">
        <v>158</v>
      </c>
      <c r="B62" s="3">
        <v>45358.0</v>
      </c>
      <c r="C62" s="2" t="s">
        <v>159</v>
      </c>
      <c r="F62" s="2" t="s">
        <v>160</v>
      </c>
      <c r="H62" s="2">
        <v>648000.0</v>
      </c>
      <c r="I62" s="2">
        <v>1.62854E7</v>
      </c>
      <c r="J62" s="2" t="s">
        <v>136</v>
      </c>
      <c r="K62" s="2" t="s">
        <v>14</v>
      </c>
    </row>
    <row r="63" ht="15.75" customHeight="1">
      <c r="A63" s="2" t="s">
        <v>147</v>
      </c>
      <c r="B63" s="3">
        <v>45365.0</v>
      </c>
      <c r="C63" s="2" t="s">
        <v>125</v>
      </c>
      <c r="F63" s="2" t="s">
        <v>161</v>
      </c>
      <c r="H63" s="2">
        <v>576000.0</v>
      </c>
      <c r="I63" s="2">
        <v>1.68614E7</v>
      </c>
      <c r="J63" s="2" t="s">
        <v>136</v>
      </c>
      <c r="K63" s="2" t="s">
        <v>14</v>
      </c>
    </row>
    <row r="64" ht="15.75" customHeight="1">
      <c r="A64" s="2" t="s">
        <v>138</v>
      </c>
      <c r="B64" s="3">
        <v>45364.0</v>
      </c>
      <c r="C64" s="2" t="s">
        <v>162</v>
      </c>
      <c r="D64" s="2" t="s">
        <v>163</v>
      </c>
      <c r="E64" s="2">
        <v>228000.0</v>
      </c>
      <c r="G64" s="2">
        <v>288000.0</v>
      </c>
      <c r="H64" s="2">
        <v>510000.0</v>
      </c>
      <c r="I64" s="2">
        <v>1.73774E7</v>
      </c>
      <c r="J64" s="2" t="s">
        <v>136</v>
      </c>
      <c r="K64" s="2" t="s">
        <v>14</v>
      </c>
    </row>
    <row r="65" ht="15.75" customHeight="1">
      <c r="A65" s="2" t="s">
        <v>158</v>
      </c>
      <c r="B65" s="2" t="s">
        <v>164</v>
      </c>
      <c r="C65" s="2" t="s">
        <v>22</v>
      </c>
      <c r="D65" s="2" t="s">
        <v>165</v>
      </c>
      <c r="E65" s="2">
        <v>228000.0</v>
      </c>
      <c r="G65" s="2">
        <v>248000.0</v>
      </c>
      <c r="H65" s="2">
        <v>470000.0</v>
      </c>
      <c r="I65" s="2">
        <v>1.78534E7</v>
      </c>
      <c r="J65" s="2" t="s">
        <v>136</v>
      </c>
      <c r="K65" s="2" t="s">
        <v>14</v>
      </c>
    </row>
    <row r="66" ht="15.75" customHeight="1">
      <c r="A66" s="2" t="s">
        <v>166</v>
      </c>
      <c r="B66" s="3">
        <v>45372.0</v>
      </c>
      <c r="C66" s="2" t="s">
        <v>94</v>
      </c>
      <c r="E66" s="2">
        <v>380000.0</v>
      </c>
      <c r="F66" s="2" t="s">
        <v>167</v>
      </c>
      <c r="G66" s="2">
        <v>520000.0</v>
      </c>
      <c r="H66" s="2">
        <v>900000.0</v>
      </c>
      <c r="I66" s="2">
        <v>1.87534E7</v>
      </c>
      <c r="J66" s="2" t="s">
        <v>136</v>
      </c>
      <c r="K66" s="2" t="s">
        <v>14</v>
      </c>
    </row>
    <row r="67" ht="15.75" customHeight="1">
      <c r="A67" s="2" t="s">
        <v>168</v>
      </c>
      <c r="B67" s="3">
        <v>45369.0</v>
      </c>
      <c r="C67" s="2" t="s">
        <v>169</v>
      </c>
      <c r="D67" s="2" t="s">
        <v>170</v>
      </c>
      <c r="E67" s="2">
        <v>149000.0</v>
      </c>
      <c r="F67" s="2" t="s">
        <v>171</v>
      </c>
      <c r="G67" s="2">
        <v>144000.0</v>
      </c>
      <c r="H67" s="2">
        <v>293000.0</v>
      </c>
      <c r="I67" s="2">
        <v>1.90464E7</v>
      </c>
      <c r="J67" s="2" t="s">
        <v>136</v>
      </c>
      <c r="K67" s="2" t="s">
        <v>14</v>
      </c>
    </row>
    <row r="68" ht="15.75" customHeight="1">
      <c r="A68" s="2" t="s">
        <v>134</v>
      </c>
      <c r="B68" s="3">
        <v>45371.0</v>
      </c>
      <c r="C68" s="2" t="s">
        <v>16</v>
      </c>
      <c r="D68" s="2" t="s">
        <v>172</v>
      </c>
      <c r="E68" s="2">
        <v>145000.0</v>
      </c>
      <c r="F68" s="2" t="s">
        <v>50</v>
      </c>
      <c r="G68" s="2">
        <v>184000.0</v>
      </c>
      <c r="H68" s="2">
        <v>329000.0</v>
      </c>
      <c r="I68" s="2">
        <v>1.93754E7</v>
      </c>
      <c r="J68" s="2" t="s">
        <v>136</v>
      </c>
      <c r="K68" s="2" t="s">
        <v>14</v>
      </c>
    </row>
    <row r="69" ht="15.75" customHeight="1">
      <c r="B69" s="2" t="s">
        <v>173</v>
      </c>
      <c r="C69" s="2" t="s">
        <v>174</v>
      </c>
      <c r="G69" s="2" t="s">
        <v>175</v>
      </c>
      <c r="H69" s="2">
        <v>0.0</v>
      </c>
      <c r="I69" s="2">
        <v>1560000.0</v>
      </c>
      <c r="J69" s="2" t="s">
        <v>136</v>
      </c>
      <c r="K69" s="2" t="s">
        <v>14</v>
      </c>
    </row>
    <row r="70" ht="15.75" customHeight="1">
      <c r="A70" s="2" t="s">
        <v>176</v>
      </c>
      <c r="B70" s="2" t="s">
        <v>177</v>
      </c>
      <c r="C70" s="2" t="s">
        <v>178</v>
      </c>
      <c r="D70" s="2" t="s">
        <v>50</v>
      </c>
      <c r="G70" s="2" t="s">
        <v>179</v>
      </c>
      <c r="H70" s="2">
        <v>0.0</v>
      </c>
      <c r="I70" s="2">
        <v>1200000.0</v>
      </c>
      <c r="J70" s="2" t="s">
        <v>136</v>
      </c>
      <c r="K70" s="2" t="s">
        <v>14</v>
      </c>
    </row>
    <row r="71" ht="15.75" customHeight="1">
      <c r="B71" s="2" t="s">
        <v>177</v>
      </c>
      <c r="C71" s="2" t="s">
        <v>180</v>
      </c>
      <c r="D71" s="2" t="s">
        <v>181</v>
      </c>
      <c r="E71" s="2" t="s">
        <v>182</v>
      </c>
      <c r="F71" s="2" t="s">
        <v>183</v>
      </c>
      <c r="H71" s="2">
        <v>400000.0</v>
      </c>
      <c r="I71" s="2">
        <v>660000.0</v>
      </c>
      <c r="J71" s="2" t="s">
        <v>136</v>
      </c>
      <c r="K71" s="2" t="s">
        <v>14</v>
      </c>
    </row>
    <row r="72" ht="15.75" customHeight="1">
      <c r="B72" s="2" t="s">
        <v>184</v>
      </c>
      <c r="D72" s="2" t="s">
        <v>185</v>
      </c>
      <c r="G72" s="2">
        <v>23.0</v>
      </c>
      <c r="I72" s="2">
        <v>1104000.0</v>
      </c>
      <c r="J72" s="2" t="s">
        <v>136</v>
      </c>
      <c r="K72" s="2" t="s">
        <v>14</v>
      </c>
    </row>
    <row r="73" ht="15.75" customHeight="1">
      <c r="B73" s="2" t="s">
        <v>186</v>
      </c>
      <c r="C73" s="2" t="s">
        <v>187</v>
      </c>
      <c r="D73" s="2" t="s">
        <v>53</v>
      </c>
      <c r="E73" s="2" t="s">
        <v>188</v>
      </c>
      <c r="F73" s="2" t="s">
        <v>189</v>
      </c>
      <c r="H73" s="2">
        <v>480000.0</v>
      </c>
      <c r="I73" s="2">
        <v>695000.0</v>
      </c>
      <c r="J73" s="2" t="s">
        <v>136</v>
      </c>
      <c r="K73" s="2" t="s">
        <v>14</v>
      </c>
    </row>
    <row r="74" ht="15.75" customHeight="1">
      <c r="B74" s="2" t="s">
        <v>190</v>
      </c>
      <c r="C74" s="2" t="s">
        <v>191</v>
      </c>
      <c r="D74" s="2" t="s">
        <v>192</v>
      </c>
      <c r="G74" s="2">
        <v>26.0</v>
      </c>
      <c r="I74" s="2">
        <v>1248000.0</v>
      </c>
      <c r="J74" s="2" t="s">
        <v>136</v>
      </c>
      <c r="K74" s="2" t="s">
        <v>14</v>
      </c>
    </row>
    <row r="75" ht="15.75" customHeight="1">
      <c r="B75" s="2" t="s">
        <v>190</v>
      </c>
      <c r="C75" s="2" t="s">
        <v>193</v>
      </c>
      <c r="D75" s="2" t="s">
        <v>146</v>
      </c>
      <c r="H75" s="2">
        <v>440000.0</v>
      </c>
      <c r="I75" s="2">
        <v>440000.0</v>
      </c>
      <c r="J75" s="2" t="s">
        <v>136</v>
      </c>
      <c r="K75" s="2" t="s">
        <v>14</v>
      </c>
    </row>
    <row r="76" ht="15.75" customHeight="1">
      <c r="B76" s="2" t="s">
        <v>173</v>
      </c>
      <c r="C76" s="2" t="s">
        <v>194</v>
      </c>
      <c r="D76" s="2" t="s">
        <v>16</v>
      </c>
      <c r="E76" s="2" t="s">
        <v>195</v>
      </c>
      <c r="F76" s="2" t="s">
        <v>196</v>
      </c>
      <c r="H76" s="2">
        <v>240000.0</v>
      </c>
      <c r="I76" s="2" t="s">
        <v>197</v>
      </c>
      <c r="J76" s="2" t="s">
        <v>136</v>
      </c>
      <c r="K76" s="2" t="s">
        <v>14</v>
      </c>
    </row>
    <row r="77" ht="15.75" customHeight="1">
      <c r="B77" s="2" t="s">
        <v>198</v>
      </c>
      <c r="C77" s="2" t="s">
        <v>193</v>
      </c>
      <c r="D77" s="2" t="s">
        <v>22</v>
      </c>
      <c r="E77" s="2" t="s">
        <v>199</v>
      </c>
      <c r="F77" s="2" t="s">
        <v>200</v>
      </c>
      <c r="H77" s="2">
        <v>400000.0</v>
      </c>
      <c r="I77" s="2">
        <v>620000.0</v>
      </c>
      <c r="J77" s="2" t="s">
        <v>136</v>
      </c>
      <c r="K77" s="2" t="s">
        <v>14</v>
      </c>
    </row>
    <row r="78" ht="15.75" customHeight="1">
      <c r="B78" s="2" t="s">
        <v>201</v>
      </c>
      <c r="C78" s="2" t="s">
        <v>194</v>
      </c>
      <c r="D78" s="2" t="s">
        <v>202</v>
      </c>
      <c r="H78" s="2">
        <v>320000.0</v>
      </c>
      <c r="I78" s="2">
        <v>440000.0</v>
      </c>
      <c r="J78" s="2" t="s">
        <v>136</v>
      </c>
      <c r="K78" s="2" t="s">
        <v>14</v>
      </c>
    </row>
    <row r="79" ht="15.75" customHeight="1">
      <c r="B79" s="2" t="s">
        <v>201</v>
      </c>
      <c r="C79" s="2" t="s">
        <v>203</v>
      </c>
      <c r="D79" s="2" t="s">
        <v>192</v>
      </c>
      <c r="G79" s="2">
        <v>24.0</v>
      </c>
      <c r="I79" s="2">
        <v>1152000.0</v>
      </c>
      <c r="J79" s="2" t="s">
        <v>136</v>
      </c>
      <c r="K79" s="2" t="s">
        <v>14</v>
      </c>
    </row>
    <row r="80" ht="15.75" customHeight="1">
      <c r="B80" s="2" t="s">
        <v>204</v>
      </c>
      <c r="C80" s="2" t="s">
        <v>205</v>
      </c>
      <c r="D80" s="2" t="s">
        <v>206</v>
      </c>
      <c r="E80" s="2" t="s">
        <v>207</v>
      </c>
      <c r="F80" s="2" t="s">
        <v>208</v>
      </c>
      <c r="H80" s="2">
        <v>320000.0</v>
      </c>
      <c r="I80" s="2">
        <v>470000.0</v>
      </c>
      <c r="J80" s="2" t="s">
        <v>136</v>
      </c>
      <c r="K80" s="2" t="s">
        <v>14</v>
      </c>
    </row>
    <row r="81" ht="15.75" customHeight="1">
      <c r="B81" s="2" t="s">
        <v>209</v>
      </c>
      <c r="C81" s="2" t="s">
        <v>210</v>
      </c>
      <c r="D81" s="2" t="s">
        <v>19</v>
      </c>
      <c r="I81" s="2">
        <v>253000.0</v>
      </c>
      <c r="J81" s="2" t="s">
        <v>136</v>
      </c>
      <c r="K81" s="2" t="s">
        <v>14</v>
      </c>
    </row>
    <row r="82" ht="15.75" customHeight="1">
      <c r="B82" s="2" t="s">
        <v>211</v>
      </c>
      <c r="C82" s="2" t="s">
        <v>212</v>
      </c>
      <c r="D82" s="2" t="s">
        <v>50</v>
      </c>
      <c r="I82" s="2">
        <v>253000.0</v>
      </c>
      <c r="J82" s="2" t="s">
        <v>136</v>
      </c>
      <c r="K82" s="2" t="s">
        <v>14</v>
      </c>
    </row>
    <row r="83" ht="15.75" customHeight="1">
      <c r="B83" s="2" t="s">
        <v>213</v>
      </c>
      <c r="C83" s="2" t="s">
        <v>214</v>
      </c>
      <c r="D83" s="2" t="s">
        <v>215</v>
      </c>
      <c r="G83" s="2">
        <v>18.0</v>
      </c>
      <c r="I83" s="2">
        <v>864000.0</v>
      </c>
      <c r="J83" s="2" t="s">
        <v>136</v>
      </c>
      <c r="K83" s="2" t="s">
        <v>14</v>
      </c>
    </row>
    <row r="84" ht="15.75" customHeight="1">
      <c r="A84" s="2" t="s">
        <v>138</v>
      </c>
      <c r="B84" s="2" t="s">
        <v>83</v>
      </c>
      <c r="C84" s="2" t="s">
        <v>216</v>
      </c>
      <c r="D84" s="2" t="s">
        <v>217</v>
      </c>
      <c r="E84" s="2" t="s">
        <v>218</v>
      </c>
      <c r="F84" s="2" t="s">
        <v>219</v>
      </c>
      <c r="H84" s="2">
        <v>288000.0</v>
      </c>
      <c r="I84" s="2">
        <v>448000.0</v>
      </c>
      <c r="J84" s="2" t="s">
        <v>136</v>
      </c>
      <c r="K84" s="2" t="s">
        <v>14</v>
      </c>
    </row>
    <row r="85" ht="15.75" customHeight="1">
      <c r="A85" s="2" t="s">
        <v>158</v>
      </c>
      <c r="B85" s="2" t="s">
        <v>83</v>
      </c>
      <c r="C85" s="2" t="s">
        <v>220</v>
      </c>
      <c r="D85" s="2" t="s">
        <v>16</v>
      </c>
      <c r="E85" s="2" t="s">
        <v>221</v>
      </c>
      <c r="F85" s="2" t="s">
        <v>222</v>
      </c>
      <c r="H85" s="2">
        <v>248000.0</v>
      </c>
      <c r="I85" s="2">
        <v>368000.0</v>
      </c>
      <c r="J85" s="2" t="s">
        <v>136</v>
      </c>
      <c r="K85" s="2" t="s">
        <v>14</v>
      </c>
    </row>
    <row r="86" ht="15.75" customHeight="1">
      <c r="B86" s="2" t="s">
        <v>83</v>
      </c>
      <c r="C86" s="2" t="s">
        <v>19</v>
      </c>
      <c r="H86" s="2">
        <v>825000.0</v>
      </c>
      <c r="I86" s="2">
        <v>2.4039E7</v>
      </c>
      <c r="J86" s="2" t="s">
        <v>98</v>
      </c>
      <c r="K86" s="2" t="s">
        <v>14</v>
      </c>
    </row>
    <row r="87" ht="15.75" customHeight="1">
      <c r="A87" s="2" t="s">
        <v>223</v>
      </c>
      <c r="B87" s="3">
        <v>45627.0</v>
      </c>
      <c r="C87" s="2" t="s">
        <v>133</v>
      </c>
      <c r="H87" s="2">
        <v>330000.0</v>
      </c>
      <c r="I87" s="2">
        <v>2.4369E7</v>
      </c>
      <c r="J87" s="2" t="s">
        <v>98</v>
      </c>
      <c r="K87" s="2" t="s">
        <v>14</v>
      </c>
    </row>
    <row r="88" ht="15.75" customHeight="1">
      <c r="A88" s="2" t="s">
        <v>224</v>
      </c>
      <c r="B88" s="3">
        <v>45637.0</v>
      </c>
      <c r="C88" s="2" t="s">
        <v>225</v>
      </c>
      <c r="D88" s="2" t="s">
        <v>226</v>
      </c>
      <c r="F88" s="2" t="s">
        <v>114</v>
      </c>
      <c r="G88" s="2">
        <v>735000.0</v>
      </c>
      <c r="H88" s="2">
        <v>735000.0</v>
      </c>
      <c r="I88" s="2">
        <v>2.5104E7</v>
      </c>
      <c r="J88" s="2" t="s">
        <v>98</v>
      </c>
      <c r="K88" s="2" t="s">
        <v>14</v>
      </c>
    </row>
    <row r="89" ht="15.75" customHeight="1">
      <c r="B89" s="2" t="s">
        <v>83</v>
      </c>
      <c r="J89" s="2" t="s">
        <v>98</v>
      </c>
      <c r="K89" s="2" t="s">
        <v>14</v>
      </c>
    </row>
    <row r="90" ht="15.75" customHeight="1">
      <c r="B90" s="2" t="s">
        <v>83</v>
      </c>
      <c r="J90" s="2" t="s">
        <v>98</v>
      </c>
      <c r="K90" s="2" t="s">
        <v>14</v>
      </c>
    </row>
    <row r="91" ht="15.75" customHeight="1">
      <c r="B91" s="2" t="s">
        <v>83</v>
      </c>
      <c r="J91" s="2" t="s">
        <v>98</v>
      </c>
      <c r="K91" s="2" t="s">
        <v>14</v>
      </c>
    </row>
    <row r="92" ht="15.75" customHeight="1">
      <c r="B92" s="2" t="s">
        <v>83</v>
      </c>
      <c r="J92" s="2" t="s">
        <v>98</v>
      </c>
      <c r="K92" s="2" t="s">
        <v>14</v>
      </c>
    </row>
    <row r="93" ht="15.75" customHeight="1">
      <c r="B93" s="2" t="s">
        <v>83</v>
      </c>
      <c r="J93" s="2" t="s">
        <v>98</v>
      </c>
      <c r="K93" s="2" t="s">
        <v>14</v>
      </c>
    </row>
    <row r="94" ht="15.75" customHeight="1">
      <c r="B94" s="2" t="s">
        <v>83</v>
      </c>
      <c r="J94" s="2" t="s">
        <v>98</v>
      </c>
      <c r="K94" s="2" t="s">
        <v>14</v>
      </c>
    </row>
    <row r="95" ht="15.75" customHeight="1">
      <c r="B95" s="2" t="s">
        <v>83</v>
      </c>
      <c r="J95" s="2" t="s">
        <v>98</v>
      </c>
      <c r="K95" s="2" t="s">
        <v>14</v>
      </c>
    </row>
    <row r="96" ht="15.75" customHeight="1">
      <c r="B96" s="2" t="s">
        <v>83</v>
      </c>
      <c r="J96" s="2" t="s">
        <v>98</v>
      </c>
      <c r="K96" s="2" t="s">
        <v>14</v>
      </c>
    </row>
    <row r="97" ht="15.75" customHeight="1">
      <c r="B97" s="2" t="s">
        <v>83</v>
      </c>
      <c r="J97" s="2" t="s">
        <v>98</v>
      </c>
      <c r="K97" s="2" t="s">
        <v>14</v>
      </c>
    </row>
    <row r="98" ht="15.75" customHeight="1">
      <c r="B98" s="2" t="s">
        <v>83</v>
      </c>
      <c r="J98" s="2" t="s">
        <v>98</v>
      </c>
      <c r="K98" s="2" t="s">
        <v>14</v>
      </c>
    </row>
    <row r="99" ht="15.75" customHeight="1">
      <c r="B99" s="2" t="s">
        <v>83</v>
      </c>
      <c r="J99" s="2" t="s">
        <v>98</v>
      </c>
      <c r="K99" s="2" t="s">
        <v>14</v>
      </c>
    </row>
    <row r="100" ht="15.75" customHeight="1">
      <c r="B100" s="2" t="s">
        <v>83</v>
      </c>
      <c r="J100" s="2" t="s">
        <v>98</v>
      </c>
      <c r="K100" s="2" t="s">
        <v>14</v>
      </c>
    </row>
    <row r="101" ht="15.75" customHeight="1">
      <c r="B101" s="2" t="s">
        <v>83</v>
      </c>
      <c r="J101" s="2" t="s">
        <v>98</v>
      </c>
      <c r="K101" s="2" t="s">
        <v>14</v>
      </c>
    </row>
    <row r="102" ht="15.75" customHeight="1">
      <c r="B102" s="2" t="s">
        <v>83</v>
      </c>
      <c r="J102" s="2" t="s">
        <v>98</v>
      </c>
      <c r="K102" s="2" t="s">
        <v>14</v>
      </c>
    </row>
    <row r="103" ht="15.75" customHeight="1">
      <c r="A103" s="2" t="s">
        <v>227</v>
      </c>
      <c r="B103" s="3">
        <v>45482.0</v>
      </c>
      <c r="C103" s="2" t="s">
        <v>228</v>
      </c>
      <c r="D103" s="2" t="s">
        <v>229</v>
      </c>
      <c r="E103" s="2">
        <v>84800.0</v>
      </c>
      <c r="G103" s="2">
        <v>184000.0</v>
      </c>
      <c r="H103" s="2">
        <v>268800.0</v>
      </c>
      <c r="I103" s="2">
        <v>1.11212E7</v>
      </c>
      <c r="J103" s="2" t="s">
        <v>230</v>
      </c>
      <c r="K103" s="2" t="s">
        <v>14</v>
      </c>
    </row>
    <row r="104" ht="15.75" customHeight="1">
      <c r="A104" s="2" t="s">
        <v>231</v>
      </c>
      <c r="B104" s="3">
        <v>45483.0</v>
      </c>
      <c r="C104" s="2" t="s">
        <v>16</v>
      </c>
      <c r="D104" s="2" t="s">
        <v>232</v>
      </c>
      <c r="E104" s="2">
        <v>42400.0</v>
      </c>
      <c r="G104" s="2">
        <v>88000.0</v>
      </c>
      <c r="H104" s="2">
        <v>130400.0</v>
      </c>
      <c r="I104" s="2">
        <v>1.1251E7</v>
      </c>
      <c r="J104" s="2" t="s">
        <v>230</v>
      </c>
      <c r="K104" s="2" t="s">
        <v>14</v>
      </c>
    </row>
    <row r="105" ht="15.75" customHeight="1">
      <c r="A105" s="2" t="s">
        <v>138</v>
      </c>
      <c r="B105" s="3">
        <v>45489.0</v>
      </c>
      <c r="C105" s="2" t="s">
        <v>233</v>
      </c>
      <c r="H105" s="2">
        <v>594000.0</v>
      </c>
      <c r="I105" s="2">
        <v>1.18456E7</v>
      </c>
      <c r="J105" s="2" t="s">
        <v>230</v>
      </c>
      <c r="K105" s="2" t="s">
        <v>14</v>
      </c>
    </row>
    <row r="106" ht="15.75" customHeight="1">
      <c r="A106" s="2" t="s">
        <v>147</v>
      </c>
      <c r="B106" s="3">
        <v>45485.0</v>
      </c>
      <c r="C106" s="2" t="s">
        <v>35</v>
      </c>
      <c r="D106" s="2" t="s">
        <v>234</v>
      </c>
      <c r="E106" s="2">
        <v>127200.0</v>
      </c>
      <c r="G106" s="2">
        <v>424000.0</v>
      </c>
      <c r="H106" s="2">
        <v>551200.0</v>
      </c>
      <c r="I106" s="2">
        <v>1.23968E7</v>
      </c>
      <c r="J106" s="2" t="s">
        <v>230</v>
      </c>
      <c r="K106" s="2" t="s">
        <v>14</v>
      </c>
    </row>
    <row r="107" ht="15.75" customHeight="1">
      <c r="A107" s="2" t="s">
        <v>141</v>
      </c>
      <c r="B107" s="3">
        <v>45492.0</v>
      </c>
      <c r="C107" s="2" t="s">
        <v>22</v>
      </c>
      <c r="D107" s="2" t="s">
        <v>235</v>
      </c>
      <c r="E107" s="2">
        <v>42400.0</v>
      </c>
      <c r="G107" s="2">
        <v>80000.0</v>
      </c>
      <c r="H107" s="2">
        <v>122400.0</v>
      </c>
      <c r="I107" s="2">
        <v>1.25192E7</v>
      </c>
      <c r="J107" s="2" t="s">
        <v>230</v>
      </c>
      <c r="K107" s="2" t="s">
        <v>14</v>
      </c>
    </row>
    <row r="108" ht="15.75" customHeight="1">
      <c r="A108" s="2" t="s">
        <v>151</v>
      </c>
      <c r="B108" s="2" t="s">
        <v>236</v>
      </c>
      <c r="C108" s="2" t="s">
        <v>237</v>
      </c>
      <c r="D108" s="2" t="s">
        <v>238</v>
      </c>
      <c r="E108" s="2">
        <v>42400.0</v>
      </c>
      <c r="G108" s="2">
        <v>120000.0</v>
      </c>
      <c r="H108" s="2">
        <v>102400.0</v>
      </c>
      <c r="I108" s="2">
        <v>1.26816E7</v>
      </c>
      <c r="J108" s="2" t="s">
        <v>230</v>
      </c>
      <c r="K108" s="2" t="s">
        <v>14</v>
      </c>
    </row>
    <row r="109" ht="15.75" customHeight="1">
      <c r="A109" s="2" t="s">
        <v>166</v>
      </c>
      <c r="B109" s="3">
        <v>45490.0</v>
      </c>
      <c r="C109" s="2" t="s">
        <v>239</v>
      </c>
      <c r="D109" s="2" t="s">
        <v>229</v>
      </c>
      <c r="E109" s="2">
        <v>84800.0</v>
      </c>
      <c r="G109" s="2">
        <v>248000.0</v>
      </c>
      <c r="H109" s="2">
        <v>332800.0</v>
      </c>
      <c r="I109" s="2">
        <v>1.30144E7</v>
      </c>
      <c r="J109" s="2" t="s">
        <v>230</v>
      </c>
      <c r="K109" s="2" t="s">
        <v>14</v>
      </c>
    </row>
    <row r="110" ht="15.75" customHeight="1">
      <c r="A110" s="2" t="s">
        <v>138</v>
      </c>
      <c r="B110" s="2" t="s">
        <v>240</v>
      </c>
      <c r="C110" s="2" t="s">
        <v>241</v>
      </c>
      <c r="D110" s="2" t="s">
        <v>242</v>
      </c>
      <c r="E110" s="2">
        <v>169600.0</v>
      </c>
      <c r="G110" s="2">
        <v>440000.0</v>
      </c>
      <c r="H110" s="2">
        <v>609600.0</v>
      </c>
      <c r="I110" s="2">
        <v>1.3624E7</v>
      </c>
      <c r="J110" s="2" t="s">
        <v>230</v>
      </c>
      <c r="K110" s="2" t="s">
        <v>14</v>
      </c>
    </row>
    <row r="111" ht="15.75" customHeight="1">
      <c r="A111" s="2" t="s">
        <v>80</v>
      </c>
      <c r="B111" s="3">
        <v>45499.0</v>
      </c>
      <c r="C111" s="2" t="s">
        <v>22</v>
      </c>
      <c r="D111" s="2" t="s">
        <v>243</v>
      </c>
      <c r="E111" s="2">
        <v>21200.0</v>
      </c>
      <c r="G111" s="2">
        <v>40000.0</v>
      </c>
      <c r="H111" s="2">
        <v>61200.0</v>
      </c>
      <c r="I111" s="2">
        <v>1.30852E7</v>
      </c>
      <c r="J111" s="2" t="s">
        <v>230</v>
      </c>
      <c r="K111" s="2" t="s">
        <v>14</v>
      </c>
    </row>
    <row r="112" ht="15.75" customHeight="1">
      <c r="A112" s="2" t="s">
        <v>227</v>
      </c>
      <c r="B112" s="3">
        <v>45518.0</v>
      </c>
      <c r="C112" s="2" t="s">
        <v>19</v>
      </c>
      <c r="H112" s="2">
        <v>112000.0</v>
      </c>
      <c r="I112" s="2">
        <v>2.37972E7</v>
      </c>
      <c r="J112" s="2" t="s">
        <v>230</v>
      </c>
      <c r="K112" s="2" t="s">
        <v>14</v>
      </c>
    </row>
    <row r="113" ht="15.75" customHeight="1">
      <c r="A113" s="2" t="s">
        <v>138</v>
      </c>
      <c r="B113" s="3">
        <v>45537.0</v>
      </c>
      <c r="C113" s="2" t="s">
        <v>22</v>
      </c>
      <c r="D113" s="2" t="s">
        <v>244</v>
      </c>
      <c r="E113" s="2">
        <v>187500.0</v>
      </c>
      <c r="G113" s="2">
        <v>432000.0</v>
      </c>
      <c r="H113" s="2">
        <v>619500.0</v>
      </c>
      <c r="I113" s="2">
        <v>1.44167E7</v>
      </c>
      <c r="J113" s="2" t="s">
        <v>230</v>
      </c>
      <c r="K113" s="2" t="s">
        <v>14</v>
      </c>
    </row>
    <row r="114" ht="15.75" customHeight="1">
      <c r="A114" s="2" t="s">
        <v>151</v>
      </c>
      <c r="B114" s="3">
        <v>45545.0</v>
      </c>
      <c r="C114" s="2" t="s">
        <v>12</v>
      </c>
      <c r="H114" s="2">
        <v>110000.0</v>
      </c>
      <c r="I114" s="2">
        <v>1.45267E7</v>
      </c>
      <c r="J114" s="2" t="s">
        <v>230</v>
      </c>
      <c r="K114" s="2" t="s">
        <v>14</v>
      </c>
    </row>
    <row r="115" ht="15.75" customHeight="1">
      <c r="A115" s="2" t="s">
        <v>227</v>
      </c>
      <c r="B115" s="2" t="s">
        <v>245</v>
      </c>
      <c r="C115" s="2" t="s">
        <v>246</v>
      </c>
      <c r="D115" s="2" t="s">
        <v>247</v>
      </c>
      <c r="E115" s="2">
        <v>43500.0</v>
      </c>
      <c r="G115" s="2">
        <v>184000.0</v>
      </c>
      <c r="H115" s="2">
        <v>227500.0</v>
      </c>
      <c r="I115" s="2">
        <v>1.47542E7</v>
      </c>
      <c r="J115" s="2" t="s">
        <v>230</v>
      </c>
      <c r="K115" s="2" t="s">
        <v>14</v>
      </c>
    </row>
    <row r="116" ht="15.75" customHeight="1">
      <c r="A116" s="2" t="s">
        <v>166</v>
      </c>
      <c r="B116" s="3">
        <v>45540.0</v>
      </c>
      <c r="C116" s="2" t="s">
        <v>202</v>
      </c>
      <c r="H116" s="2">
        <v>253000.0</v>
      </c>
      <c r="I116" s="2">
        <v>1.50072E7</v>
      </c>
      <c r="J116" s="2" t="s">
        <v>230</v>
      </c>
      <c r="K116" s="2" t="s">
        <v>14</v>
      </c>
    </row>
    <row r="117" ht="15.75" customHeight="1">
      <c r="A117" s="2" t="s">
        <v>248</v>
      </c>
      <c r="B117" s="3">
        <v>45541.0</v>
      </c>
      <c r="C117" s="2" t="s">
        <v>35</v>
      </c>
      <c r="D117" s="2" t="s">
        <v>249</v>
      </c>
      <c r="E117" s="2">
        <v>43500.0</v>
      </c>
      <c r="G117" s="2">
        <v>104000.0</v>
      </c>
      <c r="H117" s="2">
        <v>147500.0</v>
      </c>
      <c r="I117" s="2">
        <v>1.51547E7</v>
      </c>
      <c r="J117" s="2" t="s">
        <v>230</v>
      </c>
      <c r="K117" s="2" t="s">
        <v>14</v>
      </c>
    </row>
    <row r="118" ht="15.75" customHeight="1">
      <c r="A118" s="2" t="s">
        <v>141</v>
      </c>
      <c r="B118" s="3">
        <v>45541.0</v>
      </c>
      <c r="C118" s="2" t="s">
        <v>53</v>
      </c>
      <c r="D118" s="2" t="s">
        <v>250</v>
      </c>
      <c r="E118" s="2">
        <v>28000.0</v>
      </c>
      <c r="G118" s="2">
        <v>80000.0</v>
      </c>
      <c r="H118" s="2">
        <v>108000.0</v>
      </c>
      <c r="I118" s="2">
        <v>1.52027E7</v>
      </c>
      <c r="J118" s="2" t="s">
        <v>230</v>
      </c>
      <c r="K118" s="2" t="s">
        <v>14</v>
      </c>
    </row>
    <row r="119" ht="15.75" customHeight="1">
      <c r="A119" s="2" t="s">
        <v>147</v>
      </c>
      <c r="B119" s="3">
        <v>45548.0</v>
      </c>
      <c r="C119" s="2" t="s">
        <v>202</v>
      </c>
      <c r="E119" s="2" t="s">
        <v>251</v>
      </c>
      <c r="H119" s="2">
        <v>330000.0</v>
      </c>
      <c r="I119" s="2">
        <v>1.55927E7</v>
      </c>
      <c r="J119" s="2" t="s">
        <v>230</v>
      </c>
      <c r="K119" s="2" t="s">
        <v>14</v>
      </c>
    </row>
    <row r="120" ht="15.75" customHeight="1">
      <c r="A120" s="2" t="s">
        <v>147</v>
      </c>
      <c r="B120" s="2" t="s">
        <v>252</v>
      </c>
      <c r="C120" s="2" t="s">
        <v>253</v>
      </c>
      <c r="D120" s="2" t="s">
        <v>254</v>
      </c>
      <c r="E120" s="2">
        <v>70000.0</v>
      </c>
      <c r="G120" s="2">
        <v>240000.0</v>
      </c>
      <c r="H120" s="2">
        <v>310000.0</v>
      </c>
      <c r="I120" s="2">
        <v>1.59027E7</v>
      </c>
      <c r="J120" s="2" t="s">
        <v>230</v>
      </c>
      <c r="K120" s="2" t="s">
        <v>14</v>
      </c>
    </row>
    <row r="121" ht="15.75" customHeight="1">
      <c r="A121" s="2" t="s">
        <v>166</v>
      </c>
      <c r="B121" s="3">
        <v>45511.0</v>
      </c>
      <c r="C121" s="2" t="s">
        <v>22</v>
      </c>
      <c r="D121" s="2" t="s">
        <v>255</v>
      </c>
      <c r="E121" s="2">
        <v>249000.0</v>
      </c>
      <c r="F121" s="2" t="s">
        <v>256</v>
      </c>
      <c r="G121" s="2" t="s">
        <v>257</v>
      </c>
      <c r="H121" s="2">
        <v>769000.0</v>
      </c>
      <c r="I121" s="2">
        <v>5.188706E7</v>
      </c>
      <c r="J121" s="2" t="s">
        <v>136</v>
      </c>
      <c r="K121" s="2" t="s">
        <v>14</v>
      </c>
    </row>
    <row r="122" ht="15.75" customHeight="1">
      <c r="A122" s="2" t="s">
        <v>231</v>
      </c>
      <c r="B122" s="3">
        <v>45517.0</v>
      </c>
      <c r="C122" s="2" t="s">
        <v>258</v>
      </c>
      <c r="F122" s="2" t="s">
        <v>40</v>
      </c>
      <c r="H122" s="2">
        <v>874000.0</v>
      </c>
      <c r="I122" s="2">
        <v>5.276106E7</v>
      </c>
      <c r="J122" s="2" t="s">
        <v>136</v>
      </c>
      <c r="K122" s="2" t="s">
        <v>14</v>
      </c>
    </row>
    <row r="123" ht="15.75" customHeight="1">
      <c r="A123" s="2" t="s">
        <v>227</v>
      </c>
      <c r="B123" s="3">
        <v>45506.0</v>
      </c>
      <c r="C123" s="2" t="s">
        <v>133</v>
      </c>
      <c r="H123" s="2">
        <v>144000.0</v>
      </c>
      <c r="I123" s="2">
        <v>5.290506E7</v>
      </c>
      <c r="J123" s="2" t="s">
        <v>136</v>
      </c>
      <c r="K123" s="2" t="s">
        <v>14</v>
      </c>
    </row>
    <row r="124" ht="15.75" customHeight="1">
      <c r="A124" s="2" t="s">
        <v>80</v>
      </c>
      <c r="B124" s="3">
        <v>45518.0</v>
      </c>
      <c r="C124" s="2" t="s">
        <v>133</v>
      </c>
      <c r="F124" s="2" t="s">
        <v>57</v>
      </c>
      <c r="H124" s="2">
        <v>480000.0</v>
      </c>
      <c r="I124" s="2">
        <v>5.3385E7</v>
      </c>
      <c r="J124" s="2" t="s">
        <v>136</v>
      </c>
      <c r="K124" s="2" t="s">
        <v>14</v>
      </c>
    </row>
    <row r="125" ht="15.75" customHeight="1">
      <c r="A125" s="2" t="s">
        <v>259</v>
      </c>
      <c r="B125" s="3">
        <v>45520.0</v>
      </c>
      <c r="C125" s="2" t="s">
        <v>192</v>
      </c>
      <c r="F125" s="2" t="s">
        <v>260</v>
      </c>
      <c r="H125" s="2">
        <v>408000.0</v>
      </c>
      <c r="I125" s="2">
        <v>5.3793E7</v>
      </c>
      <c r="J125" s="2" t="s">
        <v>136</v>
      </c>
      <c r="K125" s="2" t="s">
        <v>14</v>
      </c>
    </row>
    <row r="126" ht="15.75" customHeight="1">
      <c r="A126" s="2" t="s">
        <v>50</v>
      </c>
      <c r="B126" s="3">
        <v>45518.0</v>
      </c>
      <c r="C126" s="2" t="s">
        <v>16</v>
      </c>
      <c r="H126" s="2">
        <v>320000.0</v>
      </c>
      <c r="I126" s="2">
        <v>5.4113E7</v>
      </c>
      <c r="J126" s="2" t="s">
        <v>136</v>
      </c>
      <c r="K126" s="2" t="s">
        <v>14</v>
      </c>
    </row>
    <row r="127" ht="15.75" customHeight="1">
      <c r="A127" s="2" t="s">
        <v>141</v>
      </c>
      <c r="B127" s="3">
        <v>45527.0</v>
      </c>
      <c r="C127" s="2" t="s">
        <v>16</v>
      </c>
      <c r="D127" s="2" t="s">
        <v>261</v>
      </c>
      <c r="E127" s="2">
        <v>135000.0</v>
      </c>
      <c r="G127" s="2">
        <v>320000.0</v>
      </c>
      <c r="H127" s="2">
        <v>455000.0</v>
      </c>
      <c r="I127" s="2">
        <v>5.4568E7</v>
      </c>
      <c r="J127" s="2" t="s">
        <v>136</v>
      </c>
      <c r="K127" s="2" t="s">
        <v>14</v>
      </c>
    </row>
    <row r="128" ht="15.75" customHeight="1">
      <c r="A128" s="2" t="s">
        <v>262</v>
      </c>
      <c r="B128" s="3">
        <v>45525.0</v>
      </c>
      <c r="C128" s="2" t="s">
        <v>133</v>
      </c>
      <c r="D128" s="2" t="s">
        <v>263</v>
      </c>
      <c r="E128" s="2">
        <v>135000.0</v>
      </c>
      <c r="G128" s="2">
        <v>320000.0</v>
      </c>
      <c r="H128" s="2">
        <v>455000.0</v>
      </c>
      <c r="I128" s="2">
        <v>5.502306E7</v>
      </c>
      <c r="J128" s="2" t="s">
        <v>136</v>
      </c>
      <c r="K128" s="2" t="s">
        <v>14</v>
      </c>
    </row>
    <row r="129" ht="15.75" customHeight="1">
      <c r="A129" s="2" t="s">
        <v>166</v>
      </c>
      <c r="B129" s="3">
        <v>45525.0</v>
      </c>
      <c r="F129" s="2" t="s">
        <v>264</v>
      </c>
      <c r="H129" s="2">
        <v>912000.0</v>
      </c>
      <c r="I129" s="2">
        <v>5.593506E7</v>
      </c>
      <c r="J129" s="2" t="s">
        <v>136</v>
      </c>
      <c r="K129" s="2" t="s">
        <v>14</v>
      </c>
    </row>
    <row r="130" ht="15.75" customHeight="1">
      <c r="A130" s="2" t="s">
        <v>265</v>
      </c>
      <c r="B130" s="3">
        <v>45534.0</v>
      </c>
      <c r="C130" s="2" t="s">
        <v>266</v>
      </c>
      <c r="D130" s="2" t="s">
        <v>267</v>
      </c>
      <c r="E130" s="2" t="s">
        <v>268</v>
      </c>
      <c r="F130" s="2" t="s">
        <v>138</v>
      </c>
      <c r="H130" s="2">
        <v>96000.0</v>
      </c>
      <c r="I130" s="2">
        <v>5.603106E7</v>
      </c>
      <c r="J130" s="2" t="s">
        <v>136</v>
      </c>
      <c r="K130" s="2" t="s">
        <v>14</v>
      </c>
    </row>
    <row r="131" ht="15.75" customHeight="1">
      <c r="A131" s="2" t="s">
        <v>57</v>
      </c>
      <c r="B131" s="3">
        <v>45511.0</v>
      </c>
      <c r="C131" s="2" t="s">
        <v>269</v>
      </c>
      <c r="F131" s="2" t="s">
        <v>270</v>
      </c>
      <c r="H131" s="2">
        <v>456000.0</v>
      </c>
      <c r="I131" s="2">
        <v>5.6487E7</v>
      </c>
      <c r="J131" s="2" t="s">
        <v>136</v>
      </c>
      <c r="K131" s="2" t="s">
        <v>14</v>
      </c>
    </row>
    <row r="132" ht="15.75" customHeight="1">
      <c r="A132" s="2" t="s">
        <v>134</v>
      </c>
      <c r="B132" s="3">
        <v>45526.0</v>
      </c>
      <c r="C132" s="2" t="s">
        <v>271</v>
      </c>
      <c r="F132" s="2" t="s">
        <v>272</v>
      </c>
      <c r="H132" s="2">
        <v>240000.0</v>
      </c>
      <c r="I132" s="2">
        <v>5.672706E7</v>
      </c>
      <c r="J132" s="2" t="s">
        <v>136</v>
      </c>
      <c r="K132" s="2" t="s">
        <v>14</v>
      </c>
    </row>
    <row r="133" ht="15.75" customHeight="1">
      <c r="A133" s="2" t="s">
        <v>151</v>
      </c>
      <c r="B133" s="3">
        <v>45535.0</v>
      </c>
      <c r="C133" s="2" t="s">
        <v>58</v>
      </c>
      <c r="E133" s="2">
        <v>16.0</v>
      </c>
      <c r="F133" s="2" t="s">
        <v>273</v>
      </c>
      <c r="G133" s="2">
        <v>778000.0</v>
      </c>
      <c r="H133" s="2">
        <v>5.750506E7</v>
      </c>
      <c r="J133" s="2" t="s">
        <v>136</v>
      </c>
      <c r="K133" s="2" t="s">
        <v>14</v>
      </c>
    </row>
    <row r="134" ht="15.75" customHeight="1">
      <c r="A134" s="2" t="s">
        <v>147</v>
      </c>
      <c r="B134" s="3">
        <v>45539.0</v>
      </c>
      <c r="C134" s="2" t="s">
        <v>274</v>
      </c>
      <c r="D134" s="2" t="s">
        <v>275</v>
      </c>
      <c r="E134" s="2">
        <v>420000.0</v>
      </c>
      <c r="G134" s="2">
        <v>840000.0</v>
      </c>
      <c r="H134" s="2" t="s">
        <v>276</v>
      </c>
      <c r="I134" s="2">
        <v>5.876506E7</v>
      </c>
      <c r="J134" s="2" t="s">
        <v>136</v>
      </c>
      <c r="K134" s="2" t="s">
        <v>14</v>
      </c>
    </row>
    <row r="135" ht="15.75" customHeight="1">
      <c r="A135" s="2" t="s">
        <v>158</v>
      </c>
      <c r="B135" s="3">
        <v>45541.0</v>
      </c>
      <c r="C135" s="2" t="s">
        <v>277</v>
      </c>
      <c r="F135" s="2" t="s">
        <v>278</v>
      </c>
      <c r="H135" s="2">
        <v>624000.0</v>
      </c>
      <c r="I135" s="2">
        <v>5.938906E7</v>
      </c>
      <c r="J135" s="2" t="s">
        <v>136</v>
      </c>
      <c r="K135" s="2" t="s">
        <v>14</v>
      </c>
    </row>
    <row r="136" ht="15.75" customHeight="1">
      <c r="A136" s="2" t="s">
        <v>138</v>
      </c>
      <c r="B136" s="3">
        <v>45545.0</v>
      </c>
      <c r="C136" s="2" t="s">
        <v>22</v>
      </c>
      <c r="D136" s="2" t="s">
        <v>279</v>
      </c>
      <c r="E136" s="2">
        <v>180000.0</v>
      </c>
      <c r="G136" s="2">
        <v>288000.0</v>
      </c>
      <c r="H136" s="2">
        <v>468000.0</v>
      </c>
      <c r="I136" s="2">
        <v>5.985706E7</v>
      </c>
      <c r="J136" s="2" t="s">
        <v>136</v>
      </c>
      <c r="K136" s="2" t="s">
        <v>14</v>
      </c>
    </row>
    <row r="137" ht="15.75" customHeight="1">
      <c r="A137" s="2" t="s">
        <v>158</v>
      </c>
      <c r="B137" s="3">
        <v>45544.0</v>
      </c>
      <c r="C137" s="2" t="s">
        <v>53</v>
      </c>
      <c r="D137" s="2" t="s">
        <v>279</v>
      </c>
      <c r="E137" s="2">
        <v>180000.0</v>
      </c>
      <c r="G137" s="2">
        <v>248000.0</v>
      </c>
      <c r="H137" s="2">
        <v>428000.0</v>
      </c>
      <c r="I137" s="2">
        <v>6.0285E7</v>
      </c>
      <c r="J137" s="2" t="s">
        <v>136</v>
      </c>
      <c r="K137" s="2" t="s">
        <v>14</v>
      </c>
    </row>
    <row r="138" ht="15.75" customHeight="1">
      <c r="A138" s="2" t="s">
        <v>280</v>
      </c>
      <c r="B138" s="3">
        <v>45518.0</v>
      </c>
      <c r="C138" s="2" t="s">
        <v>281</v>
      </c>
      <c r="E138" s="2" t="s">
        <v>282</v>
      </c>
      <c r="F138" s="2" t="s">
        <v>283</v>
      </c>
      <c r="H138" s="2">
        <v>220000.0</v>
      </c>
      <c r="I138" s="2">
        <v>3.30834E7</v>
      </c>
      <c r="J138" s="2" t="s">
        <v>13</v>
      </c>
      <c r="K138" s="2" t="s">
        <v>14</v>
      </c>
    </row>
    <row r="139" ht="15.75" customHeight="1">
      <c r="A139" s="2" t="s">
        <v>284</v>
      </c>
      <c r="B139" s="3">
        <v>45530.0</v>
      </c>
      <c r="C139" s="2" t="s">
        <v>12</v>
      </c>
      <c r="E139" s="2" t="s">
        <v>285</v>
      </c>
      <c r="F139" s="2" t="s">
        <v>133</v>
      </c>
      <c r="H139" s="2">
        <v>550000.0</v>
      </c>
      <c r="I139" s="2">
        <v>3.36334E7</v>
      </c>
      <c r="J139" s="2" t="s">
        <v>13</v>
      </c>
      <c r="K139" s="2" t="s">
        <v>14</v>
      </c>
    </row>
    <row r="140" ht="15.75" customHeight="1">
      <c r="A140" s="2" t="s">
        <v>286</v>
      </c>
      <c r="B140" s="2" t="s">
        <v>42</v>
      </c>
      <c r="F140" s="2" t="s">
        <v>57</v>
      </c>
      <c r="H140" s="2">
        <v>480000.0</v>
      </c>
      <c r="I140" s="2">
        <v>3.41134E7</v>
      </c>
      <c r="J140" s="2" t="s">
        <v>13</v>
      </c>
      <c r="K140" s="2" t="s">
        <v>14</v>
      </c>
    </row>
    <row r="141" ht="15.75" customHeight="1">
      <c r="A141" s="2" t="s">
        <v>287</v>
      </c>
      <c r="B141" s="3">
        <v>45527.0</v>
      </c>
      <c r="C141" s="2" t="s">
        <v>29</v>
      </c>
      <c r="H141" s="2">
        <v>440000.0</v>
      </c>
      <c r="I141" s="2">
        <v>3.45534E7</v>
      </c>
      <c r="J141" s="2" t="s">
        <v>13</v>
      </c>
      <c r="K141" s="2" t="s">
        <v>14</v>
      </c>
    </row>
    <row r="142" ht="15.75" customHeight="1">
      <c r="A142" s="2" t="s">
        <v>288</v>
      </c>
      <c r="B142" s="3">
        <v>45524.0</v>
      </c>
      <c r="C142" s="2" t="s">
        <v>289</v>
      </c>
      <c r="D142" s="2" t="s">
        <v>290</v>
      </c>
      <c r="E142" s="2">
        <v>132000.0</v>
      </c>
      <c r="G142" s="2">
        <v>240000.0</v>
      </c>
      <c r="H142" s="2">
        <v>372000.0</v>
      </c>
      <c r="I142" s="2">
        <v>3.49254E7</v>
      </c>
      <c r="J142" s="2" t="s">
        <v>13</v>
      </c>
      <c r="K142" s="2" t="s">
        <v>14</v>
      </c>
    </row>
    <row r="143" ht="15.75" customHeight="1">
      <c r="A143" s="2" t="s">
        <v>291</v>
      </c>
      <c r="B143" s="2" t="s">
        <v>42</v>
      </c>
      <c r="C143" s="2" t="s">
        <v>292</v>
      </c>
      <c r="J143" s="2" t="s">
        <v>13</v>
      </c>
      <c r="K143" s="2" t="s">
        <v>14</v>
      </c>
    </row>
    <row r="144" ht="15.75" customHeight="1">
      <c r="A144" s="2" t="s">
        <v>41</v>
      </c>
      <c r="B144" s="3">
        <v>45533.0</v>
      </c>
      <c r="C144" s="2" t="s">
        <v>22</v>
      </c>
      <c r="D144" s="2" t="s">
        <v>293</v>
      </c>
      <c r="E144" s="2">
        <v>214000.0</v>
      </c>
      <c r="F144" s="2" t="s">
        <v>294</v>
      </c>
      <c r="H144" s="2">
        <v>534000.0</v>
      </c>
      <c r="I144" s="2">
        <v>3.54594E7</v>
      </c>
      <c r="J144" s="2" t="s">
        <v>13</v>
      </c>
      <c r="K144" s="2" t="s">
        <v>14</v>
      </c>
    </row>
    <row r="145" ht="15.75" customHeight="1">
      <c r="A145" s="2" t="s">
        <v>87</v>
      </c>
      <c r="B145" s="3">
        <v>45541.0</v>
      </c>
      <c r="C145" s="2" t="s">
        <v>295</v>
      </c>
      <c r="H145" s="2">
        <v>880000.0</v>
      </c>
      <c r="I145" s="2">
        <v>3.63394E7</v>
      </c>
      <c r="J145" s="2" t="s">
        <v>13</v>
      </c>
      <c r="K145" s="2" t="s">
        <v>14</v>
      </c>
    </row>
    <row r="146" ht="15.75" customHeight="1">
      <c r="A146" s="2" t="s">
        <v>296</v>
      </c>
      <c r="B146" s="3">
        <v>45541.0</v>
      </c>
      <c r="C146" s="2" t="s">
        <v>16</v>
      </c>
      <c r="D146" s="2" t="s">
        <v>297</v>
      </c>
      <c r="E146" s="2">
        <v>180000.0</v>
      </c>
      <c r="F146" s="2" t="s">
        <v>298</v>
      </c>
      <c r="G146" s="2">
        <v>240000.0</v>
      </c>
      <c r="H146" s="2">
        <v>420000.0</v>
      </c>
      <c r="I146" s="2">
        <v>3.67594E7</v>
      </c>
      <c r="J146" s="2" t="s">
        <v>13</v>
      </c>
      <c r="K146" s="2" t="s">
        <v>14</v>
      </c>
    </row>
    <row r="147" ht="15.75" customHeight="1">
      <c r="A147" s="2" t="s">
        <v>299</v>
      </c>
      <c r="B147" s="3">
        <v>45553.0</v>
      </c>
      <c r="C147" s="2" t="s">
        <v>300</v>
      </c>
      <c r="D147" s="2" t="s">
        <v>301</v>
      </c>
      <c r="E147" s="2">
        <v>140000.0</v>
      </c>
      <c r="G147" s="2">
        <v>320000.0</v>
      </c>
      <c r="H147" s="2">
        <v>460000.0</v>
      </c>
      <c r="I147" s="2">
        <v>3.72194E7</v>
      </c>
      <c r="J147" s="2" t="s">
        <v>13</v>
      </c>
      <c r="K147" s="2" t="s">
        <v>14</v>
      </c>
    </row>
    <row r="148" ht="15.75" customHeight="1">
      <c r="A148" s="2" t="s">
        <v>302</v>
      </c>
      <c r="B148" s="2" t="s">
        <v>303</v>
      </c>
      <c r="C148" s="2" t="s">
        <v>304</v>
      </c>
      <c r="J148" s="2" t="s">
        <v>13</v>
      </c>
      <c r="K148" s="2" t="s">
        <v>14</v>
      </c>
    </row>
    <row r="149" ht="15.75" customHeight="1">
      <c r="A149" s="2" t="s">
        <v>87</v>
      </c>
      <c r="B149" s="3">
        <v>45559.0</v>
      </c>
      <c r="C149" s="2" t="s">
        <v>305</v>
      </c>
      <c r="F149" s="2" t="s">
        <v>40</v>
      </c>
      <c r="H149" s="2">
        <v>864000.0</v>
      </c>
      <c r="I149" s="2">
        <v>3.8083400391394E15</v>
      </c>
      <c r="J149" s="2" t="s">
        <v>13</v>
      </c>
      <c r="K149" s="2" t="s">
        <v>14</v>
      </c>
    </row>
    <row r="150" ht="15.75" customHeight="1">
      <c r="A150" s="2" t="s">
        <v>306</v>
      </c>
      <c r="B150" s="3">
        <v>45600.0</v>
      </c>
      <c r="C150" s="2" t="s">
        <v>142</v>
      </c>
      <c r="F150" s="2" t="s">
        <v>307</v>
      </c>
      <c r="H150" s="2">
        <v>1056000.0</v>
      </c>
      <c r="I150" s="2">
        <v>3.93794E7</v>
      </c>
      <c r="J150" s="2" t="s">
        <v>13</v>
      </c>
      <c r="K150" s="2" t="s">
        <v>14</v>
      </c>
    </row>
    <row r="151" ht="15.75" customHeight="1">
      <c r="A151" s="2" t="s">
        <v>308</v>
      </c>
      <c r="B151" s="3">
        <v>45614.0</v>
      </c>
      <c r="C151" s="2" t="s">
        <v>12</v>
      </c>
      <c r="D151" s="2" t="s">
        <v>309</v>
      </c>
      <c r="E151" s="2" t="s">
        <v>310</v>
      </c>
      <c r="H151" s="2">
        <v>240000.0</v>
      </c>
      <c r="I151" s="2">
        <v>3.97794E7</v>
      </c>
      <c r="J151" s="2" t="s">
        <v>13</v>
      </c>
      <c r="K151" s="2" t="s">
        <v>14</v>
      </c>
    </row>
    <row r="152" ht="15.75" customHeight="1">
      <c r="A152" s="2" t="s">
        <v>15</v>
      </c>
      <c r="B152" s="3">
        <v>45617.0</v>
      </c>
      <c r="C152" s="2" t="s">
        <v>311</v>
      </c>
      <c r="E152" s="2" t="s">
        <v>312</v>
      </c>
      <c r="H152" s="2">
        <v>420000.0</v>
      </c>
      <c r="I152" s="2">
        <v>4.08194E7</v>
      </c>
      <c r="J152" s="2" t="s">
        <v>13</v>
      </c>
      <c r="K152" s="2" t="s">
        <v>14</v>
      </c>
    </row>
    <row r="153" ht="15.75" customHeight="1">
      <c r="A153" s="2" t="s">
        <v>313</v>
      </c>
      <c r="B153" s="2" t="s">
        <v>314</v>
      </c>
      <c r="C153" s="2" t="s">
        <v>50</v>
      </c>
      <c r="D153" s="2" t="s">
        <v>315</v>
      </c>
      <c r="E153" s="2" t="s">
        <v>312</v>
      </c>
      <c r="H153" s="2">
        <v>1.02000066E12</v>
      </c>
      <c r="I153" s="2">
        <v>4.14794E7</v>
      </c>
      <c r="J153" s="2" t="s">
        <v>13</v>
      </c>
      <c r="K153" s="2" t="s">
        <v>14</v>
      </c>
    </row>
    <row r="154" ht="15.75" customHeight="1">
      <c r="A154" s="2" t="s">
        <v>316</v>
      </c>
      <c r="B154" s="3">
        <v>45622.0</v>
      </c>
      <c r="C154" s="2" t="s">
        <v>50</v>
      </c>
      <c r="J154" s="2" t="s">
        <v>13</v>
      </c>
      <c r="K154" s="2" t="s">
        <v>14</v>
      </c>
    </row>
    <row r="155" ht="15.75" customHeight="1">
      <c r="A155" s="2" t="s">
        <v>80</v>
      </c>
      <c r="B155" s="3">
        <v>45392.0</v>
      </c>
      <c r="C155" s="2" t="s">
        <v>317</v>
      </c>
      <c r="F155" s="2" t="s">
        <v>318</v>
      </c>
      <c r="H155" s="2">
        <v>72000.0</v>
      </c>
      <c r="I155" s="2">
        <v>5201000.0</v>
      </c>
      <c r="J155" s="2" t="s">
        <v>230</v>
      </c>
      <c r="K155" s="2" t="s">
        <v>14</v>
      </c>
    </row>
    <row r="156" ht="15.75" customHeight="1">
      <c r="A156" s="2" t="s">
        <v>138</v>
      </c>
      <c r="B156" s="3">
        <v>45412.0</v>
      </c>
      <c r="C156" s="2" t="s">
        <v>19</v>
      </c>
      <c r="D156" s="2" t="s">
        <v>319</v>
      </c>
      <c r="E156" s="2" t="s">
        <v>320</v>
      </c>
      <c r="H156" s="2">
        <v>605000.0</v>
      </c>
      <c r="I156" s="2">
        <v>5866000.0</v>
      </c>
      <c r="J156" s="2" t="s">
        <v>230</v>
      </c>
      <c r="K156" s="2" t="s">
        <v>14</v>
      </c>
    </row>
    <row r="157" ht="15.75" customHeight="1">
      <c r="A157" s="2" t="s">
        <v>166</v>
      </c>
      <c r="B157" s="3">
        <v>45404.0</v>
      </c>
      <c r="C157" s="2" t="s">
        <v>192</v>
      </c>
      <c r="F157" s="2" t="s">
        <v>321</v>
      </c>
      <c r="H157" s="2">
        <v>192000.0</v>
      </c>
      <c r="I157" s="2">
        <v>5058000.0</v>
      </c>
      <c r="J157" s="2" t="s">
        <v>230</v>
      </c>
      <c r="K157" s="2" t="s">
        <v>14</v>
      </c>
    </row>
    <row r="158" ht="15.75" customHeight="1">
      <c r="A158" s="2" t="s">
        <v>138</v>
      </c>
      <c r="B158" s="3">
        <v>45435.0</v>
      </c>
      <c r="C158" s="2" t="s">
        <v>192</v>
      </c>
      <c r="H158" s="2">
        <v>312000.0</v>
      </c>
      <c r="I158" s="2">
        <v>6370000.0</v>
      </c>
      <c r="J158" s="2" t="s">
        <v>230</v>
      </c>
      <c r="K158" s="2" t="s">
        <v>14</v>
      </c>
    </row>
    <row r="159" ht="15.75" customHeight="1">
      <c r="A159" s="2" t="s">
        <v>80</v>
      </c>
      <c r="B159" s="3">
        <v>45427.0</v>
      </c>
      <c r="C159" s="2" t="s">
        <v>12</v>
      </c>
      <c r="H159" s="2">
        <v>55000.0</v>
      </c>
      <c r="I159" s="2">
        <v>6425000.0</v>
      </c>
      <c r="J159" s="2" t="s">
        <v>230</v>
      </c>
      <c r="K159" s="2" t="s">
        <v>14</v>
      </c>
    </row>
    <row r="160" ht="15.75" customHeight="1">
      <c r="A160" s="2" t="s">
        <v>151</v>
      </c>
      <c r="B160" s="2" t="s">
        <v>322</v>
      </c>
      <c r="C160" s="2" t="s">
        <v>22</v>
      </c>
      <c r="D160" s="2" t="s">
        <v>323</v>
      </c>
      <c r="E160" s="2">
        <v>74800.0</v>
      </c>
      <c r="G160" s="2">
        <v>80000.0</v>
      </c>
      <c r="H160" s="2">
        <v>154800.0</v>
      </c>
      <c r="I160" s="2">
        <v>6579800.0</v>
      </c>
      <c r="J160" s="2" t="s">
        <v>230</v>
      </c>
      <c r="K160" s="2" t="s">
        <v>14</v>
      </c>
    </row>
    <row r="161" ht="15.75" customHeight="1">
      <c r="A161" s="2" t="s">
        <v>227</v>
      </c>
      <c r="B161" s="2" t="s">
        <v>324</v>
      </c>
      <c r="C161" s="2" t="s">
        <v>53</v>
      </c>
      <c r="D161" s="2" t="s">
        <v>325</v>
      </c>
      <c r="E161" s="2">
        <v>107600.0</v>
      </c>
      <c r="F161" s="2" t="s">
        <v>326</v>
      </c>
      <c r="G161" s="2">
        <v>184000.0</v>
      </c>
      <c r="H161" s="2">
        <v>291600.0</v>
      </c>
      <c r="I161" s="2">
        <v>6871400.0</v>
      </c>
      <c r="J161" s="2" t="s">
        <v>230</v>
      </c>
      <c r="K161" s="2" t="s">
        <v>14</v>
      </c>
    </row>
    <row r="162" ht="15.75" customHeight="1">
      <c r="A162" s="2" t="s">
        <v>231</v>
      </c>
      <c r="B162" s="3">
        <v>45422.0</v>
      </c>
      <c r="C162" s="2" t="s">
        <v>239</v>
      </c>
      <c r="D162" s="2" t="s">
        <v>327</v>
      </c>
      <c r="E162" s="2">
        <v>53000.0</v>
      </c>
      <c r="G162" s="2">
        <v>4000.0</v>
      </c>
      <c r="H162" s="2">
        <v>117000.0</v>
      </c>
      <c r="I162" s="2">
        <v>6988400.0</v>
      </c>
      <c r="J162" s="2" t="s">
        <v>230</v>
      </c>
      <c r="K162" s="2" t="s">
        <v>14</v>
      </c>
    </row>
    <row r="163" ht="15.75" customHeight="1">
      <c r="A163" s="2" t="s">
        <v>80</v>
      </c>
      <c r="B163" s="2" t="s">
        <v>328</v>
      </c>
      <c r="C163" s="2" t="s">
        <v>206</v>
      </c>
      <c r="D163" s="2" t="s">
        <v>329</v>
      </c>
      <c r="E163" s="2">
        <v>138000.0</v>
      </c>
      <c r="G163" s="2">
        <v>160000.0</v>
      </c>
      <c r="H163" s="2">
        <v>298000.0</v>
      </c>
      <c r="I163" s="2">
        <v>7286400.0</v>
      </c>
      <c r="J163" s="2" t="s">
        <v>230</v>
      </c>
      <c r="K163" s="2" t="s">
        <v>14</v>
      </c>
    </row>
    <row r="164" ht="15.75" customHeight="1">
      <c r="A164" s="2" t="s">
        <v>141</v>
      </c>
      <c r="B164" s="2" t="s">
        <v>330</v>
      </c>
      <c r="C164" s="2" t="s">
        <v>331</v>
      </c>
      <c r="D164" s="2" t="s">
        <v>332</v>
      </c>
      <c r="E164" s="2">
        <v>11000.0</v>
      </c>
      <c r="G164" s="2">
        <v>40000.0</v>
      </c>
      <c r="H164" s="2">
        <v>51000.0</v>
      </c>
      <c r="I164" s="2">
        <v>7337400.0</v>
      </c>
      <c r="J164" s="2" t="s">
        <v>230</v>
      </c>
      <c r="K164" s="2" t="s">
        <v>14</v>
      </c>
    </row>
    <row r="165" ht="15.75" customHeight="1">
      <c r="A165" s="2" t="s">
        <v>166</v>
      </c>
      <c r="B165" s="2" t="s">
        <v>333</v>
      </c>
      <c r="C165" s="2" t="s">
        <v>19</v>
      </c>
      <c r="H165" s="2">
        <v>341000.0</v>
      </c>
      <c r="I165" s="2">
        <v>7678400.0</v>
      </c>
      <c r="J165" s="2" t="s">
        <v>230</v>
      </c>
      <c r="K165" s="2" t="s">
        <v>14</v>
      </c>
    </row>
    <row r="166" ht="15.75" customHeight="1">
      <c r="A166" s="2" t="s">
        <v>147</v>
      </c>
      <c r="B166" s="3">
        <v>45441.0</v>
      </c>
      <c r="C166" s="2" t="s">
        <v>19</v>
      </c>
      <c r="H166" s="2">
        <v>440000.0</v>
      </c>
      <c r="I166" s="2">
        <v>8118400.0</v>
      </c>
      <c r="J166" s="2" t="s">
        <v>230</v>
      </c>
      <c r="K166" s="2" t="s">
        <v>14</v>
      </c>
    </row>
    <row r="167" ht="15.75" customHeight="1">
      <c r="A167" s="2" t="s">
        <v>138</v>
      </c>
      <c r="B167" s="3">
        <v>45455.0</v>
      </c>
      <c r="C167" s="2" t="s">
        <v>202</v>
      </c>
      <c r="H167" s="2">
        <v>605000.0</v>
      </c>
      <c r="I167" s="2">
        <v>8723400.0</v>
      </c>
      <c r="J167" s="2" t="s">
        <v>230</v>
      </c>
      <c r="K167" s="2" t="s">
        <v>14</v>
      </c>
    </row>
    <row r="168" ht="15.75" customHeight="1">
      <c r="A168" s="2" t="s">
        <v>166</v>
      </c>
      <c r="B168" s="3">
        <v>45462.0</v>
      </c>
      <c r="C168" s="2" t="s">
        <v>16</v>
      </c>
      <c r="F168" s="2" t="s">
        <v>334</v>
      </c>
      <c r="G168" s="2" t="s">
        <v>335</v>
      </c>
      <c r="H168" s="2">
        <v>248000.0</v>
      </c>
      <c r="I168" s="2">
        <v>8971400.0</v>
      </c>
      <c r="J168" s="2" t="s">
        <v>230</v>
      </c>
      <c r="K168" s="2" t="s">
        <v>14</v>
      </c>
    </row>
    <row r="169" ht="15.75" customHeight="1">
      <c r="A169" s="2" t="s">
        <v>147</v>
      </c>
      <c r="B169" s="2" t="s">
        <v>336</v>
      </c>
      <c r="C169" s="2" t="s">
        <v>337</v>
      </c>
      <c r="D169" s="2" t="s">
        <v>338</v>
      </c>
      <c r="E169" s="2">
        <v>330000.0</v>
      </c>
      <c r="G169" s="2">
        <v>440000.0</v>
      </c>
      <c r="H169" s="2">
        <v>770000.0</v>
      </c>
      <c r="I169" s="2">
        <v>9741400.0</v>
      </c>
      <c r="J169" s="2" t="s">
        <v>230</v>
      </c>
      <c r="K169" s="2" t="s">
        <v>14</v>
      </c>
    </row>
    <row r="170" ht="15.75" customHeight="1">
      <c r="A170" s="2" t="s">
        <v>80</v>
      </c>
      <c r="B170" s="2" t="s">
        <v>339</v>
      </c>
      <c r="C170" s="2" t="s">
        <v>340</v>
      </c>
      <c r="H170" s="2">
        <v>55000.0</v>
      </c>
      <c r="I170" s="2">
        <v>9796400.0</v>
      </c>
      <c r="J170" s="2" t="s">
        <v>230</v>
      </c>
      <c r="K170" s="2" t="s">
        <v>14</v>
      </c>
    </row>
    <row r="171" ht="15.75" customHeight="1">
      <c r="A171" s="2" t="s">
        <v>100</v>
      </c>
      <c r="B171" s="3">
        <v>45471.0</v>
      </c>
      <c r="C171" s="2" t="s">
        <v>341</v>
      </c>
      <c r="F171" s="2" t="s">
        <v>342</v>
      </c>
      <c r="H171" s="2">
        <v>1056000.0</v>
      </c>
      <c r="I171" s="2">
        <v>1.08524E7</v>
      </c>
      <c r="J171" s="2" t="s">
        <v>230</v>
      </c>
      <c r="K171" s="2" t="s">
        <v>14</v>
      </c>
    </row>
    <row r="172" ht="15.75" customHeight="1">
      <c r="A172" s="2" t="s">
        <v>227</v>
      </c>
      <c r="B172" s="3">
        <v>45547.0</v>
      </c>
      <c r="C172" s="2" t="s">
        <v>343</v>
      </c>
      <c r="D172" s="2" t="s">
        <v>279</v>
      </c>
      <c r="E172" s="2">
        <v>180000.0</v>
      </c>
      <c r="G172" s="2">
        <v>304000.0</v>
      </c>
      <c r="H172" s="2">
        <v>484000.0</v>
      </c>
      <c r="I172" s="2">
        <v>6.076906E7</v>
      </c>
      <c r="J172" s="2" t="s">
        <v>136</v>
      </c>
      <c r="K172" s="2" t="s">
        <v>14</v>
      </c>
    </row>
    <row r="173" ht="15.75" customHeight="1">
      <c r="A173" s="2" t="s">
        <v>138</v>
      </c>
      <c r="B173" s="3">
        <v>45548.0</v>
      </c>
      <c r="C173" s="2" t="s">
        <v>344</v>
      </c>
      <c r="F173" s="2" t="s">
        <v>111</v>
      </c>
      <c r="G173" s="2">
        <v>672000.0</v>
      </c>
      <c r="H173" s="2">
        <v>672000.0</v>
      </c>
      <c r="I173" s="2">
        <v>6.144106E7</v>
      </c>
      <c r="J173" s="2" t="s">
        <v>136</v>
      </c>
      <c r="K173" s="2" t="s">
        <v>14</v>
      </c>
    </row>
    <row r="174" ht="15.75" customHeight="1">
      <c r="A174" s="2" t="s">
        <v>50</v>
      </c>
      <c r="B174" s="2" t="s">
        <v>345</v>
      </c>
      <c r="C174" s="2" t="s">
        <v>192</v>
      </c>
      <c r="D174" s="2" t="s">
        <v>346</v>
      </c>
      <c r="J174" s="2" t="s">
        <v>136</v>
      </c>
      <c r="K174" s="2" t="s">
        <v>14</v>
      </c>
    </row>
    <row r="175" ht="15.75" customHeight="1">
      <c r="A175" s="2" t="s">
        <v>141</v>
      </c>
      <c r="B175" s="2" t="s">
        <v>345</v>
      </c>
      <c r="C175" s="2" t="s">
        <v>50</v>
      </c>
      <c r="D175" s="2" t="s">
        <v>347</v>
      </c>
      <c r="E175" s="2" t="s">
        <v>348</v>
      </c>
      <c r="G175" s="2" t="s">
        <v>135</v>
      </c>
      <c r="H175" s="2">
        <v>1134000.0</v>
      </c>
      <c r="I175" s="2">
        <v>1.6257506E8</v>
      </c>
      <c r="J175" s="2" t="s">
        <v>136</v>
      </c>
      <c r="K175" s="2" t="s">
        <v>14</v>
      </c>
    </row>
    <row r="176" ht="15.75" customHeight="1">
      <c r="A176" s="2" t="s">
        <v>134</v>
      </c>
      <c r="B176" s="3">
        <v>45617.0</v>
      </c>
      <c r="C176" s="2" t="s">
        <v>12</v>
      </c>
      <c r="D176" s="2" t="s">
        <v>349</v>
      </c>
      <c r="E176" s="2" t="s">
        <v>350</v>
      </c>
      <c r="H176" s="2">
        <v>287500.0</v>
      </c>
      <c r="I176" s="2">
        <v>2862560.0</v>
      </c>
      <c r="J176" s="2" t="s">
        <v>136</v>
      </c>
      <c r="K176" s="2" t="s">
        <v>14</v>
      </c>
    </row>
    <row r="177" ht="15.75" customHeight="1">
      <c r="A177" s="2" t="s">
        <v>147</v>
      </c>
      <c r="B177" s="3">
        <v>45615.0</v>
      </c>
      <c r="C177" s="2" t="s">
        <v>50</v>
      </c>
      <c r="D177" s="2" t="s">
        <v>351</v>
      </c>
      <c r="H177" s="2">
        <v>312000.0</v>
      </c>
      <c r="I177" s="2">
        <v>6.317456E7</v>
      </c>
      <c r="J177" s="2" t="s">
        <v>136</v>
      </c>
      <c r="K177" s="2" t="s">
        <v>14</v>
      </c>
    </row>
    <row r="178" ht="15.75" customHeight="1">
      <c r="A178" s="2" t="s">
        <v>141</v>
      </c>
      <c r="B178" s="3">
        <v>45618.0</v>
      </c>
      <c r="C178" s="2" t="s">
        <v>264</v>
      </c>
      <c r="D178" s="2" t="s">
        <v>352</v>
      </c>
      <c r="H178" s="2">
        <v>500000.0</v>
      </c>
      <c r="I178" s="2">
        <v>6.367456E7</v>
      </c>
      <c r="J178" s="2" t="s">
        <v>136</v>
      </c>
      <c r="K178" s="2" t="s">
        <v>14</v>
      </c>
    </row>
    <row r="179" ht="15.75" customHeight="1">
      <c r="A179" s="2" t="s">
        <v>50</v>
      </c>
      <c r="B179" s="3">
        <v>45624.0</v>
      </c>
      <c r="C179" s="2" t="s">
        <v>50</v>
      </c>
      <c r="D179" s="2" t="s">
        <v>353</v>
      </c>
      <c r="H179" s="2">
        <v>500000.0</v>
      </c>
      <c r="I179" s="2">
        <v>4174560.0</v>
      </c>
      <c r="J179" s="2" t="s">
        <v>136</v>
      </c>
      <c r="K179" s="2" t="s">
        <v>14</v>
      </c>
    </row>
    <row r="180" ht="15.75" customHeight="1">
      <c r="A180" s="2" t="s">
        <v>166</v>
      </c>
      <c r="B180" s="3">
        <v>45622.0</v>
      </c>
      <c r="C180" s="2" t="s">
        <v>50</v>
      </c>
      <c r="D180" s="2" t="s">
        <v>354</v>
      </c>
      <c r="H180" s="2">
        <v>812500.0</v>
      </c>
      <c r="I180" s="2">
        <v>6.498706E7</v>
      </c>
      <c r="J180" s="2" t="s">
        <v>136</v>
      </c>
      <c r="K180" s="2" t="s">
        <v>14</v>
      </c>
    </row>
    <row r="181" ht="15.75" customHeight="1">
      <c r="A181" s="2" t="s">
        <v>151</v>
      </c>
      <c r="B181" s="3">
        <v>45625.0</v>
      </c>
      <c r="C181" s="2" t="s">
        <v>50</v>
      </c>
      <c r="D181" s="2" t="s">
        <v>355</v>
      </c>
      <c r="H181" s="2">
        <v>700000.0</v>
      </c>
      <c r="I181" s="2">
        <v>6.568706E7</v>
      </c>
      <c r="J181" s="2" t="s">
        <v>136</v>
      </c>
      <c r="K181" s="2" t="s">
        <v>14</v>
      </c>
    </row>
    <row r="182" ht="15.75" customHeight="1">
      <c r="A182" s="2" t="s">
        <v>80</v>
      </c>
      <c r="B182" s="2" t="s">
        <v>356</v>
      </c>
      <c r="C182" s="2" t="s">
        <v>357</v>
      </c>
      <c r="F182" s="2" t="s">
        <v>358</v>
      </c>
      <c r="H182" s="2">
        <v>71500.0</v>
      </c>
      <c r="I182" s="2">
        <v>6.639956E7</v>
      </c>
      <c r="J182" s="2" t="s">
        <v>136</v>
      </c>
      <c r="K182" s="2" t="s">
        <v>14</v>
      </c>
    </row>
    <row r="183" ht="15.75" customHeight="1">
      <c r="A183" s="2" t="s">
        <v>57</v>
      </c>
      <c r="B183" s="3">
        <v>45631.0</v>
      </c>
      <c r="C183" s="2" t="s">
        <v>133</v>
      </c>
      <c r="G183" s="2">
        <v>512500.0</v>
      </c>
      <c r="H183" s="2">
        <v>512500.0</v>
      </c>
      <c r="I183" s="2">
        <v>6.691206E7</v>
      </c>
      <c r="J183" s="2" t="s">
        <v>136</v>
      </c>
      <c r="K183" s="2" t="s">
        <v>14</v>
      </c>
    </row>
    <row r="184" ht="15.75" customHeight="1">
      <c r="A184" s="2" t="s">
        <v>141</v>
      </c>
      <c r="B184" s="3">
        <v>45630.0</v>
      </c>
      <c r="C184" s="2" t="s">
        <v>359</v>
      </c>
      <c r="D184" s="2" t="s">
        <v>360</v>
      </c>
      <c r="F184" s="2" t="s">
        <v>208</v>
      </c>
      <c r="G184" s="2">
        <v>320000.0</v>
      </c>
      <c r="H184" s="2">
        <v>470000.0</v>
      </c>
      <c r="I184" s="2">
        <v>6.738206E7</v>
      </c>
      <c r="J184" s="2" t="s">
        <v>136</v>
      </c>
      <c r="K184" s="2" t="s">
        <v>14</v>
      </c>
    </row>
    <row r="185" ht="15.75" customHeight="1">
      <c r="A185" s="2" t="s">
        <v>147</v>
      </c>
      <c r="B185" s="3">
        <v>45639.0</v>
      </c>
      <c r="C185" s="2" t="s">
        <v>19</v>
      </c>
      <c r="E185" s="2" t="s">
        <v>361</v>
      </c>
      <c r="H185" s="2">
        <v>1250000.0</v>
      </c>
      <c r="I185" s="2">
        <v>6.8632E7</v>
      </c>
      <c r="J185" s="2" t="s">
        <v>136</v>
      </c>
      <c r="K185" s="2" t="s">
        <v>14</v>
      </c>
    </row>
    <row r="186" ht="15.75" customHeight="1">
      <c r="A186" s="2" t="s">
        <v>50</v>
      </c>
      <c r="B186" s="3">
        <v>45639.0</v>
      </c>
      <c r="C186" s="2" t="s">
        <v>16</v>
      </c>
      <c r="D186" s="2" t="s">
        <v>362</v>
      </c>
      <c r="F186" s="2" t="s">
        <v>208</v>
      </c>
      <c r="G186" s="2">
        <v>320000.0</v>
      </c>
      <c r="H186" s="2">
        <v>470000.0</v>
      </c>
      <c r="I186" s="2">
        <v>6.910206E7</v>
      </c>
      <c r="J186" s="2" t="s">
        <v>136</v>
      </c>
      <c r="K186" s="2" t="s">
        <v>14</v>
      </c>
    </row>
    <row r="187" ht="15.75" customHeight="1">
      <c r="A187" s="2" t="s">
        <v>134</v>
      </c>
      <c r="B187" s="3">
        <v>45642.0</v>
      </c>
      <c r="C187" s="2" t="s">
        <v>22</v>
      </c>
      <c r="D187" s="2" t="s">
        <v>363</v>
      </c>
      <c r="F187" s="2" t="s">
        <v>208</v>
      </c>
      <c r="G187" s="2">
        <v>184000.0</v>
      </c>
      <c r="H187" s="2">
        <v>334000.0</v>
      </c>
      <c r="I187" s="2">
        <v>6.943606E7</v>
      </c>
      <c r="J187" s="2" t="s">
        <v>136</v>
      </c>
      <c r="K187" s="2" t="s">
        <v>14</v>
      </c>
    </row>
    <row r="188" ht="15.75" customHeight="1">
      <c r="A188" s="2" t="s">
        <v>141</v>
      </c>
      <c r="B188" s="3">
        <v>45643.0</v>
      </c>
      <c r="C188" s="2" t="s">
        <v>364</v>
      </c>
      <c r="H188" s="2">
        <v>550000.0</v>
      </c>
      <c r="I188" s="2">
        <v>6.998606E7</v>
      </c>
      <c r="J188" s="2" t="s">
        <v>136</v>
      </c>
      <c r="K188" s="2" t="s">
        <v>14</v>
      </c>
    </row>
    <row r="189" ht="15.75" customHeight="1">
      <c r="A189" s="2" t="s">
        <v>365</v>
      </c>
      <c r="B189" s="3">
        <v>45645.0</v>
      </c>
      <c r="C189" s="2" t="s">
        <v>366</v>
      </c>
      <c r="D189" s="2" t="s">
        <v>367</v>
      </c>
      <c r="E189" s="2">
        <v>360000.0</v>
      </c>
      <c r="H189" s="2">
        <v>4.5000088E11</v>
      </c>
      <c r="I189" s="2">
        <v>7.04360607131606E15</v>
      </c>
      <c r="J189" s="2" t="s">
        <v>136</v>
      </c>
      <c r="K189" s="2" t="s">
        <v>14</v>
      </c>
    </row>
    <row r="190" ht="15.75" customHeight="1">
      <c r="A190" s="2" t="s">
        <v>122</v>
      </c>
      <c r="B190" s="2" t="s">
        <v>368</v>
      </c>
      <c r="C190" s="2" t="s">
        <v>12</v>
      </c>
      <c r="H190" s="2">
        <v>300000.0</v>
      </c>
      <c r="I190" s="2">
        <v>300000.0</v>
      </c>
      <c r="J190" s="2" t="s">
        <v>98</v>
      </c>
      <c r="K190" s="2" t="s">
        <v>14</v>
      </c>
    </row>
    <row r="191" ht="15.75" customHeight="1">
      <c r="B191" s="2" t="s">
        <v>83</v>
      </c>
      <c r="C191" s="2" t="s">
        <v>369</v>
      </c>
      <c r="H191" s="2" t="s">
        <v>370</v>
      </c>
      <c r="J191" s="2" t="s">
        <v>98</v>
      </c>
      <c r="K191" s="2" t="s">
        <v>14</v>
      </c>
    </row>
    <row r="192" ht="15.75" customHeight="1">
      <c r="A192" s="2" t="s">
        <v>371</v>
      </c>
      <c r="B192" s="2" t="s">
        <v>372</v>
      </c>
      <c r="C192" s="2" t="s">
        <v>133</v>
      </c>
      <c r="H192" s="2">
        <v>605000.0</v>
      </c>
      <c r="I192" s="2">
        <v>1205000.0</v>
      </c>
      <c r="J192" s="2" t="s">
        <v>98</v>
      </c>
      <c r="K192" s="2" t="s">
        <v>14</v>
      </c>
    </row>
    <row r="193" ht="15.75" customHeight="1">
      <c r="A193" s="2" t="s">
        <v>373</v>
      </c>
      <c r="B193" s="3">
        <v>45303.0</v>
      </c>
      <c r="C193" s="2" t="s">
        <v>374</v>
      </c>
      <c r="D193" s="2" t="s">
        <v>375</v>
      </c>
      <c r="E193" s="2">
        <v>135000.0</v>
      </c>
      <c r="F193" s="2" t="s">
        <v>80</v>
      </c>
      <c r="G193" s="2">
        <v>276000.0</v>
      </c>
      <c r="H193" s="2">
        <v>411000.0</v>
      </c>
      <c r="I193" s="2">
        <v>1616000.0</v>
      </c>
      <c r="J193" s="2" t="s">
        <v>98</v>
      </c>
      <c r="K193" s="2" t="s">
        <v>14</v>
      </c>
    </row>
    <row r="194" ht="15.75" customHeight="1">
      <c r="A194" s="2" t="s">
        <v>102</v>
      </c>
      <c r="B194" s="3">
        <v>45359.0</v>
      </c>
      <c r="C194" s="2" t="s">
        <v>376</v>
      </c>
      <c r="F194" s="2" t="s">
        <v>48</v>
      </c>
      <c r="H194" s="2">
        <v>960000.0</v>
      </c>
      <c r="I194" s="2">
        <v>2576000.0</v>
      </c>
      <c r="J194" s="2" t="s">
        <v>98</v>
      </c>
      <c r="K194" s="2" t="s">
        <v>14</v>
      </c>
    </row>
    <row r="195" ht="15.75" customHeight="1">
      <c r="A195" s="2" t="s">
        <v>377</v>
      </c>
      <c r="B195" s="2" t="s">
        <v>378</v>
      </c>
      <c r="C195" s="2" t="s">
        <v>364</v>
      </c>
      <c r="E195" s="2" t="s">
        <v>135</v>
      </c>
      <c r="F195" s="2" t="s">
        <v>196</v>
      </c>
      <c r="G195" s="2" t="s">
        <v>379</v>
      </c>
      <c r="H195" s="2">
        <v>330000.0</v>
      </c>
      <c r="I195" s="2">
        <v>2906000.0</v>
      </c>
      <c r="J195" s="2" t="s">
        <v>98</v>
      </c>
      <c r="K195" s="2" t="s">
        <v>14</v>
      </c>
    </row>
    <row r="196" ht="15.75" customHeight="1">
      <c r="A196" s="2" t="s">
        <v>380</v>
      </c>
      <c r="B196" s="3">
        <v>45359.0</v>
      </c>
      <c r="C196" s="2" t="s">
        <v>50</v>
      </c>
      <c r="H196" s="2">
        <v>110000.0</v>
      </c>
      <c r="I196" s="2" t="s">
        <v>381</v>
      </c>
      <c r="J196" s="2" t="s">
        <v>98</v>
      </c>
      <c r="K196" s="2" t="s">
        <v>14</v>
      </c>
    </row>
    <row r="197" ht="15.75" customHeight="1">
      <c r="A197" s="2" t="s">
        <v>382</v>
      </c>
      <c r="B197" s="3">
        <v>45357.0</v>
      </c>
      <c r="C197" s="2" t="s">
        <v>50</v>
      </c>
      <c r="H197" s="2">
        <v>825000.0</v>
      </c>
      <c r="I197" s="2">
        <v>3841000.0</v>
      </c>
      <c r="J197" s="2" t="s">
        <v>98</v>
      </c>
      <c r="K197" s="2" t="s">
        <v>14</v>
      </c>
    </row>
    <row r="198" ht="15.75" customHeight="1">
      <c r="A198" s="2" t="s">
        <v>115</v>
      </c>
      <c r="B198" s="2" t="s">
        <v>383</v>
      </c>
      <c r="C198" s="2" t="s">
        <v>50</v>
      </c>
      <c r="H198" s="2">
        <v>550000.0</v>
      </c>
      <c r="I198" s="2">
        <v>4391000.0</v>
      </c>
      <c r="J198" s="2" t="s">
        <v>98</v>
      </c>
      <c r="K198" s="2" t="s">
        <v>14</v>
      </c>
    </row>
    <row r="199" ht="15.75" customHeight="1">
      <c r="A199" s="2" t="s">
        <v>384</v>
      </c>
      <c r="B199" s="3">
        <v>45376.0</v>
      </c>
      <c r="C199" s="2" t="s">
        <v>133</v>
      </c>
      <c r="H199" s="2">
        <v>330000.0</v>
      </c>
      <c r="I199" s="2">
        <v>4721000.0</v>
      </c>
      <c r="J199" s="2" t="s">
        <v>98</v>
      </c>
      <c r="K199" s="2" t="s">
        <v>14</v>
      </c>
    </row>
    <row r="200" ht="15.75" customHeight="1">
      <c r="A200" s="2" t="s">
        <v>385</v>
      </c>
      <c r="B200" s="3">
        <v>45404.0</v>
      </c>
      <c r="C200" s="2" t="s">
        <v>133</v>
      </c>
      <c r="H200" s="2">
        <v>330000.0</v>
      </c>
      <c r="I200" s="2">
        <v>5051000.0</v>
      </c>
      <c r="J200" s="2" t="s">
        <v>98</v>
      </c>
      <c r="K200" s="2" t="s">
        <v>14</v>
      </c>
    </row>
    <row r="201" ht="15.75" customHeight="1">
      <c r="A201" s="2" t="s">
        <v>386</v>
      </c>
      <c r="B201" s="3">
        <v>45423.0</v>
      </c>
      <c r="C201" s="2" t="s">
        <v>50</v>
      </c>
      <c r="E201" s="2" t="s">
        <v>387</v>
      </c>
      <c r="F201" s="2" t="s">
        <v>388</v>
      </c>
      <c r="H201" s="2">
        <v>825000.0</v>
      </c>
      <c r="I201" s="2">
        <v>5876000.0</v>
      </c>
      <c r="J201" s="2" t="s">
        <v>98</v>
      </c>
      <c r="K201" s="2" t="s">
        <v>14</v>
      </c>
    </row>
    <row r="202" ht="15.75" customHeight="1">
      <c r="B202" s="3">
        <v>45436.0</v>
      </c>
      <c r="C202" s="2" t="s">
        <v>50</v>
      </c>
      <c r="E202" s="2" t="s">
        <v>389</v>
      </c>
      <c r="F202" s="2" t="s">
        <v>390</v>
      </c>
      <c r="H202" s="2">
        <v>660000.0</v>
      </c>
      <c r="I202" s="2">
        <v>6536000.0</v>
      </c>
      <c r="J202" s="2" t="s">
        <v>98</v>
      </c>
      <c r="K202" s="2" t="s">
        <v>14</v>
      </c>
    </row>
    <row r="203" ht="15.75" customHeight="1">
      <c r="A203" s="2" t="s">
        <v>391</v>
      </c>
      <c r="B203" s="3">
        <v>45438.0</v>
      </c>
      <c r="C203" s="2" t="s">
        <v>133</v>
      </c>
      <c r="H203" s="2">
        <v>110000.0</v>
      </c>
      <c r="I203" s="2">
        <v>6646000.0</v>
      </c>
      <c r="J203" s="2" t="s">
        <v>98</v>
      </c>
      <c r="K203" s="2" t="s">
        <v>14</v>
      </c>
    </row>
    <row r="204" ht="15.75" customHeight="1">
      <c r="A204" s="2" t="s">
        <v>122</v>
      </c>
      <c r="B204" s="3">
        <v>45440.0</v>
      </c>
      <c r="C204" s="2" t="s">
        <v>133</v>
      </c>
      <c r="H204" s="2">
        <v>330000.0</v>
      </c>
      <c r="I204" s="2">
        <v>6976000.0</v>
      </c>
      <c r="J204" s="2" t="s">
        <v>98</v>
      </c>
      <c r="K204" s="2" t="s">
        <v>14</v>
      </c>
    </row>
    <row r="205" ht="15.75" customHeight="1">
      <c r="A205" s="2" t="s">
        <v>392</v>
      </c>
      <c r="B205" s="2" t="s">
        <v>393</v>
      </c>
      <c r="C205" s="2" t="s">
        <v>50</v>
      </c>
      <c r="H205" s="2">
        <v>330000.0</v>
      </c>
      <c r="I205" s="2">
        <v>7306000.0</v>
      </c>
      <c r="J205" s="2" t="s">
        <v>98</v>
      </c>
      <c r="K205" s="2" t="s">
        <v>14</v>
      </c>
    </row>
    <row r="206" ht="15.75" customHeight="1">
      <c r="A206" s="2" t="s">
        <v>394</v>
      </c>
      <c r="B206" s="3">
        <v>45449.0</v>
      </c>
      <c r="C206" s="2" t="s">
        <v>50</v>
      </c>
      <c r="H206" s="2">
        <v>330000.0</v>
      </c>
      <c r="I206" s="2">
        <v>7636000.0</v>
      </c>
      <c r="J206" s="2" t="s">
        <v>98</v>
      </c>
      <c r="K206" s="2" t="s">
        <v>14</v>
      </c>
    </row>
    <row r="207" ht="15.75" customHeight="1">
      <c r="B207" s="2" t="s">
        <v>213</v>
      </c>
      <c r="C207" s="2" t="s">
        <v>395</v>
      </c>
      <c r="D207" s="2" t="s">
        <v>239</v>
      </c>
      <c r="E207" s="2" t="s">
        <v>396</v>
      </c>
      <c r="F207" s="2" t="s">
        <v>397</v>
      </c>
      <c r="H207" s="2">
        <v>304000.0</v>
      </c>
      <c r="I207" s="2">
        <v>529000.0</v>
      </c>
      <c r="J207" s="2" t="s">
        <v>136</v>
      </c>
      <c r="K207" s="2" t="s">
        <v>14</v>
      </c>
    </row>
    <row r="208" ht="15.75" customHeight="1">
      <c r="A208" s="2" t="s">
        <v>176</v>
      </c>
      <c r="B208" s="2" t="s">
        <v>177</v>
      </c>
      <c r="C208" s="2" t="s">
        <v>398</v>
      </c>
      <c r="D208" s="2" t="s">
        <v>399</v>
      </c>
      <c r="G208" s="2">
        <v>11.0</v>
      </c>
      <c r="H208" s="2">
        <v>528000.0</v>
      </c>
      <c r="I208" s="2">
        <v>528000.0</v>
      </c>
      <c r="J208" s="2" t="s">
        <v>136</v>
      </c>
      <c r="K208" s="2" t="s">
        <v>14</v>
      </c>
    </row>
    <row r="209" ht="15.75" customHeight="1">
      <c r="B209" s="2" t="s">
        <v>400</v>
      </c>
      <c r="C209" s="2" t="s">
        <v>401</v>
      </c>
      <c r="D209" s="2" t="s">
        <v>402</v>
      </c>
      <c r="G209" s="2">
        <v>7.0</v>
      </c>
      <c r="H209" s="2">
        <v>336000.0</v>
      </c>
      <c r="I209" s="2">
        <v>336000.0</v>
      </c>
      <c r="J209" s="2" t="s">
        <v>136</v>
      </c>
      <c r="K209" s="2" t="s">
        <v>14</v>
      </c>
    </row>
    <row r="210" ht="15.75" customHeight="1">
      <c r="B210" s="2" t="s">
        <v>198</v>
      </c>
      <c r="C210" s="2" t="s">
        <v>403</v>
      </c>
      <c r="D210" s="2" t="s">
        <v>404</v>
      </c>
      <c r="G210" s="2">
        <v>21.0</v>
      </c>
      <c r="H210" s="2">
        <v>1080000.0</v>
      </c>
      <c r="I210" s="2">
        <v>1080000.0</v>
      </c>
      <c r="J210" s="2" t="s">
        <v>136</v>
      </c>
      <c r="K210" s="2" t="s">
        <v>14</v>
      </c>
    </row>
    <row r="211" ht="15.75" customHeight="1">
      <c r="B211" s="2" t="s">
        <v>405</v>
      </c>
      <c r="C211" s="2" t="s">
        <v>406</v>
      </c>
      <c r="D211" s="2" t="s">
        <v>152</v>
      </c>
      <c r="G211" s="2" t="s">
        <v>407</v>
      </c>
      <c r="I211" s="2">
        <v>616000.0</v>
      </c>
      <c r="J211" s="2" t="s">
        <v>136</v>
      </c>
      <c r="K211" s="2" t="s">
        <v>14</v>
      </c>
    </row>
    <row r="212" ht="15.75" customHeight="1">
      <c r="B212" s="2" t="s">
        <v>408</v>
      </c>
      <c r="C212" s="2" t="s">
        <v>409</v>
      </c>
      <c r="D212" s="2" t="s">
        <v>22</v>
      </c>
      <c r="E212" s="2" t="s">
        <v>410</v>
      </c>
      <c r="F212" s="2" t="s">
        <v>411</v>
      </c>
      <c r="G212" s="2" t="s">
        <v>412</v>
      </c>
      <c r="H212" s="2">
        <v>184000.0</v>
      </c>
      <c r="I212" s="2">
        <v>292560.0</v>
      </c>
      <c r="J212" s="2" t="s">
        <v>136</v>
      </c>
      <c r="K212" s="2" t="s">
        <v>14</v>
      </c>
    </row>
    <row r="213" ht="15.75" customHeight="1">
      <c r="B213" s="2" t="s">
        <v>405</v>
      </c>
      <c r="C213" s="2" t="s">
        <v>413</v>
      </c>
      <c r="D213" s="2" t="s">
        <v>241</v>
      </c>
      <c r="E213" s="2" t="s">
        <v>414</v>
      </c>
      <c r="F213" s="2" t="s">
        <v>415</v>
      </c>
      <c r="H213" s="2">
        <v>440000.0</v>
      </c>
      <c r="I213" s="2">
        <v>640000.0</v>
      </c>
      <c r="J213" s="2" t="s">
        <v>136</v>
      </c>
      <c r="K213" s="2" t="s">
        <v>14</v>
      </c>
    </row>
    <row r="214" ht="15.75" customHeight="1">
      <c r="B214" s="2" t="s">
        <v>173</v>
      </c>
      <c r="C214" s="2" t="s">
        <v>416</v>
      </c>
      <c r="D214" s="2" t="s">
        <v>417</v>
      </c>
      <c r="G214" s="2" t="s">
        <v>418</v>
      </c>
      <c r="I214" s="2">
        <v>770000.0</v>
      </c>
      <c r="J214" s="2" t="s">
        <v>136</v>
      </c>
      <c r="K214" s="2" t="s">
        <v>14</v>
      </c>
    </row>
    <row r="215" ht="15.75" customHeight="1">
      <c r="B215" s="2" t="s">
        <v>190</v>
      </c>
      <c r="C215" s="2" t="s">
        <v>419</v>
      </c>
      <c r="D215" s="2" t="s">
        <v>420</v>
      </c>
      <c r="G215" s="2">
        <v>115.0</v>
      </c>
      <c r="I215" s="2">
        <v>552000.0</v>
      </c>
      <c r="J215" s="2" t="s">
        <v>136</v>
      </c>
      <c r="K215" s="2" t="s">
        <v>14</v>
      </c>
    </row>
    <row r="216" ht="15.75" customHeight="1">
      <c r="B216" s="2" t="s">
        <v>190</v>
      </c>
      <c r="C216" s="2" t="s">
        <v>413</v>
      </c>
      <c r="D216" s="2" t="s">
        <v>19</v>
      </c>
      <c r="I216" s="2">
        <v>407000.0</v>
      </c>
      <c r="J216" s="2" t="s">
        <v>136</v>
      </c>
      <c r="K216" s="2" t="s">
        <v>14</v>
      </c>
    </row>
    <row r="217" ht="15.75" customHeight="1">
      <c r="B217" s="2" t="s">
        <v>201</v>
      </c>
      <c r="C217" s="2" t="s">
        <v>421</v>
      </c>
      <c r="D217" s="2" t="s">
        <v>192</v>
      </c>
      <c r="G217" s="2" t="s">
        <v>422</v>
      </c>
      <c r="I217" s="2">
        <v>1200000.0</v>
      </c>
      <c r="J217" s="2" t="s">
        <v>136</v>
      </c>
      <c r="K217" s="2" t="s">
        <v>14</v>
      </c>
    </row>
    <row r="218" ht="15.75" customHeight="1">
      <c r="B218" s="2" t="s">
        <v>184</v>
      </c>
      <c r="C218" s="2" t="s">
        <v>423</v>
      </c>
      <c r="G218" s="2" t="s">
        <v>424</v>
      </c>
      <c r="H218" s="2">
        <v>888800.0</v>
      </c>
      <c r="I218" s="2">
        <v>888800.0</v>
      </c>
      <c r="J218" s="2" t="s">
        <v>136</v>
      </c>
      <c r="K218" s="2" t="s">
        <v>14</v>
      </c>
    </row>
    <row r="219" ht="15.75" customHeight="1">
      <c r="A219" s="2" t="s">
        <v>425</v>
      </c>
      <c r="B219" s="2" t="s">
        <v>426</v>
      </c>
      <c r="C219" s="2" t="s">
        <v>427</v>
      </c>
      <c r="D219" s="2" t="s">
        <v>428</v>
      </c>
      <c r="F219" s="2" t="s">
        <v>429</v>
      </c>
      <c r="G219" s="2" t="s">
        <v>430</v>
      </c>
      <c r="I219" s="2">
        <v>495000.0</v>
      </c>
      <c r="J219" s="2" t="s">
        <v>136</v>
      </c>
      <c r="K219" s="2" t="s">
        <v>14</v>
      </c>
    </row>
    <row r="220" ht="15.75" customHeight="1">
      <c r="B220" s="2" t="s">
        <v>405</v>
      </c>
      <c r="C220" s="2" t="s">
        <v>431</v>
      </c>
      <c r="D220" s="2" t="s">
        <v>432</v>
      </c>
      <c r="G220" s="2" t="s">
        <v>433</v>
      </c>
      <c r="I220" s="2">
        <v>744000.0</v>
      </c>
      <c r="J220" s="2" t="s">
        <v>136</v>
      </c>
      <c r="K220" s="2" t="s">
        <v>14</v>
      </c>
    </row>
    <row r="221" ht="15.75" customHeight="1">
      <c r="B221" s="2" t="s">
        <v>173</v>
      </c>
      <c r="C221" s="2" t="s">
        <v>434</v>
      </c>
      <c r="D221" s="2" t="s">
        <v>435</v>
      </c>
      <c r="E221" s="2" t="s">
        <v>436</v>
      </c>
      <c r="F221" s="2" t="s">
        <v>437</v>
      </c>
      <c r="G221" s="2" t="s">
        <v>438</v>
      </c>
      <c r="H221" s="2">
        <v>560000.0</v>
      </c>
      <c r="I221" s="2">
        <v>856500.0</v>
      </c>
      <c r="J221" s="2" t="s">
        <v>136</v>
      </c>
      <c r="K221" s="2" t="s">
        <v>14</v>
      </c>
    </row>
    <row r="222" ht="15.75" customHeight="1">
      <c r="B222" s="2" t="s">
        <v>173</v>
      </c>
      <c r="C222" s="2" t="s">
        <v>439</v>
      </c>
      <c r="D222" s="2" t="s">
        <v>29</v>
      </c>
      <c r="I222" s="2">
        <v>220000.0</v>
      </c>
      <c r="J222" s="2" t="s">
        <v>136</v>
      </c>
      <c r="K222" s="2" t="s">
        <v>14</v>
      </c>
    </row>
    <row r="223" ht="15.75" customHeight="1">
      <c r="B223" s="2" t="s">
        <v>211</v>
      </c>
      <c r="C223" s="2" t="s">
        <v>440</v>
      </c>
      <c r="I223" s="2">
        <v>274000.0</v>
      </c>
      <c r="J223" s="2" t="s">
        <v>136</v>
      </c>
      <c r="K223" s="2" t="s">
        <v>14</v>
      </c>
    </row>
    <row r="224" ht="15.75" customHeight="1">
      <c r="A224" s="2" t="s">
        <v>80</v>
      </c>
      <c r="B224" s="2" t="s">
        <v>441</v>
      </c>
      <c r="C224" s="2" t="s">
        <v>442</v>
      </c>
      <c r="G224" s="2">
        <v>200000.0</v>
      </c>
      <c r="I224" s="2">
        <v>200000.0</v>
      </c>
      <c r="J224" s="2" t="s">
        <v>230</v>
      </c>
      <c r="K224" s="2" t="s">
        <v>14</v>
      </c>
    </row>
    <row r="225" ht="15.75" customHeight="1">
      <c r="A225" s="2" t="s">
        <v>166</v>
      </c>
      <c r="B225" s="3">
        <v>45314.0</v>
      </c>
      <c r="C225" s="2" t="s">
        <v>133</v>
      </c>
      <c r="G225" s="2">
        <v>250000.0</v>
      </c>
      <c r="I225" s="2">
        <v>450000.0</v>
      </c>
      <c r="J225" s="2" t="s">
        <v>230</v>
      </c>
      <c r="K225" s="2" t="s">
        <v>14</v>
      </c>
    </row>
    <row r="226" ht="15.75" customHeight="1">
      <c r="A226" s="2" t="s">
        <v>138</v>
      </c>
      <c r="B226" s="3">
        <v>45347.0</v>
      </c>
      <c r="C226" s="2" t="s">
        <v>50</v>
      </c>
      <c r="E226" s="2" t="s">
        <v>443</v>
      </c>
      <c r="F226" s="2" t="s">
        <v>444</v>
      </c>
      <c r="H226" s="2">
        <v>605000.0</v>
      </c>
      <c r="I226" s="2">
        <v>1055000.0</v>
      </c>
      <c r="J226" s="2" t="s">
        <v>230</v>
      </c>
      <c r="K226" s="2" t="s">
        <v>14</v>
      </c>
    </row>
    <row r="227" ht="15.75" customHeight="1">
      <c r="A227" s="2" t="s">
        <v>80</v>
      </c>
      <c r="B227" s="2" t="s">
        <v>445</v>
      </c>
      <c r="C227" s="2" t="s">
        <v>50</v>
      </c>
      <c r="E227" s="2">
        <v>11811.0</v>
      </c>
      <c r="H227" s="2">
        <v>198000.0</v>
      </c>
      <c r="I227" s="2">
        <v>1253000.0</v>
      </c>
      <c r="J227" s="2" t="s">
        <v>230</v>
      </c>
      <c r="K227" s="2" t="s">
        <v>14</v>
      </c>
    </row>
    <row r="228" ht="15.75" customHeight="1">
      <c r="A228" s="2" t="s">
        <v>147</v>
      </c>
      <c r="B228" s="2" t="s">
        <v>446</v>
      </c>
      <c r="C228" s="2" t="s">
        <v>50</v>
      </c>
      <c r="H228" s="2">
        <v>610000.0</v>
      </c>
      <c r="I228" s="2">
        <v>1863000.0</v>
      </c>
      <c r="J228" s="2" t="s">
        <v>230</v>
      </c>
      <c r="K228" s="2" t="s">
        <v>14</v>
      </c>
    </row>
    <row r="229" ht="15.75" customHeight="1">
      <c r="A229" s="2" t="s">
        <v>166</v>
      </c>
      <c r="B229" s="3">
        <v>45367.0</v>
      </c>
      <c r="C229" s="2" t="s">
        <v>133</v>
      </c>
      <c r="E229" s="2" t="s">
        <v>447</v>
      </c>
      <c r="H229" s="2">
        <v>198000.0</v>
      </c>
      <c r="I229" s="2">
        <v>2061000.0</v>
      </c>
      <c r="J229" s="2" t="s">
        <v>230</v>
      </c>
      <c r="K229" s="2" t="s">
        <v>14</v>
      </c>
    </row>
    <row r="230" ht="15.75" customHeight="1">
      <c r="A230" s="2" t="s">
        <v>227</v>
      </c>
      <c r="B230" s="3">
        <v>45369.0</v>
      </c>
      <c r="C230" s="2" t="s">
        <v>432</v>
      </c>
      <c r="F230" s="2" t="s">
        <v>261</v>
      </c>
      <c r="H230" s="2">
        <v>216000.0</v>
      </c>
      <c r="I230" s="2">
        <v>2277000.0</v>
      </c>
      <c r="J230" s="2" t="s">
        <v>230</v>
      </c>
      <c r="K230" s="2" t="s">
        <v>14</v>
      </c>
    </row>
    <row r="231" ht="15.75" customHeight="1">
      <c r="A231" s="2" t="s">
        <v>166</v>
      </c>
      <c r="B231" s="3">
        <v>45331.0</v>
      </c>
      <c r="C231" s="2" t="s">
        <v>192</v>
      </c>
      <c r="F231" s="2" t="s">
        <v>57</v>
      </c>
      <c r="H231" s="2">
        <v>480000.0</v>
      </c>
      <c r="I231" s="2">
        <v>2757000.0</v>
      </c>
      <c r="J231" s="2" t="s">
        <v>230</v>
      </c>
      <c r="K231" s="2" t="s">
        <v>14</v>
      </c>
    </row>
    <row r="232" ht="15.75" customHeight="1">
      <c r="A232" s="2" t="s">
        <v>80</v>
      </c>
      <c r="B232" s="3">
        <v>45343.0</v>
      </c>
      <c r="C232" s="2" t="s">
        <v>133</v>
      </c>
      <c r="F232" s="2" t="s">
        <v>80</v>
      </c>
      <c r="H232" s="2">
        <v>288000.0</v>
      </c>
      <c r="I232" s="2">
        <v>3045000.0</v>
      </c>
      <c r="J232" s="2" t="s">
        <v>230</v>
      </c>
      <c r="K232" s="2" t="s">
        <v>14</v>
      </c>
    </row>
    <row r="233" ht="15.75" customHeight="1">
      <c r="A233" s="2" t="s">
        <v>138</v>
      </c>
      <c r="B233" s="3">
        <v>45363.0</v>
      </c>
      <c r="C233" s="2" t="s">
        <v>50</v>
      </c>
      <c r="F233" s="2" t="s">
        <v>166</v>
      </c>
      <c r="H233" s="2">
        <v>384000.0</v>
      </c>
      <c r="I233" s="2">
        <v>3429000.0</v>
      </c>
      <c r="J233" s="2" t="s">
        <v>230</v>
      </c>
      <c r="K233" s="2" t="s">
        <v>14</v>
      </c>
    </row>
    <row r="234" ht="15.75" customHeight="1">
      <c r="A234" s="2" t="s">
        <v>151</v>
      </c>
      <c r="B234" s="2" t="s">
        <v>448</v>
      </c>
      <c r="C234" s="2" t="s">
        <v>123</v>
      </c>
      <c r="H234" s="2">
        <v>165000.0</v>
      </c>
      <c r="I234" s="2">
        <v>3594000.0</v>
      </c>
      <c r="J234" s="2" t="s">
        <v>230</v>
      </c>
      <c r="K234" s="2" t="s">
        <v>14</v>
      </c>
    </row>
    <row r="235" ht="15.75" customHeight="1">
      <c r="A235" s="2" t="s">
        <v>141</v>
      </c>
      <c r="B235" s="3">
        <v>45366.0</v>
      </c>
      <c r="C235" s="2" t="s">
        <v>50</v>
      </c>
      <c r="H235" s="2">
        <v>110000.0</v>
      </c>
      <c r="I235" s="2">
        <v>3704000.0</v>
      </c>
      <c r="J235" s="2" t="s">
        <v>230</v>
      </c>
      <c r="K235" s="2" t="s">
        <v>14</v>
      </c>
    </row>
    <row r="236" ht="15.75" customHeight="1">
      <c r="A236" s="2" t="s">
        <v>231</v>
      </c>
      <c r="B236" s="2" t="s">
        <v>449</v>
      </c>
      <c r="C236" s="2" t="s">
        <v>50</v>
      </c>
      <c r="H236" s="2">
        <v>88000.0</v>
      </c>
      <c r="I236" s="2">
        <v>3792000.0</v>
      </c>
      <c r="J236" s="2" t="s">
        <v>230</v>
      </c>
      <c r="K236" s="2" t="s">
        <v>14</v>
      </c>
    </row>
    <row r="237" ht="15.75" customHeight="1">
      <c r="A237" s="2" t="s">
        <v>138</v>
      </c>
      <c r="B237" s="3">
        <v>45383.0</v>
      </c>
      <c r="C237" s="2" t="s">
        <v>50</v>
      </c>
      <c r="E237" s="2" t="s">
        <v>450</v>
      </c>
      <c r="F237" s="2" t="s">
        <v>451</v>
      </c>
      <c r="H237" s="2">
        <v>605000.0</v>
      </c>
      <c r="I237" s="2">
        <v>4397000.0</v>
      </c>
      <c r="J237" s="2" t="s">
        <v>230</v>
      </c>
      <c r="K237" s="2" t="s">
        <v>14</v>
      </c>
    </row>
    <row r="238" ht="15.75" customHeight="1">
      <c r="A238" s="2" t="s">
        <v>80</v>
      </c>
      <c r="B238" s="2" t="s">
        <v>452</v>
      </c>
      <c r="C238" s="2" t="s">
        <v>50</v>
      </c>
      <c r="H238" s="2">
        <v>198000.0</v>
      </c>
      <c r="I238" s="2">
        <v>4595000.0</v>
      </c>
      <c r="J238" s="2" t="s">
        <v>230</v>
      </c>
      <c r="K238" s="2" t="s">
        <v>14</v>
      </c>
    </row>
    <row r="239" ht="15.75" customHeight="1">
      <c r="A239" s="2" t="s">
        <v>227</v>
      </c>
      <c r="B239" s="3">
        <v>45390.0</v>
      </c>
      <c r="C239" s="2" t="s">
        <v>50</v>
      </c>
      <c r="H239" s="2">
        <v>253000.0</v>
      </c>
      <c r="I239" s="2">
        <v>4848000.0</v>
      </c>
      <c r="J239" s="2" t="s">
        <v>230</v>
      </c>
      <c r="K239" s="2" t="s">
        <v>14</v>
      </c>
    </row>
    <row r="240" ht="15.75" customHeight="1">
      <c r="A240" s="2" t="s">
        <v>166</v>
      </c>
      <c r="B240" s="2" t="s">
        <v>453</v>
      </c>
      <c r="C240" s="2" t="s">
        <v>50</v>
      </c>
      <c r="H240" s="2">
        <v>341000.0</v>
      </c>
      <c r="I240" s="2">
        <v>5189000.0</v>
      </c>
      <c r="J240" s="2" t="s">
        <v>230</v>
      </c>
      <c r="K240" s="2" t="s">
        <v>14</v>
      </c>
    </row>
    <row r="241" ht="15.75" customHeight="1">
      <c r="A241" s="2" t="s">
        <v>454</v>
      </c>
      <c r="B241" s="3">
        <v>45462.0</v>
      </c>
      <c r="C241" s="2" t="s">
        <v>12</v>
      </c>
      <c r="H241" s="2">
        <v>198000.0</v>
      </c>
      <c r="I241" s="2">
        <v>4.212726E7</v>
      </c>
      <c r="J241" s="2" t="s">
        <v>136</v>
      </c>
      <c r="K241" s="2" t="s">
        <v>14</v>
      </c>
    </row>
    <row r="242" ht="15.75" customHeight="1">
      <c r="A242" s="2" t="s">
        <v>141</v>
      </c>
      <c r="B242" s="3">
        <v>45463.0</v>
      </c>
      <c r="C242" s="2" t="s">
        <v>455</v>
      </c>
      <c r="F242" s="2" t="s">
        <v>51</v>
      </c>
      <c r="H242" s="2">
        <v>576000.0</v>
      </c>
      <c r="I242" s="2">
        <v>4.270326E7</v>
      </c>
      <c r="J242" s="2" t="s">
        <v>136</v>
      </c>
      <c r="K242" s="2" t="s">
        <v>14</v>
      </c>
    </row>
    <row r="243" ht="15.75" customHeight="1">
      <c r="A243" s="2" t="s">
        <v>227</v>
      </c>
      <c r="B243" s="3">
        <v>45464.0</v>
      </c>
      <c r="C243" s="2" t="s">
        <v>456</v>
      </c>
      <c r="D243" s="2" t="s">
        <v>457</v>
      </c>
      <c r="E243" s="2">
        <v>120000.0</v>
      </c>
      <c r="F243" s="2" t="s">
        <v>458</v>
      </c>
      <c r="G243" s="2">
        <v>340000.0</v>
      </c>
      <c r="H243" s="2">
        <v>460000.0</v>
      </c>
      <c r="I243" s="2">
        <v>4.316326E7</v>
      </c>
      <c r="J243" s="2" t="s">
        <v>136</v>
      </c>
      <c r="K243" s="2" t="s">
        <v>14</v>
      </c>
    </row>
    <row r="244" ht="15.75" customHeight="1">
      <c r="A244" s="2" t="s">
        <v>147</v>
      </c>
      <c r="B244" s="3">
        <v>45464.0</v>
      </c>
      <c r="C244" s="2" t="s">
        <v>29</v>
      </c>
      <c r="E244" s="2" t="s">
        <v>459</v>
      </c>
      <c r="F244" s="2" t="s">
        <v>460</v>
      </c>
      <c r="H244" s="2">
        <v>363000.0</v>
      </c>
      <c r="I244" s="2">
        <v>4.352626E7</v>
      </c>
      <c r="J244" s="2" t="s">
        <v>136</v>
      </c>
      <c r="K244" s="2" t="s">
        <v>14</v>
      </c>
    </row>
    <row r="245" ht="15.75" customHeight="1">
      <c r="A245" s="2" t="s">
        <v>141</v>
      </c>
      <c r="B245" s="3">
        <v>45469.0</v>
      </c>
      <c r="C245" s="2" t="s">
        <v>16</v>
      </c>
      <c r="D245" s="2" t="s">
        <v>461</v>
      </c>
      <c r="E245" s="2">
        <v>237000.0</v>
      </c>
      <c r="G245" s="2">
        <v>320000.0</v>
      </c>
      <c r="H245" s="2">
        <v>557000.0</v>
      </c>
      <c r="I245" s="2">
        <v>4.408326E7</v>
      </c>
      <c r="J245" s="2" t="s">
        <v>136</v>
      </c>
      <c r="K245" s="2" t="s">
        <v>14</v>
      </c>
    </row>
    <row r="246" ht="15.75" customHeight="1">
      <c r="A246" s="2" t="s">
        <v>151</v>
      </c>
      <c r="B246" s="3">
        <v>45478.0</v>
      </c>
      <c r="C246" s="2" t="s">
        <v>202</v>
      </c>
      <c r="H246" s="2">
        <v>616000.0</v>
      </c>
      <c r="I246" s="2">
        <v>4.469926E7</v>
      </c>
      <c r="J246" s="2" t="s">
        <v>136</v>
      </c>
      <c r="K246" s="2" t="s">
        <v>14</v>
      </c>
    </row>
    <row r="247" ht="15.75" customHeight="1">
      <c r="A247" s="2" t="s">
        <v>134</v>
      </c>
      <c r="B247" s="2" t="s">
        <v>462</v>
      </c>
      <c r="C247" s="2" t="s">
        <v>22</v>
      </c>
      <c r="D247" s="2" t="s">
        <v>463</v>
      </c>
      <c r="E247" s="2">
        <v>120000.0</v>
      </c>
      <c r="G247" s="2">
        <v>184000.0</v>
      </c>
      <c r="H247" s="2">
        <v>304000.0</v>
      </c>
      <c r="I247" s="2">
        <v>4.500326E7</v>
      </c>
      <c r="J247" s="2" t="s">
        <v>136</v>
      </c>
      <c r="K247" s="2" t="s">
        <v>14</v>
      </c>
    </row>
    <row r="248" ht="15.75" customHeight="1">
      <c r="A248" s="2" t="s">
        <v>50</v>
      </c>
      <c r="B248" s="3">
        <v>45501.0</v>
      </c>
      <c r="C248" s="2" t="s">
        <v>456</v>
      </c>
      <c r="D248" s="2" t="s">
        <v>464</v>
      </c>
      <c r="E248" s="2">
        <v>237000.0</v>
      </c>
      <c r="G248" s="2">
        <v>320000.0</v>
      </c>
      <c r="H248" s="2">
        <v>557000.0</v>
      </c>
      <c r="I248" s="2">
        <v>4.556026E7</v>
      </c>
      <c r="J248" s="2" t="s">
        <v>136</v>
      </c>
      <c r="K248" s="2" t="s">
        <v>14</v>
      </c>
    </row>
    <row r="249" ht="15.75" customHeight="1">
      <c r="A249" s="2" t="s">
        <v>57</v>
      </c>
      <c r="B249" s="3">
        <v>45483.0</v>
      </c>
      <c r="C249" s="2" t="s">
        <v>16</v>
      </c>
      <c r="D249" s="2" t="s">
        <v>465</v>
      </c>
      <c r="E249" s="2">
        <v>161000.0</v>
      </c>
      <c r="F249" s="2" t="s">
        <v>466</v>
      </c>
      <c r="H249" s="2">
        <v>489000.0</v>
      </c>
      <c r="I249" s="2">
        <v>4.604926E7</v>
      </c>
      <c r="J249" s="2" t="s">
        <v>136</v>
      </c>
      <c r="K249" s="2" t="s">
        <v>14</v>
      </c>
    </row>
    <row r="250" ht="15.75" customHeight="1">
      <c r="A250" s="2" t="s">
        <v>467</v>
      </c>
      <c r="B250" s="3">
        <v>45485.0</v>
      </c>
      <c r="C250" s="2" t="s">
        <v>241</v>
      </c>
      <c r="D250" s="2" t="s">
        <v>468</v>
      </c>
      <c r="E250" s="2">
        <v>145000.0</v>
      </c>
      <c r="G250" s="2">
        <v>264000.0</v>
      </c>
      <c r="H250" s="2">
        <v>409000.0</v>
      </c>
      <c r="I250" s="2">
        <v>4.645826E7</v>
      </c>
      <c r="J250" s="2" t="s">
        <v>136</v>
      </c>
      <c r="K250" s="2" t="s">
        <v>14</v>
      </c>
    </row>
    <row r="251" ht="15.75" customHeight="1">
      <c r="A251" s="2" t="s">
        <v>231</v>
      </c>
      <c r="B251" s="2" t="s">
        <v>469</v>
      </c>
      <c r="C251" s="2" t="s">
        <v>470</v>
      </c>
      <c r="D251" s="2" t="s">
        <v>471</v>
      </c>
      <c r="E251" s="2">
        <v>230000.0</v>
      </c>
      <c r="G251" s="2">
        <v>400000.0</v>
      </c>
      <c r="H251" s="2">
        <v>630000.0</v>
      </c>
      <c r="I251" s="2">
        <v>4.708826E7</v>
      </c>
      <c r="J251" s="2" t="s">
        <v>136</v>
      </c>
      <c r="K251" s="2" t="s">
        <v>14</v>
      </c>
    </row>
    <row r="252" ht="15.75" customHeight="1">
      <c r="A252" s="2" t="s">
        <v>158</v>
      </c>
      <c r="B252" s="3">
        <v>45497.0</v>
      </c>
      <c r="C252" s="2" t="s">
        <v>472</v>
      </c>
      <c r="F252" s="2" t="s">
        <v>158</v>
      </c>
      <c r="H252" s="2">
        <v>624000.0</v>
      </c>
      <c r="I252" s="2">
        <v>4.771226E7</v>
      </c>
      <c r="J252" s="2" t="s">
        <v>136</v>
      </c>
      <c r="K252" s="2" t="s">
        <v>14</v>
      </c>
    </row>
    <row r="253" ht="15.75" customHeight="1">
      <c r="A253" s="2" t="s">
        <v>151</v>
      </c>
      <c r="B253" s="3">
        <v>45499.0</v>
      </c>
      <c r="C253" s="2" t="s">
        <v>473</v>
      </c>
      <c r="D253" s="2" t="s">
        <v>474</v>
      </c>
      <c r="E253" s="2" t="s">
        <v>475</v>
      </c>
      <c r="G253" s="2">
        <v>448000.0</v>
      </c>
      <c r="H253" s="2">
        <v>615800.0</v>
      </c>
      <c r="I253" s="2">
        <v>4.832806E7</v>
      </c>
      <c r="J253" s="2" t="s">
        <v>136</v>
      </c>
      <c r="K253" s="2" t="s">
        <v>14</v>
      </c>
    </row>
    <row r="254" ht="15.75" customHeight="1">
      <c r="A254" s="2" t="s">
        <v>147</v>
      </c>
      <c r="B254" s="3">
        <v>45505.0</v>
      </c>
      <c r="C254" s="2" t="s">
        <v>19</v>
      </c>
      <c r="H254" s="2">
        <v>660000.0</v>
      </c>
      <c r="I254" s="2">
        <v>4.8988E7</v>
      </c>
      <c r="J254" s="2" t="s">
        <v>136</v>
      </c>
      <c r="K254" s="2" t="s">
        <v>14</v>
      </c>
    </row>
    <row r="255" ht="15.75" customHeight="1">
      <c r="A255" s="2" t="s">
        <v>80</v>
      </c>
      <c r="B255" s="3">
        <v>45505.0</v>
      </c>
      <c r="C255" s="2" t="s">
        <v>22</v>
      </c>
      <c r="D255" s="2" t="s">
        <v>476</v>
      </c>
      <c r="E255" s="2" t="s">
        <v>477</v>
      </c>
      <c r="G255" s="2">
        <v>480000.0</v>
      </c>
      <c r="H255" s="2">
        <v>716000.0</v>
      </c>
      <c r="I255" s="2">
        <v>4.970406E7</v>
      </c>
      <c r="J255" s="2" t="s">
        <v>136</v>
      </c>
      <c r="K255" s="2" t="s">
        <v>14</v>
      </c>
    </row>
    <row r="256" ht="15.75" customHeight="1">
      <c r="A256" s="2" t="s">
        <v>138</v>
      </c>
      <c r="B256" s="3">
        <v>45502.0</v>
      </c>
      <c r="H256" s="2">
        <v>790000.0</v>
      </c>
      <c r="I256" s="2">
        <v>5.0494E7</v>
      </c>
      <c r="J256" s="2" t="s">
        <v>136</v>
      </c>
      <c r="K256" s="2" t="s">
        <v>14</v>
      </c>
    </row>
    <row r="257" ht="15.75" customHeight="1">
      <c r="A257" s="2" t="s">
        <v>478</v>
      </c>
      <c r="B257" s="3">
        <v>45505.0</v>
      </c>
      <c r="C257" s="2" t="s">
        <v>479</v>
      </c>
      <c r="F257" s="2" t="s">
        <v>158</v>
      </c>
      <c r="H257" s="2">
        <v>624000.0</v>
      </c>
      <c r="I257" s="2">
        <v>5.111806E7</v>
      </c>
      <c r="J257" s="2" t="s">
        <v>136</v>
      </c>
      <c r="K257" s="2" t="s">
        <v>14</v>
      </c>
    </row>
    <row r="258" ht="15.75" customHeight="1">
      <c r="A258" s="2" t="s">
        <v>147</v>
      </c>
      <c r="B258" s="2" t="s">
        <v>480</v>
      </c>
      <c r="C258" s="2" t="s">
        <v>481</v>
      </c>
      <c r="F258" s="2" t="s">
        <v>482</v>
      </c>
      <c r="H258" s="2">
        <v>517500.0</v>
      </c>
      <c r="I258" s="2">
        <v>517500.0</v>
      </c>
      <c r="J258" s="2" t="s">
        <v>136</v>
      </c>
      <c r="K258" s="2" t="s">
        <v>14</v>
      </c>
    </row>
    <row r="259" ht="15.75" customHeight="1">
      <c r="A259" s="2" t="s">
        <v>80</v>
      </c>
      <c r="B259" s="3">
        <v>45299.0</v>
      </c>
      <c r="C259" s="2" t="s">
        <v>50</v>
      </c>
      <c r="F259" s="2" t="s">
        <v>143</v>
      </c>
      <c r="H259" s="2">
        <v>787500.0</v>
      </c>
      <c r="I259" s="2">
        <v>1305000.0</v>
      </c>
      <c r="J259" s="2" t="s">
        <v>136</v>
      </c>
      <c r="K259" s="2" t="s">
        <v>14</v>
      </c>
    </row>
    <row r="260" ht="15.75" customHeight="1">
      <c r="A260" s="2" t="s">
        <v>483</v>
      </c>
      <c r="B260" s="2" t="s">
        <v>484</v>
      </c>
      <c r="C260" s="2" t="s">
        <v>29</v>
      </c>
      <c r="F260" s="2" t="s">
        <v>485</v>
      </c>
      <c r="H260" s="2">
        <v>153000.0</v>
      </c>
      <c r="I260" s="2">
        <v>1458000.0</v>
      </c>
      <c r="J260" s="2" t="s">
        <v>136</v>
      </c>
      <c r="K260" s="2" t="s">
        <v>14</v>
      </c>
    </row>
    <row r="261" ht="15.75" customHeight="1">
      <c r="A261" s="2" t="s">
        <v>50</v>
      </c>
      <c r="B261" s="3">
        <v>45306.0</v>
      </c>
      <c r="C261" s="2" t="s">
        <v>486</v>
      </c>
      <c r="F261" s="2" t="s">
        <v>487</v>
      </c>
      <c r="H261" s="2">
        <v>922500.0</v>
      </c>
      <c r="I261" s="2">
        <v>2380500.0</v>
      </c>
      <c r="J261" s="2" t="s">
        <v>136</v>
      </c>
      <c r="K261" s="2" t="s">
        <v>14</v>
      </c>
    </row>
    <row r="262" ht="15.75" customHeight="1">
      <c r="A262" s="2" t="s">
        <v>141</v>
      </c>
      <c r="B262" s="3">
        <v>45309.0</v>
      </c>
      <c r="C262" s="2" t="s">
        <v>192</v>
      </c>
      <c r="F262" s="2" t="s">
        <v>488</v>
      </c>
      <c r="H262" s="2">
        <v>1057500.0</v>
      </c>
      <c r="I262" s="2">
        <v>3438000.0</v>
      </c>
      <c r="J262" s="2" t="s">
        <v>136</v>
      </c>
      <c r="K262" s="2" t="s">
        <v>14</v>
      </c>
    </row>
    <row r="263" ht="15.75" customHeight="1">
      <c r="A263" s="2" t="s">
        <v>231</v>
      </c>
      <c r="B263" s="3">
        <v>45310.0</v>
      </c>
      <c r="C263" s="2" t="s">
        <v>489</v>
      </c>
      <c r="F263" s="2" t="s">
        <v>490</v>
      </c>
      <c r="H263" s="2">
        <v>405000.0</v>
      </c>
      <c r="I263" s="2">
        <v>3843000.0</v>
      </c>
      <c r="J263" s="2" t="s">
        <v>136</v>
      </c>
      <c r="K263" s="2" t="s">
        <v>14</v>
      </c>
    </row>
    <row r="264" ht="15.75" customHeight="1">
      <c r="A264" s="2" t="s">
        <v>141</v>
      </c>
      <c r="B264" s="3">
        <v>45310.0</v>
      </c>
      <c r="C264" s="2" t="s">
        <v>31</v>
      </c>
      <c r="E264" s="2" t="s">
        <v>75</v>
      </c>
      <c r="H264" s="2">
        <v>400000.0</v>
      </c>
      <c r="I264" s="2">
        <v>4243000.0</v>
      </c>
      <c r="J264" s="2" t="s">
        <v>136</v>
      </c>
      <c r="K264" s="2" t="s">
        <v>14</v>
      </c>
    </row>
    <row r="265" ht="15.75" customHeight="1">
      <c r="A265" s="2" t="s">
        <v>50</v>
      </c>
      <c r="B265" s="2" t="s">
        <v>491</v>
      </c>
      <c r="C265" s="2" t="s">
        <v>58</v>
      </c>
      <c r="E265" s="2">
        <v>70.0</v>
      </c>
      <c r="G265" s="2">
        <v>357000.0</v>
      </c>
      <c r="H265" s="2">
        <v>4600000.0</v>
      </c>
      <c r="J265" s="2" t="s">
        <v>136</v>
      </c>
      <c r="K265" s="2" t="s">
        <v>14</v>
      </c>
    </row>
    <row r="266" ht="15.75" customHeight="1">
      <c r="A266" s="2" t="s">
        <v>57</v>
      </c>
      <c r="B266" s="3">
        <v>45328.0</v>
      </c>
      <c r="C266" s="2" t="s">
        <v>492</v>
      </c>
      <c r="F266" s="2" t="s">
        <v>493</v>
      </c>
      <c r="H266" s="2">
        <v>384000.0</v>
      </c>
      <c r="I266" s="2">
        <v>4984000.0</v>
      </c>
      <c r="J266" s="2" t="s">
        <v>136</v>
      </c>
      <c r="K266" s="2" t="s">
        <v>14</v>
      </c>
    </row>
    <row r="267" ht="15.75" customHeight="1">
      <c r="A267" s="2" t="s">
        <v>80</v>
      </c>
      <c r="B267" s="3">
        <v>45338.0</v>
      </c>
      <c r="C267" s="2" t="s">
        <v>31</v>
      </c>
      <c r="H267" s="2">
        <v>660000.0</v>
      </c>
      <c r="I267" s="2">
        <v>5644000.0</v>
      </c>
      <c r="J267" s="2" t="s">
        <v>136</v>
      </c>
      <c r="K267" s="2" t="s">
        <v>14</v>
      </c>
    </row>
    <row r="268" ht="15.75" customHeight="1">
      <c r="A268" s="2" t="s">
        <v>166</v>
      </c>
      <c r="B268" s="3">
        <v>45335.0</v>
      </c>
      <c r="C268" s="2" t="s">
        <v>494</v>
      </c>
      <c r="F268" s="2" t="s">
        <v>495</v>
      </c>
      <c r="H268" s="2">
        <v>768000.0</v>
      </c>
      <c r="I268" s="2">
        <v>6412000.0</v>
      </c>
      <c r="J268" s="2" t="s">
        <v>136</v>
      </c>
      <c r="K268" s="2" t="s">
        <v>14</v>
      </c>
    </row>
    <row r="269" ht="15.75" customHeight="1">
      <c r="A269" s="2" t="s">
        <v>478</v>
      </c>
      <c r="B269" s="3">
        <v>45337.0</v>
      </c>
      <c r="C269" s="2" t="s">
        <v>111</v>
      </c>
      <c r="F269" s="2" t="s">
        <v>80</v>
      </c>
      <c r="H269" s="2">
        <v>288000.0</v>
      </c>
      <c r="I269" s="2">
        <v>6700000.0</v>
      </c>
      <c r="J269" s="2" t="s">
        <v>136</v>
      </c>
      <c r="K269" s="2" t="s">
        <v>14</v>
      </c>
    </row>
    <row r="270" ht="15.75" customHeight="1">
      <c r="A270" s="2" t="s">
        <v>134</v>
      </c>
      <c r="B270" s="3">
        <v>45338.0</v>
      </c>
      <c r="C270" s="2" t="s">
        <v>50</v>
      </c>
      <c r="F270" s="2" t="s">
        <v>496</v>
      </c>
      <c r="H270" s="2">
        <v>312000.0</v>
      </c>
      <c r="I270" s="2">
        <v>7012000.0</v>
      </c>
      <c r="J270" s="2" t="s">
        <v>136</v>
      </c>
      <c r="K270" s="2" t="s">
        <v>14</v>
      </c>
    </row>
    <row r="271" ht="15.75" customHeight="1">
      <c r="A271" s="2" t="s">
        <v>497</v>
      </c>
      <c r="B271" s="3">
        <v>45338.0</v>
      </c>
      <c r="C271" s="2" t="s">
        <v>16</v>
      </c>
      <c r="D271" s="2" t="s">
        <v>498</v>
      </c>
      <c r="E271" s="2">
        <v>378000.0</v>
      </c>
      <c r="F271" s="2" t="s">
        <v>499</v>
      </c>
      <c r="G271" s="2" t="s">
        <v>500</v>
      </c>
      <c r="H271" s="2">
        <v>264000.0</v>
      </c>
      <c r="I271" s="2">
        <v>7276000.0</v>
      </c>
      <c r="J271" s="2" t="s">
        <v>136</v>
      </c>
      <c r="K271" s="2" t="s">
        <v>14</v>
      </c>
    </row>
    <row r="272" ht="15.75" customHeight="1">
      <c r="A272" s="2" t="s">
        <v>231</v>
      </c>
      <c r="B272" s="3">
        <v>45348.0</v>
      </c>
      <c r="C272" s="2" t="s">
        <v>217</v>
      </c>
      <c r="D272" s="2" t="s">
        <v>501</v>
      </c>
      <c r="E272" s="2">
        <v>226000.0</v>
      </c>
      <c r="G272" s="2">
        <v>400000.0</v>
      </c>
      <c r="H272" s="2">
        <v>626000.0</v>
      </c>
      <c r="I272" s="2">
        <v>7902000.0</v>
      </c>
      <c r="J272" s="2" t="s">
        <v>136</v>
      </c>
      <c r="K272" s="2" t="s">
        <v>14</v>
      </c>
    </row>
    <row r="273" ht="15.75" customHeight="1">
      <c r="A273" s="2" t="s">
        <v>166</v>
      </c>
      <c r="B273" s="3">
        <v>45345.0</v>
      </c>
      <c r="C273" s="2" t="s">
        <v>502</v>
      </c>
      <c r="E273" s="2" t="s">
        <v>135</v>
      </c>
      <c r="H273" s="2">
        <v>660000.0</v>
      </c>
      <c r="I273" s="2">
        <v>8562000.0</v>
      </c>
      <c r="J273" s="2" t="s">
        <v>136</v>
      </c>
      <c r="K273" s="2" t="s">
        <v>14</v>
      </c>
    </row>
    <row r="274" ht="15.75" customHeight="1">
      <c r="A274" s="2" t="s">
        <v>227</v>
      </c>
      <c r="B274" s="3">
        <v>45343.0</v>
      </c>
      <c r="E274" s="2" t="s">
        <v>503</v>
      </c>
      <c r="H274" s="2">
        <v>696000.0</v>
      </c>
      <c r="I274" s="2">
        <v>9258000.0</v>
      </c>
      <c r="J274" s="2" t="s">
        <v>136</v>
      </c>
      <c r="K274" s="2" t="s">
        <v>14</v>
      </c>
    </row>
    <row r="275" ht="15.75" customHeight="1">
      <c r="A275" s="2" t="s">
        <v>504</v>
      </c>
      <c r="B275" s="3">
        <v>45394.0</v>
      </c>
      <c r="C275" s="2" t="s">
        <v>505</v>
      </c>
      <c r="E275" s="2" t="s">
        <v>506</v>
      </c>
      <c r="H275" s="2">
        <v>495000.0</v>
      </c>
      <c r="I275" s="2">
        <v>9570200.0</v>
      </c>
      <c r="J275" s="2" t="s">
        <v>13</v>
      </c>
      <c r="K275" s="2" t="s">
        <v>14</v>
      </c>
    </row>
    <row r="276" ht="15.75" customHeight="1">
      <c r="A276" s="2" t="s">
        <v>507</v>
      </c>
      <c r="B276" s="3">
        <v>45378.0</v>
      </c>
      <c r="C276" s="2" t="s">
        <v>192</v>
      </c>
      <c r="E276" s="2" t="s">
        <v>508</v>
      </c>
      <c r="H276" s="2">
        <v>990000.0</v>
      </c>
      <c r="I276" s="2">
        <v>1.05602E7</v>
      </c>
      <c r="J276" s="2" t="s">
        <v>13</v>
      </c>
      <c r="K276" s="2" t="s">
        <v>14</v>
      </c>
    </row>
    <row r="277" ht="15.75" customHeight="1">
      <c r="A277" s="2" t="s">
        <v>509</v>
      </c>
      <c r="B277" s="3">
        <v>45399.0</v>
      </c>
      <c r="C277" s="2" t="s">
        <v>510</v>
      </c>
      <c r="D277" s="2" t="s">
        <v>511</v>
      </c>
      <c r="E277" s="2">
        <v>287200.0</v>
      </c>
      <c r="F277" s="2" t="s">
        <v>166</v>
      </c>
      <c r="H277" s="2">
        <v>384000.0</v>
      </c>
      <c r="I277" s="2">
        <v>1.09442E7</v>
      </c>
      <c r="J277" s="2" t="s">
        <v>13</v>
      </c>
      <c r="K277" s="2" t="s">
        <v>14</v>
      </c>
    </row>
    <row r="278" ht="15.75" customHeight="1">
      <c r="A278" s="2" t="s">
        <v>512</v>
      </c>
      <c r="B278" s="2" t="s">
        <v>513</v>
      </c>
      <c r="C278" s="2" t="s">
        <v>12</v>
      </c>
      <c r="G278" s="2">
        <v>320000.0</v>
      </c>
      <c r="H278" s="2">
        <v>607200.0</v>
      </c>
      <c r="I278" s="2">
        <v>1.15514E7</v>
      </c>
      <c r="J278" s="2" t="s">
        <v>13</v>
      </c>
      <c r="K278" s="2" t="s">
        <v>14</v>
      </c>
    </row>
    <row r="279" ht="15.75" customHeight="1">
      <c r="A279" s="2" t="s">
        <v>514</v>
      </c>
      <c r="B279" s="3">
        <v>45398.0</v>
      </c>
      <c r="C279" s="2" t="s">
        <v>489</v>
      </c>
      <c r="G279" s="2">
        <v>495000.0</v>
      </c>
      <c r="H279" s="2">
        <v>495000.0</v>
      </c>
      <c r="I279" s="2">
        <v>1.20464E7</v>
      </c>
      <c r="J279" s="2" t="s">
        <v>13</v>
      </c>
      <c r="K279" s="2" t="s">
        <v>14</v>
      </c>
    </row>
    <row r="280" ht="15.75" customHeight="1">
      <c r="B280" s="3">
        <v>45413.0</v>
      </c>
      <c r="C280" s="2" t="s">
        <v>217</v>
      </c>
      <c r="D280" s="2" t="s">
        <v>72</v>
      </c>
      <c r="E280" s="2">
        <v>312000.0</v>
      </c>
      <c r="F280" s="2" t="s">
        <v>495</v>
      </c>
      <c r="G280" s="2">
        <v>48000.0</v>
      </c>
      <c r="H280" s="2">
        <v>768000.0</v>
      </c>
      <c r="I280" s="2">
        <v>1.28144E7</v>
      </c>
      <c r="J280" s="2" t="s">
        <v>13</v>
      </c>
      <c r="K280" s="2" t="s">
        <v>14</v>
      </c>
    </row>
    <row r="281" ht="15.75" customHeight="1">
      <c r="A281" s="2" t="s">
        <v>68</v>
      </c>
      <c r="B281" s="3">
        <v>45411.0</v>
      </c>
      <c r="F281" s="2" t="s">
        <v>158</v>
      </c>
      <c r="G281" s="2">
        <v>360000.0</v>
      </c>
      <c r="H281" s="2">
        <v>6.72000624E11</v>
      </c>
      <c r="I281" s="2">
        <v>1.34864E7</v>
      </c>
      <c r="J281" s="2" t="s">
        <v>13</v>
      </c>
      <c r="K281" s="2" t="s">
        <v>14</v>
      </c>
    </row>
    <row r="282" ht="15.75" customHeight="1">
      <c r="A282" s="2" t="s">
        <v>515</v>
      </c>
      <c r="B282" s="3">
        <v>45422.0</v>
      </c>
      <c r="C282" s="2" t="s">
        <v>125</v>
      </c>
      <c r="F282" s="2" t="s">
        <v>516</v>
      </c>
      <c r="G282" s="2" t="s">
        <v>517</v>
      </c>
      <c r="H282" s="2">
        <v>1008000.0</v>
      </c>
      <c r="I282" s="2">
        <v>1.41104E7</v>
      </c>
      <c r="J282" s="2" t="s">
        <v>13</v>
      </c>
      <c r="K282" s="2" t="s">
        <v>14</v>
      </c>
    </row>
    <row r="283" ht="15.75" customHeight="1">
      <c r="A283" s="2" t="s">
        <v>518</v>
      </c>
      <c r="B283" s="3">
        <v>45436.0</v>
      </c>
      <c r="C283" s="2" t="s">
        <v>19</v>
      </c>
      <c r="G283" s="2">
        <v>1100000.0</v>
      </c>
      <c r="H283" s="2">
        <v>1100000.0</v>
      </c>
      <c r="I283" s="2">
        <v>1.5118400162184E15</v>
      </c>
      <c r="J283" s="2" t="s">
        <v>13</v>
      </c>
      <c r="K283" s="2" t="s">
        <v>14</v>
      </c>
    </row>
    <row r="284" ht="15.75" customHeight="1">
      <c r="A284" s="2" t="s">
        <v>87</v>
      </c>
      <c r="B284" s="3">
        <v>45474.0</v>
      </c>
      <c r="C284" s="2" t="s">
        <v>519</v>
      </c>
      <c r="D284" s="2" t="s">
        <v>192</v>
      </c>
      <c r="F284" s="2" t="s">
        <v>520</v>
      </c>
      <c r="G284" s="2">
        <v>3168000.0</v>
      </c>
      <c r="H284" s="2">
        <v>3168000.0</v>
      </c>
      <c r="I284" s="2">
        <v>1.93864E7</v>
      </c>
      <c r="J284" s="2" t="s">
        <v>13</v>
      </c>
      <c r="K284" s="2" t="s">
        <v>14</v>
      </c>
    </row>
    <row r="285" ht="15.75" customHeight="1">
      <c r="A285" s="2" t="s">
        <v>306</v>
      </c>
      <c r="B285" s="3">
        <v>45429.0</v>
      </c>
      <c r="C285" s="2" t="s">
        <v>192</v>
      </c>
      <c r="E285" s="2" t="s">
        <v>503</v>
      </c>
      <c r="F285" s="2" t="s">
        <v>158</v>
      </c>
      <c r="G285" s="2">
        <v>624000.0</v>
      </c>
      <c r="H285" s="2">
        <v>624000.0</v>
      </c>
      <c r="I285" s="2">
        <v>2.00104E7</v>
      </c>
      <c r="J285" s="2" t="s">
        <v>13</v>
      </c>
      <c r="K285" s="2" t="s">
        <v>14</v>
      </c>
    </row>
    <row r="286" ht="15.75" customHeight="1">
      <c r="B286" s="3">
        <v>45418.0</v>
      </c>
      <c r="C286" s="2" t="s">
        <v>22</v>
      </c>
      <c r="D286" s="2" t="s">
        <v>521</v>
      </c>
      <c r="E286" s="2">
        <v>573000.0</v>
      </c>
      <c r="G286" s="2">
        <v>800000.0</v>
      </c>
      <c r="H286" s="2">
        <v>1373000.0</v>
      </c>
      <c r="I286" s="2">
        <v>2.13834E7</v>
      </c>
      <c r="J286" s="2" t="s">
        <v>13</v>
      </c>
      <c r="K286" s="2" t="s">
        <v>14</v>
      </c>
    </row>
    <row r="287" ht="15.75" customHeight="1">
      <c r="A287" s="2" t="s">
        <v>15</v>
      </c>
      <c r="B287" s="3">
        <v>45442.0</v>
      </c>
      <c r="C287" s="2" t="s">
        <v>19</v>
      </c>
      <c r="H287" s="2">
        <v>275000.0</v>
      </c>
      <c r="I287" s="2">
        <v>2.16584E7</v>
      </c>
      <c r="J287" s="2" t="s">
        <v>13</v>
      </c>
      <c r="K287" s="2" t="s">
        <v>14</v>
      </c>
    </row>
    <row r="288" ht="15.75" customHeight="1">
      <c r="A288" s="2" t="s">
        <v>306</v>
      </c>
      <c r="B288" s="3">
        <v>45463.0</v>
      </c>
      <c r="C288" s="2" t="s">
        <v>58</v>
      </c>
      <c r="G288" s="2">
        <v>220000.0</v>
      </c>
      <c r="H288" s="2">
        <v>2.18784E7</v>
      </c>
      <c r="J288" s="2" t="s">
        <v>13</v>
      </c>
      <c r="K288" s="2" t="s">
        <v>14</v>
      </c>
    </row>
    <row r="289" ht="15.75" customHeight="1">
      <c r="A289" s="2" t="s">
        <v>306</v>
      </c>
      <c r="B289" s="3">
        <v>45485.0</v>
      </c>
      <c r="C289" s="2" t="s">
        <v>192</v>
      </c>
      <c r="F289" s="2" t="s">
        <v>140</v>
      </c>
      <c r="H289" s="2">
        <v>816000.0</v>
      </c>
      <c r="I289" s="2">
        <v>2.26944E7</v>
      </c>
      <c r="J289" s="2" t="s">
        <v>13</v>
      </c>
      <c r="K289" s="2" t="s">
        <v>14</v>
      </c>
    </row>
    <row r="290" ht="15.75" customHeight="1">
      <c r="A290" s="2" t="s">
        <v>522</v>
      </c>
      <c r="B290" s="3">
        <v>45462.0</v>
      </c>
      <c r="C290" s="2" t="s">
        <v>523</v>
      </c>
      <c r="D290" s="2" t="s">
        <v>524</v>
      </c>
      <c r="E290" s="2">
        <v>252000.0</v>
      </c>
      <c r="F290" s="2" t="s">
        <v>525</v>
      </c>
      <c r="H290" s="2">
        <v>320000.0</v>
      </c>
      <c r="I290" s="2">
        <v>2.30144E7</v>
      </c>
      <c r="J290" s="2" t="s">
        <v>13</v>
      </c>
      <c r="K290" s="2" t="s">
        <v>14</v>
      </c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99.14"/>
  </cols>
  <sheetData>
    <row r="7">
      <c r="E7" s="4" t="s">
        <v>526</v>
      </c>
      <c r="F7" s="4" t="s">
        <v>527</v>
      </c>
      <c r="G7" s="4" t="s">
        <v>0</v>
      </c>
    </row>
    <row r="8">
      <c r="E8" s="5">
        <v>0.0</v>
      </c>
      <c r="F8" s="6" t="s">
        <v>528</v>
      </c>
      <c r="G8" s="6" t="s">
        <v>529</v>
      </c>
    </row>
    <row r="9">
      <c r="E9" s="5">
        <v>1.0</v>
      </c>
      <c r="F9" s="6" t="s">
        <v>530</v>
      </c>
      <c r="G9" s="6" t="s">
        <v>531</v>
      </c>
    </row>
    <row r="10">
      <c r="E10" s="5">
        <v>2.0</v>
      </c>
      <c r="F10" s="6" t="s">
        <v>532</v>
      </c>
      <c r="G10" s="6" t="s">
        <v>533</v>
      </c>
    </row>
    <row r="11">
      <c r="E11" s="5">
        <v>3.0</v>
      </c>
      <c r="F11" s="6" t="s">
        <v>534</v>
      </c>
      <c r="G11" s="6" t="s">
        <v>535</v>
      </c>
    </row>
    <row r="12">
      <c r="E12" s="5">
        <v>4.0</v>
      </c>
      <c r="F12" s="6" t="s">
        <v>536</v>
      </c>
      <c r="G12" s="6" t="s">
        <v>537</v>
      </c>
    </row>
    <row r="13">
      <c r="E13" s="5">
        <v>5.0</v>
      </c>
      <c r="F13" s="6" t="s">
        <v>538</v>
      </c>
      <c r="G13" s="6" t="s">
        <v>539</v>
      </c>
    </row>
    <row r="14">
      <c r="E14" s="5">
        <v>6.0</v>
      </c>
      <c r="F14" s="6" t="s">
        <v>540</v>
      </c>
      <c r="G14" s="6" t="s">
        <v>541</v>
      </c>
    </row>
    <row r="15">
      <c r="E15" s="5">
        <v>7.0</v>
      </c>
      <c r="F15" s="6" t="s">
        <v>542</v>
      </c>
      <c r="G15" s="6" t="s">
        <v>543</v>
      </c>
    </row>
    <row r="16">
      <c r="E16" s="5">
        <v>8.0</v>
      </c>
      <c r="F16" s="6" t="s">
        <v>544</v>
      </c>
      <c r="G16" s="6" t="s">
        <v>545</v>
      </c>
    </row>
    <row r="17">
      <c r="E17" s="5">
        <v>9.0</v>
      </c>
      <c r="F17" s="6" t="s">
        <v>546</v>
      </c>
      <c r="G17" s="6" t="s">
        <v>547</v>
      </c>
    </row>
    <row r="18">
      <c r="E18" s="5">
        <v>10.0</v>
      </c>
      <c r="F18" s="6" t="s">
        <v>548</v>
      </c>
      <c r="G18" s="6" t="s">
        <v>549</v>
      </c>
    </row>
    <row r="19">
      <c r="E19" s="5">
        <v>11.0</v>
      </c>
      <c r="F19" s="6" t="s">
        <v>550</v>
      </c>
      <c r="G19" s="6" t="s">
        <v>551</v>
      </c>
    </row>
    <row r="20">
      <c r="E20" s="5">
        <v>12.0</v>
      </c>
      <c r="F20" s="6" t="s">
        <v>552</v>
      </c>
      <c r="G20" s="6" t="s">
        <v>553</v>
      </c>
    </row>
    <row r="21">
      <c r="E21" s="5">
        <v>13.0</v>
      </c>
      <c r="F21" s="6" t="s">
        <v>554</v>
      </c>
      <c r="G21" s="6" t="s">
        <v>555</v>
      </c>
    </row>
    <row r="22">
      <c r="E22" s="5">
        <v>14.0</v>
      </c>
      <c r="F22" s="6" t="s">
        <v>556</v>
      </c>
      <c r="G22" s="6" t="s">
        <v>557</v>
      </c>
    </row>
    <row r="23">
      <c r="E23" s="5">
        <v>15.0</v>
      </c>
      <c r="F23" s="6" t="s">
        <v>558</v>
      </c>
      <c r="G23" s="6" t="s">
        <v>559</v>
      </c>
    </row>
    <row r="24">
      <c r="E24" s="5">
        <v>16.0</v>
      </c>
      <c r="F24" s="6" t="s">
        <v>560</v>
      </c>
      <c r="G24" s="6" t="s">
        <v>561</v>
      </c>
    </row>
    <row r="25">
      <c r="E25" s="5">
        <v>17.0</v>
      </c>
      <c r="F25" s="6" t="s">
        <v>562</v>
      </c>
      <c r="G25" s="6" t="s">
        <v>563</v>
      </c>
    </row>
    <row r="26">
      <c r="E26" s="5">
        <v>18.0</v>
      </c>
      <c r="F26" s="6" t="s">
        <v>564</v>
      </c>
      <c r="G26" s="6" t="s">
        <v>565</v>
      </c>
    </row>
    <row r="27">
      <c r="E27" s="5">
        <v>19.0</v>
      </c>
      <c r="F27" s="6" t="s">
        <v>566</v>
      </c>
      <c r="G27" s="6" t="s">
        <v>567</v>
      </c>
    </row>
    <row r="28">
      <c r="E28" s="5">
        <v>20.0</v>
      </c>
      <c r="F28" s="6" t="s">
        <v>568</v>
      </c>
      <c r="G28" s="6" t="s">
        <v>569</v>
      </c>
    </row>
    <row r="29">
      <c r="E29" s="5">
        <v>21.0</v>
      </c>
      <c r="F29" s="6" t="s">
        <v>570</v>
      </c>
      <c r="G29" s="6" t="s">
        <v>571</v>
      </c>
    </row>
    <row r="30">
      <c r="E30" s="5">
        <v>22.0</v>
      </c>
      <c r="F30" s="6" t="s">
        <v>572</v>
      </c>
      <c r="G30" s="6" t="s">
        <v>573</v>
      </c>
    </row>
    <row r="31">
      <c r="E31" s="5">
        <v>23.0</v>
      </c>
      <c r="F31" s="6" t="s">
        <v>574</v>
      </c>
      <c r="G31" s="6" t="s">
        <v>575</v>
      </c>
    </row>
    <row r="32">
      <c r="E32" s="5">
        <v>24.0</v>
      </c>
      <c r="F32" s="6" t="s">
        <v>576</v>
      </c>
      <c r="G32" s="6" t="s">
        <v>577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578</v>
      </c>
      <c r="B1" s="1" t="s">
        <v>1</v>
      </c>
      <c r="C1" s="1" t="s">
        <v>579</v>
      </c>
      <c r="D1" s="1" t="s">
        <v>580</v>
      </c>
      <c r="E1" s="1" t="s">
        <v>581</v>
      </c>
      <c r="F1" s="1" t="s">
        <v>3</v>
      </c>
      <c r="G1" s="1" t="s">
        <v>4</v>
      </c>
      <c r="H1" s="1" t="s">
        <v>582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2" t="s">
        <v>583</v>
      </c>
      <c r="B2" s="3">
        <v>45383.0</v>
      </c>
      <c r="C2" s="2" t="s">
        <v>584</v>
      </c>
      <c r="D2" s="2" t="s">
        <v>585</v>
      </c>
      <c r="E2" s="2" t="s">
        <v>586</v>
      </c>
      <c r="F2" s="2" t="s">
        <v>587</v>
      </c>
      <c r="G2" s="2">
        <v>2730000.0</v>
      </c>
      <c r="L2" s="2" t="s">
        <v>98</v>
      </c>
      <c r="M2" s="2" t="s">
        <v>588</v>
      </c>
    </row>
    <row r="3">
      <c r="B3" s="2" t="s">
        <v>83</v>
      </c>
      <c r="C3" s="2" t="s">
        <v>589</v>
      </c>
      <c r="D3" s="2" t="s">
        <v>585</v>
      </c>
      <c r="E3" s="2" t="s">
        <v>586</v>
      </c>
      <c r="F3" s="2" t="s">
        <v>590</v>
      </c>
      <c r="G3" s="2">
        <v>2897500.0</v>
      </c>
      <c r="L3" s="2" t="s">
        <v>98</v>
      </c>
      <c r="M3" s="2" t="s">
        <v>588</v>
      </c>
    </row>
    <row r="4">
      <c r="B4" s="2" t="s">
        <v>83</v>
      </c>
      <c r="L4" s="2" t="s">
        <v>98</v>
      </c>
      <c r="M4" s="2" t="s">
        <v>588</v>
      </c>
    </row>
    <row r="5">
      <c r="B5" s="2" t="s">
        <v>83</v>
      </c>
      <c r="C5" s="2" t="s">
        <v>591</v>
      </c>
      <c r="D5" s="2" t="s">
        <v>592</v>
      </c>
      <c r="E5" s="2" t="s">
        <v>593</v>
      </c>
      <c r="F5" s="2" t="s">
        <v>594</v>
      </c>
      <c r="L5" s="2" t="s">
        <v>98</v>
      </c>
      <c r="M5" s="2" t="s">
        <v>588</v>
      </c>
    </row>
    <row r="6">
      <c r="B6" s="2" t="s">
        <v>83</v>
      </c>
      <c r="J6" s="2">
        <v>1.0192235E7</v>
      </c>
      <c r="L6" s="2" t="s">
        <v>98</v>
      </c>
      <c r="M6" s="2" t="s">
        <v>588</v>
      </c>
    </row>
    <row r="7">
      <c r="B7" s="2" t="s">
        <v>83</v>
      </c>
      <c r="C7" s="2" t="s">
        <v>595</v>
      </c>
      <c r="D7" s="2" t="s">
        <v>596</v>
      </c>
      <c r="E7" s="2" t="s">
        <v>597</v>
      </c>
      <c r="G7" s="2" t="s">
        <v>598</v>
      </c>
      <c r="L7" s="2" t="s">
        <v>98</v>
      </c>
      <c r="M7" s="2" t="s">
        <v>588</v>
      </c>
    </row>
    <row r="8">
      <c r="B8" s="2" t="s">
        <v>83</v>
      </c>
      <c r="D8" s="2" t="s">
        <v>599</v>
      </c>
      <c r="E8" s="2">
        <f> 160</f>
        <v>160</v>
      </c>
      <c r="F8" s="2" t="s">
        <v>600</v>
      </c>
      <c r="L8" s="2" t="s">
        <v>98</v>
      </c>
      <c r="M8" s="2" t="s">
        <v>588</v>
      </c>
    </row>
    <row r="9">
      <c r="B9" s="2" t="s">
        <v>83</v>
      </c>
      <c r="D9" s="2" t="s">
        <v>601</v>
      </c>
      <c r="E9" s="2" t="s">
        <v>256</v>
      </c>
      <c r="F9" s="2" t="s">
        <v>602</v>
      </c>
      <c r="L9" s="2" t="s">
        <v>98</v>
      </c>
      <c r="M9" s="2" t="s">
        <v>588</v>
      </c>
    </row>
    <row r="10">
      <c r="B10" s="2" t="s">
        <v>83</v>
      </c>
      <c r="I10" s="2">
        <v>59000.0</v>
      </c>
      <c r="L10" s="2" t="s">
        <v>98</v>
      </c>
      <c r="M10" s="2" t="s">
        <v>588</v>
      </c>
    </row>
    <row r="11">
      <c r="A11" s="2" t="s">
        <v>603</v>
      </c>
      <c r="B11" s="3">
        <v>45462.0</v>
      </c>
      <c r="C11" s="2" t="s">
        <v>604</v>
      </c>
      <c r="D11" s="2" t="s">
        <v>605</v>
      </c>
      <c r="F11" s="2" t="s">
        <v>606</v>
      </c>
      <c r="G11" s="2" t="s">
        <v>607</v>
      </c>
      <c r="H11" s="2" t="s">
        <v>608</v>
      </c>
      <c r="I11" s="2">
        <v>236000.0</v>
      </c>
      <c r="J11" s="2">
        <v>471000.0</v>
      </c>
      <c r="L11" s="2" t="s">
        <v>98</v>
      </c>
      <c r="M11" s="2" t="s">
        <v>588</v>
      </c>
    </row>
    <row r="12">
      <c r="B12" s="2" t="s">
        <v>83</v>
      </c>
      <c r="L12" s="2" t="s">
        <v>98</v>
      </c>
      <c r="M12" s="2" t="s">
        <v>588</v>
      </c>
    </row>
    <row r="13">
      <c r="B13" s="2" t="s">
        <v>609</v>
      </c>
      <c r="C13" s="2" t="s">
        <v>610</v>
      </c>
      <c r="F13" s="2" t="s">
        <v>611</v>
      </c>
      <c r="G13" s="2" t="s">
        <v>612</v>
      </c>
      <c r="H13" s="2" t="s">
        <v>613</v>
      </c>
      <c r="I13" s="2">
        <v>936000.0</v>
      </c>
      <c r="J13" s="2">
        <v>2732000.0</v>
      </c>
      <c r="L13" s="2" t="s">
        <v>98</v>
      </c>
      <c r="M13" s="2" t="s">
        <v>588</v>
      </c>
    </row>
    <row r="14">
      <c r="B14" s="2" t="s">
        <v>83</v>
      </c>
      <c r="C14" s="2" t="s">
        <v>614</v>
      </c>
      <c r="F14" s="2" t="s">
        <v>615</v>
      </c>
      <c r="G14" s="2">
        <v>56000.0</v>
      </c>
      <c r="H14" s="2" t="s">
        <v>616</v>
      </c>
      <c r="L14" s="2" t="s">
        <v>98</v>
      </c>
      <c r="M14" s="2" t="s">
        <v>588</v>
      </c>
    </row>
    <row r="15">
      <c r="B15" s="2" t="s">
        <v>83</v>
      </c>
      <c r="L15" s="2" t="s">
        <v>98</v>
      </c>
      <c r="M15" s="2" t="s">
        <v>588</v>
      </c>
    </row>
    <row r="16">
      <c r="B16" s="2" t="s">
        <v>617</v>
      </c>
      <c r="L16" s="2" t="s">
        <v>98</v>
      </c>
      <c r="M16" s="2" t="s">
        <v>588</v>
      </c>
    </row>
    <row r="17">
      <c r="B17" s="3">
        <v>45485.0</v>
      </c>
      <c r="C17" s="2" t="s">
        <v>618</v>
      </c>
      <c r="F17" s="2" t="s">
        <v>619</v>
      </c>
      <c r="G17" s="2">
        <v>275000.0</v>
      </c>
      <c r="H17" s="2" t="s">
        <v>620</v>
      </c>
      <c r="I17" s="2">
        <v>1248000.0</v>
      </c>
      <c r="L17" s="2" t="s">
        <v>98</v>
      </c>
      <c r="M17" s="2" t="s">
        <v>588</v>
      </c>
    </row>
    <row r="18">
      <c r="B18" s="2" t="s">
        <v>83</v>
      </c>
      <c r="C18" s="2" t="s">
        <v>610</v>
      </c>
      <c r="F18" s="2" t="s">
        <v>621</v>
      </c>
      <c r="G18" s="2">
        <v>2262000.0</v>
      </c>
      <c r="H18" s="2" t="s">
        <v>622</v>
      </c>
      <c r="J18" s="2">
        <v>7246859.0</v>
      </c>
      <c r="L18" s="2" t="s">
        <v>98</v>
      </c>
      <c r="M18" s="2" t="s">
        <v>588</v>
      </c>
    </row>
    <row r="19">
      <c r="B19" s="2" t="s">
        <v>83</v>
      </c>
      <c r="C19" s="2" t="s">
        <v>623</v>
      </c>
      <c r="F19" s="2" t="s">
        <v>624</v>
      </c>
      <c r="G19" s="2">
        <v>902850.0</v>
      </c>
      <c r="L19" s="2" t="s">
        <v>98</v>
      </c>
      <c r="M19" s="2" t="s">
        <v>588</v>
      </c>
    </row>
    <row r="20">
      <c r="B20" s="2" t="s">
        <v>83</v>
      </c>
      <c r="C20" s="2" t="s">
        <v>625</v>
      </c>
      <c r="F20" s="2" t="s">
        <v>626</v>
      </c>
      <c r="G20" s="2">
        <v>104000.0</v>
      </c>
      <c r="K20" s="2">
        <v>2.0642085E7</v>
      </c>
      <c r="L20" s="2" t="s">
        <v>98</v>
      </c>
      <c r="M20" s="2" t="s">
        <v>588</v>
      </c>
    </row>
    <row r="21" ht="15.75" customHeight="1">
      <c r="B21" s="2" t="s">
        <v>83</v>
      </c>
      <c r="L21" s="2" t="s">
        <v>98</v>
      </c>
      <c r="M21" s="2" t="s">
        <v>588</v>
      </c>
    </row>
    <row r="22" ht="15.75" customHeight="1">
      <c r="B22" s="2" t="s">
        <v>83</v>
      </c>
      <c r="G22" s="2">
        <v>5998530.0</v>
      </c>
      <c r="L22" s="2" t="s">
        <v>98</v>
      </c>
      <c r="M22" s="2" t="s">
        <v>588</v>
      </c>
    </row>
    <row r="23" ht="15.75" customHeight="1">
      <c r="B23" s="2" t="s">
        <v>83</v>
      </c>
      <c r="L23" s="2" t="s">
        <v>98</v>
      </c>
      <c r="M23" s="2" t="s">
        <v>588</v>
      </c>
    </row>
    <row r="24" ht="15.75" customHeight="1">
      <c r="A24" s="2" t="s">
        <v>627</v>
      </c>
      <c r="B24" s="3">
        <v>45390.0</v>
      </c>
      <c r="C24" s="2" t="s">
        <v>628</v>
      </c>
      <c r="F24" s="2" t="s">
        <v>140</v>
      </c>
      <c r="G24" s="2">
        <v>6101788.0</v>
      </c>
      <c r="H24" s="2" t="s">
        <v>629</v>
      </c>
      <c r="I24" s="2">
        <v>2904000.0</v>
      </c>
      <c r="L24" s="2" t="s">
        <v>136</v>
      </c>
      <c r="M24" s="2" t="s">
        <v>588</v>
      </c>
    </row>
    <row r="25" ht="15.75" customHeight="1">
      <c r="A25" s="2" t="s">
        <v>630</v>
      </c>
      <c r="B25" s="2" t="s">
        <v>83</v>
      </c>
      <c r="C25" s="2" t="s">
        <v>631</v>
      </c>
      <c r="F25" s="2" t="s">
        <v>40</v>
      </c>
      <c r="G25" s="2">
        <v>5258962.0</v>
      </c>
      <c r="H25" s="2" t="s">
        <v>632</v>
      </c>
      <c r="K25" s="2">
        <v>1.8861884E7</v>
      </c>
      <c r="L25" s="2" t="s">
        <v>136</v>
      </c>
      <c r="M25" s="2" t="s">
        <v>588</v>
      </c>
    </row>
    <row r="26" ht="15.75" customHeight="1">
      <c r="A26" s="2" t="s">
        <v>633</v>
      </c>
      <c r="B26" s="2" t="s">
        <v>83</v>
      </c>
      <c r="C26" s="2" t="s">
        <v>634</v>
      </c>
      <c r="F26" s="2" t="s">
        <v>40</v>
      </c>
      <c r="G26" s="2" t="s">
        <v>635</v>
      </c>
      <c r="H26" s="2" t="s">
        <v>636</v>
      </c>
      <c r="L26" s="2" t="s">
        <v>136</v>
      </c>
      <c r="M26" s="2" t="s">
        <v>588</v>
      </c>
    </row>
    <row r="27" ht="15.75" customHeight="1">
      <c r="A27" s="2" t="s">
        <v>637</v>
      </c>
      <c r="B27" s="2" t="s">
        <v>83</v>
      </c>
      <c r="C27" s="2" t="s">
        <v>638</v>
      </c>
      <c r="F27" s="2" t="s">
        <v>639</v>
      </c>
      <c r="G27" s="2">
        <v>1334279.0</v>
      </c>
      <c r="H27" s="2" t="s">
        <v>256</v>
      </c>
      <c r="L27" s="2" t="s">
        <v>136</v>
      </c>
      <c r="M27" s="2" t="s">
        <v>588</v>
      </c>
    </row>
    <row r="28" ht="15.75" customHeight="1">
      <c r="B28" s="2" t="s">
        <v>83</v>
      </c>
      <c r="C28" s="2" t="s">
        <v>640</v>
      </c>
      <c r="F28" s="2" t="s">
        <v>639</v>
      </c>
      <c r="G28" s="2">
        <v>1832938.0</v>
      </c>
      <c r="L28" s="2" t="s">
        <v>136</v>
      </c>
      <c r="M28" s="2" t="s">
        <v>588</v>
      </c>
    </row>
    <row r="29" ht="15.75" customHeight="1">
      <c r="B29" s="2" t="s">
        <v>83</v>
      </c>
      <c r="C29" s="2" t="s">
        <v>641</v>
      </c>
      <c r="F29" s="2" t="s">
        <v>80</v>
      </c>
      <c r="G29" s="2">
        <v>169400.0</v>
      </c>
      <c r="L29" s="2" t="s">
        <v>136</v>
      </c>
      <c r="M29" s="2" t="s">
        <v>588</v>
      </c>
    </row>
    <row r="30" ht="15.75" customHeight="1">
      <c r="B30" s="2" t="s">
        <v>83</v>
      </c>
      <c r="L30" s="2" t="s">
        <v>136</v>
      </c>
      <c r="M30" s="2" t="s">
        <v>588</v>
      </c>
    </row>
    <row r="31" ht="15.75" customHeight="1">
      <c r="A31" s="2" t="s">
        <v>642</v>
      </c>
      <c r="B31" s="3">
        <v>45454.0</v>
      </c>
      <c r="C31" s="2" t="s">
        <v>643</v>
      </c>
      <c r="F31" s="2" t="s">
        <v>40</v>
      </c>
      <c r="G31" s="2">
        <v>6483600.0</v>
      </c>
      <c r="H31" s="2" t="s">
        <v>644</v>
      </c>
      <c r="I31" s="2">
        <v>3072000.0</v>
      </c>
      <c r="K31" s="2">
        <v>1.321715E7</v>
      </c>
      <c r="L31" s="2" t="s">
        <v>136</v>
      </c>
      <c r="M31" s="2" t="s">
        <v>588</v>
      </c>
    </row>
    <row r="32" ht="15.75" customHeight="1">
      <c r="A32" s="2" t="s">
        <v>645</v>
      </c>
      <c r="B32" s="3">
        <v>45461.0</v>
      </c>
      <c r="C32" s="2" t="s">
        <v>631</v>
      </c>
      <c r="F32" s="2" t="s">
        <v>646</v>
      </c>
      <c r="G32" s="2">
        <v>3303150.0</v>
      </c>
      <c r="H32" s="2" t="s">
        <v>632</v>
      </c>
      <c r="L32" s="2" t="s">
        <v>136</v>
      </c>
      <c r="M32" s="2" t="s">
        <v>588</v>
      </c>
    </row>
    <row r="33" ht="15.75" customHeight="1">
      <c r="A33" s="2" t="s">
        <v>647</v>
      </c>
      <c r="B33" s="3">
        <v>45463.0</v>
      </c>
      <c r="C33" s="2" t="s">
        <v>648</v>
      </c>
      <c r="F33" s="2" t="s">
        <v>649</v>
      </c>
      <c r="G33" s="2">
        <v>358400.0</v>
      </c>
      <c r="L33" s="2" t="s">
        <v>136</v>
      </c>
      <c r="M33" s="2" t="s">
        <v>588</v>
      </c>
    </row>
    <row r="34" ht="15.75" customHeight="1">
      <c r="A34" s="2" t="s">
        <v>650</v>
      </c>
      <c r="B34" s="2" t="s">
        <v>83</v>
      </c>
      <c r="G34" s="2">
        <v>1.014515E7</v>
      </c>
      <c r="L34" s="2" t="s">
        <v>136</v>
      </c>
      <c r="M34" s="2" t="s">
        <v>588</v>
      </c>
    </row>
    <row r="35" ht="15.75" customHeight="1">
      <c r="A35" s="2" t="s">
        <v>141</v>
      </c>
      <c r="B35" s="2" t="s">
        <v>83</v>
      </c>
      <c r="L35" s="2" t="s">
        <v>136</v>
      </c>
      <c r="M35" s="2" t="s">
        <v>588</v>
      </c>
    </row>
    <row r="36" ht="15.75" customHeight="1">
      <c r="A36" s="2" t="s">
        <v>134</v>
      </c>
      <c r="B36" s="3">
        <v>45505.0</v>
      </c>
      <c r="C36" s="2" t="s">
        <v>651</v>
      </c>
      <c r="D36" s="2" t="s">
        <v>652</v>
      </c>
      <c r="E36" s="2" t="s">
        <v>653</v>
      </c>
      <c r="F36" s="2" t="s">
        <v>654</v>
      </c>
      <c r="G36" s="2">
        <v>374175.0</v>
      </c>
      <c r="H36" s="2" t="s">
        <v>151</v>
      </c>
      <c r="I36" s="2">
        <v>162000.0</v>
      </c>
      <c r="J36" s="2">
        <v>536175.0</v>
      </c>
      <c r="L36" s="2" t="s">
        <v>136</v>
      </c>
      <c r="M36" s="2" t="s">
        <v>588</v>
      </c>
    </row>
    <row r="37" ht="15.75" customHeight="1">
      <c r="A37" s="2" t="s">
        <v>147</v>
      </c>
      <c r="B37" s="2" t="s">
        <v>42</v>
      </c>
      <c r="C37" s="2" t="s">
        <v>655</v>
      </c>
      <c r="D37" s="2" t="s">
        <v>133</v>
      </c>
      <c r="E37" s="2" t="s">
        <v>656</v>
      </c>
      <c r="F37" s="2" t="s">
        <v>657</v>
      </c>
      <c r="G37" s="2">
        <v>730350.0</v>
      </c>
      <c r="H37" s="2" t="s">
        <v>50</v>
      </c>
      <c r="I37" s="2">
        <v>550000.0</v>
      </c>
      <c r="J37" s="2">
        <v>1280350.0</v>
      </c>
      <c r="L37" s="2" t="s">
        <v>136</v>
      </c>
      <c r="M37" s="2" t="s">
        <v>588</v>
      </c>
    </row>
    <row r="38" ht="15.75" customHeight="1">
      <c r="A38" s="2" t="s">
        <v>166</v>
      </c>
      <c r="B38" s="3">
        <v>45512.0</v>
      </c>
      <c r="C38" s="2" t="s">
        <v>658</v>
      </c>
      <c r="D38" s="2" t="s">
        <v>133</v>
      </c>
      <c r="E38" s="2" t="s">
        <v>659</v>
      </c>
      <c r="F38" s="2" t="s">
        <v>660</v>
      </c>
      <c r="G38" s="2">
        <v>730350.0</v>
      </c>
      <c r="I38" s="2">
        <v>288000.0</v>
      </c>
      <c r="J38" s="2">
        <v>1183500.0</v>
      </c>
      <c r="K38" s="2" t="s">
        <v>661</v>
      </c>
      <c r="L38" s="2" t="s">
        <v>136</v>
      </c>
      <c r="M38" s="2" t="s">
        <v>588</v>
      </c>
    </row>
    <row r="39" ht="15.75" customHeight="1">
      <c r="A39" s="2" t="s">
        <v>662</v>
      </c>
      <c r="B39" s="3">
        <v>45513.0</v>
      </c>
      <c r="C39" s="2" t="s">
        <v>133</v>
      </c>
      <c r="D39" s="2" t="s">
        <v>133</v>
      </c>
      <c r="E39" s="2" t="s">
        <v>663</v>
      </c>
      <c r="F39" s="2" t="s">
        <v>664</v>
      </c>
      <c r="G39" s="2">
        <v>505000.0</v>
      </c>
      <c r="I39" s="2">
        <v>240000.0</v>
      </c>
      <c r="J39" s="2">
        <v>505000.0</v>
      </c>
      <c r="L39" s="2" t="s">
        <v>136</v>
      </c>
      <c r="M39" s="2" t="s">
        <v>588</v>
      </c>
    </row>
    <row r="40" ht="15.75" customHeight="1">
      <c r="A40" s="2" t="s">
        <v>665</v>
      </c>
      <c r="B40" s="3">
        <v>45524.0</v>
      </c>
      <c r="C40" s="2" t="s">
        <v>141</v>
      </c>
      <c r="D40" s="2" t="s">
        <v>666</v>
      </c>
      <c r="E40" s="2" t="s">
        <v>667</v>
      </c>
      <c r="F40" s="2" t="s">
        <v>668</v>
      </c>
      <c r="G40" s="2">
        <v>1795000.0</v>
      </c>
      <c r="H40" s="2" t="s">
        <v>114</v>
      </c>
      <c r="I40" s="2">
        <v>720000.0</v>
      </c>
      <c r="J40" s="2">
        <v>2515000.0</v>
      </c>
      <c r="L40" s="2" t="s">
        <v>136</v>
      </c>
      <c r="M40" s="2" t="s">
        <v>588</v>
      </c>
    </row>
    <row r="41" ht="15.75" customHeight="1">
      <c r="B41" s="2" t="s">
        <v>83</v>
      </c>
      <c r="L41" s="2" t="s">
        <v>136</v>
      </c>
      <c r="M41" s="2" t="s">
        <v>588</v>
      </c>
    </row>
    <row r="42" ht="15.75" customHeight="1">
      <c r="B42" s="2" t="s">
        <v>83</v>
      </c>
      <c r="K42" s="2">
        <v>3.8099059E7</v>
      </c>
      <c r="L42" s="2" t="s">
        <v>136</v>
      </c>
      <c r="M42" s="2" t="s">
        <v>588</v>
      </c>
    </row>
    <row r="43" ht="15.75" customHeight="1">
      <c r="B43" s="2" t="s">
        <v>83</v>
      </c>
      <c r="L43" s="2" t="s">
        <v>136</v>
      </c>
      <c r="M43" s="2" t="s">
        <v>588</v>
      </c>
    </row>
    <row r="44" ht="15.75" customHeight="1">
      <c r="B44" s="2" t="s">
        <v>83</v>
      </c>
      <c r="L44" s="2" t="s">
        <v>136</v>
      </c>
      <c r="M44" s="2" t="s">
        <v>588</v>
      </c>
    </row>
    <row r="45" ht="15.75" customHeight="1">
      <c r="B45" s="2" t="s">
        <v>83</v>
      </c>
      <c r="L45" s="2" t="s">
        <v>136</v>
      </c>
      <c r="M45" s="2" t="s">
        <v>588</v>
      </c>
    </row>
    <row r="46" ht="15.75" customHeight="1">
      <c r="A46" s="2" t="s">
        <v>669</v>
      </c>
      <c r="B46" s="3">
        <v>45296.0</v>
      </c>
      <c r="C46" s="2" t="s">
        <v>670</v>
      </c>
      <c r="F46" s="2" t="s">
        <v>111</v>
      </c>
      <c r="G46" s="2">
        <v>48000.0</v>
      </c>
      <c r="H46" s="2" t="s">
        <v>671</v>
      </c>
      <c r="L46" s="2" t="s">
        <v>230</v>
      </c>
      <c r="M46" s="2" t="s">
        <v>588</v>
      </c>
    </row>
    <row r="47" ht="15.75" customHeight="1">
      <c r="B47" s="2" t="s">
        <v>83</v>
      </c>
      <c r="C47" s="2" t="s">
        <v>631</v>
      </c>
      <c r="F47" s="2" t="s">
        <v>672</v>
      </c>
      <c r="J47" s="2">
        <v>2942000.0</v>
      </c>
      <c r="L47" s="2" t="s">
        <v>230</v>
      </c>
      <c r="M47" s="2" t="s">
        <v>588</v>
      </c>
    </row>
    <row r="48" ht="15.75" customHeight="1">
      <c r="B48" s="2" t="s">
        <v>83</v>
      </c>
      <c r="G48" s="2">
        <v>870000.0</v>
      </c>
      <c r="L48" s="2" t="s">
        <v>230</v>
      </c>
      <c r="M48" s="2" t="s">
        <v>588</v>
      </c>
    </row>
    <row r="49" ht="15.75" customHeight="1">
      <c r="B49" s="2" t="s">
        <v>83</v>
      </c>
      <c r="E49" s="2" t="s">
        <v>673</v>
      </c>
      <c r="F49" s="2" t="s">
        <v>674</v>
      </c>
      <c r="G49" s="2">
        <v>1400000.0</v>
      </c>
      <c r="L49" s="2" t="s">
        <v>230</v>
      </c>
      <c r="M49" s="2" t="s">
        <v>588</v>
      </c>
    </row>
    <row r="50" ht="15.75" customHeight="1">
      <c r="B50" s="2" t="s">
        <v>83</v>
      </c>
      <c r="E50" s="2" t="s">
        <v>675</v>
      </c>
      <c r="F50" s="2" t="s">
        <v>676</v>
      </c>
      <c r="G50" s="2">
        <v>2270000.0</v>
      </c>
      <c r="L50" s="2" t="s">
        <v>230</v>
      </c>
      <c r="M50" s="2" t="s">
        <v>588</v>
      </c>
    </row>
    <row r="51" ht="15.75" customHeight="1">
      <c r="B51" s="2" t="s">
        <v>677</v>
      </c>
      <c r="C51" s="2" t="s">
        <v>678</v>
      </c>
      <c r="D51" s="2" t="s">
        <v>679</v>
      </c>
      <c r="L51" s="2" t="s">
        <v>230</v>
      </c>
      <c r="M51" s="2" t="s">
        <v>588</v>
      </c>
    </row>
    <row r="52" ht="15.75" customHeight="1">
      <c r="A52" s="2" t="s">
        <v>583</v>
      </c>
      <c r="B52" s="2" t="s">
        <v>680</v>
      </c>
      <c r="C52" s="2" t="s">
        <v>681</v>
      </c>
      <c r="D52" s="2" t="s">
        <v>682</v>
      </c>
      <c r="L52" s="2" t="s">
        <v>230</v>
      </c>
      <c r="M52" s="2" t="s">
        <v>588</v>
      </c>
    </row>
    <row r="53" ht="15.75" customHeight="1">
      <c r="B53" s="2" t="s">
        <v>683</v>
      </c>
      <c r="C53" s="2" t="s">
        <v>631</v>
      </c>
      <c r="D53" s="2" t="s">
        <v>684</v>
      </c>
      <c r="E53" s="2" t="s">
        <v>685</v>
      </c>
      <c r="G53" s="2">
        <v>3526371.0</v>
      </c>
      <c r="J53" s="2">
        <v>4150371.0</v>
      </c>
      <c r="L53" s="2" t="s">
        <v>230</v>
      </c>
      <c r="M53" s="2" t="s">
        <v>588</v>
      </c>
    </row>
    <row r="54" ht="15.75" customHeight="1">
      <c r="B54" s="2" t="s">
        <v>83</v>
      </c>
      <c r="C54" s="2" t="s">
        <v>686</v>
      </c>
      <c r="D54" s="2" t="s">
        <v>687</v>
      </c>
      <c r="K54" s="2">
        <v>7092371.0</v>
      </c>
      <c r="L54" s="2" t="s">
        <v>230</v>
      </c>
      <c r="M54" s="2" t="s">
        <v>588</v>
      </c>
    </row>
    <row r="55" ht="15.75" customHeight="1">
      <c r="B55" s="2" t="s">
        <v>83</v>
      </c>
      <c r="C55" s="2" t="s">
        <v>688</v>
      </c>
      <c r="D55" s="2" t="s">
        <v>689</v>
      </c>
      <c r="L55" s="2" t="s">
        <v>230</v>
      </c>
      <c r="M55" s="2" t="s">
        <v>588</v>
      </c>
    </row>
    <row r="56" ht="15.75" customHeight="1">
      <c r="B56" s="2" t="s">
        <v>83</v>
      </c>
      <c r="C56" s="2" t="s">
        <v>690</v>
      </c>
      <c r="D56" s="2" t="s">
        <v>691</v>
      </c>
      <c r="E56" s="2">
        <f> 62</f>
        <v>62</v>
      </c>
      <c r="F56" s="2" t="s">
        <v>692</v>
      </c>
      <c r="L56" s="2" t="s">
        <v>230</v>
      </c>
      <c r="M56" s="2" t="s">
        <v>588</v>
      </c>
    </row>
    <row r="57" ht="15.75" customHeight="1">
      <c r="B57" s="2" t="s">
        <v>83</v>
      </c>
      <c r="L57" s="2" t="s">
        <v>230</v>
      </c>
      <c r="M57" s="2" t="s">
        <v>588</v>
      </c>
    </row>
    <row r="58" ht="15.75" customHeight="1">
      <c r="B58" s="2" t="s">
        <v>693</v>
      </c>
      <c r="L58" s="2" t="s">
        <v>230</v>
      </c>
      <c r="M58" s="2" t="s">
        <v>588</v>
      </c>
    </row>
    <row r="59" ht="15.75" customHeight="1">
      <c r="B59" s="2" t="s">
        <v>83</v>
      </c>
      <c r="L59" s="2" t="s">
        <v>230</v>
      </c>
      <c r="M59" s="2" t="s">
        <v>588</v>
      </c>
    </row>
    <row r="60" ht="15.75" customHeight="1">
      <c r="B60" s="2" t="s">
        <v>83</v>
      </c>
      <c r="L60" s="2" t="s">
        <v>230</v>
      </c>
      <c r="M60" s="2" t="s">
        <v>588</v>
      </c>
    </row>
    <row r="61" ht="15.75" customHeight="1">
      <c r="B61" s="2" t="s">
        <v>83</v>
      </c>
      <c r="L61" s="2" t="s">
        <v>230</v>
      </c>
      <c r="M61" s="2" t="s">
        <v>588</v>
      </c>
    </row>
    <row r="62" ht="15.75" customHeight="1">
      <c r="B62" s="2" t="s">
        <v>83</v>
      </c>
      <c r="C62" s="2" t="s">
        <v>673</v>
      </c>
      <c r="D62" s="2" t="s">
        <v>694</v>
      </c>
      <c r="E62" s="2" t="s">
        <v>695</v>
      </c>
      <c r="F62" s="2" t="s">
        <v>696</v>
      </c>
      <c r="G62" s="2">
        <v>9005000.0</v>
      </c>
      <c r="K62" s="2">
        <v>9065000.0</v>
      </c>
      <c r="L62" s="2" t="s">
        <v>13</v>
      </c>
      <c r="M62" s="2" t="s">
        <v>588</v>
      </c>
    </row>
    <row r="63" ht="15.75" customHeight="1">
      <c r="B63" s="2" t="s">
        <v>83</v>
      </c>
      <c r="C63" s="2" t="s">
        <v>634</v>
      </c>
      <c r="D63" s="2" t="s">
        <v>697</v>
      </c>
      <c r="E63" s="2" t="s">
        <v>698</v>
      </c>
      <c r="F63" s="2" t="s">
        <v>699</v>
      </c>
      <c r="G63" s="2">
        <v>5092500.0</v>
      </c>
      <c r="H63" s="2" t="s">
        <v>700</v>
      </c>
      <c r="I63" s="2">
        <v>72.0</v>
      </c>
      <c r="K63" s="2">
        <v>5092500.0</v>
      </c>
      <c r="L63" s="2" t="s">
        <v>13</v>
      </c>
      <c r="M63" s="2" t="s">
        <v>588</v>
      </c>
    </row>
    <row r="64" ht="15.75" customHeight="1">
      <c r="B64" s="2" t="s">
        <v>83</v>
      </c>
      <c r="E64" s="2" t="s">
        <v>701</v>
      </c>
      <c r="F64" s="2" t="s">
        <v>702</v>
      </c>
      <c r="H64" s="2" t="s">
        <v>703</v>
      </c>
      <c r="I64" s="2">
        <v>48000.0</v>
      </c>
      <c r="K64" s="2">
        <v>3456000.0</v>
      </c>
      <c r="L64" s="2" t="s">
        <v>13</v>
      </c>
      <c r="M64" s="2" t="s">
        <v>588</v>
      </c>
    </row>
    <row r="65" ht="15.75" customHeight="1">
      <c r="B65" s="2" t="s">
        <v>83</v>
      </c>
      <c r="D65" s="2" t="s">
        <v>704</v>
      </c>
      <c r="H65" s="2" t="s">
        <v>705</v>
      </c>
      <c r="I65" s="2">
        <v>0.0</v>
      </c>
      <c r="K65" s="2">
        <v>7328750.0</v>
      </c>
      <c r="L65" s="2" t="s">
        <v>13</v>
      </c>
      <c r="M65" s="2" t="s">
        <v>588</v>
      </c>
    </row>
    <row r="66" ht="15.75" customHeight="1">
      <c r="B66" s="2" t="s">
        <v>83</v>
      </c>
      <c r="H66" s="2" t="s">
        <v>706</v>
      </c>
      <c r="I66" s="2" t="s">
        <v>707</v>
      </c>
      <c r="L66" s="2" t="s">
        <v>13</v>
      </c>
      <c r="M66" s="2" t="s">
        <v>588</v>
      </c>
    </row>
    <row r="67" ht="15.75" customHeight="1">
      <c r="A67" s="2" t="s">
        <v>522</v>
      </c>
      <c r="B67" s="3">
        <v>45349.0</v>
      </c>
      <c r="K67" s="2">
        <v>2.494225E7</v>
      </c>
      <c r="L67" s="2" t="s">
        <v>13</v>
      </c>
      <c r="M67" s="2" t="s">
        <v>588</v>
      </c>
    </row>
    <row r="68" ht="15.75" customHeight="1">
      <c r="B68" s="2" t="s">
        <v>83</v>
      </c>
      <c r="C68" s="2" t="s">
        <v>631</v>
      </c>
      <c r="F68" s="2" t="s">
        <v>662</v>
      </c>
      <c r="G68" s="2">
        <v>291000.0</v>
      </c>
      <c r="H68" s="2" t="s">
        <v>138</v>
      </c>
      <c r="I68" s="2">
        <v>100000.0</v>
      </c>
      <c r="L68" s="2" t="s">
        <v>13</v>
      </c>
      <c r="M68" s="2" t="s">
        <v>588</v>
      </c>
    </row>
    <row r="69" ht="15.75" customHeight="1">
      <c r="B69" s="2" t="s">
        <v>83</v>
      </c>
      <c r="C69" s="2" t="s">
        <v>634</v>
      </c>
      <c r="F69" s="2" t="s">
        <v>615</v>
      </c>
      <c r="G69" s="2">
        <v>140000.0</v>
      </c>
      <c r="J69" s="2">
        <v>591000.0</v>
      </c>
      <c r="K69" s="2">
        <v>2.553325E7</v>
      </c>
      <c r="L69" s="2" t="s">
        <v>13</v>
      </c>
      <c r="M69" s="2" t="s">
        <v>588</v>
      </c>
    </row>
    <row r="70" ht="15.75" customHeight="1">
      <c r="B70" s="2" t="s">
        <v>83</v>
      </c>
      <c r="G70" s="2">
        <v>431000.0</v>
      </c>
      <c r="L70" s="2" t="s">
        <v>13</v>
      </c>
      <c r="M70" s="2" t="s">
        <v>588</v>
      </c>
    </row>
    <row r="71" ht="15.75" customHeight="1">
      <c r="A71" s="2" t="s">
        <v>708</v>
      </c>
      <c r="B71" s="2" t="s">
        <v>709</v>
      </c>
      <c r="C71" s="2" t="s">
        <v>631</v>
      </c>
      <c r="F71" s="2" t="s">
        <v>710</v>
      </c>
      <c r="G71" s="2">
        <v>4925750.0</v>
      </c>
      <c r="L71" s="2" t="s">
        <v>13</v>
      </c>
      <c r="M71" s="2" t="s">
        <v>588</v>
      </c>
    </row>
    <row r="72" ht="15.75" customHeight="1">
      <c r="A72" s="2" t="s">
        <v>711</v>
      </c>
      <c r="B72" s="2" t="s">
        <v>83</v>
      </c>
      <c r="C72" s="2" t="s">
        <v>643</v>
      </c>
      <c r="F72" s="2" t="s">
        <v>712</v>
      </c>
      <c r="G72" s="2">
        <v>5763200.0</v>
      </c>
      <c r="L72" s="2" t="s">
        <v>13</v>
      </c>
      <c r="M72" s="2" t="s">
        <v>588</v>
      </c>
    </row>
    <row r="73" ht="15.75" customHeight="1">
      <c r="B73" s="2" t="s">
        <v>83</v>
      </c>
      <c r="E73" s="2" t="s">
        <v>713</v>
      </c>
      <c r="G73" s="2">
        <v>2736000.0</v>
      </c>
      <c r="L73" s="2" t="s">
        <v>13</v>
      </c>
      <c r="M73" s="2" t="s">
        <v>588</v>
      </c>
    </row>
    <row r="74" ht="15.75" customHeight="1">
      <c r="B74" s="2" t="s">
        <v>83</v>
      </c>
      <c r="G74" s="2">
        <v>1.342495E7</v>
      </c>
      <c r="K74" s="2">
        <v>3.89582E7</v>
      </c>
      <c r="L74" s="2" t="s">
        <v>13</v>
      </c>
      <c r="M74" s="2" t="s">
        <v>588</v>
      </c>
    </row>
    <row r="75" ht="15.75" customHeight="1">
      <c r="B75" s="2" t="s">
        <v>83</v>
      </c>
      <c r="L75" s="2" t="s">
        <v>13</v>
      </c>
      <c r="M75" s="2" t="s">
        <v>588</v>
      </c>
    </row>
    <row r="76" ht="15.75" customHeight="1">
      <c r="A76" s="2" t="s">
        <v>714</v>
      </c>
      <c r="B76" s="3">
        <v>45464.0</v>
      </c>
      <c r="G76" s="2">
        <v>3360000.0</v>
      </c>
      <c r="H76" s="2" t="s">
        <v>715</v>
      </c>
      <c r="L76" s="2" t="s">
        <v>13</v>
      </c>
      <c r="M76" s="2" t="s">
        <v>588</v>
      </c>
    </row>
    <row r="77" ht="15.75" customHeight="1">
      <c r="A77" s="2" t="s">
        <v>716</v>
      </c>
      <c r="B77" s="3">
        <v>45481.0</v>
      </c>
      <c r="C77" s="2" t="s">
        <v>643</v>
      </c>
      <c r="F77" s="2" t="s">
        <v>717</v>
      </c>
      <c r="G77" s="2">
        <v>7770000.0</v>
      </c>
      <c r="H77" s="2" t="s">
        <v>141</v>
      </c>
      <c r="L77" s="2" t="s">
        <v>13</v>
      </c>
      <c r="M77" s="2" t="s">
        <v>588</v>
      </c>
    </row>
    <row r="78" ht="15.75" customHeight="1">
      <c r="B78" s="2" t="s">
        <v>83</v>
      </c>
      <c r="C78" s="2" t="s">
        <v>673</v>
      </c>
      <c r="F78" s="2" t="s">
        <v>718</v>
      </c>
      <c r="G78" s="2">
        <v>4728750.0</v>
      </c>
      <c r="L78" s="2" t="s">
        <v>13</v>
      </c>
      <c r="M78" s="2" t="s">
        <v>588</v>
      </c>
    </row>
    <row r="79" ht="15.75" customHeight="1">
      <c r="B79" s="2" t="s">
        <v>83</v>
      </c>
      <c r="C79" s="2" t="s">
        <v>719</v>
      </c>
      <c r="F79" s="2" t="s">
        <v>720</v>
      </c>
      <c r="G79" s="2">
        <v>238000.0</v>
      </c>
      <c r="L79" s="2" t="s">
        <v>13</v>
      </c>
      <c r="M79" s="2" t="s">
        <v>588</v>
      </c>
    </row>
    <row r="80" ht="15.75" customHeight="1">
      <c r="B80" s="2" t="s">
        <v>83</v>
      </c>
      <c r="C80" s="2" t="s">
        <v>721</v>
      </c>
      <c r="F80" s="2" t="s">
        <v>722</v>
      </c>
      <c r="G80" s="2">
        <v>196000.0</v>
      </c>
      <c r="L80" s="2" t="s">
        <v>13</v>
      </c>
      <c r="M80" s="2" t="s">
        <v>588</v>
      </c>
    </row>
    <row r="81" ht="15.75" customHeight="1">
      <c r="B81" s="2" t="s">
        <v>83</v>
      </c>
      <c r="G81" s="2" t="s">
        <v>723</v>
      </c>
      <c r="L81" s="2" t="s">
        <v>13</v>
      </c>
      <c r="M81" s="2" t="s">
        <v>588</v>
      </c>
    </row>
    <row r="82" ht="15.75" customHeight="1">
      <c r="B82" s="2" t="s">
        <v>83</v>
      </c>
      <c r="F82" s="2" t="s">
        <v>724</v>
      </c>
      <c r="G82" s="2">
        <v>1.538275E7</v>
      </c>
      <c r="K82" s="2">
        <v>5.434095E7</v>
      </c>
      <c r="L82" s="2" t="s">
        <v>13</v>
      </c>
      <c r="M82" s="2" t="s">
        <v>588</v>
      </c>
    </row>
    <row r="83" ht="15.75" customHeight="1">
      <c r="A83" s="2" t="s">
        <v>725</v>
      </c>
      <c r="B83" s="2" t="s">
        <v>83</v>
      </c>
      <c r="C83" s="2" t="s">
        <v>631</v>
      </c>
      <c r="F83" s="2" t="s">
        <v>726</v>
      </c>
      <c r="G83" s="2">
        <v>1796000.0</v>
      </c>
      <c r="I83" s="2" t="s">
        <v>727</v>
      </c>
      <c r="J83" s="2">
        <v>20.0</v>
      </c>
      <c r="K83" s="2">
        <v>5.709695E7</v>
      </c>
      <c r="L83" s="2" t="s">
        <v>13</v>
      </c>
      <c r="M83" s="2" t="s">
        <v>588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578</v>
      </c>
      <c r="B1" s="1" t="s">
        <v>1</v>
      </c>
      <c r="C1" s="1" t="s">
        <v>728</v>
      </c>
      <c r="D1" s="1" t="s">
        <v>729</v>
      </c>
      <c r="E1" s="1" t="s">
        <v>730</v>
      </c>
      <c r="F1" s="1" t="s">
        <v>4</v>
      </c>
      <c r="G1" s="1" t="s">
        <v>582</v>
      </c>
      <c r="H1" s="1" t="s">
        <v>6</v>
      </c>
      <c r="I1" s="1" t="s">
        <v>7</v>
      </c>
      <c r="J1" s="1" t="s">
        <v>731</v>
      </c>
      <c r="K1" s="1" t="s">
        <v>9</v>
      </c>
      <c r="L1" s="1" t="s">
        <v>10</v>
      </c>
    </row>
    <row r="2">
      <c r="A2" s="2" t="s">
        <v>147</v>
      </c>
      <c r="B2" s="2" t="s">
        <v>83</v>
      </c>
      <c r="C2" s="2" t="s">
        <v>732</v>
      </c>
      <c r="D2" s="2" t="s">
        <v>104</v>
      </c>
      <c r="E2" s="2" t="s">
        <v>733</v>
      </c>
      <c r="F2" s="2">
        <v>2860000.0</v>
      </c>
      <c r="G2" s="2" t="s">
        <v>80</v>
      </c>
      <c r="H2" s="2">
        <v>288000.0</v>
      </c>
      <c r="I2" s="2">
        <v>3148000.0</v>
      </c>
      <c r="J2" s="2" t="s">
        <v>734</v>
      </c>
      <c r="K2" s="2" t="s">
        <v>230</v>
      </c>
      <c r="L2" s="2" t="s">
        <v>735</v>
      </c>
    </row>
    <row r="3">
      <c r="A3" s="2" t="s">
        <v>141</v>
      </c>
      <c r="B3" s="2" t="s">
        <v>83</v>
      </c>
      <c r="C3" s="2" t="s">
        <v>479</v>
      </c>
      <c r="D3" s="2" t="s">
        <v>104</v>
      </c>
      <c r="E3" s="2" t="s">
        <v>736</v>
      </c>
      <c r="F3" s="2">
        <v>416000.0</v>
      </c>
      <c r="G3" s="2" t="s">
        <v>737</v>
      </c>
      <c r="H3" s="2">
        <v>72000.0</v>
      </c>
      <c r="I3" s="2">
        <v>488000.0</v>
      </c>
      <c r="J3" s="2" t="s">
        <v>738</v>
      </c>
      <c r="K3" s="2" t="s">
        <v>230</v>
      </c>
      <c r="L3" s="2" t="s">
        <v>735</v>
      </c>
    </row>
    <row r="4">
      <c r="A4" s="2" t="s">
        <v>227</v>
      </c>
      <c r="B4" s="2" t="s">
        <v>83</v>
      </c>
      <c r="C4" s="2" t="s">
        <v>479</v>
      </c>
      <c r="D4" s="2" t="s">
        <v>104</v>
      </c>
      <c r="E4" s="2" t="s">
        <v>493</v>
      </c>
      <c r="F4" s="2">
        <v>1040000.0</v>
      </c>
      <c r="G4" s="2" t="s">
        <v>739</v>
      </c>
      <c r="H4" s="2">
        <v>96000.0</v>
      </c>
      <c r="I4" s="2">
        <v>1136000.0</v>
      </c>
      <c r="J4" s="2" t="s">
        <v>740</v>
      </c>
      <c r="K4" s="2" t="s">
        <v>230</v>
      </c>
      <c r="L4" s="2" t="s">
        <v>735</v>
      </c>
    </row>
    <row r="5">
      <c r="B5" s="2" t="s">
        <v>83</v>
      </c>
      <c r="K5" s="2" t="s">
        <v>230</v>
      </c>
      <c r="L5" s="2" t="s">
        <v>735</v>
      </c>
    </row>
    <row r="6">
      <c r="B6" s="2" t="s">
        <v>83</v>
      </c>
      <c r="K6" s="2" t="s">
        <v>230</v>
      </c>
      <c r="L6" s="2" t="s">
        <v>735</v>
      </c>
    </row>
    <row r="7">
      <c r="A7" s="2" t="s">
        <v>741</v>
      </c>
      <c r="B7" s="3">
        <v>45538.0</v>
      </c>
      <c r="C7" s="2" t="s">
        <v>742</v>
      </c>
      <c r="D7" s="2" t="s">
        <v>743</v>
      </c>
      <c r="E7" s="2" t="s">
        <v>114</v>
      </c>
      <c r="F7" s="2">
        <v>1950000.0</v>
      </c>
      <c r="G7" s="2" t="s">
        <v>739</v>
      </c>
      <c r="H7" s="2">
        <v>96000.0</v>
      </c>
      <c r="I7" s="2">
        <v>2046000.0</v>
      </c>
      <c r="J7" s="2" t="s">
        <v>744</v>
      </c>
      <c r="K7" s="2" t="s">
        <v>230</v>
      </c>
      <c r="L7" s="2" t="s">
        <v>735</v>
      </c>
    </row>
    <row r="8">
      <c r="B8" s="2" t="s">
        <v>83</v>
      </c>
      <c r="C8" s="2" t="s">
        <v>745</v>
      </c>
      <c r="K8" s="2" t="s">
        <v>230</v>
      </c>
      <c r="L8" s="2" t="s">
        <v>735</v>
      </c>
    </row>
    <row r="9">
      <c r="B9" s="2" t="s">
        <v>83</v>
      </c>
      <c r="K9" s="2" t="s">
        <v>230</v>
      </c>
      <c r="L9" s="2" t="s">
        <v>735</v>
      </c>
    </row>
    <row r="10">
      <c r="A10" s="2" t="s">
        <v>166</v>
      </c>
      <c r="B10" s="3">
        <v>45538.0</v>
      </c>
      <c r="C10" s="2" t="s">
        <v>746</v>
      </c>
      <c r="D10" s="2" t="s">
        <v>319</v>
      </c>
      <c r="E10" s="2" t="s">
        <v>747</v>
      </c>
      <c r="F10" s="2" t="s">
        <v>748</v>
      </c>
      <c r="G10" s="2" t="s">
        <v>256</v>
      </c>
      <c r="H10" s="2">
        <v>763000.0</v>
      </c>
      <c r="I10" s="2">
        <v>2.3913295E7</v>
      </c>
      <c r="K10" s="2" t="s">
        <v>230</v>
      </c>
      <c r="L10" s="2" t="s">
        <v>735</v>
      </c>
    </row>
    <row r="11">
      <c r="B11" s="2" t="s">
        <v>83</v>
      </c>
      <c r="K11" s="2" t="s">
        <v>230</v>
      </c>
      <c r="L11" s="2" t="s">
        <v>735</v>
      </c>
    </row>
    <row r="12">
      <c r="A12" s="2" t="s">
        <v>749</v>
      </c>
      <c r="B12" s="3">
        <v>45559.0</v>
      </c>
      <c r="C12" s="2" t="s">
        <v>750</v>
      </c>
      <c r="E12" s="2" t="s">
        <v>751</v>
      </c>
      <c r="F12" s="2">
        <v>3917040.0</v>
      </c>
      <c r="G12" s="2" t="s">
        <v>48</v>
      </c>
      <c r="H12" s="2">
        <v>1000000.0</v>
      </c>
      <c r="I12" s="2">
        <v>4917040.0</v>
      </c>
      <c r="J12" s="2" t="s">
        <v>752</v>
      </c>
      <c r="K12" s="2" t="s">
        <v>230</v>
      </c>
      <c r="L12" s="2" t="s">
        <v>735</v>
      </c>
    </row>
    <row r="13">
      <c r="B13" s="2" t="s">
        <v>83</v>
      </c>
      <c r="D13" s="2" t="s">
        <v>753</v>
      </c>
      <c r="K13" s="2" t="s">
        <v>230</v>
      </c>
      <c r="L13" s="2" t="s">
        <v>735</v>
      </c>
    </row>
    <row r="14">
      <c r="A14" s="2" t="s">
        <v>754</v>
      </c>
      <c r="B14" s="3">
        <v>45481.0</v>
      </c>
      <c r="C14" s="2" t="s">
        <v>755</v>
      </c>
      <c r="D14" s="2" t="s">
        <v>756</v>
      </c>
      <c r="E14" s="2" t="s">
        <v>620</v>
      </c>
      <c r="F14" s="2">
        <v>862264.0</v>
      </c>
      <c r="G14" s="2" t="s">
        <v>80</v>
      </c>
      <c r="H14" s="2">
        <v>288000.0</v>
      </c>
      <c r="I14" s="2">
        <v>1150264.0</v>
      </c>
      <c r="J14" s="2" t="s">
        <v>757</v>
      </c>
      <c r="K14" s="2" t="s">
        <v>13</v>
      </c>
      <c r="L14" s="2" t="s">
        <v>735</v>
      </c>
    </row>
    <row r="15">
      <c r="A15" s="2" t="s">
        <v>286</v>
      </c>
      <c r="B15" s="3">
        <v>45482.0</v>
      </c>
      <c r="C15" s="2" t="s">
        <v>758</v>
      </c>
      <c r="D15" s="2" t="s">
        <v>133</v>
      </c>
      <c r="E15" s="2" t="s">
        <v>48</v>
      </c>
      <c r="F15" s="2">
        <v>663280.0</v>
      </c>
      <c r="G15" s="2" t="s">
        <v>80</v>
      </c>
      <c r="H15" s="2">
        <v>288000.0</v>
      </c>
      <c r="I15" s="2">
        <v>951280.0</v>
      </c>
      <c r="J15" s="2" t="s">
        <v>759</v>
      </c>
      <c r="K15" s="2" t="s">
        <v>13</v>
      </c>
      <c r="L15" s="2" t="s">
        <v>735</v>
      </c>
    </row>
    <row r="16">
      <c r="A16" s="2" t="s">
        <v>760</v>
      </c>
      <c r="B16" s="3">
        <v>45496.0</v>
      </c>
      <c r="C16" s="2" t="s">
        <v>125</v>
      </c>
      <c r="D16" s="2" t="s">
        <v>50</v>
      </c>
      <c r="E16" s="2" t="s">
        <v>761</v>
      </c>
      <c r="F16" s="2">
        <v>1658200.0</v>
      </c>
      <c r="G16" s="2" t="s">
        <v>57</v>
      </c>
      <c r="H16" s="2">
        <v>480000.0</v>
      </c>
      <c r="I16" s="2">
        <v>2138200.0</v>
      </c>
      <c r="J16" s="2" t="s">
        <v>762</v>
      </c>
      <c r="K16" s="2" t="s">
        <v>13</v>
      </c>
      <c r="L16" s="2" t="s">
        <v>735</v>
      </c>
    </row>
    <row r="17">
      <c r="A17" s="2" t="s">
        <v>763</v>
      </c>
      <c r="B17" s="3">
        <v>45483.0</v>
      </c>
      <c r="C17" s="2" t="s">
        <v>764</v>
      </c>
      <c r="D17" s="2" t="s">
        <v>133</v>
      </c>
      <c r="E17" s="2" t="s">
        <v>40</v>
      </c>
      <c r="F17" s="2">
        <v>596952.0</v>
      </c>
      <c r="G17" s="2" t="s">
        <v>227</v>
      </c>
      <c r="H17" s="2">
        <v>192000.0</v>
      </c>
      <c r="I17" s="2">
        <v>788952.0</v>
      </c>
      <c r="J17" s="2" t="s">
        <v>765</v>
      </c>
      <c r="K17" s="2" t="s">
        <v>13</v>
      </c>
      <c r="L17" s="2" t="s">
        <v>735</v>
      </c>
    </row>
    <row r="18">
      <c r="A18" s="2" t="s">
        <v>68</v>
      </c>
      <c r="B18" s="3">
        <v>45484.0</v>
      </c>
      <c r="C18" s="2" t="s">
        <v>125</v>
      </c>
      <c r="D18" s="2" t="s">
        <v>766</v>
      </c>
      <c r="E18" s="2" t="s">
        <v>40</v>
      </c>
      <c r="F18" s="2">
        <v>596952.0</v>
      </c>
      <c r="G18" s="2" t="s">
        <v>227</v>
      </c>
      <c r="H18" s="2">
        <v>192000.0</v>
      </c>
      <c r="I18" s="2">
        <v>788952.0</v>
      </c>
      <c r="J18" s="2" t="s">
        <v>767</v>
      </c>
      <c r="K18" s="2" t="s">
        <v>13</v>
      </c>
      <c r="L18" s="2" t="s">
        <v>735</v>
      </c>
    </row>
    <row r="19">
      <c r="A19" s="2" t="s">
        <v>15</v>
      </c>
      <c r="B19" s="3">
        <v>45485.0</v>
      </c>
      <c r="C19" s="2" t="s">
        <v>768</v>
      </c>
      <c r="D19" s="2" t="s">
        <v>50</v>
      </c>
      <c r="E19" s="2" t="s">
        <v>495</v>
      </c>
      <c r="F19" s="2">
        <v>530624.0</v>
      </c>
      <c r="G19" s="2" t="s">
        <v>151</v>
      </c>
      <c r="H19" s="2">
        <v>144000.0</v>
      </c>
      <c r="I19" s="2">
        <v>674624.0</v>
      </c>
      <c r="J19" s="2" t="s">
        <v>769</v>
      </c>
      <c r="K19" s="2" t="s">
        <v>13</v>
      </c>
      <c r="L19" s="2" t="s">
        <v>735</v>
      </c>
    </row>
    <row r="20">
      <c r="A20" s="2" t="s">
        <v>770</v>
      </c>
      <c r="B20" s="3">
        <v>45477.0</v>
      </c>
      <c r="C20" s="2" t="s">
        <v>479</v>
      </c>
      <c r="D20" s="2" t="s">
        <v>50</v>
      </c>
      <c r="E20" s="2" t="s">
        <v>771</v>
      </c>
      <c r="F20" s="2">
        <v>1757692.0</v>
      </c>
      <c r="G20" s="2" t="s">
        <v>51</v>
      </c>
      <c r="H20" s="2">
        <v>576000.0</v>
      </c>
      <c r="I20" s="2">
        <v>2333692.0</v>
      </c>
      <c r="J20" s="2" t="s">
        <v>772</v>
      </c>
      <c r="K20" s="2" t="s">
        <v>13</v>
      </c>
      <c r="L20" s="2" t="s">
        <v>735</v>
      </c>
    </row>
    <row r="21" ht="15.75" customHeight="1">
      <c r="A21" s="2" t="s">
        <v>306</v>
      </c>
      <c r="B21" s="3">
        <v>45539.0</v>
      </c>
      <c r="C21" s="2" t="s">
        <v>773</v>
      </c>
      <c r="D21" s="2" t="s">
        <v>639</v>
      </c>
      <c r="E21" s="2" t="s">
        <v>774</v>
      </c>
      <c r="F21" s="2">
        <v>9.0</v>
      </c>
      <c r="G21" s="2" t="s">
        <v>775</v>
      </c>
      <c r="H21" s="2">
        <v>1426920.0</v>
      </c>
      <c r="I21" s="2">
        <v>4.3903774E7</v>
      </c>
      <c r="K21" s="2" t="s">
        <v>13</v>
      </c>
      <c r="L21" s="2" t="s">
        <v>735</v>
      </c>
    </row>
    <row r="22" ht="15.75" customHeight="1">
      <c r="A22" s="2" t="s">
        <v>776</v>
      </c>
      <c r="B22" s="3">
        <v>45476.0</v>
      </c>
      <c r="C22" s="2" t="s">
        <v>758</v>
      </c>
      <c r="D22" s="2" t="s">
        <v>133</v>
      </c>
      <c r="E22" s="2" t="s">
        <v>43</v>
      </c>
      <c r="F22" s="2">
        <v>1160740.0</v>
      </c>
      <c r="G22" s="2" t="s">
        <v>57</v>
      </c>
      <c r="H22" s="2">
        <v>480000.0</v>
      </c>
      <c r="I22" s="2">
        <v>1640740.0</v>
      </c>
      <c r="J22" s="2" t="s">
        <v>777</v>
      </c>
      <c r="K22" s="2" t="s">
        <v>13</v>
      </c>
      <c r="L22" s="2" t="s">
        <v>735</v>
      </c>
    </row>
    <row r="23" ht="15.75" customHeight="1">
      <c r="A23" s="2" t="s">
        <v>30</v>
      </c>
      <c r="B23" s="3">
        <v>45548.0</v>
      </c>
      <c r="C23" s="2" t="s">
        <v>125</v>
      </c>
      <c r="D23" s="2" t="s">
        <v>133</v>
      </c>
      <c r="E23" s="2" t="s">
        <v>778</v>
      </c>
      <c r="F23" s="2">
        <v>1061248.0</v>
      </c>
      <c r="G23" s="2" t="s">
        <v>57</v>
      </c>
      <c r="H23" s="2">
        <v>480000.0</v>
      </c>
      <c r="I23" s="2">
        <v>1541248.0</v>
      </c>
      <c r="J23" s="2" t="s">
        <v>779</v>
      </c>
      <c r="K23" s="2" t="s">
        <v>13</v>
      </c>
      <c r="L23" s="2" t="s">
        <v>735</v>
      </c>
    </row>
    <row r="24" ht="15.75" customHeight="1">
      <c r="A24" s="2" t="s">
        <v>780</v>
      </c>
      <c r="B24" s="3">
        <v>45538.0</v>
      </c>
      <c r="C24" s="2" t="s">
        <v>479</v>
      </c>
      <c r="E24" s="2" t="s">
        <v>43</v>
      </c>
      <c r="F24" s="2">
        <v>1160740.0</v>
      </c>
      <c r="G24" s="2" t="s">
        <v>114</v>
      </c>
      <c r="H24" s="2">
        <v>720000.0</v>
      </c>
      <c r="I24" s="2">
        <v>1880740.0</v>
      </c>
      <c r="J24" s="2" t="s">
        <v>781</v>
      </c>
      <c r="K24" s="2" t="s">
        <v>13</v>
      </c>
      <c r="L24" s="2" t="s">
        <v>735</v>
      </c>
    </row>
    <row r="25" ht="15.75" customHeight="1">
      <c r="B25" s="2" t="s">
        <v>83</v>
      </c>
      <c r="K25" s="2" t="s">
        <v>13</v>
      </c>
      <c r="L25" s="2" t="s">
        <v>735</v>
      </c>
    </row>
    <row r="26" ht="15.75" customHeight="1">
      <c r="B26" s="2" t="s">
        <v>83</v>
      </c>
      <c r="E26" s="2" t="s">
        <v>782</v>
      </c>
      <c r="K26" s="2" t="s">
        <v>13</v>
      </c>
      <c r="L26" s="2" t="s">
        <v>735</v>
      </c>
    </row>
    <row r="27" ht="15.75" customHeight="1">
      <c r="B27" s="3">
        <v>45558.0</v>
      </c>
      <c r="E27" s="2" t="s">
        <v>783</v>
      </c>
      <c r="F27" s="2">
        <v>1392888.0</v>
      </c>
      <c r="G27" s="2" t="s">
        <v>495</v>
      </c>
      <c r="H27" s="2">
        <v>768000.0</v>
      </c>
      <c r="I27" s="2">
        <v>2160888.0</v>
      </c>
      <c r="J27" s="2" t="s">
        <v>784</v>
      </c>
      <c r="K27" s="2" t="s">
        <v>13</v>
      </c>
      <c r="L27" s="2" t="s">
        <v>735</v>
      </c>
    </row>
    <row r="28" ht="15.75" customHeight="1">
      <c r="A28" s="2" t="s">
        <v>785</v>
      </c>
      <c r="B28" s="2" t="s">
        <v>83</v>
      </c>
      <c r="D28" s="2" t="s">
        <v>786</v>
      </c>
      <c r="K28" s="2" t="s">
        <v>13</v>
      </c>
      <c r="L28" s="2" t="s">
        <v>735</v>
      </c>
    </row>
    <row r="29" ht="15.75" customHeight="1">
      <c r="A29" s="2" t="s">
        <v>787</v>
      </c>
      <c r="B29" s="3">
        <v>45602.0</v>
      </c>
      <c r="C29" s="2" t="s">
        <v>788</v>
      </c>
      <c r="G29" s="2" t="s">
        <v>601</v>
      </c>
      <c r="H29" s="2">
        <v>382000.0</v>
      </c>
      <c r="I29" s="2">
        <v>798000.0</v>
      </c>
      <c r="J29" s="2" t="s">
        <v>789</v>
      </c>
      <c r="K29" s="2" t="s">
        <v>13</v>
      </c>
      <c r="L29" s="2" t="s">
        <v>735</v>
      </c>
    </row>
    <row r="30" ht="15.75" customHeight="1">
      <c r="B30" s="2" t="s">
        <v>83</v>
      </c>
      <c r="C30" s="2" t="s">
        <v>790</v>
      </c>
      <c r="G30" s="2" t="s">
        <v>791</v>
      </c>
      <c r="H30" s="2">
        <v>414000.0</v>
      </c>
      <c r="K30" s="2" t="s">
        <v>13</v>
      </c>
      <c r="L30" s="2" t="s">
        <v>735</v>
      </c>
    </row>
    <row r="31" ht="15.75" customHeight="1">
      <c r="B31" s="2" t="s">
        <v>83</v>
      </c>
      <c r="C31" s="2" t="s">
        <v>792</v>
      </c>
      <c r="K31" s="2" t="s">
        <v>13</v>
      </c>
      <c r="L31" s="2" t="s">
        <v>735</v>
      </c>
    </row>
    <row r="32" ht="15.75" customHeight="1">
      <c r="B32" s="2" t="s">
        <v>83</v>
      </c>
      <c r="K32" s="2" t="s">
        <v>13</v>
      </c>
      <c r="L32" s="2" t="s">
        <v>735</v>
      </c>
    </row>
    <row r="33" ht="15.75" customHeight="1">
      <c r="A33" s="2" t="s">
        <v>306</v>
      </c>
      <c r="B33" s="3">
        <v>45616.0</v>
      </c>
      <c r="C33" s="2" t="s">
        <v>793</v>
      </c>
      <c r="D33" s="2" t="s">
        <v>227</v>
      </c>
      <c r="F33" s="2">
        <v>1.400004288E12</v>
      </c>
      <c r="G33" s="2" t="s">
        <v>227</v>
      </c>
      <c r="H33" s="2">
        <v>212000.0</v>
      </c>
      <c r="I33" s="2">
        <v>640000.0</v>
      </c>
      <c r="J33" s="2" t="s">
        <v>794</v>
      </c>
      <c r="K33" s="2" t="s">
        <v>13</v>
      </c>
      <c r="L33" s="2" t="s">
        <v>735</v>
      </c>
    </row>
    <row r="34" ht="15.75" customHeight="1">
      <c r="B34" s="2" t="s">
        <v>83</v>
      </c>
      <c r="C34" s="2" t="s">
        <v>795</v>
      </c>
      <c r="D34" s="2" t="s">
        <v>796</v>
      </c>
      <c r="F34" s="2">
        <v>428000.0</v>
      </c>
      <c r="K34" s="2" t="s">
        <v>13</v>
      </c>
      <c r="L34" s="2" t="s">
        <v>735</v>
      </c>
    </row>
    <row r="35" ht="15.75" customHeight="1">
      <c r="A35" s="2" t="s">
        <v>797</v>
      </c>
      <c r="B35" s="3">
        <v>45625.0</v>
      </c>
      <c r="C35" s="2" t="s">
        <v>798</v>
      </c>
      <c r="D35" s="2" t="s">
        <v>799</v>
      </c>
      <c r="E35" s="2" t="s">
        <v>307</v>
      </c>
      <c r="F35" s="2">
        <v>2974400.0</v>
      </c>
      <c r="G35" s="2" t="s">
        <v>800</v>
      </c>
      <c r="I35" s="2">
        <v>3172400.0</v>
      </c>
      <c r="J35" s="2" t="s">
        <v>801</v>
      </c>
      <c r="K35" s="2" t="s">
        <v>13</v>
      </c>
      <c r="L35" s="2" t="s">
        <v>735</v>
      </c>
    </row>
    <row r="36" ht="15.75" customHeight="1">
      <c r="A36" s="2" t="s">
        <v>802</v>
      </c>
      <c r="B36" s="3">
        <v>45293.0</v>
      </c>
      <c r="C36" s="2" t="s">
        <v>803</v>
      </c>
      <c r="E36" s="2" t="s">
        <v>804</v>
      </c>
      <c r="I36" s="2" t="s">
        <v>805</v>
      </c>
      <c r="J36" s="2" t="s">
        <v>806</v>
      </c>
      <c r="K36" s="2" t="s">
        <v>98</v>
      </c>
      <c r="L36" s="2" t="s">
        <v>735</v>
      </c>
    </row>
    <row r="37" ht="15.75" customHeight="1">
      <c r="A37" s="2" t="s">
        <v>807</v>
      </c>
      <c r="B37" s="2" t="s">
        <v>83</v>
      </c>
      <c r="K37" s="2" t="s">
        <v>98</v>
      </c>
      <c r="L37" s="2" t="s">
        <v>735</v>
      </c>
    </row>
    <row r="38" ht="15.75" customHeight="1">
      <c r="A38" s="2" t="s">
        <v>392</v>
      </c>
      <c r="B38" s="2" t="s">
        <v>83</v>
      </c>
      <c r="G38" s="2" t="s">
        <v>808</v>
      </c>
      <c r="H38" s="2">
        <v>3375000.0</v>
      </c>
      <c r="I38" s="2">
        <v>3375000.0</v>
      </c>
      <c r="K38" s="2" t="s">
        <v>98</v>
      </c>
      <c r="L38" s="2" t="s">
        <v>735</v>
      </c>
    </row>
    <row r="39" ht="15.75" customHeight="1">
      <c r="B39" s="2" t="s">
        <v>83</v>
      </c>
      <c r="K39" s="2" t="s">
        <v>98</v>
      </c>
      <c r="L39" s="2" t="s">
        <v>735</v>
      </c>
    </row>
    <row r="40" ht="15.75" customHeight="1">
      <c r="A40" s="2" t="s">
        <v>809</v>
      </c>
      <c r="B40" s="2" t="s">
        <v>83</v>
      </c>
      <c r="E40" s="2" t="s">
        <v>260</v>
      </c>
      <c r="K40" s="2" t="s">
        <v>98</v>
      </c>
      <c r="L40" s="2" t="s">
        <v>735</v>
      </c>
    </row>
    <row r="41" ht="15.75" customHeight="1">
      <c r="B41" s="2" t="s">
        <v>83</v>
      </c>
      <c r="E41" s="2" t="s">
        <v>493</v>
      </c>
      <c r="K41" s="2" t="s">
        <v>98</v>
      </c>
      <c r="L41" s="2" t="s">
        <v>735</v>
      </c>
    </row>
    <row r="42" ht="15.75" customHeight="1">
      <c r="A42" s="2" t="s">
        <v>131</v>
      </c>
      <c r="B42" s="3">
        <v>45309.0</v>
      </c>
      <c r="E42" s="2" t="s">
        <v>145</v>
      </c>
      <c r="K42" s="2" t="s">
        <v>98</v>
      </c>
      <c r="L42" s="2" t="s">
        <v>735</v>
      </c>
    </row>
    <row r="43" ht="15.75" customHeight="1">
      <c r="B43" s="2" t="s">
        <v>83</v>
      </c>
      <c r="E43" s="2" t="s">
        <v>810</v>
      </c>
      <c r="H43" s="2">
        <v>1.1635E7</v>
      </c>
      <c r="J43" s="2" t="s">
        <v>811</v>
      </c>
      <c r="K43" s="2" t="s">
        <v>98</v>
      </c>
      <c r="L43" s="2" t="s">
        <v>735</v>
      </c>
    </row>
    <row r="44" ht="15.75" customHeight="1">
      <c r="B44" s="2" t="s">
        <v>83</v>
      </c>
      <c r="K44" s="2" t="s">
        <v>98</v>
      </c>
      <c r="L44" s="2" t="s">
        <v>735</v>
      </c>
    </row>
    <row r="45" ht="15.75" customHeight="1">
      <c r="A45" s="2" t="s">
        <v>96</v>
      </c>
      <c r="B45" s="3">
        <v>45481.0</v>
      </c>
      <c r="C45" s="2" t="s">
        <v>812</v>
      </c>
      <c r="E45" s="2" t="s">
        <v>813</v>
      </c>
      <c r="K45" s="2" t="s">
        <v>98</v>
      </c>
      <c r="L45" s="2" t="s">
        <v>735</v>
      </c>
    </row>
    <row r="46" ht="15.75" customHeight="1">
      <c r="A46" s="2" t="s">
        <v>814</v>
      </c>
      <c r="B46" s="2" t="s">
        <v>83</v>
      </c>
      <c r="C46" s="2" t="s">
        <v>815</v>
      </c>
      <c r="D46" s="2" t="s">
        <v>756</v>
      </c>
      <c r="E46" s="2" t="s">
        <v>816</v>
      </c>
      <c r="F46" s="2">
        <v>1790640.0</v>
      </c>
      <c r="G46" s="2" t="s">
        <v>40</v>
      </c>
      <c r="H46" s="2">
        <v>864000.0</v>
      </c>
      <c r="J46" s="2" t="s">
        <v>817</v>
      </c>
      <c r="K46" s="2" t="s">
        <v>98</v>
      </c>
      <c r="L46" s="2" t="s">
        <v>735</v>
      </c>
    </row>
    <row r="47" ht="15.75" customHeight="1">
      <c r="B47" s="2" t="s">
        <v>83</v>
      </c>
      <c r="K47" s="2" t="s">
        <v>98</v>
      </c>
      <c r="L47" s="2" t="s">
        <v>735</v>
      </c>
    </row>
    <row r="48" ht="15.75" customHeight="1">
      <c r="A48" s="2" t="s">
        <v>818</v>
      </c>
      <c r="B48" s="3">
        <v>45519.0</v>
      </c>
      <c r="C48" s="2" t="s">
        <v>479</v>
      </c>
      <c r="D48" s="2" t="s">
        <v>756</v>
      </c>
      <c r="E48" s="2" t="s">
        <v>761</v>
      </c>
      <c r="F48" s="2">
        <v>1658200.0</v>
      </c>
      <c r="G48" s="2" t="s">
        <v>495</v>
      </c>
      <c r="H48" s="2">
        <v>784000.0</v>
      </c>
      <c r="I48" s="2">
        <v>2442200.0</v>
      </c>
      <c r="J48" s="2" t="s">
        <v>819</v>
      </c>
      <c r="K48" s="2" t="s">
        <v>98</v>
      </c>
      <c r="L48" s="2" t="s">
        <v>735</v>
      </c>
    </row>
    <row r="49" ht="15.75" customHeight="1">
      <c r="A49" s="2" t="s">
        <v>820</v>
      </c>
      <c r="B49" s="3">
        <v>45640.0</v>
      </c>
      <c r="C49" s="2" t="s">
        <v>821</v>
      </c>
      <c r="D49" s="2" t="s">
        <v>799</v>
      </c>
      <c r="E49" s="2" t="s">
        <v>620</v>
      </c>
      <c r="F49" s="2">
        <v>3484000.0</v>
      </c>
      <c r="K49" s="2" t="s">
        <v>98</v>
      </c>
      <c r="L49" s="2" t="s">
        <v>735</v>
      </c>
    </row>
    <row r="50" ht="15.75" customHeight="1">
      <c r="B50" s="2" t="s">
        <v>83</v>
      </c>
      <c r="C50" s="2" t="s">
        <v>822</v>
      </c>
      <c r="F50" s="2" t="s">
        <v>823</v>
      </c>
      <c r="G50" s="2" t="s">
        <v>70</v>
      </c>
      <c r="H50" s="2">
        <v>234000.0</v>
      </c>
      <c r="I50" s="2">
        <v>3718000.0</v>
      </c>
      <c r="J50" s="2" t="s">
        <v>824</v>
      </c>
      <c r="K50" s="2" t="s">
        <v>98</v>
      </c>
      <c r="L50" s="2" t="s">
        <v>735</v>
      </c>
    </row>
    <row r="51" ht="15.75" customHeight="1">
      <c r="B51" s="2" t="s">
        <v>83</v>
      </c>
      <c r="K51" s="2" t="s">
        <v>98</v>
      </c>
      <c r="L51" s="2" t="s">
        <v>735</v>
      </c>
    </row>
    <row r="52" ht="15.75" customHeight="1">
      <c r="B52" s="2" t="s">
        <v>83</v>
      </c>
      <c r="K52" s="2" t="s">
        <v>98</v>
      </c>
      <c r="L52" s="2" t="s">
        <v>735</v>
      </c>
    </row>
    <row r="53" ht="15.75" customHeight="1">
      <c r="B53" s="2" t="s">
        <v>83</v>
      </c>
      <c r="K53" s="2" t="s">
        <v>98</v>
      </c>
      <c r="L53" s="2" t="s">
        <v>735</v>
      </c>
    </row>
    <row r="54" ht="15.75" customHeight="1">
      <c r="B54" s="3">
        <v>45308.0</v>
      </c>
      <c r="C54" s="2" t="s">
        <v>825</v>
      </c>
      <c r="D54" s="2" t="s">
        <v>826</v>
      </c>
      <c r="E54" s="2" t="s">
        <v>827</v>
      </c>
      <c r="F54" s="2">
        <v>3640000.0</v>
      </c>
      <c r="G54" s="2" t="s">
        <v>828</v>
      </c>
      <c r="H54" s="2">
        <v>495000.0</v>
      </c>
      <c r="I54" s="2">
        <v>4135000.0</v>
      </c>
      <c r="J54" s="2" t="s">
        <v>829</v>
      </c>
      <c r="K54" s="2" t="s">
        <v>230</v>
      </c>
      <c r="L54" s="2" t="s">
        <v>735</v>
      </c>
    </row>
    <row r="55" ht="15.75" customHeight="1">
      <c r="A55" s="2" t="s">
        <v>151</v>
      </c>
      <c r="B55" s="3">
        <v>45309.0</v>
      </c>
      <c r="C55" s="2" t="s">
        <v>830</v>
      </c>
      <c r="D55" s="2" t="s">
        <v>826</v>
      </c>
      <c r="E55" s="2" t="s">
        <v>151</v>
      </c>
      <c r="F55" s="2">
        <v>390000.0</v>
      </c>
      <c r="G55" s="2" t="s">
        <v>739</v>
      </c>
      <c r="H55" s="2">
        <v>90000.0</v>
      </c>
      <c r="I55" s="2">
        <v>480000.0</v>
      </c>
      <c r="J55" s="2" t="s">
        <v>831</v>
      </c>
      <c r="K55" s="2" t="s">
        <v>230</v>
      </c>
      <c r="L55" s="2" t="s">
        <v>735</v>
      </c>
    </row>
    <row r="56" ht="15.75" customHeight="1">
      <c r="A56" s="2" t="s">
        <v>832</v>
      </c>
      <c r="B56" s="3">
        <v>45310.0</v>
      </c>
      <c r="C56" s="2" t="s">
        <v>758</v>
      </c>
      <c r="D56" s="2" t="s">
        <v>826</v>
      </c>
      <c r="E56" s="2" t="s">
        <v>50</v>
      </c>
      <c r="F56" s="2">
        <v>1430000.0</v>
      </c>
      <c r="G56" s="2" t="s">
        <v>833</v>
      </c>
      <c r="H56" s="2">
        <v>315000.0</v>
      </c>
      <c r="I56" s="2">
        <v>1745000.0</v>
      </c>
      <c r="J56" s="2" t="s">
        <v>834</v>
      </c>
      <c r="K56" s="2" t="s">
        <v>230</v>
      </c>
      <c r="L56" s="2" t="s">
        <v>735</v>
      </c>
    </row>
    <row r="57" ht="15.75" customHeight="1">
      <c r="B57" s="3">
        <v>45301.0</v>
      </c>
      <c r="C57" s="2" t="s">
        <v>835</v>
      </c>
      <c r="D57" s="2" t="s">
        <v>231</v>
      </c>
      <c r="E57" s="2" t="s">
        <v>836</v>
      </c>
      <c r="F57" s="2" t="s">
        <v>837</v>
      </c>
      <c r="G57" s="2" t="s">
        <v>838</v>
      </c>
      <c r="H57" s="2">
        <v>762500.0</v>
      </c>
      <c r="I57" s="2">
        <v>7122500.0</v>
      </c>
      <c r="K57" s="2" t="s">
        <v>230</v>
      </c>
      <c r="L57" s="2" t="s">
        <v>735</v>
      </c>
    </row>
    <row r="58" ht="15.75" customHeight="1">
      <c r="A58" s="2" t="s">
        <v>166</v>
      </c>
      <c r="B58" s="3">
        <v>45358.0</v>
      </c>
      <c r="C58" s="2" t="s">
        <v>839</v>
      </c>
      <c r="D58" s="2" t="s">
        <v>840</v>
      </c>
      <c r="E58" s="2" t="s">
        <v>227</v>
      </c>
      <c r="F58" s="2">
        <v>520000.0</v>
      </c>
      <c r="G58" s="2" t="s">
        <v>841</v>
      </c>
      <c r="H58" s="2">
        <v>48000.0</v>
      </c>
      <c r="I58" s="2">
        <v>568000.0</v>
      </c>
      <c r="J58" s="2" t="s">
        <v>842</v>
      </c>
      <c r="K58" s="2" t="s">
        <v>230</v>
      </c>
      <c r="L58" s="2" t="s">
        <v>735</v>
      </c>
    </row>
    <row r="59" ht="15.75" customHeight="1">
      <c r="A59" s="2" t="s">
        <v>166</v>
      </c>
      <c r="B59" s="3">
        <v>45342.0</v>
      </c>
      <c r="C59" s="2" t="s">
        <v>843</v>
      </c>
      <c r="E59" s="2" t="s">
        <v>636</v>
      </c>
      <c r="G59" s="2" t="s">
        <v>844</v>
      </c>
      <c r="H59" s="2">
        <v>48000.0</v>
      </c>
      <c r="I59" s="2">
        <v>116450.0</v>
      </c>
      <c r="J59" s="2" t="s">
        <v>845</v>
      </c>
      <c r="K59" s="2" t="s">
        <v>230</v>
      </c>
      <c r="L59" s="2" t="s">
        <v>735</v>
      </c>
    </row>
    <row r="60" ht="15.75" customHeight="1">
      <c r="B60" s="2" t="s">
        <v>83</v>
      </c>
      <c r="C60" s="2" t="s">
        <v>846</v>
      </c>
      <c r="D60" s="2" t="s">
        <v>847</v>
      </c>
      <c r="E60" s="2" t="s">
        <v>848</v>
      </c>
      <c r="F60" s="2" t="s">
        <v>849</v>
      </c>
      <c r="G60" s="2" t="s">
        <v>841</v>
      </c>
      <c r="H60" s="2">
        <v>110450.0</v>
      </c>
      <c r="K60" s="2" t="s">
        <v>230</v>
      </c>
      <c r="L60" s="2" t="s">
        <v>735</v>
      </c>
    </row>
    <row r="61" ht="15.75" customHeight="1">
      <c r="A61" s="2" t="s">
        <v>138</v>
      </c>
      <c r="B61" s="3">
        <v>45369.0</v>
      </c>
      <c r="C61" s="2" t="s">
        <v>850</v>
      </c>
      <c r="D61" s="2" t="s">
        <v>840</v>
      </c>
      <c r="K61" s="2" t="s">
        <v>230</v>
      </c>
      <c r="L61" s="2" t="s">
        <v>735</v>
      </c>
    </row>
    <row r="62" ht="15.75" customHeight="1">
      <c r="B62" s="2" t="s">
        <v>83</v>
      </c>
      <c r="C62" s="2" t="s">
        <v>851</v>
      </c>
      <c r="E62" s="2" t="s">
        <v>270</v>
      </c>
      <c r="F62" s="2">
        <v>1235000.0</v>
      </c>
      <c r="G62" s="2" t="s">
        <v>485</v>
      </c>
      <c r="H62" s="2">
        <v>144000.0</v>
      </c>
      <c r="I62" s="2">
        <v>1379000.0</v>
      </c>
      <c r="J62" s="2" t="s">
        <v>852</v>
      </c>
      <c r="K62" s="2" t="s">
        <v>230</v>
      </c>
      <c r="L62" s="2" t="s">
        <v>735</v>
      </c>
    </row>
    <row r="63" ht="15.75" customHeight="1">
      <c r="A63" s="2" t="s">
        <v>80</v>
      </c>
      <c r="B63" s="3">
        <v>45411.0</v>
      </c>
      <c r="C63" s="2" t="s">
        <v>839</v>
      </c>
      <c r="D63" s="2" t="s">
        <v>840</v>
      </c>
      <c r="E63" s="2" t="s">
        <v>841</v>
      </c>
      <c r="F63" s="2">
        <v>150000.0</v>
      </c>
      <c r="G63" s="2" t="s">
        <v>841</v>
      </c>
      <c r="H63" s="2">
        <v>48000.0</v>
      </c>
      <c r="I63" s="2">
        <v>198000.0</v>
      </c>
      <c r="J63" s="2" t="s">
        <v>853</v>
      </c>
      <c r="K63" s="2" t="s">
        <v>230</v>
      </c>
      <c r="L63" s="2" t="s">
        <v>735</v>
      </c>
    </row>
    <row r="64" ht="15.75" customHeight="1">
      <c r="B64" s="2" t="s">
        <v>83</v>
      </c>
      <c r="K64" s="2" t="s">
        <v>230</v>
      </c>
      <c r="L64" s="2" t="s">
        <v>735</v>
      </c>
    </row>
    <row r="65" ht="15.75" customHeight="1">
      <c r="A65" s="2" t="s">
        <v>166</v>
      </c>
      <c r="B65" s="3">
        <v>45415.0</v>
      </c>
      <c r="C65" s="2" t="s">
        <v>854</v>
      </c>
      <c r="D65" s="2" t="s">
        <v>855</v>
      </c>
      <c r="E65" s="2" t="s">
        <v>856</v>
      </c>
      <c r="F65" s="2">
        <v>414123.0</v>
      </c>
      <c r="G65" s="2" t="s">
        <v>857</v>
      </c>
      <c r="H65" s="2">
        <v>690000.0</v>
      </c>
      <c r="I65" s="2">
        <v>510123.0</v>
      </c>
      <c r="J65" s="2" t="s">
        <v>858</v>
      </c>
      <c r="K65" s="2" t="s">
        <v>230</v>
      </c>
      <c r="L65" s="2" t="s">
        <v>735</v>
      </c>
    </row>
    <row r="66" ht="15.75" customHeight="1">
      <c r="A66" s="2" t="s">
        <v>138</v>
      </c>
      <c r="B66" s="3">
        <v>45421.0</v>
      </c>
      <c r="C66" s="2" t="s">
        <v>859</v>
      </c>
      <c r="D66" s="2" t="s">
        <v>860</v>
      </c>
      <c r="E66" s="2" t="s">
        <v>861</v>
      </c>
      <c r="F66" s="2">
        <v>1581369.0</v>
      </c>
      <c r="G66" s="2" t="s">
        <v>862</v>
      </c>
      <c r="H66" s="2">
        <v>288000.0</v>
      </c>
      <c r="I66" s="2">
        <v>1869369.0</v>
      </c>
      <c r="J66" s="2" t="s">
        <v>863</v>
      </c>
      <c r="K66" s="2" t="s">
        <v>230</v>
      </c>
      <c r="L66" s="2" t="s">
        <v>735</v>
      </c>
    </row>
    <row r="67" ht="15.75" customHeight="1">
      <c r="B67" s="2" t="s">
        <v>83</v>
      </c>
      <c r="C67" s="2" t="s">
        <v>864</v>
      </c>
      <c r="K67" s="2" t="s">
        <v>230</v>
      </c>
      <c r="L67" s="2" t="s">
        <v>735</v>
      </c>
    </row>
    <row r="68" ht="15.75" customHeight="1">
      <c r="A68" s="2" t="s">
        <v>166</v>
      </c>
      <c r="B68" s="3">
        <v>45483.0</v>
      </c>
      <c r="C68" s="2" t="s">
        <v>865</v>
      </c>
      <c r="D68" s="2" t="s">
        <v>756</v>
      </c>
      <c r="E68" s="2" t="s">
        <v>866</v>
      </c>
      <c r="F68" s="2">
        <v>457663.0</v>
      </c>
      <c r="G68" s="2" t="s">
        <v>151</v>
      </c>
      <c r="H68" s="2">
        <v>144000.0</v>
      </c>
      <c r="I68" s="2">
        <v>601663.0</v>
      </c>
      <c r="J68" s="2" t="s">
        <v>867</v>
      </c>
      <c r="K68" s="2" t="s">
        <v>230</v>
      </c>
      <c r="L68" s="2" t="s">
        <v>735</v>
      </c>
    </row>
    <row r="69" ht="15.75" customHeight="1">
      <c r="A69" s="2" t="s">
        <v>80</v>
      </c>
      <c r="B69" s="2" t="s">
        <v>868</v>
      </c>
      <c r="C69" s="2" t="s">
        <v>758</v>
      </c>
      <c r="D69" s="2" t="s">
        <v>50</v>
      </c>
      <c r="E69" s="2" t="s">
        <v>485</v>
      </c>
      <c r="F69" s="2">
        <v>99492.0</v>
      </c>
      <c r="G69" s="2" t="s">
        <v>141</v>
      </c>
      <c r="H69" s="2">
        <v>48000.0</v>
      </c>
      <c r="I69" s="2">
        <v>147492.0</v>
      </c>
      <c r="J69" s="2" t="s">
        <v>869</v>
      </c>
      <c r="K69" s="2" t="s">
        <v>230</v>
      </c>
      <c r="L69" s="2" t="s">
        <v>735</v>
      </c>
    </row>
    <row r="70" ht="15.75" customHeight="1">
      <c r="A70" s="2" t="s">
        <v>147</v>
      </c>
      <c r="B70" s="3">
        <v>45490.0</v>
      </c>
      <c r="C70" s="2" t="s">
        <v>125</v>
      </c>
      <c r="D70" s="2" t="s">
        <v>50</v>
      </c>
      <c r="E70" s="2" t="s">
        <v>870</v>
      </c>
      <c r="F70" s="2">
        <v>1392888.0</v>
      </c>
      <c r="G70" s="2" t="s">
        <v>147</v>
      </c>
      <c r="H70" s="2">
        <v>336000.0</v>
      </c>
      <c r="I70" s="2">
        <v>1728888.0</v>
      </c>
      <c r="J70" s="2" t="s">
        <v>871</v>
      </c>
      <c r="K70" s="2" t="s">
        <v>230</v>
      </c>
      <c r="L70" s="2" t="s">
        <v>735</v>
      </c>
    </row>
    <row r="71" ht="15.75" customHeight="1">
      <c r="A71" s="2" t="s">
        <v>141</v>
      </c>
      <c r="B71" s="3">
        <v>45492.0</v>
      </c>
      <c r="C71" s="2" t="s">
        <v>872</v>
      </c>
      <c r="D71" s="2" t="s">
        <v>873</v>
      </c>
      <c r="E71" s="2" t="s">
        <v>874</v>
      </c>
      <c r="F71" s="2">
        <v>115.0</v>
      </c>
      <c r="G71" s="2" t="s">
        <v>875</v>
      </c>
      <c r="H71" s="2">
        <v>270984.0</v>
      </c>
      <c r="I71" s="2">
        <v>1.4512469E7</v>
      </c>
      <c r="K71" s="2" t="s">
        <v>230</v>
      </c>
      <c r="L71" s="2" t="s">
        <v>735</v>
      </c>
    </row>
    <row r="72" ht="15.75" customHeight="1">
      <c r="A72" s="2" t="s">
        <v>151</v>
      </c>
      <c r="B72" s="3">
        <v>45507.0</v>
      </c>
      <c r="C72" s="2" t="s">
        <v>758</v>
      </c>
      <c r="D72" s="2" t="s">
        <v>50</v>
      </c>
      <c r="E72" s="2" t="s">
        <v>876</v>
      </c>
      <c r="F72" s="2">
        <v>165820.0</v>
      </c>
      <c r="G72" s="2" t="s">
        <v>739</v>
      </c>
      <c r="H72" s="2">
        <v>96000.0</v>
      </c>
      <c r="I72" s="2">
        <v>261820.0</v>
      </c>
      <c r="J72" s="2" t="s">
        <v>877</v>
      </c>
      <c r="K72" s="2" t="s">
        <v>230</v>
      </c>
      <c r="L72" s="2" t="s">
        <v>735</v>
      </c>
    </row>
    <row r="73" ht="15.75" customHeight="1">
      <c r="A73" s="2" t="s">
        <v>227</v>
      </c>
      <c r="B73" s="2" t="s">
        <v>878</v>
      </c>
      <c r="C73" s="2" t="s">
        <v>125</v>
      </c>
      <c r="D73" s="2" t="s">
        <v>50</v>
      </c>
      <c r="E73" s="2" t="s">
        <v>879</v>
      </c>
      <c r="F73" s="2">
        <v>636749.0</v>
      </c>
      <c r="G73" s="2" t="s">
        <v>880</v>
      </c>
      <c r="H73" s="2">
        <v>192000.0</v>
      </c>
      <c r="I73" s="2">
        <v>828749.0</v>
      </c>
      <c r="J73" s="2" t="s">
        <v>881</v>
      </c>
      <c r="K73" s="2" t="s">
        <v>230</v>
      </c>
      <c r="L73" s="2" t="s">
        <v>735</v>
      </c>
    </row>
    <row r="74" ht="15.75" customHeight="1">
      <c r="A74" s="2" t="s">
        <v>882</v>
      </c>
      <c r="B74" s="3">
        <v>45520.0</v>
      </c>
      <c r="C74" s="2" t="s">
        <v>58</v>
      </c>
      <c r="D74" s="2" t="s">
        <v>883</v>
      </c>
      <c r="E74" s="2" t="s">
        <v>884</v>
      </c>
      <c r="F74" s="2">
        <v>410.0</v>
      </c>
      <c r="G74" s="2" t="s">
        <v>885</v>
      </c>
      <c r="H74" s="2">
        <v>729257.0</v>
      </c>
      <c r="I74" s="2">
        <v>1.6332295E7</v>
      </c>
      <c r="K74" s="2" t="s">
        <v>230</v>
      </c>
      <c r="L74" s="2" t="s">
        <v>735</v>
      </c>
    </row>
    <row r="75" ht="15.75" customHeight="1">
      <c r="A75" s="2" t="s">
        <v>138</v>
      </c>
      <c r="B75" s="3">
        <v>45644.0</v>
      </c>
      <c r="C75" s="2" t="s">
        <v>886</v>
      </c>
      <c r="D75" s="2" t="s">
        <v>104</v>
      </c>
      <c r="E75" s="2" t="s">
        <v>733</v>
      </c>
      <c r="K75" s="2" t="s">
        <v>230</v>
      </c>
      <c r="L75" s="2" t="s">
        <v>735</v>
      </c>
    </row>
    <row r="76" ht="15.75" customHeight="1">
      <c r="A76" s="2" t="s">
        <v>887</v>
      </c>
      <c r="B76" s="2" t="s">
        <v>888</v>
      </c>
      <c r="C76" s="2" t="s">
        <v>125</v>
      </c>
      <c r="D76" s="2" t="s">
        <v>826</v>
      </c>
      <c r="E76" s="2" t="s">
        <v>111</v>
      </c>
      <c r="F76" s="2">
        <v>1960000.0</v>
      </c>
      <c r="G76" s="2" t="s">
        <v>80</v>
      </c>
      <c r="H76" s="2">
        <v>270000.0</v>
      </c>
      <c r="I76" s="2">
        <v>2230000.0</v>
      </c>
      <c r="J76" s="2" t="s">
        <v>889</v>
      </c>
      <c r="K76" s="2" t="s">
        <v>13</v>
      </c>
      <c r="L76" s="2" t="s">
        <v>735</v>
      </c>
    </row>
    <row r="77" ht="15.75" customHeight="1">
      <c r="A77" s="2" t="s">
        <v>141</v>
      </c>
      <c r="B77" s="2" t="s">
        <v>888</v>
      </c>
      <c r="C77" s="2" t="s">
        <v>125</v>
      </c>
      <c r="D77" s="2" t="s">
        <v>133</v>
      </c>
      <c r="E77" s="2" t="s">
        <v>890</v>
      </c>
      <c r="F77" s="2">
        <v>3780000.0</v>
      </c>
      <c r="G77" s="2" t="s">
        <v>111</v>
      </c>
      <c r="H77" s="2">
        <v>630000.0</v>
      </c>
      <c r="I77" s="2">
        <v>4410000.0</v>
      </c>
      <c r="J77" s="2" t="s">
        <v>891</v>
      </c>
      <c r="K77" s="2" t="s">
        <v>13</v>
      </c>
      <c r="L77" s="2" t="s">
        <v>735</v>
      </c>
    </row>
    <row r="78" ht="15.75" customHeight="1">
      <c r="A78" s="2" t="s">
        <v>286</v>
      </c>
      <c r="B78" s="2" t="s">
        <v>888</v>
      </c>
      <c r="C78" s="2" t="s">
        <v>125</v>
      </c>
      <c r="D78" s="2" t="s">
        <v>133</v>
      </c>
      <c r="E78" s="2" t="s">
        <v>111</v>
      </c>
      <c r="F78" s="2" t="s">
        <v>892</v>
      </c>
      <c r="G78" s="2" t="s">
        <v>166</v>
      </c>
      <c r="H78" s="2">
        <v>360000.0</v>
      </c>
      <c r="I78" s="2">
        <v>2320000.0</v>
      </c>
      <c r="J78" s="2" t="s">
        <v>893</v>
      </c>
      <c r="K78" s="2" t="s">
        <v>13</v>
      </c>
      <c r="L78" s="2" t="s">
        <v>735</v>
      </c>
    </row>
    <row r="79" ht="15.75" customHeight="1">
      <c r="A79" s="2" t="s">
        <v>87</v>
      </c>
      <c r="B79" s="2" t="s">
        <v>888</v>
      </c>
      <c r="C79" s="2" t="s">
        <v>758</v>
      </c>
      <c r="D79" s="2" t="s">
        <v>894</v>
      </c>
      <c r="E79" s="2" t="s">
        <v>778</v>
      </c>
      <c r="F79" s="2">
        <v>4480000.0</v>
      </c>
      <c r="G79" s="2" t="s">
        <v>114</v>
      </c>
      <c r="H79" s="2">
        <v>675000.0</v>
      </c>
      <c r="I79" s="2">
        <v>5155000.0</v>
      </c>
      <c r="J79" s="2" t="s">
        <v>895</v>
      </c>
      <c r="K79" s="2" t="s">
        <v>13</v>
      </c>
      <c r="L79" s="2" t="s">
        <v>735</v>
      </c>
    </row>
    <row r="80" ht="15.75" customHeight="1">
      <c r="A80" s="2" t="s">
        <v>30</v>
      </c>
      <c r="B80" s="3">
        <v>45314.0</v>
      </c>
      <c r="C80" s="2" t="s">
        <v>479</v>
      </c>
      <c r="D80" s="2" t="s">
        <v>133</v>
      </c>
      <c r="E80" s="2" t="s">
        <v>896</v>
      </c>
      <c r="F80" s="2">
        <v>3500000.0</v>
      </c>
      <c r="G80" s="2" t="s">
        <v>158</v>
      </c>
      <c r="H80" s="2">
        <v>585000.0</v>
      </c>
      <c r="I80" s="2">
        <v>4085000.0</v>
      </c>
      <c r="J80" s="2" t="s">
        <v>897</v>
      </c>
      <c r="K80" s="2" t="s">
        <v>13</v>
      </c>
      <c r="L80" s="2" t="s">
        <v>735</v>
      </c>
    </row>
    <row r="81" ht="15.75" customHeight="1">
      <c r="A81" s="2" t="s">
        <v>898</v>
      </c>
      <c r="B81" s="3">
        <v>45316.0</v>
      </c>
      <c r="C81" s="2" t="s">
        <v>479</v>
      </c>
      <c r="D81" s="2" t="s">
        <v>899</v>
      </c>
      <c r="E81" s="2" t="s">
        <v>51</v>
      </c>
      <c r="F81" s="2">
        <v>1680000.0</v>
      </c>
      <c r="G81" s="2" t="s">
        <v>231</v>
      </c>
      <c r="H81" s="2">
        <v>225000.0</v>
      </c>
      <c r="I81" s="2">
        <v>1905000.0</v>
      </c>
      <c r="J81" s="2" t="s">
        <v>900</v>
      </c>
      <c r="K81" s="2" t="s">
        <v>13</v>
      </c>
      <c r="L81" s="2" t="s">
        <v>735</v>
      </c>
    </row>
    <row r="82" ht="15.75" customHeight="1">
      <c r="A82" s="2" t="s">
        <v>901</v>
      </c>
      <c r="B82" s="3">
        <v>45326.0</v>
      </c>
      <c r="C82" s="2" t="s">
        <v>902</v>
      </c>
      <c r="D82" s="2" t="s">
        <v>51</v>
      </c>
      <c r="E82" s="2" t="s">
        <v>903</v>
      </c>
      <c r="F82" s="2">
        <v>6.0</v>
      </c>
      <c r="G82" s="2" t="s">
        <v>904</v>
      </c>
      <c r="H82" s="2">
        <v>1950000.0</v>
      </c>
      <c r="I82" s="2">
        <v>2.2055E7</v>
      </c>
      <c r="K82" s="2" t="s">
        <v>13</v>
      </c>
      <c r="L82" s="2" t="s">
        <v>735</v>
      </c>
    </row>
    <row r="83" ht="15.75" customHeight="1">
      <c r="A83" s="2" t="s">
        <v>905</v>
      </c>
      <c r="B83" s="2" t="s">
        <v>888</v>
      </c>
      <c r="C83" s="2" t="s">
        <v>125</v>
      </c>
      <c r="D83" s="2" t="s">
        <v>133</v>
      </c>
      <c r="E83" s="2" t="s">
        <v>134</v>
      </c>
      <c r="F83" s="2">
        <v>1260000.0</v>
      </c>
      <c r="G83" s="2" t="s">
        <v>80</v>
      </c>
      <c r="H83" s="2">
        <v>270000.0</v>
      </c>
      <c r="I83" s="2">
        <v>1530000.0</v>
      </c>
      <c r="J83" s="2" t="s">
        <v>906</v>
      </c>
      <c r="K83" s="2" t="s">
        <v>13</v>
      </c>
      <c r="L83" s="2" t="s">
        <v>735</v>
      </c>
    </row>
    <row r="84" ht="15.75" customHeight="1">
      <c r="A84" s="2" t="s">
        <v>15</v>
      </c>
      <c r="B84" s="3">
        <v>45320.0</v>
      </c>
      <c r="C84" s="2" t="s">
        <v>872</v>
      </c>
      <c r="D84" s="2" t="s">
        <v>134</v>
      </c>
      <c r="E84" s="2" t="s">
        <v>907</v>
      </c>
      <c r="F84" s="2">
        <v>6.0</v>
      </c>
      <c r="G84" s="2" t="s">
        <v>904</v>
      </c>
      <c r="H84" s="2" t="s">
        <v>908</v>
      </c>
      <c r="I84" s="2" t="s">
        <v>909</v>
      </c>
      <c r="K84" s="2" t="s">
        <v>13</v>
      </c>
      <c r="L84" s="2" t="s">
        <v>735</v>
      </c>
    </row>
    <row r="85" ht="15.75" customHeight="1">
      <c r="A85" s="2" t="s">
        <v>760</v>
      </c>
      <c r="B85" s="2" t="s">
        <v>910</v>
      </c>
      <c r="C85" s="2" t="s">
        <v>902</v>
      </c>
      <c r="D85" s="2" t="s">
        <v>40</v>
      </c>
      <c r="E85" s="2" t="s">
        <v>911</v>
      </c>
      <c r="F85" s="2">
        <v>10.0</v>
      </c>
      <c r="G85" s="2" t="s">
        <v>912</v>
      </c>
      <c r="H85" s="2">
        <v>2970000.0</v>
      </c>
      <c r="I85" s="2">
        <v>2.8085E7</v>
      </c>
      <c r="K85" s="2" t="s">
        <v>13</v>
      </c>
      <c r="L85" s="2" t="s">
        <v>735</v>
      </c>
    </row>
    <row r="86" ht="15.75" customHeight="1">
      <c r="A86" s="2" t="s">
        <v>913</v>
      </c>
      <c r="B86" s="2" t="s">
        <v>83</v>
      </c>
      <c r="K86" s="2" t="s">
        <v>13</v>
      </c>
      <c r="L86" s="2" t="s">
        <v>735</v>
      </c>
    </row>
    <row r="87" ht="15.75" customHeight="1">
      <c r="A87" s="2" t="s">
        <v>306</v>
      </c>
      <c r="B87" s="3">
        <v>45355.0</v>
      </c>
      <c r="C87" s="2" t="s">
        <v>914</v>
      </c>
      <c r="E87" s="2" t="s">
        <v>915</v>
      </c>
      <c r="F87" s="2">
        <v>250000.0</v>
      </c>
      <c r="G87" s="2" t="s">
        <v>916</v>
      </c>
      <c r="H87" s="2">
        <v>96000.0</v>
      </c>
      <c r="I87" s="2">
        <v>346000.0</v>
      </c>
      <c r="J87" s="2" t="s">
        <v>917</v>
      </c>
      <c r="K87" s="2" t="s">
        <v>13</v>
      </c>
      <c r="L87" s="2" t="s">
        <v>735</v>
      </c>
    </row>
    <row r="88" ht="15.75" customHeight="1">
      <c r="A88" s="2" t="s">
        <v>918</v>
      </c>
      <c r="B88" s="3">
        <v>45345.0</v>
      </c>
      <c r="C88" s="2" t="s">
        <v>919</v>
      </c>
      <c r="D88" s="2" t="s">
        <v>826</v>
      </c>
      <c r="E88" s="2" t="s">
        <v>51</v>
      </c>
      <c r="F88" s="2" t="s">
        <v>920</v>
      </c>
      <c r="G88" s="2" t="s">
        <v>80</v>
      </c>
      <c r="H88" s="2">
        <v>288000.0</v>
      </c>
      <c r="I88" s="2">
        <v>968000.0</v>
      </c>
      <c r="J88" s="2" t="s">
        <v>921</v>
      </c>
      <c r="K88" s="2" t="s">
        <v>13</v>
      </c>
      <c r="L88" s="2" t="s">
        <v>735</v>
      </c>
    </row>
    <row r="89" ht="15.75" customHeight="1">
      <c r="A89" s="2" t="s">
        <v>918</v>
      </c>
      <c r="B89" s="3">
        <v>45343.0</v>
      </c>
      <c r="C89" s="2" t="s">
        <v>922</v>
      </c>
      <c r="D89" s="2" t="s">
        <v>761</v>
      </c>
      <c r="E89" s="2" t="s">
        <v>138</v>
      </c>
      <c r="F89" s="2" t="s">
        <v>923</v>
      </c>
      <c r="G89" s="2" t="s">
        <v>138</v>
      </c>
      <c r="H89" s="2">
        <v>96000.0</v>
      </c>
      <c r="I89" s="2">
        <v>296000.0</v>
      </c>
      <c r="J89" s="2" t="s">
        <v>924</v>
      </c>
      <c r="K89" s="2" t="s">
        <v>13</v>
      </c>
      <c r="L89" s="2" t="s">
        <v>735</v>
      </c>
    </row>
    <row r="90" ht="15.75" customHeight="1">
      <c r="B90" s="2" t="s">
        <v>83</v>
      </c>
      <c r="F90" s="2" t="s">
        <v>925</v>
      </c>
      <c r="K90" s="2" t="s">
        <v>13</v>
      </c>
      <c r="L90" s="2" t="s">
        <v>735</v>
      </c>
    </row>
    <row r="91" ht="15.75" customHeight="1">
      <c r="A91" s="2" t="s">
        <v>306</v>
      </c>
      <c r="B91" s="3">
        <v>45438.0</v>
      </c>
      <c r="C91" s="2" t="s">
        <v>926</v>
      </c>
      <c r="D91" s="2" t="s">
        <v>927</v>
      </c>
      <c r="E91" s="2" t="s">
        <v>928</v>
      </c>
      <c r="F91" s="2" t="s">
        <v>929</v>
      </c>
      <c r="K91" s="2" t="s">
        <v>13</v>
      </c>
      <c r="L91" s="2" t="s">
        <v>735</v>
      </c>
    </row>
    <row r="92" ht="15.75" customHeight="1">
      <c r="B92" s="2" t="s">
        <v>83</v>
      </c>
      <c r="C92" s="2" t="s">
        <v>930</v>
      </c>
      <c r="D92" s="2" t="s">
        <v>931</v>
      </c>
      <c r="E92" s="2" t="s">
        <v>932</v>
      </c>
      <c r="F92" s="2" t="s">
        <v>933</v>
      </c>
      <c r="K92" s="2" t="s">
        <v>13</v>
      </c>
      <c r="L92" s="2" t="s">
        <v>735</v>
      </c>
    </row>
    <row r="93" ht="15.75" customHeight="1">
      <c r="B93" s="2" t="s">
        <v>83</v>
      </c>
      <c r="C93" s="2" t="s">
        <v>934</v>
      </c>
      <c r="D93" s="2" t="s">
        <v>935</v>
      </c>
      <c r="E93" s="2" t="s">
        <v>615</v>
      </c>
      <c r="I93" s="2" t="s">
        <v>936</v>
      </c>
      <c r="K93" s="2" t="s">
        <v>13</v>
      </c>
      <c r="L93" s="2" t="s">
        <v>735</v>
      </c>
    </row>
    <row r="94" ht="15.75" customHeight="1">
      <c r="B94" s="2" t="s">
        <v>83</v>
      </c>
      <c r="F94" s="2">
        <v>385078.0</v>
      </c>
      <c r="G94" s="2" t="s">
        <v>739</v>
      </c>
      <c r="H94" s="2">
        <v>96000.0</v>
      </c>
      <c r="I94" s="2">
        <v>867356.0</v>
      </c>
      <c r="J94" s="2" t="s">
        <v>937</v>
      </c>
      <c r="K94" s="2" t="s">
        <v>13</v>
      </c>
      <c r="L94" s="2" t="s">
        <v>735</v>
      </c>
    </row>
    <row r="95" ht="15.75" customHeight="1">
      <c r="B95" s="2" t="s">
        <v>83</v>
      </c>
      <c r="F95" s="2" t="s">
        <v>938</v>
      </c>
      <c r="G95" s="2" t="s">
        <v>939</v>
      </c>
      <c r="I95" s="2">
        <v>9118000.0</v>
      </c>
      <c r="K95" s="2" t="s">
        <v>13</v>
      </c>
      <c r="L95" s="2" t="s">
        <v>735</v>
      </c>
    </row>
    <row r="96" ht="15.75" customHeight="1">
      <c r="A96" s="2" t="s">
        <v>306</v>
      </c>
      <c r="B96" s="3">
        <v>45436.0</v>
      </c>
      <c r="C96" s="2" t="s">
        <v>940</v>
      </c>
      <c r="D96" s="2" t="s">
        <v>941</v>
      </c>
      <c r="E96" s="2" t="s">
        <v>319</v>
      </c>
      <c r="F96" s="2">
        <v>660000.0</v>
      </c>
      <c r="G96" s="2" t="s">
        <v>485</v>
      </c>
      <c r="H96" s="2">
        <v>144000.0</v>
      </c>
      <c r="I96" s="2">
        <v>804000.0</v>
      </c>
      <c r="J96" s="2" t="s">
        <v>942</v>
      </c>
      <c r="K96" s="2" t="s">
        <v>13</v>
      </c>
      <c r="L96" s="2" t="s">
        <v>735</v>
      </c>
    </row>
    <row r="97" ht="15.75" customHeight="1">
      <c r="B97" s="2" t="s">
        <v>83</v>
      </c>
      <c r="F97" s="2">
        <v>348178.0</v>
      </c>
      <c r="G97" s="2" t="s">
        <v>485</v>
      </c>
      <c r="H97" s="2">
        <v>144000.0</v>
      </c>
      <c r="I97" s="2" t="s">
        <v>943</v>
      </c>
      <c r="J97" s="2" t="s">
        <v>944</v>
      </c>
      <c r="K97" s="2" t="s">
        <v>13</v>
      </c>
      <c r="L97" s="2" t="s">
        <v>735</v>
      </c>
    </row>
    <row r="98" ht="15.75" customHeight="1">
      <c r="A98" s="2" t="s">
        <v>50</v>
      </c>
      <c r="B98" s="2" t="s">
        <v>945</v>
      </c>
      <c r="C98" s="2" t="s">
        <v>946</v>
      </c>
      <c r="F98" s="2">
        <v>141000.0</v>
      </c>
      <c r="G98" s="2" t="s">
        <v>138</v>
      </c>
      <c r="H98" s="2">
        <v>92000.0</v>
      </c>
      <c r="I98" s="2">
        <v>233000.0</v>
      </c>
      <c r="J98" s="2" t="s">
        <v>947</v>
      </c>
      <c r="K98" s="2" t="s">
        <v>136</v>
      </c>
      <c r="L98" s="2" t="s">
        <v>735</v>
      </c>
    </row>
    <row r="99" ht="15.75" customHeight="1">
      <c r="A99" s="2" t="s">
        <v>80</v>
      </c>
      <c r="B99" s="3">
        <v>45301.0</v>
      </c>
      <c r="C99" s="2" t="s">
        <v>803</v>
      </c>
      <c r="D99" s="2" t="s">
        <v>826</v>
      </c>
      <c r="E99" s="2" t="s">
        <v>896</v>
      </c>
      <c r="F99" s="2">
        <v>4000000.0</v>
      </c>
      <c r="G99" s="2" t="s">
        <v>134</v>
      </c>
      <c r="H99" s="2">
        <v>405000.0</v>
      </c>
      <c r="I99" s="2">
        <v>4405000.0</v>
      </c>
      <c r="J99" s="2" t="s">
        <v>948</v>
      </c>
      <c r="K99" s="2" t="s">
        <v>136</v>
      </c>
      <c r="L99" s="2" t="s">
        <v>735</v>
      </c>
    </row>
    <row r="100" ht="15.75" customHeight="1">
      <c r="A100" s="2" t="s">
        <v>231</v>
      </c>
      <c r="B100" s="3">
        <v>45302.0</v>
      </c>
      <c r="C100" s="2" t="s">
        <v>125</v>
      </c>
      <c r="D100" s="2" t="s">
        <v>826</v>
      </c>
      <c r="E100" s="2" t="s">
        <v>487</v>
      </c>
      <c r="F100" s="2">
        <v>3280000.0</v>
      </c>
      <c r="G100" s="2" t="s">
        <v>679</v>
      </c>
      <c r="H100" s="2" t="s">
        <v>949</v>
      </c>
      <c r="I100" s="2">
        <v>3572500.0</v>
      </c>
      <c r="J100" s="2" t="s">
        <v>950</v>
      </c>
      <c r="K100" s="2" t="s">
        <v>136</v>
      </c>
      <c r="L100" s="2" t="s">
        <v>735</v>
      </c>
    </row>
    <row r="101" ht="15.75" customHeight="1">
      <c r="A101" s="2" t="s">
        <v>951</v>
      </c>
      <c r="B101" s="3">
        <v>45330.0</v>
      </c>
      <c r="C101" s="2" t="s">
        <v>952</v>
      </c>
      <c r="D101" s="2" t="s">
        <v>761</v>
      </c>
      <c r="E101" s="2" t="s">
        <v>493</v>
      </c>
      <c r="F101" s="2" t="s">
        <v>953</v>
      </c>
      <c r="G101" s="2" t="s">
        <v>493</v>
      </c>
      <c r="H101" s="2">
        <v>384000.0</v>
      </c>
      <c r="I101" s="2">
        <v>1584000.0</v>
      </c>
      <c r="J101" s="2" t="s">
        <v>954</v>
      </c>
      <c r="K101" s="2" t="s">
        <v>136</v>
      </c>
      <c r="L101" s="2" t="s">
        <v>735</v>
      </c>
    </row>
    <row r="102" ht="15.75" customHeight="1">
      <c r="A102" s="2" t="s">
        <v>50</v>
      </c>
      <c r="B102" s="3">
        <v>45343.0</v>
      </c>
      <c r="C102" s="2" t="s">
        <v>955</v>
      </c>
      <c r="D102" s="2" t="s">
        <v>761</v>
      </c>
      <c r="E102" s="2" t="s">
        <v>956</v>
      </c>
      <c r="F102" s="2">
        <v>1200000.0</v>
      </c>
      <c r="G102" s="2" t="s">
        <v>121</v>
      </c>
      <c r="H102" s="2">
        <v>336000.0</v>
      </c>
      <c r="I102" s="2">
        <v>1536000.0</v>
      </c>
      <c r="J102" s="2" t="s">
        <v>957</v>
      </c>
      <c r="K102" s="2" t="s">
        <v>136</v>
      </c>
      <c r="L102" s="2" t="s">
        <v>735</v>
      </c>
    </row>
    <row r="103" ht="15.75" customHeight="1">
      <c r="B103" s="2" t="s">
        <v>83</v>
      </c>
      <c r="K103" s="2" t="s">
        <v>136</v>
      </c>
      <c r="L103" s="2" t="s">
        <v>735</v>
      </c>
    </row>
    <row r="104" ht="15.75" customHeight="1">
      <c r="A104" s="2" t="s">
        <v>50</v>
      </c>
      <c r="B104" s="3">
        <v>45414.0</v>
      </c>
      <c r="C104" s="2" t="s">
        <v>854</v>
      </c>
      <c r="F104" s="2">
        <v>471844.0</v>
      </c>
      <c r="G104" s="2" t="s">
        <v>138</v>
      </c>
      <c r="H104" s="2">
        <v>96000.0</v>
      </c>
      <c r="I104" s="2">
        <v>557844.0</v>
      </c>
      <c r="J104" s="2" t="s">
        <v>958</v>
      </c>
      <c r="K104" s="2" t="s">
        <v>136</v>
      </c>
      <c r="L104" s="2" t="s">
        <v>735</v>
      </c>
    </row>
    <row r="105" ht="15.75" customHeight="1">
      <c r="A105" s="2" t="s">
        <v>425</v>
      </c>
      <c r="B105" s="3">
        <v>45421.0</v>
      </c>
      <c r="C105" s="2" t="s">
        <v>854</v>
      </c>
      <c r="F105" s="2">
        <v>471844.0</v>
      </c>
      <c r="G105" s="2" t="s">
        <v>151</v>
      </c>
      <c r="H105" s="2">
        <v>144000.0</v>
      </c>
      <c r="I105" s="2">
        <v>615844.0</v>
      </c>
      <c r="J105" s="2" t="s">
        <v>959</v>
      </c>
      <c r="K105" s="2" t="s">
        <v>136</v>
      </c>
      <c r="L105" s="2" t="s">
        <v>735</v>
      </c>
    </row>
    <row r="106" ht="15.75" customHeight="1">
      <c r="A106" s="2" t="s">
        <v>50</v>
      </c>
      <c r="B106" s="3">
        <v>45439.0</v>
      </c>
      <c r="C106" s="2" t="s">
        <v>960</v>
      </c>
      <c r="F106" s="2">
        <v>210065.0</v>
      </c>
      <c r="G106" s="2" t="s">
        <v>138</v>
      </c>
      <c r="H106" s="2">
        <v>98000.0</v>
      </c>
      <c r="I106" s="2">
        <v>308065.0</v>
      </c>
      <c r="J106" s="2" t="s">
        <v>961</v>
      </c>
      <c r="K106" s="2" t="s">
        <v>136</v>
      </c>
      <c r="L106" s="2" t="s">
        <v>735</v>
      </c>
    </row>
    <row r="107" ht="15.75" customHeight="1">
      <c r="A107" s="2" t="s">
        <v>141</v>
      </c>
      <c r="B107" s="3">
        <v>45440.0</v>
      </c>
      <c r="C107" s="2" t="s">
        <v>960</v>
      </c>
      <c r="F107" s="2">
        <v>210065.0</v>
      </c>
      <c r="G107" s="2" t="s">
        <v>151</v>
      </c>
      <c r="H107" s="2">
        <v>147000.0</v>
      </c>
      <c r="I107" s="2">
        <v>357063.0</v>
      </c>
      <c r="J107" s="2" t="s">
        <v>962</v>
      </c>
      <c r="K107" s="2" t="s">
        <v>136</v>
      </c>
      <c r="L107" s="2" t="s">
        <v>735</v>
      </c>
    </row>
    <row r="108" ht="15.75" customHeight="1">
      <c r="B108" s="2" t="s">
        <v>83</v>
      </c>
      <c r="C108" s="2" t="s">
        <v>141</v>
      </c>
      <c r="K108" s="2" t="s">
        <v>136</v>
      </c>
      <c r="L108" s="2" t="s">
        <v>735</v>
      </c>
    </row>
    <row r="109" ht="15.75" customHeight="1">
      <c r="A109" s="2" t="s">
        <v>141</v>
      </c>
      <c r="B109" s="3">
        <v>45512.0</v>
      </c>
      <c r="C109" s="2" t="s">
        <v>732</v>
      </c>
      <c r="D109" s="2" t="s">
        <v>104</v>
      </c>
      <c r="E109" s="2" t="s">
        <v>51</v>
      </c>
      <c r="F109" s="2">
        <v>1680000.0</v>
      </c>
      <c r="G109" s="2" t="s">
        <v>57</v>
      </c>
      <c r="H109" s="2">
        <v>480000.0</v>
      </c>
      <c r="I109" s="2">
        <v>2160000.0</v>
      </c>
      <c r="J109" s="2" t="s">
        <v>963</v>
      </c>
      <c r="K109" s="2" t="s">
        <v>136</v>
      </c>
      <c r="L109" s="2" t="s">
        <v>735</v>
      </c>
    </row>
    <row r="110" ht="15.75" customHeight="1">
      <c r="A110" s="2" t="s">
        <v>50</v>
      </c>
      <c r="B110" s="3">
        <v>45512.0</v>
      </c>
      <c r="D110" s="2" t="s">
        <v>104</v>
      </c>
      <c r="E110" s="2" t="s">
        <v>158</v>
      </c>
      <c r="F110" s="2">
        <v>1820000.0</v>
      </c>
      <c r="G110" s="2" t="s">
        <v>166</v>
      </c>
      <c r="H110" s="2">
        <v>408000.0</v>
      </c>
      <c r="I110" s="2">
        <v>2228000.0</v>
      </c>
      <c r="J110" s="2" t="s">
        <v>964</v>
      </c>
      <c r="K110" s="2" t="s">
        <v>136</v>
      </c>
      <c r="L110" s="2" t="s">
        <v>735</v>
      </c>
    </row>
    <row r="111" ht="15.75" customHeight="1">
      <c r="B111" s="2" t="s">
        <v>83</v>
      </c>
      <c r="K111" s="2" t="s">
        <v>136</v>
      </c>
      <c r="L111" s="2" t="s">
        <v>735</v>
      </c>
    </row>
    <row r="112" ht="15.75" customHeight="1">
      <c r="A112" s="2" t="s">
        <v>965</v>
      </c>
      <c r="B112" s="3">
        <v>45467.0</v>
      </c>
      <c r="C112" s="2" t="s">
        <v>966</v>
      </c>
      <c r="E112" s="2" t="s">
        <v>967</v>
      </c>
      <c r="K112" s="2" t="s">
        <v>136</v>
      </c>
      <c r="L112" s="2" t="s">
        <v>735</v>
      </c>
    </row>
    <row r="113" ht="15.75" customHeight="1">
      <c r="B113" s="2" t="s">
        <v>968</v>
      </c>
      <c r="C113" s="2" t="s">
        <v>969</v>
      </c>
      <c r="E113" s="2" t="s">
        <v>813</v>
      </c>
      <c r="F113" s="2">
        <v>1.3464584E7</v>
      </c>
      <c r="G113" s="2" t="s">
        <v>970</v>
      </c>
      <c r="H113" s="2">
        <v>6744000.0</v>
      </c>
      <c r="I113" s="2">
        <v>2.0208584E7</v>
      </c>
      <c r="J113" s="2" t="s">
        <v>971</v>
      </c>
      <c r="K113" s="2" t="s">
        <v>136</v>
      </c>
      <c r="L113" s="2" t="s">
        <v>735</v>
      </c>
    </row>
    <row r="114" ht="15.75" customHeight="1">
      <c r="B114" s="2" t="s">
        <v>83</v>
      </c>
      <c r="E114" s="2" t="s">
        <v>972</v>
      </c>
      <c r="K114" s="2" t="s">
        <v>136</v>
      </c>
      <c r="L114" s="2" t="s">
        <v>735</v>
      </c>
    </row>
    <row r="115" ht="15.75" customHeight="1">
      <c r="A115" s="2" t="s">
        <v>141</v>
      </c>
      <c r="B115" s="3">
        <v>45646.0</v>
      </c>
      <c r="C115" s="2" t="s">
        <v>973</v>
      </c>
      <c r="D115" s="2" t="s">
        <v>799</v>
      </c>
      <c r="E115" s="2" t="s">
        <v>974</v>
      </c>
      <c r="F115" s="2">
        <v>2412000.0</v>
      </c>
      <c r="H115" s="2">
        <v>171000.0</v>
      </c>
      <c r="I115" s="2">
        <v>2583000.0</v>
      </c>
      <c r="J115" s="2" t="s">
        <v>975</v>
      </c>
      <c r="K115" s="2" t="s">
        <v>136</v>
      </c>
      <c r="L115" s="2" t="s">
        <v>735</v>
      </c>
    </row>
    <row r="116" ht="15.75" customHeight="1">
      <c r="A116" s="2" t="s">
        <v>976</v>
      </c>
      <c r="B116" s="2" t="s">
        <v>83</v>
      </c>
      <c r="C116" s="2" t="s">
        <v>977</v>
      </c>
      <c r="F116" s="2" t="s">
        <v>978</v>
      </c>
      <c r="K116" s="2" t="s">
        <v>136</v>
      </c>
      <c r="L116" s="2" t="s">
        <v>735</v>
      </c>
    </row>
    <row r="117" ht="15.75" customHeight="1">
      <c r="B117" s="2" t="s">
        <v>83</v>
      </c>
      <c r="K117" s="2" t="s">
        <v>136</v>
      </c>
      <c r="L117" s="2" t="s">
        <v>735</v>
      </c>
    </row>
    <row r="118" ht="15.75" customHeight="1">
      <c r="B118" s="2" t="s">
        <v>83</v>
      </c>
      <c r="K118" s="2" t="s">
        <v>136</v>
      </c>
      <c r="L118" s="2" t="s">
        <v>735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979</v>
      </c>
      <c r="C1" s="1" t="s">
        <v>980</v>
      </c>
      <c r="D1" s="1" t="s">
        <v>981</v>
      </c>
      <c r="E1" s="1" t="s">
        <v>982</v>
      </c>
      <c r="F1" s="1" t="s">
        <v>983</v>
      </c>
      <c r="G1" s="1" t="s">
        <v>984</v>
      </c>
      <c r="H1" s="1" t="s">
        <v>730</v>
      </c>
      <c r="I1" s="1" t="s">
        <v>985</v>
      </c>
      <c r="J1" s="1" t="s">
        <v>986</v>
      </c>
      <c r="K1" s="1" t="s">
        <v>982</v>
      </c>
      <c r="L1" s="1" t="s">
        <v>9</v>
      </c>
      <c r="M1" s="1" t="s">
        <v>10</v>
      </c>
    </row>
    <row r="2">
      <c r="A2" s="3">
        <v>45296.0</v>
      </c>
      <c r="B2" s="2" t="s">
        <v>987</v>
      </c>
      <c r="C2" s="2" t="s">
        <v>988</v>
      </c>
      <c r="D2" s="2">
        <v>3402000.0</v>
      </c>
      <c r="E2" s="2" t="s">
        <v>987</v>
      </c>
      <c r="F2" s="2">
        <v>3402000.0</v>
      </c>
      <c r="G2" s="2" t="s">
        <v>988</v>
      </c>
      <c r="H2" s="2" t="s">
        <v>140</v>
      </c>
      <c r="I2" s="2" t="s">
        <v>495</v>
      </c>
      <c r="J2" s="2" t="s">
        <v>140</v>
      </c>
      <c r="K2" s="2" t="s">
        <v>495</v>
      </c>
      <c r="L2" s="2" t="s">
        <v>136</v>
      </c>
      <c r="M2" s="2" t="s">
        <v>989</v>
      </c>
    </row>
    <row r="3">
      <c r="A3" s="3">
        <v>45303.0</v>
      </c>
      <c r="B3" s="2" t="s">
        <v>990</v>
      </c>
      <c r="C3" s="2" t="s">
        <v>991</v>
      </c>
      <c r="D3" s="2">
        <v>4531500.0</v>
      </c>
      <c r="E3" s="2" t="s">
        <v>992</v>
      </c>
      <c r="F3" s="2">
        <v>7933500.0</v>
      </c>
      <c r="G3" s="2" t="s">
        <v>993</v>
      </c>
      <c r="H3" s="2" t="s">
        <v>896</v>
      </c>
      <c r="I3" s="2" t="s">
        <v>994</v>
      </c>
      <c r="J3" s="2" t="s">
        <v>783</v>
      </c>
      <c r="K3" s="2" t="s">
        <v>816</v>
      </c>
      <c r="L3" s="2" t="s">
        <v>136</v>
      </c>
      <c r="M3" s="2" t="s">
        <v>989</v>
      </c>
    </row>
    <row r="4">
      <c r="A4" s="3">
        <v>45310.0</v>
      </c>
      <c r="B4" s="2" t="s">
        <v>995</v>
      </c>
      <c r="C4" s="2" t="s">
        <v>996</v>
      </c>
      <c r="D4" s="2">
        <v>3602700.0</v>
      </c>
      <c r="E4" s="2" t="s">
        <v>997</v>
      </c>
      <c r="F4" s="2">
        <v>1.15362E7</v>
      </c>
      <c r="G4" s="2" t="s">
        <v>998</v>
      </c>
      <c r="H4" s="2" t="s">
        <v>48</v>
      </c>
      <c r="I4" s="2" t="s">
        <v>145</v>
      </c>
      <c r="J4" s="2" t="s">
        <v>999</v>
      </c>
      <c r="K4" s="2" t="s">
        <v>1000</v>
      </c>
      <c r="L4" s="2" t="s">
        <v>136</v>
      </c>
      <c r="M4" s="2" t="s">
        <v>989</v>
      </c>
    </row>
    <row r="5">
      <c r="A5" s="3">
        <v>45331.0</v>
      </c>
      <c r="B5" s="2" t="s">
        <v>1001</v>
      </c>
      <c r="C5" s="2" t="s">
        <v>1002</v>
      </c>
      <c r="D5" s="2">
        <v>6352200.0</v>
      </c>
      <c r="E5" s="2" t="s">
        <v>1003</v>
      </c>
      <c r="F5" s="2">
        <v>1.78884E7</v>
      </c>
      <c r="G5" s="2" t="s">
        <v>1004</v>
      </c>
      <c r="H5" s="2" t="s">
        <v>994</v>
      </c>
      <c r="I5" s="2" t="s">
        <v>1005</v>
      </c>
      <c r="J5" s="2" t="s">
        <v>1006</v>
      </c>
      <c r="K5" s="2" t="s">
        <v>1007</v>
      </c>
      <c r="L5" s="2" t="s">
        <v>136</v>
      </c>
      <c r="M5" s="2" t="s">
        <v>989</v>
      </c>
    </row>
    <row r="6">
      <c r="A6" s="3">
        <v>45338.0</v>
      </c>
      <c r="B6" s="2" t="s">
        <v>1008</v>
      </c>
      <c r="C6" s="2" t="s">
        <v>1009</v>
      </c>
      <c r="D6" s="2">
        <v>4466700.0</v>
      </c>
      <c r="E6" s="2" t="s">
        <v>1010</v>
      </c>
      <c r="F6" s="2">
        <v>2.23551E7</v>
      </c>
      <c r="G6" s="2" t="s">
        <v>1011</v>
      </c>
      <c r="H6" s="2" t="s">
        <v>896</v>
      </c>
      <c r="I6" s="2" t="s">
        <v>48</v>
      </c>
      <c r="J6" s="2" t="s">
        <v>1012</v>
      </c>
      <c r="K6" s="2" t="s">
        <v>168</v>
      </c>
      <c r="L6" s="2" t="s">
        <v>136</v>
      </c>
      <c r="M6" s="2" t="s">
        <v>989</v>
      </c>
    </row>
    <row r="7">
      <c r="A7" s="3">
        <v>45345.0</v>
      </c>
      <c r="B7" s="2" t="s">
        <v>1013</v>
      </c>
      <c r="C7" s="2" t="s">
        <v>1014</v>
      </c>
      <c r="D7" s="2" t="s">
        <v>1015</v>
      </c>
      <c r="E7" s="2" t="s">
        <v>1016</v>
      </c>
      <c r="F7" s="2">
        <v>2.80827E7</v>
      </c>
      <c r="G7" s="2" t="s">
        <v>1017</v>
      </c>
      <c r="H7" s="2" t="s">
        <v>778</v>
      </c>
      <c r="I7" s="2" t="s">
        <v>778</v>
      </c>
      <c r="J7" s="2" t="s">
        <v>1018</v>
      </c>
      <c r="K7" s="2" t="s">
        <v>970</v>
      </c>
      <c r="L7" s="2" t="s">
        <v>136</v>
      </c>
      <c r="M7" s="2" t="s">
        <v>989</v>
      </c>
    </row>
    <row r="8">
      <c r="A8" s="3">
        <v>45352.0</v>
      </c>
      <c r="B8" s="2" t="s">
        <v>1019</v>
      </c>
      <c r="C8" s="2" t="s">
        <v>751</v>
      </c>
      <c r="D8" s="2">
        <v>6593400.0</v>
      </c>
      <c r="E8" s="2" t="s">
        <v>1020</v>
      </c>
      <c r="F8" s="2">
        <v>3.46761E7</v>
      </c>
      <c r="G8" s="2" t="s">
        <v>1021</v>
      </c>
      <c r="H8" s="2" t="s">
        <v>1022</v>
      </c>
      <c r="I8" s="2" t="s">
        <v>827</v>
      </c>
      <c r="J8" s="2" t="s">
        <v>1023</v>
      </c>
      <c r="K8" s="2" t="s">
        <v>1024</v>
      </c>
      <c r="L8" s="2" t="s">
        <v>136</v>
      </c>
      <c r="M8" s="2" t="s">
        <v>989</v>
      </c>
    </row>
    <row r="9">
      <c r="A9" s="3">
        <v>45359.0</v>
      </c>
      <c r="B9" s="2" t="s">
        <v>1025</v>
      </c>
      <c r="C9" s="2" t="s">
        <v>1026</v>
      </c>
      <c r="D9" s="2">
        <v>5830200.0</v>
      </c>
      <c r="E9" s="2" t="s">
        <v>1027</v>
      </c>
      <c r="F9" s="2">
        <v>4.05063E7</v>
      </c>
      <c r="G9" s="2" t="s">
        <v>1028</v>
      </c>
      <c r="H9" s="2" t="s">
        <v>1029</v>
      </c>
      <c r="I9" s="2" t="s">
        <v>80</v>
      </c>
      <c r="J9" s="2" t="s">
        <v>1030</v>
      </c>
      <c r="K9" s="2" t="s">
        <v>1031</v>
      </c>
      <c r="L9" s="2" t="s">
        <v>136</v>
      </c>
      <c r="M9" s="2" t="s">
        <v>989</v>
      </c>
    </row>
    <row r="10">
      <c r="A10" s="3">
        <v>45366.0</v>
      </c>
      <c r="B10" s="2" t="s">
        <v>1032</v>
      </c>
      <c r="C10" s="2" t="s">
        <v>1009</v>
      </c>
      <c r="D10" s="2">
        <v>3699000.0</v>
      </c>
      <c r="E10" s="2" t="s">
        <v>1033</v>
      </c>
      <c r="F10" s="2">
        <v>4.42053E7</v>
      </c>
      <c r="G10" s="2" t="s">
        <v>1034</v>
      </c>
      <c r="H10" s="2" t="s">
        <v>516</v>
      </c>
      <c r="I10" s="2" t="s">
        <v>227</v>
      </c>
      <c r="J10" s="2" t="s">
        <v>1035</v>
      </c>
      <c r="K10" s="2" t="s">
        <v>1036</v>
      </c>
      <c r="L10" s="2" t="s">
        <v>136</v>
      </c>
      <c r="M10" s="2" t="s">
        <v>989</v>
      </c>
    </row>
    <row r="11">
      <c r="A11" s="3">
        <v>45373.0</v>
      </c>
      <c r="B11" s="2" t="s">
        <v>1037</v>
      </c>
      <c r="C11" s="2" t="s">
        <v>1038</v>
      </c>
      <c r="D11" s="2" t="s">
        <v>1039</v>
      </c>
      <c r="E11" s="2" t="s">
        <v>1040</v>
      </c>
      <c r="F11" s="2">
        <v>4.69214E7</v>
      </c>
      <c r="G11" s="2" t="s">
        <v>1041</v>
      </c>
      <c r="H11" s="2" t="s">
        <v>495</v>
      </c>
      <c r="I11" s="2" t="s">
        <v>227</v>
      </c>
      <c r="J11" s="2" t="s">
        <v>1042</v>
      </c>
      <c r="K11" s="2" t="s">
        <v>1043</v>
      </c>
      <c r="L11" s="2" t="s">
        <v>136</v>
      </c>
      <c r="M11" s="2" t="s">
        <v>989</v>
      </c>
    </row>
    <row r="12">
      <c r="A12" s="3">
        <v>45380.0</v>
      </c>
      <c r="B12" s="2" t="s">
        <v>1044</v>
      </c>
      <c r="C12" s="2" t="s">
        <v>816</v>
      </c>
      <c r="D12" s="2">
        <v>3123000.0</v>
      </c>
      <c r="E12" s="2" t="s">
        <v>1045</v>
      </c>
      <c r="F12" s="2">
        <v>5.00444E7</v>
      </c>
      <c r="G12" s="2" t="s">
        <v>1046</v>
      </c>
      <c r="H12" s="2" t="s">
        <v>140</v>
      </c>
      <c r="I12" s="2" t="s">
        <v>778</v>
      </c>
      <c r="J12" s="2" t="s">
        <v>1047</v>
      </c>
      <c r="K12" s="2" t="s">
        <v>1048</v>
      </c>
      <c r="L12" s="2" t="s">
        <v>136</v>
      </c>
      <c r="M12" s="2" t="s">
        <v>989</v>
      </c>
    </row>
    <row r="13">
      <c r="A13" s="3">
        <v>45387.0</v>
      </c>
      <c r="B13" s="2" t="s">
        <v>1049</v>
      </c>
      <c r="C13" s="2" t="s">
        <v>1050</v>
      </c>
      <c r="D13" s="2">
        <v>1.03824E7</v>
      </c>
      <c r="E13" s="2" t="s">
        <v>1051</v>
      </c>
      <c r="F13" s="2">
        <v>6.04268E7</v>
      </c>
      <c r="G13" s="2" t="s">
        <v>1052</v>
      </c>
      <c r="H13" s="2" t="s">
        <v>1053</v>
      </c>
      <c r="I13" s="2" t="s">
        <v>495</v>
      </c>
      <c r="J13" s="2" t="s">
        <v>1054</v>
      </c>
      <c r="K13" s="2" t="s">
        <v>1055</v>
      </c>
      <c r="L13" s="2" t="s">
        <v>136</v>
      </c>
      <c r="M13" s="2" t="s">
        <v>989</v>
      </c>
    </row>
    <row r="14">
      <c r="A14" s="3">
        <v>45394.0</v>
      </c>
      <c r="B14" s="2" t="s">
        <v>1056</v>
      </c>
      <c r="C14" s="2" t="s">
        <v>1057</v>
      </c>
      <c r="D14" s="2">
        <v>1.14315E7</v>
      </c>
      <c r="E14" s="2" t="s">
        <v>1058</v>
      </c>
      <c r="F14" s="2">
        <v>7.18583E7</v>
      </c>
      <c r="G14" s="2" t="s">
        <v>1059</v>
      </c>
      <c r="H14" s="2" t="s">
        <v>1060</v>
      </c>
      <c r="I14" s="2" t="s">
        <v>145</v>
      </c>
      <c r="J14" s="2" t="s">
        <v>1061</v>
      </c>
      <c r="K14" s="2" t="s">
        <v>1062</v>
      </c>
      <c r="L14" s="2" t="s">
        <v>136</v>
      </c>
      <c r="M14" s="2" t="s">
        <v>989</v>
      </c>
    </row>
    <row r="15">
      <c r="A15" s="3">
        <v>45401.0</v>
      </c>
      <c r="B15" s="2" t="s">
        <v>1063</v>
      </c>
      <c r="C15" s="2" t="s">
        <v>1007</v>
      </c>
      <c r="D15" s="2">
        <v>6488800.0</v>
      </c>
      <c r="E15" s="2" t="s">
        <v>1064</v>
      </c>
      <c r="F15" s="2">
        <v>7.83471E7</v>
      </c>
      <c r="G15" s="2" t="s">
        <v>1065</v>
      </c>
      <c r="H15" s="2" t="s">
        <v>804</v>
      </c>
      <c r="I15" s="2" t="s">
        <v>51</v>
      </c>
      <c r="J15" s="2" t="s">
        <v>1066</v>
      </c>
      <c r="K15" s="2" t="s">
        <v>1067</v>
      </c>
      <c r="L15" s="2" t="s">
        <v>136</v>
      </c>
      <c r="M15" s="2" t="s">
        <v>989</v>
      </c>
    </row>
    <row r="16">
      <c r="A16" s="3">
        <v>45408.0</v>
      </c>
      <c r="B16" s="2" t="s">
        <v>1068</v>
      </c>
      <c r="C16" s="2" t="s">
        <v>1069</v>
      </c>
      <c r="D16" s="2">
        <v>8155800.0</v>
      </c>
      <c r="E16" s="2" t="s">
        <v>1070</v>
      </c>
      <c r="F16" s="2">
        <v>8.65029E7</v>
      </c>
      <c r="G16" s="2" t="s">
        <v>1071</v>
      </c>
      <c r="H16" s="2" t="s">
        <v>1072</v>
      </c>
      <c r="I16" s="2" t="s">
        <v>827</v>
      </c>
      <c r="J16" s="2" t="s">
        <v>1073</v>
      </c>
      <c r="K16" s="2" t="s">
        <v>1074</v>
      </c>
      <c r="L16" s="2" t="s">
        <v>136</v>
      </c>
      <c r="M16" s="2" t="s">
        <v>989</v>
      </c>
    </row>
    <row r="17">
      <c r="A17" s="3">
        <v>45415.0</v>
      </c>
      <c r="B17" s="2" t="s">
        <v>1075</v>
      </c>
      <c r="C17" s="2" t="s">
        <v>1076</v>
      </c>
      <c r="D17" s="2">
        <v>5259600.0</v>
      </c>
      <c r="E17" s="2" t="s">
        <v>1077</v>
      </c>
      <c r="F17" s="2">
        <v>9.17625E7</v>
      </c>
      <c r="G17" s="2" t="s">
        <v>1078</v>
      </c>
      <c r="H17" s="2" t="s">
        <v>639</v>
      </c>
      <c r="I17" s="2" t="s">
        <v>227</v>
      </c>
      <c r="J17" s="2" t="s">
        <v>1079</v>
      </c>
      <c r="K17" s="2" t="s">
        <v>1080</v>
      </c>
      <c r="L17" s="2" t="s">
        <v>136</v>
      </c>
      <c r="M17" s="2" t="s">
        <v>989</v>
      </c>
    </row>
    <row r="18">
      <c r="A18" s="3">
        <v>45422.0</v>
      </c>
      <c r="B18" s="2" t="s">
        <v>1081</v>
      </c>
      <c r="C18" s="2" t="s">
        <v>1082</v>
      </c>
      <c r="D18" s="2">
        <v>2194200.0</v>
      </c>
      <c r="E18" s="2" t="s">
        <v>1083</v>
      </c>
      <c r="F18" s="2">
        <v>9.39567E7</v>
      </c>
      <c r="G18" s="2" t="s">
        <v>1084</v>
      </c>
      <c r="H18" s="2" t="s">
        <v>51</v>
      </c>
      <c r="I18" s="2" t="s">
        <v>166</v>
      </c>
      <c r="J18" s="2" t="s">
        <v>1085</v>
      </c>
      <c r="K18" s="2" t="s">
        <v>1086</v>
      </c>
      <c r="L18" s="2" t="s">
        <v>136</v>
      </c>
      <c r="M18" s="2" t="s">
        <v>989</v>
      </c>
    </row>
    <row r="19">
      <c r="A19" s="3">
        <v>45429.0</v>
      </c>
      <c r="B19" s="2" t="s">
        <v>1087</v>
      </c>
      <c r="C19" s="2" t="s">
        <v>804</v>
      </c>
      <c r="D19" s="2">
        <v>1569600.0</v>
      </c>
      <c r="E19" s="2" t="s">
        <v>1088</v>
      </c>
      <c r="F19" s="2">
        <v>9.55263E7</v>
      </c>
      <c r="G19" s="2" t="s">
        <v>1089</v>
      </c>
      <c r="H19" s="2" t="s">
        <v>166</v>
      </c>
      <c r="I19" s="2" t="s">
        <v>994</v>
      </c>
      <c r="J19" s="2" t="s">
        <v>1090</v>
      </c>
      <c r="K19" s="2" t="s">
        <v>1091</v>
      </c>
      <c r="L19" s="2" t="s">
        <v>136</v>
      </c>
      <c r="M19" s="2" t="s">
        <v>989</v>
      </c>
    </row>
    <row r="20">
      <c r="A20" s="3">
        <v>45436.0</v>
      </c>
      <c r="B20" s="2" t="s">
        <v>1092</v>
      </c>
      <c r="C20" s="2" t="s">
        <v>1022</v>
      </c>
      <c r="D20" s="2">
        <v>1778400.0</v>
      </c>
      <c r="E20" s="2" t="s">
        <v>1093</v>
      </c>
      <c r="F20" s="2">
        <v>9.73047E7</v>
      </c>
      <c r="G20" s="2" t="s">
        <v>1094</v>
      </c>
      <c r="H20" s="2" t="s">
        <v>57</v>
      </c>
      <c r="I20" s="2" t="s">
        <v>227</v>
      </c>
      <c r="J20" s="2" t="s">
        <v>1095</v>
      </c>
      <c r="K20" s="2" t="s">
        <v>1096</v>
      </c>
      <c r="L20" s="2" t="s">
        <v>136</v>
      </c>
      <c r="M20" s="2" t="s">
        <v>989</v>
      </c>
    </row>
    <row r="21" ht="15.75" customHeight="1">
      <c r="A21" s="3">
        <v>45443.0</v>
      </c>
      <c r="B21" s="2" t="s">
        <v>1097</v>
      </c>
      <c r="C21" s="2" t="s">
        <v>1098</v>
      </c>
      <c r="D21" s="2">
        <v>2218500.0</v>
      </c>
      <c r="E21" s="2" t="s">
        <v>1099</v>
      </c>
      <c r="F21" s="2">
        <v>9.95232E7</v>
      </c>
      <c r="G21" s="2" t="s">
        <v>1100</v>
      </c>
      <c r="H21" s="2" t="s">
        <v>51</v>
      </c>
      <c r="I21" s="2" t="s">
        <v>827</v>
      </c>
      <c r="J21" s="2" t="s">
        <v>1017</v>
      </c>
      <c r="K21" s="2" t="s">
        <v>1101</v>
      </c>
      <c r="L21" s="2" t="s">
        <v>136</v>
      </c>
      <c r="M21" s="2" t="s">
        <v>989</v>
      </c>
    </row>
    <row r="22" ht="15.75" customHeight="1">
      <c r="A22" s="2" t="s">
        <v>83</v>
      </c>
      <c r="L22" s="2" t="s">
        <v>136</v>
      </c>
      <c r="M22" s="2" t="s">
        <v>989</v>
      </c>
    </row>
    <row r="23" ht="15.75" customHeight="1">
      <c r="A23" s="2" t="s">
        <v>805</v>
      </c>
      <c r="L23" s="2" t="s">
        <v>136</v>
      </c>
      <c r="M23" s="2" t="s">
        <v>989</v>
      </c>
    </row>
    <row r="24" ht="15.75" customHeight="1">
      <c r="A24" s="3">
        <v>45450.0</v>
      </c>
      <c r="B24" s="2" t="s">
        <v>1102</v>
      </c>
      <c r="C24" s="2" t="s">
        <v>231</v>
      </c>
      <c r="D24" s="2">
        <v>296100.0</v>
      </c>
      <c r="E24" s="2" t="s">
        <v>1103</v>
      </c>
      <c r="F24" s="2">
        <v>1.73601E7</v>
      </c>
      <c r="G24" s="2" t="s">
        <v>1086</v>
      </c>
      <c r="H24" s="2" t="s">
        <v>141</v>
      </c>
      <c r="I24" s="2" t="s">
        <v>1104</v>
      </c>
      <c r="J24" s="2" t="s">
        <v>1105</v>
      </c>
      <c r="K24" s="2" t="s">
        <v>1106</v>
      </c>
      <c r="L24" s="2" t="s">
        <v>230</v>
      </c>
      <c r="M24" s="2" t="s">
        <v>989</v>
      </c>
    </row>
    <row r="25" ht="15.75" customHeight="1">
      <c r="A25" s="2" t="s">
        <v>1107</v>
      </c>
      <c r="B25" s="2" t="s">
        <v>1108</v>
      </c>
      <c r="C25" s="2" t="s">
        <v>227</v>
      </c>
      <c r="D25" s="2">
        <v>186300.0</v>
      </c>
      <c r="E25" s="2" t="s">
        <v>1109</v>
      </c>
      <c r="F25" s="2">
        <v>1.75464E7</v>
      </c>
      <c r="G25" s="2" t="s">
        <v>1110</v>
      </c>
      <c r="H25" s="2" t="s">
        <v>141</v>
      </c>
      <c r="I25" s="2" t="s">
        <v>145</v>
      </c>
      <c r="J25" s="2" t="s">
        <v>1105</v>
      </c>
      <c r="K25" s="2" t="s">
        <v>1111</v>
      </c>
      <c r="L25" s="2" t="s">
        <v>230</v>
      </c>
      <c r="M25" s="2" t="s">
        <v>989</v>
      </c>
    </row>
    <row r="26" ht="15.75" customHeight="1">
      <c r="A26" s="3">
        <v>45499.0</v>
      </c>
      <c r="B26" s="2" t="s">
        <v>1012</v>
      </c>
      <c r="C26" s="2" t="s">
        <v>231</v>
      </c>
      <c r="D26" s="2">
        <v>2927600.0</v>
      </c>
      <c r="E26" s="2" t="s">
        <v>1112</v>
      </c>
      <c r="F26" s="2">
        <v>1.7774E7</v>
      </c>
      <c r="G26" s="2" t="s">
        <v>1113</v>
      </c>
      <c r="H26" s="2" t="s">
        <v>1104</v>
      </c>
      <c r="I26" s="2" t="s">
        <v>896</v>
      </c>
      <c r="K26" s="2" t="s">
        <v>1114</v>
      </c>
      <c r="L26" s="2" t="s">
        <v>230</v>
      </c>
      <c r="M26" s="2" t="s">
        <v>989</v>
      </c>
    </row>
    <row r="27" ht="15.75" customHeight="1">
      <c r="A27" s="3">
        <v>45506.0</v>
      </c>
      <c r="B27" s="2" t="s">
        <v>1115</v>
      </c>
      <c r="C27" s="2" t="s">
        <v>231</v>
      </c>
      <c r="D27" s="2">
        <v>232400.0</v>
      </c>
      <c r="E27" s="2" t="s">
        <v>1116</v>
      </c>
      <c r="F27" s="2">
        <v>1.80064E7</v>
      </c>
      <c r="G27" s="2" t="s">
        <v>1117</v>
      </c>
      <c r="H27" s="2" t="s">
        <v>1104</v>
      </c>
      <c r="J27" s="2" t="s">
        <v>1118</v>
      </c>
      <c r="K27" s="2" t="s">
        <v>1114</v>
      </c>
      <c r="L27" s="2" t="s">
        <v>230</v>
      </c>
      <c r="M27" s="2" t="s">
        <v>989</v>
      </c>
    </row>
    <row r="28" ht="15.75" customHeight="1">
      <c r="A28" s="3">
        <v>45513.0</v>
      </c>
      <c r="B28" s="2" t="s">
        <v>1119</v>
      </c>
      <c r="C28" s="2" t="s">
        <v>231</v>
      </c>
      <c r="D28" s="2">
        <v>308000.0</v>
      </c>
      <c r="E28" s="2" t="s">
        <v>1120</v>
      </c>
      <c r="F28" s="2">
        <v>1.83144E7</v>
      </c>
      <c r="G28" s="2" t="s">
        <v>1121</v>
      </c>
      <c r="H28" s="2" t="s">
        <v>141</v>
      </c>
      <c r="I28" s="2" t="s">
        <v>1104</v>
      </c>
      <c r="L28" s="2" t="s">
        <v>230</v>
      </c>
      <c r="M28" s="2" t="s">
        <v>989</v>
      </c>
    </row>
    <row r="29" ht="15.75" customHeight="1">
      <c r="A29" s="3">
        <v>45520.0</v>
      </c>
      <c r="B29" s="2" t="s">
        <v>1117</v>
      </c>
      <c r="C29" s="2" t="s">
        <v>57</v>
      </c>
      <c r="D29" s="2">
        <v>384000.0</v>
      </c>
      <c r="E29" s="2" t="s">
        <v>1122</v>
      </c>
      <c r="F29" s="2">
        <v>1.86984E7</v>
      </c>
      <c r="G29" s="2" t="s">
        <v>1123</v>
      </c>
      <c r="H29" s="2" t="s">
        <v>141</v>
      </c>
      <c r="I29" s="2" t="s">
        <v>48</v>
      </c>
      <c r="J29" s="2" t="s">
        <v>1076</v>
      </c>
      <c r="K29" s="2" t="s">
        <v>1124</v>
      </c>
      <c r="L29" s="2" t="s">
        <v>230</v>
      </c>
      <c r="M29" s="2" t="s">
        <v>989</v>
      </c>
    </row>
    <row r="30" ht="15.75" customHeight="1">
      <c r="A30" s="3">
        <v>45527.0</v>
      </c>
      <c r="B30" s="2" t="s">
        <v>1125</v>
      </c>
      <c r="C30" s="2" t="s">
        <v>231</v>
      </c>
      <c r="D30" s="2">
        <v>326000.0</v>
      </c>
      <c r="E30" s="2" t="s">
        <v>1126</v>
      </c>
      <c r="F30" s="2">
        <v>1.90244E7</v>
      </c>
      <c r="G30" s="2" t="s">
        <v>1127</v>
      </c>
      <c r="H30" s="2" t="s">
        <v>141</v>
      </c>
      <c r="I30" s="2" t="s">
        <v>1104</v>
      </c>
      <c r="J30" s="2" t="s">
        <v>1128</v>
      </c>
      <c r="K30" s="2" t="s">
        <v>1129</v>
      </c>
      <c r="L30" s="2" t="s">
        <v>230</v>
      </c>
      <c r="M30" s="2" t="s">
        <v>989</v>
      </c>
    </row>
    <row r="31" ht="15.75" customHeight="1">
      <c r="A31" s="2" t="s">
        <v>1130</v>
      </c>
      <c r="B31" s="2" t="s">
        <v>1004</v>
      </c>
      <c r="C31" s="2" t="s">
        <v>166</v>
      </c>
      <c r="D31" s="2">
        <v>536000.0</v>
      </c>
      <c r="E31" s="2" t="s">
        <v>1131</v>
      </c>
      <c r="F31" s="2">
        <v>1.95604E7</v>
      </c>
      <c r="G31" s="2" t="s">
        <v>1132</v>
      </c>
      <c r="H31" s="2" t="s">
        <v>141</v>
      </c>
      <c r="I31" s="2" t="s">
        <v>1133</v>
      </c>
      <c r="J31" s="2" t="s">
        <v>1134</v>
      </c>
      <c r="K31" s="2" t="s">
        <v>1135</v>
      </c>
      <c r="L31" s="2" t="s">
        <v>230</v>
      </c>
      <c r="M31" s="2" t="s">
        <v>989</v>
      </c>
    </row>
    <row r="32" ht="15.75" customHeight="1">
      <c r="A32" s="3">
        <v>45541.0</v>
      </c>
      <c r="B32" s="2" t="s">
        <v>1136</v>
      </c>
      <c r="C32" s="2" t="s">
        <v>231</v>
      </c>
      <c r="D32" s="2">
        <v>318000.0</v>
      </c>
      <c r="E32" s="2" t="s">
        <v>1137</v>
      </c>
      <c r="F32" s="2">
        <v>1.98784E7</v>
      </c>
      <c r="G32" s="2" t="s">
        <v>1138</v>
      </c>
      <c r="H32" s="2" t="s">
        <v>141</v>
      </c>
      <c r="K32" s="2" t="s">
        <v>1139</v>
      </c>
      <c r="L32" s="2" t="s">
        <v>230</v>
      </c>
      <c r="M32" s="2" t="s">
        <v>989</v>
      </c>
    </row>
    <row r="33" ht="15.75" customHeight="1">
      <c r="A33" s="3">
        <v>45549.0</v>
      </c>
      <c r="B33" s="2" t="s">
        <v>1113</v>
      </c>
      <c r="C33" s="2" t="s">
        <v>231</v>
      </c>
      <c r="D33" s="2">
        <v>395000.0</v>
      </c>
      <c r="E33" s="2" t="s">
        <v>1140</v>
      </c>
      <c r="F33" s="2">
        <v>2.02734E7</v>
      </c>
      <c r="G33" s="2" t="s">
        <v>1141</v>
      </c>
      <c r="H33" s="2" t="s">
        <v>141</v>
      </c>
      <c r="I33" s="2" t="s">
        <v>1142</v>
      </c>
      <c r="J33" s="2" t="s">
        <v>1143</v>
      </c>
      <c r="K33" s="2" t="s">
        <v>1144</v>
      </c>
      <c r="L33" s="2" t="s">
        <v>230</v>
      </c>
      <c r="M33" s="2" t="s">
        <v>989</v>
      </c>
    </row>
    <row r="34" ht="15.75" customHeight="1">
      <c r="A34" s="3">
        <v>45555.0</v>
      </c>
      <c r="B34" s="2" t="s">
        <v>1145</v>
      </c>
      <c r="C34" s="2" t="s">
        <v>140</v>
      </c>
      <c r="D34" s="2">
        <v>1158300.0</v>
      </c>
      <c r="E34" s="2" t="s">
        <v>1146</v>
      </c>
      <c r="F34" s="2">
        <v>2.14317E7</v>
      </c>
      <c r="G34" s="2" t="s">
        <v>1147</v>
      </c>
      <c r="H34" s="2" t="s">
        <v>231</v>
      </c>
      <c r="J34" s="2" t="s">
        <v>826</v>
      </c>
      <c r="K34" s="2" t="s">
        <v>1148</v>
      </c>
      <c r="L34" s="2" t="s">
        <v>230</v>
      </c>
      <c r="M34" s="2" t="s">
        <v>989</v>
      </c>
    </row>
    <row r="35" ht="15.75" customHeight="1">
      <c r="A35" s="3">
        <v>45562.0</v>
      </c>
      <c r="B35" s="2" t="s">
        <v>1149</v>
      </c>
      <c r="C35" s="2" t="s">
        <v>1038</v>
      </c>
      <c r="D35" s="2">
        <v>5541800.0</v>
      </c>
      <c r="E35" s="2" t="s">
        <v>1150</v>
      </c>
      <c r="F35" s="2">
        <v>2.69735E7</v>
      </c>
      <c r="G35" s="2" t="s">
        <v>1151</v>
      </c>
      <c r="H35" s="2" t="s">
        <v>896</v>
      </c>
      <c r="I35" s="2" t="s">
        <v>1152</v>
      </c>
      <c r="J35" s="2" t="s">
        <v>1153</v>
      </c>
      <c r="K35" s="2" t="s">
        <v>1148</v>
      </c>
      <c r="L35" s="2" t="s">
        <v>230</v>
      </c>
      <c r="M35" s="2" t="s">
        <v>989</v>
      </c>
    </row>
    <row r="36" ht="15.75" customHeight="1">
      <c r="A36" s="3">
        <v>45569.0</v>
      </c>
      <c r="B36" s="2" t="s">
        <v>1154</v>
      </c>
      <c r="C36" s="2" t="s">
        <v>1155</v>
      </c>
      <c r="D36" s="2">
        <v>2647700.0</v>
      </c>
      <c r="E36" s="2" t="s">
        <v>1156</v>
      </c>
      <c r="F36" s="2">
        <v>2.96212E7</v>
      </c>
      <c r="G36" s="2" t="s">
        <v>1157</v>
      </c>
      <c r="H36" s="2" t="s">
        <v>51</v>
      </c>
      <c r="I36" s="2" t="s">
        <v>166</v>
      </c>
      <c r="J36" s="2" t="s">
        <v>1158</v>
      </c>
      <c r="K36" s="2" t="s">
        <v>1159</v>
      </c>
      <c r="L36" s="2" t="s">
        <v>230</v>
      </c>
      <c r="M36" s="2" t="s">
        <v>989</v>
      </c>
    </row>
    <row r="37" ht="15.75" customHeight="1">
      <c r="A37" s="3">
        <v>45576.0</v>
      </c>
      <c r="B37" s="2" t="s">
        <v>1160</v>
      </c>
      <c r="C37" s="2" t="s">
        <v>145</v>
      </c>
      <c r="D37" s="2">
        <v>1818300.0</v>
      </c>
      <c r="E37" s="2" t="s">
        <v>1161</v>
      </c>
      <c r="F37" s="2">
        <v>3.14395E7</v>
      </c>
      <c r="G37" s="2" t="s">
        <v>1162</v>
      </c>
      <c r="H37" s="2" t="s">
        <v>166</v>
      </c>
      <c r="J37" s="2" t="s">
        <v>1163</v>
      </c>
      <c r="K37" s="2" t="s">
        <v>1164</v>
      </c>
      <c r="L37" s="2" t="s">
        <v>230</v>
      </c>
      <c r="M37" s="2" t="s">
        <v>989</v>
      </c>
    </row>
    <row r="38" ht="15.75" customHeight="1">
      <c r="A38" s="3">
        <v>45583.0</v>
      </c>
      <c r="B38" s="2" t="s">
        <v>1165</v>
      </c>
      <c r="C38" s="2" t="s">
        <v>140</v>
      </c>
      <c r="D38" s="2">
        <v>1018600.0</v>
      </c>
      <c r="E38" s="2" t="s">
        <v>1166</v>
      </c>
      <c r="F38" s="2">
        <v>3.24581E7</v>
      </c>
      <c r="G38" s="2" t="s">
        <v>1167</v>
      </c>
      <c r="H38" s="2" t="s">
        <v>227</v>
      </c>
      <c r="I38" s="2" t="s">
        <v>1168</v>
      </c>
      <c r="J38" s="2" t="s">
        <v>1169</v>
      </c>
      <c r="K38" s="2" t="s">
        <v>1164</v>
      </c>
      <c r="L38" s="2" t="s">
        <v>230</v>
      </c>
      <c r="M38" s="2" t="s">
        <v>989</v>
      </c>
    </row>
    <row r="39" ht="15.75" customHeight="1">
      <c r="A39" s="2" t="s">
        <v>1170</v>
      </c>
      <c r="B39" s="2" t="s">
        <v>1171</v>
      </c>
      <c r="C39" s="2" t="s">
        <v>307</v>
      </c>
      <c r="D39" s="2">
        <v>1301300.0</v>
      </c>
      <c r="E39" s="2" t="s">
        <v>1172</v>
      </c>
      <c r="F39" s="2">
        <v>3.37594E7</v>
      </c>
      <c r="G39" s="2" t="s">
        <v>1173</v>
      </c>
      <c r="H39" s="2" t="s">
        <v>80</v>
      </c>
      <c r="I39" s="2" t="s">
        <v>57</v>
      </c>
      <c r="J39" s="2" t="s">
        <v>1018</v>
      </c>
      <c r="K39" s="2" t="s">
        <v>1174</v>
      </c>
      <c r="L39" s="2" t="s">
        <v>230</v>
      </c>
      <c r="M39" s="2" t="s">
        <v>989</v>
      </c>
    </row>
    <row r="40" ht="15.75" customHeight="1">
      <c r="A40" s="2" t="s">
        <v>1175</v>
      </c>
      <c r="B40" s="2" t="s">
        <v>1176</v>
      </c>
      <c r="C40" s="2" t="s">
        <v>140</v>
      </c>
      <c r="D40" s="2">
        <v>1570800.0</v>
      </c>
      <c r="E40" s="2" t="s">
        <v>1177</v>
      </c>
      <c r="F40" s="2">
        <v>3.53302E7</v>
      </c>
      <c r="G40" s="2" t="s">
        <v>1178</v>
      </c>
      <c r="H40" s="2" t="s">
        <v>147</v>
      </c>
      <c r="J40" s="2" t="s">
        <v>1179</v>
      </c>
      <c r="K40" s="2" t="s">
        <v>1180</v>
      </c>
      <c r="L40" s="2" t="s">
        <v>230</v>
      </c>
      <c r="M40" s="2" t="s">
        <v>989</v>
      </c>
    </row>
    <row r="41" ht="15.75" customHeight="1">
      <c r="A41" s="2" t="s">
        <v>1181</v>
      </c>
      <c r="B41" s="2" t="s">
        <v>1182</v>
      </c>
      <c r="C41" s="2" t="s">
        <v>48</v>
      </c>
      <c r="D41" s="2">
        <v>1476200.0</v>
      </c>
      <c r="E41" s="2" t="s">
        <v>1183</v>
      </c>
      <c r="F41" s="2">
        <v>3.68064E7</v>
      </c>
      <c r="G41" s="2" t="s">
        <v>1184</v>
      </c>
      <c r="H41" s="2" t="s">
        <v>80</v>
      </c>
      <c r="I41" s="2" t="s">
        <v>1133</v>
      </c>
      <c r="J41" s="2" t="s">
        <v>168</v>
      </c>
      <c r="K41" s="2" t="s">
        <v>1180</v>
      </c>
      <c r="L41" s="2" t="s">
        <v>230</v>
      </c>
      <c r="M41" s="2" t="s">
        <v>989</v>
      </c>
    </row>
    <row r="42" ht="15.75" customHeight="1">
      <c r="A42" s="3">
        <v>45611.0</v>
      </c>
      <c r="B42" s="2" t="s">
        <v>1185</v>
      </c>
      <c r="C42" s="2" t="s">
        <v>140</v>
      </c>
      <c r="D42" s="2">
        <v>1493700.0</v>
      </c>
      <c r="E42" s="2" t="s">
        <v>1186</v>
      </c>
      <c r="F42" s="2">
        <v>3.83001E7</v>
      </c>
      <c r="G42" s="2" t="s">
        <v>1187</v>
      </c>
      <c r="H42" s="2" t="s">
        <v>147</v>
      </c>
      <c r="J42" s="2" t="s">
        <v>993</v>
      </c>
      <c r="K42" s="2" t="s">
        <v>1180</v>
      </c>
      <c r="L42" s="2" t="s">
        <v>230</v>
      </c>
      <c r="M42" s="2" t="s">
        <v>989</v>
      </c>
    </row>
    <row r="43" ht="15.75" customHeight="1">
      <c r="A43" s="2" t="s">
        <v>314</v>
      </c>
      <c r="B43" s="2" t="s">
        <v>1188</v>
      </c>
      <c r="C43" s="2" t="s">
        <v>495</v>
      </c>
      <c r="D43" s="2">
        <v>1497100.0</v>
      </c>
      <c r="E43" s="2" t="s">
        <v>1189</v>
      </c>
      <c r="F43" s="2">
        <v>3.97972E7</v>
      </c>
      <c r="G43" s="2" t="s">
        <v>1190</v>
      </c>
      <c r="H43" s="2" t="s">
        <v>147</v>
      </c>
      <c r="I43" s="2" t="s">
        <v>1104</v>
      </c>
      <c r="J43" s="2" t="s">
        <v>1043</v>
      </c>
      <c r="K43" s="2" t="s">
        <v>1180</v>
      </c>
      <c r="L43" s="2" t="s">
        <v>230</v>
      </c>
      <c r="M43" s="2" t="s">
        <v>989</v>
      </c>
    </row>
    <row r="44" ht="15.75" customHeight="1">
      <c r="A44" s="3">
        <v>45625.0</v>
      </c>
      <c r="B44" s="2" t="s">
        <v>1191</v>
      </c>
      <c r="C44" s="2" t="s">
        <v>57</v>
      </c>
      <c r="D44" s="2">
        <v>639100.0</v>
      </c>
      <c r="E44" s="2" t="s">
        <v>1192</v>
      </c>
      <c r="F44" s="2">
        <v>4.04363E7</v>
      </c>
      <c r="G44" s="2" t="s">
        <v>1193</v>
      </c>
      <c r="H44" s="2" t="s">
        <v>151</v>
      </c>
      <c r="I44" s="2" t="s">
        <v>1194</v>
      </c>
      <c r="J44" s="2" t="s">
        <v>1195</v>
      </c>
      <c r="L44" s="2" t="s">
        <v>230</v>
      </c>
      <c r="M44" s="2" t="s">
        <v>989</v>
      </c>
    </row>
    <row r="45" ht="15.75" customHeight="1">
      <c r="A45" s="2" t="s">
        <v>83</v>
      </c>
      <c r="L45" s="2" t="s">
        <v>230</v>
      </c>
      <c r="M45" s="2" t="s">
        <v>989</v>
      </c>
    </row>
    <row r="46" ht="15.75" customHeight="1">
      <c r="A46" s="3">
        <v>45632.0</v>
      </c>
      <c r="B46" s="2" t="s">
        <v>1196</v>
      </c>
      <c r="C46" s="2" t="s">
        <v>231</v>
      </c>
      <c r="D46" s="2">
        <v>496100.0</v>
      </c>
      <c r="E46" s="2" t="s">
        <v>1197</v>
      </c>
      <c r="F46" s="2">
        <v>4.09324E7</v>
      </c>
      <c r="G46" s="2" t="s">
        <v>1198</v>
      </c>
      <c r="H46" s="2" t="s">
        <v>138</v>
      </c>
      <c r="I46" s="2" t="s">
        <v>51</v>
      </c>
      <c r="J46" s="2" t="s">
        <v>1199</v>
      </c>
      <c r="K46" s="2" t="s">
        <v>1200</v>
      </c>
      <c r="L46" s="2" t="s">
        <v>230</v>
      </c>
      <c r="M46" s="2" t="s">
        <v>989</v>
      </c>
    </row>
    <row r="47" ht="15.75" customHeight="1">
      <c r="A47" s="3">
        <v>45639.0</v>
      </c>
      <c r="B47" s="2" t="s">
        <v>1201</v>
      </c>
      <c r="C47" s="2" t="s">
        <v>231</v>
      </c>
      <c r="D47" s="2">
        <v>425700.0</v>
      </c>
      <c r="E47" s="2" t="s">
        <v>1202</v>
      </c>
      <c r="F47" s="2">
        <v>4.13581E7</v>
      </c>
      <c r="G47" s="2" t="s">
        <v>1203</v>
      </c>
      <c r="H47" s="2" t="s">
        <v>138</v>
      </c>
      <c r="I47" s="2" t="s">
        <v>1104</v>
      </c>
      <c r="J47" s="2" t="s">
        <v>1204</v>
      </c>
      <c r="K47" s="2" t="s">
        <v>1200</v>
      </c>
      <c r="L47" s="2" t="s">
        <v>230</v>
      </c>
      <c r="M47" s="2" t="s">
        <v>989</v>
      </c>
    </row>
    <row r="48" ht="15.75" customHeight="1">
      <c r="A48" s="3">
        <v>45646.0</v>
      </c>
      <c r="B48" s="2" t="s">
        <v>1205</v>
      </c>
      <c r="C48" s="2" t="s">
        <v>231</v>
      </c>
      <c r="D48" s="2">
        <v>213400.0</v>
      </c>
      <c r="E48" s="2" t="s">
        <v>1206</v>
      </c>
      <c r="F48" s="2">
        <v>4.15715E7</v>
      </c>
      <c r="G48" s="2" t="s">
        <v>1207</v>
      </c>
      <c r="H48" s="2" t="s">
        <v>141</v>
      </c>
      <c r="I48" s="2" t="s">
        <v>1104</v>
      </c>
      <c r="J48" s="2" t="s">
        <v>1208</v>
      </c>
      <c r="K48" s="2" t="s">
        <v>1200</v>
      </c>
      <c r="L48" s="2" t="s">
        <v>230</v>
      </c>
      <c r="M48" s="2" t="s">
        <v>989</v>
      </c>
    </row>
    <row r="49" ht="15.75" customHeight="1">
      <c r="A49" s="2" t="s">
        <v>83</v>
      </c>
      <c r="L49" s="2" t="s">
        <v>230</v>
      </c>
      <c r="M49" s="2" t="s">
        <v>989</v>
      </c>
    </row>
    <row r="50" ht="15.75" customHeight="1">
      <c r="A50" s="2" t="s">
        <v>83</v>
      </c>
      <c r="I50" s="2" t="s">
        <v>1209</v>
      </c>
      <c r="J50" s="2" t="str">
        <f> =206</f>
        <v>#ERROR!</v>
      </c>
      <c r="L50" s="2" t="s">
        <v>230</v>
      </c>
      <c r="M50" s="2" t="s">
        <v>989</v>
      </c>
    </row>
    <row r="51" ht="15.75" customHeight="1">
      <c r="A51" s="2" t="s">
        <v>83</v>
      </c>
      <c r="I51" s="2" t="s">
        <v>1210</v>
      </c>
      <c r="J51" s="2">
        <f>666</f>
        <v>666</v>
      </c>
      <c r="L51" s="2" t="s">
        <v>230</v>
      </c>
      <c r="M51" s="2" t="s">
        <v>989</v>
      </c>
    </row>
    <row r="52" ht="15.75" customHeight="1">
      <c r="A52" s="2" t="s">
        <v>83</v>
      </c>
      <c r="L52" s="2" t="s">
        <v>230</v>
      </c>
      <c r="M52" s="2" t="s">
        <v>989</v>
      </c>
    </row>
    <row r="53" ht="15.75" customHeight="1">
      <c r="A53" s="2" t="s">
        <v>83</v>
      </c>
      <c r="I53" s="2" t="s">
        <v>1211</v>
      </c>
      <c r="J53" s="2" t="s">
        <v>1212</v>
      </c>
      <c r="K53" s="2" t="s">
        <v>1213</v>
      </c>
      <c r="L53" s="2" t="s">
        <v>230</v>
      </c>
      <c r="M53" s="2" t="s">
        <v>989</v>
      </c>
    </row>
    <row r="54" ht="15.75" customHeight="1">
      <c r="A54" s="2" t="s">
        <v>83</v>
      </c>
      <c r="L54" s="2" t="s">
        <v>230</v>
      </c>
      <c r="M54" s="2" t="s">
        <v>989</v>
      </c>
    </row>
    <row r="55" ht="15.75" customHeight="1">
      <c r="A55" s="2" t="s">
        <v>83</v>
      </c>
      <c r="L55" s="2" t="s">
        <v>230</v>
      </c>
      <c r="M55" s="2" t="s">
        <v>989</v>
      </c>
    </row>
    <row r="56" ht="15.75" customHeight="1">
      <c r="A56" s="2" t="s">
        <v>83</v>
      </c>
      <c r="L56" s="2" t="s">
        <v>230</v>
      </c>
      <c r="M56" s="2" t="s">
        <v>989</v>
      </c>
    </row>
    <row r="57" ht="15.75" customHeight="1">
      <c r="A57" s="2" t="s">
        <v>83</v>
      </c>
      <c r="L57" s="2" t="s">
        <v>230</v>
      </c>
      <c r="M57" s="2" t="s">
        <v>989</v>
      </c>
    </row>
    <row r="58" ht="15.75" customHeight="1">
      <c r="A58" s="2" t="s">
        <v>83</v>
      </c>
      <c r="L58" s="2" t="s">
        <v>230</v>
      </c>
      <c r="M58" s="2" t="s">
        <v>989</v>
      </c>
    </row>
    <row r="59" ht="15.75" customHeight="1">
      <c r="A59" s="2" t="s">
        <v>83</v>
      </c>
      <c r="L59" s="2" t="s">
        <v>230</v>
      </c>
      <c r="M59" s="2" t="s">
        <v>989</v>
      </c>
    </row>
    <row r="60" ht="15.75" customHeight="1">
      <c r="A60" s="2" t="s">
        <v>83</v>
      </c>
      <c r="L60" s="2" t="s">
        <v>230</v>
      </c>
      <c r="M60" s="2" t="s">
        <v>989</v>
      </c>
    </row>
    <row r="61" ht="15.75" customHeight="1">
      <c r="A61" s="2" t="s">
        <v>83</v>
      </c>
      <c r="L61" s="2" t="s">
        <v>230</v>
      </c>
      <c r="M61" s="2" t="s">
        <v>989</v>
      </c>
    </row>
    <row r="62" ht="15.75" customHeight="1">
      <c r="A62" s="2" t="s">
        <v>83</v>
      </c>
      <c r="L62" s="2" t="s">
        <v>230</v>
      </c>
      <c r="M62" s="2" t="s">
        <v>989</v>
      </c>
    </row>
    <row r="63" ht="15.75" customHeight="1">
      <c r="A63" s="2" t="s">
        <v>83</v>
      </c>
      <c r="L63" s="2" t="s">
        <v>230</v>
      </c>
      <c r="M63" s="2" t="s">
        <v>989</v>
      </c>
    </row>
    <row r="64" ht="15.75" customHeight="1">
      <c r="A64" s="2" t="s">
        <v>83</v>
      </c>
      <c r="L64" s="2" t="s">
        <v>230</v>
      </c>
      <c r="M64" s="2" t="s">
        <v>989</v>
      </c>
    </row>
    <row r="65" ht="15.75" customHeight="1">
      <c r="A65" s="2" t="s">
        <v>83</v>
      </c>
      <c r="L65" s="2" t="s">
        <v>230</v>
      </c>
      <c r="M65" s="2" t="s">
        <v>989</v>
      </c>
    </row>
    <row r="66" ht="15.75" customHeight="1">
      <c r="A66" s="2" t="s">
        <v>83</v>
      </c>
      <c r="L66" s="2" t="s">
        <v>230</v>
      </c>
      <c r="M66" s="2" t="s">
        <v>989</v>
      </c>
    </row>
    <row r="67" ht="15.75" customHeight="1">
      <c r="A67" s="2" t="s">
        <v>805</v>
      </c>
      <c r="L67" s="2" t="s">
        <v>230</v>
      </c>
      <c r="M67" s="2" t="s">
        <v>989</v>
      </c>
    </row>
    <row r="68" ht="15.75" customHeight="1">
      <c r="A68" s="2" t="s">
        <v>945</v>
      </c>
      <c r="B68" s="2" t="s">
        <v>1214</v>
      </c>
      <c r="C68" s="2" t="s">
        <v>50</v>
      </c>
      <c r="D68" s="2">
        <v>359000.0</v>
      </c>
      <c r="E68" s="2" t="s">
        <v>1214</v>
      </c>
      <c r="F68" s="2">
        <v>359000.0</v>
      </c>
      <c r="G68" s="2" t="s">
        <v>50</v>
      </c>
      <c r="H68" s="2" t="s">
        <v>141</v>
      </c>
      <c r="I68" s="2" t="s">
        <v>1215</v>
      </c>
      <c r="J68" s="2" t="s">
        <v>141</v>
      </c>
      <c r="K68" s="2" t="s">
        <v>1215</v>
      </c>
      <c r="L68" s="2" t="s">
        <v>98</v>
      </c>
      <c r="M68" s="2" t="s">
        <v>989</v>
      </c>
    </row>
    <row r="69" ht="15.75" customHeight="1">
      <c r="A69" s="2" t="s">
        <v>1216</v>
      </c>
      <c r="B69" s="2" t="s">
        <v>1217</v>
      </c>
      <c r="C69" s="2" t="s">
        <v>57</v>
      </c>
      <c r="D69" s="2">
        <v>422000.0</v>
      </c>
      <c r="E69" s="2" t="s">
        <v>1218</v>
      </c>
      <c r="F69" s="2">
        <v>781000.0</v>
      </c>
      <c r="G69" s="2" t="s">
        <v>516</v>
      </c>
      <c r="H69" s="2" t="s">
        <v>138</v>
      </c>
      <c r="I69" s="2" t="s">
        <v>1104</v>
      </c>
      <c r="J69" s="2" t="s">
        <v>151</v>
      </c>
      <c r="K69" s="2" t="s">
        <v>1215</v>
      </c>
      <c r="L69" s="2" t="s">
        <v>98</v>
      </c>
      <c r="M69" s="2" t="s">
        <v>989</v>
      </c>
    </row>
    <row r="70" ht="15.75" customHeight="1">
      <c r="A70" s="2" t="s">
        <v>491</v>
      </c>
      <c r="B70" s="2" t="s">
        <v>1201</v>
      </c>
      <c r="C70" s="2" t="s">
        <v>57</v>
      </c>
      <c r="D70" s="2">
        <v>387000.0</v>
      </c>
      <c r="E70" s="2" t="s">
        <v>1219</v>
      </c>
      <c r="F70" s="2">
        <v>1168000.0</v>
      </c>
      <c r="G70" s="2" t="s">
        <v>1220</v>
      </c>
      <c r="H70" s="2" t="s">
        <v>138</v>
      </c>
      <c r="I70" s="2" t="s">
        <v>1104</v>
      </c>
      <c r="J70" s="2" t="s">
        <v>231</v>
      </c>
      <c r="K70" s="2" t="s">
        <v>1215</v>
      </c>
      <c r="L70" s="2" t="s">
        <v>98</v>
      </c>
      <c r="M70" s="2" t="s">
        <v>989</v>
      </c>
    </row>
    <row r="71" ht="15.75" customHeight="1">
      <c r="A71" s="2" t="s">
        <v>1221</v>
      </c>
      <c r="B71" s="2" t="s">
        <v>1222</v>
      </c>
      <c r="C71" s="2" t="s">
        <v>495</v>
      </c>
      <c r="D71" s="2">
        <v>516000.0</v>
      </c>
      <c r="E71" s="2" t="s">
        <v>1223</v>
      </c>
      <c r="F71" s="2">
        <v>1684000.0</v>
      </c>
      <c r="G71" s="2" t="s">
        <v>1224</v>
      </c>
      <c r="H71" s="2" t="s">
        <v>138</v>
      </c>
      <c r="I71" s="2" t="s">
        <v>1225</v>
      </c>
      <c r="J71" s="2" t="s">
        <v>147</v>
      </c>
      <c r="K71" s="2" t="s">
        <v>816</v>
      </c>
      <c r="L71" s="2" t="s">
        <v>98</v>
      </c>
      <c r="M71" s="2" t="s">
        <v>989</v>
      </c>
    </row>
    <row r="72" ht="15.75" customHeight="1">
      <c r="A72" s="3">
        <v>45338.0</v>
      </c>
      <c r="B72" s="2" t="s">
        <v>1226</v>
      </c>
      <c r="C72" s="2" t="s">
        <v>57</v>
      </c>
      <c r="D72" s="2">
        <v>464000.0</v>
      </c>
      <c r="E72" s="2" t="s">
        <v>1227</v>
      </c>
      <c r="F72" s="2">
        <v>2148000.0</v>
      </c>
      <c r="G72" s="2" t="s">
        <v>1228</v>
      </c>
      <c r="H72" s="2" t="s">
        <v>138</v>
      </c>
      <c r="I72" s="2" t="s">
        <v>51</v>
      </c>
      <c r="J72" s="2" t="s">
        <v>134</v>
      </c>
      <c r="K72" s="2" t="s">
        <v>644</v>
      </c>
      <c r="L72" s="2" t="s">
        <v>98</v>
      </c>
      <c r="M72" s="2" t="s">
        <v>989</v>
      </c>
    </row>
    <row r="73" ht="15.75" customHeight="1">
      <c r="A73" s="2" t="s">
        <v>1229</v>
      </c>
      <c r="B73" s="2" t="s">
        <v>1230</v>
      </c>
      <c r="C73" s="2" t="s">
        <v>48</v>
      </c>
      <c r="D73" s="2">
        <v>1020000.0</v>
      </c>
      <c r="E73" s="2" t="s">
        <v>1231</v>
      </c>
      <c r="F73" s="2">
        <v>3168000.0</v>
      </c>
      <c r="G73" s="2" t="s">
        <v>1232</v>
      </c>
      <c r="H73" s="2" t="s">
        <v>231</v>
      </c>
      <c r="I73" s="2" t="s">
        <v>1104</v>
      </c>
      <c r="J73" s="2" t="s">
        <v>111</v>
      </c>
      <c r="K73" s="2" t="s">
        <v>1233</v>
      </c>
      <c r="L73" s="2" t="s">
        <v>98</v>
      </c>
      <c r="M73" s="2" t="s">
        <v>989</v>
      </c>
    </row>
    <row r="74" ht="15.75" customHeight="1">
      <c r="A74" s="3">
        <v>45352.0</v>
      </c>
      <c r="B74" s="2" t="s">
        <v>1234</v>
      </c>
      <c r="C74" s="2" t="s">
        <v>114</v>
      </c>
      <c r="D74" s="2">
        <v>434000.0</v>
      </c>
      <c r="E74" s="2" t="s">
        <v>1235</v>
      </c>
      <c r="F74" s="2">
        <v>3602000.0</v>
      </c>
      <c r="G74" s="2" t="s">
        <v>1236</v>
      </c>
      <c r="H74" s="2" t="s">
        <v>138</v>
      </c>
      <c r="I74" s="2" t="s">
        <v>80</v>
      </c>
      <c r="J74" s="2" t="s">
        <v>495</v>
      </c>
      <c r="K74" s="2" t="s">
        <v>1237</v>
      </c>
      <c r="L74" s="2" t="s">
        <v>98</v>
      </c>
      <c r="M74" s="2" t="s">
        <v>989</v>
      </c>
    </row>
    <row r="75" ht="15.75" customHeight="1">
      <c r="A75" s="3">
        <v>45359.0</v>
      </c>
      <c r="B75" s="2" t="s">
        <v>1238</v>
      </c>
      <c r="C75" s="2" t="s">
        <v>264</v>
      </c>
      <c r="D75" s="2">
        <v>979000.0</v>
      </c>
      <c r="E75" s="2" t="s">
        <v>1239</v>
      </c>
      <c r="F75" s="2">
        <v>4581000.0</v>
      </c>
      <c r="G75" s="2" t="s">
        <v>1240</v>
      </c>
      <c r="H75" s="2" t="s">
        <v>227</v>
      </c>
      <c r="I75" s="2" t="s">
        <v>43</v>
      </c>
      <c r="J75" s="2" t="s">
        <v>48</v>
      </c>
      <c r="K75" s="2" t="s">
        <v>1241</v>
      </c>
      <c r="L75" s="2" t="s">
        <v>98</v>
      </c>
      <c r="M75" s="2" t="s">
        <v>989</v>
      </c>
    </row>
    <row r="76" ht="15.75" customHeight="1">
      <c r="A76" s="3">
        <v>45366.0</v>
      </c>
      <c r="B76" s="2" t="s">
        <v>1242</v>
      </c>
      <c r="C76" s="2" t="s">
        <v>48</v>
      </c>
      <c r="D76" s="2">
        <v>806000.0</v>
      </c>
      <c r="E76" s="2" t="s">
        <v>1243</v>
      </c>
      <c r="F76" s="2">
        <v>5387000.0</v>
      </c>
      <c r="G76" s="2" t="s">
        <v>1244</v>
      </c>
      <c r="H76" s="2" t="s">
        <v>227</v>
      </c>
      <c r="I76" s="2" t="s">
        <v>1104</v>
      </c>
      <c r="J76" s="2" t="s">
        <v>145</v>
      </c>
      <c r="K76" s="2" t="s">
        <v>1245</v>
      </c>
      <c r="L76" s="2" t="s">
        <v>98</v>
      </c>
      <c r="M76" s="2" t="s">
        <v>989</v>
      </c>
    </row>
    <row r="77" ht="15.75" customHeight="1">
      <c r="A77" s="2" t="s">
        <v>1246</v>
      </c>
      <c r="B77" s="2" t="s">
        <v>1247</v>
      </c>
      <c r="C77" s="2" t="s">
        <v>114</v>
      </c>
      <c r="D77" s="2">
        <v>751000.0</v>
      </c>
      <c r="E77" s="2" t="s">
        <v>1248</v>
      </c>
      <c r="F77" s="2">
        <v>6138000.0</v>
      </c>
      <c r="G77" s="2" t="s">
        <v>1057</v>
      </c>
      <c r="H77" s="2" t="s">
        <v>151</v>
      </c>
      <c r="I77" s="2" t="s">
        <v>43</v>
      </c>
      <c r="J77" s="2" t="s">
        <v>890</v>
      </c>
      <c r="K77" s="2" t="s">
        <v>970</v>
      </c>
      <c r="L77" s="2" t="s">
        <v>98</v>
      </c>
      <c r="M77" s="2" t="s">
        <v>989</v>
      </c>
    </row>
    <row r="78" ht="15.75" customHeight="1">
      <c r="A78" s="3">
        <v>45380.0</v>
      </c>
      <c r="B78" s="2" t="s">
        <v>1249</v>
      </c>
      <c r="C78" s="2" t="s">
        <v>40</v>
      </c>
      <c r="D78" s="2">
        <v>1278000.0</v>
      </c>
      <c r="E78" s="2" t="s">
        <v>1250</v>
      </c>
      <c r="F78" s="2">
        <v>7416000.0</v>
      </c>
      <c r="G78" s="2" t="s">
        <v>1251</v>
      </c>
      <c r="H78" s="2" t="s">
        <v>80</v>
      </c>
      <c r="I78" s="2" t="s">
        <v>114</v>
      </c>
      <c r="J78" s="2" t="s">
        <v>1029</v>
      </c>
      <c r="K78" s="2" t="s">
        <v>1018</v>
      </c>
      <c r="L78" s="2" t="s">
        <v>98</v>
      </c>
      <c r="M78" s="2" t="s">
        <v>989</v>
      </c>
    </row>
    <row r="79" ht="15.75" customHeight="1">
      <c r="A79" s="3">
        <v>45387.0</v>
      </c>
      <c r="B79" s="2" t="s">
        <v>1252</v>
      </c>
      <c r="C79" s="2" t="s">
        <v>1253</v>
      </c>
      <c r="D79" s="2">
        <v>3651000.0</v>
      </c>
      <c r="E79" s="2" t="s">
        <v>1254</v>
      </c>
      <c r="F79" s="2">
        <v>1.1067E7</v>
      </c>
      <c r="G79" s="2" t="s">
        <v>1125</v>
      </c>
      <c r="H79" s="2" t="s">
        <v>40</v>
      </c>
      <c r="I79" s="2" t="s">
        <v>134</v>
      </c>
      <c r="J79" s="2" t="s">
        <v>1255</v>
      </c>
      <c r="K79" s="2" t="s">
        <v>1251</v>
      </c>
      <c r="L79" s="2" t="s">
        <v>98</v>
      </c>
      <c r="M79" s="2" t="s">
        <v>989</v>
      </c>
    </row>
    <row r="80" ht="15.75" customHeight="1">
      <c r="A80" s="2" t="s">
        <v>453</v>
      </c>
      <c r="B80" s="2" t="s">
        <v>1256</v>
      </c>
      <c r="C80" s="2" t="s">
        <v>771</v>
      </c>
      <c r="D80" s="2">
        <v>4091000.0</v>
      </c>
      <c r="E80" s="2" t="s">
        <v>1257</v>
      </c>
      <c r="F80" s="2">
        <v>1.5158E7</v>
      </c>
      <c r="G80" s="2" t="s">
        <v>1258</v>
      </c>
      <c r="H80" s="2" t="s">
        <v>48</v>
      </c>
      <c r="I80" s="2" t="s">
        <v>140</v>
      </c>
      <c r="J80" s="2" t="s">
        <v>1259</v>
      </c>
      <c r="K80" s="2" t="s">
        <v>1260</v>
      </c>
      <c r="L80" s="2" t="s">
        <v>98</v>
      </c>
      <c r="M80" s="2" t="s">
        <v>989</v>
      </c>
    </row>
    <row r="81" ht="15.75" customHeight="1">
      <c r="A81" s="3">
        <v>45401.0</v>
      </c>
      <c r="B81" s="2" t="s">
        <v>1261</v>
      </c>
      <c r="C81" s="2" t="s">
        <v>1262</v>
      </c>
      <c r="D81" s="2">
        <v>2199000.0</v>
      </c>
      <c r="E81" s="2" t="s">
        <v>1263</v>
      </c>
      <c r="F81" s="2">
        <v>1.7357E7</v>
      </c>
      <c r="G81" s="2" t="s">
        <v>1264</v>
      </c>
      <c r="H81" s="2" t="s">
        <v>50</v>
      </c>
      <c r="I81" s="2" t="s">
        <v>1104</v>
      </c>
      <c r="J81" s="2" t="s">
        <v>1265</v>
      </c>
      <c r="K81" s="2" t="s">
        <v>1260</v>
      </c>
      <c r="L81" s="2" t="s">
        <v>98</v>
      </c>
      <c r="M81" s="2" t="s">
        <v>989</v>
      </c>
    </row>
    <row r="82" ht="15.75" customHeight="1">
      <c r="A82" s="3">
        <v>45408.0</v>
      </c>
      <c r="B82" s="2" t="s">
        <v>1266</v>
      </c>
      <c r="C82" s="2" t="s">
        <v>111</v>
      </c>
      <c r="D82" s="2">
        <v>707000.0</v>
      </c>
      <c r="E82" s="2" t="s">
        <v>1267</v>
      </c>
      <c r="F82" s="2">
        <v>1.8064E7</v>
      </c>
      <c r="G82" s="2" t="s">
        <v>1268</v>
      </c>
      <c r="H82" s="2" t="s">
        <v>151</v>
      </c>
      <c r="I82" s="2" t="s">
        <v>516</v>
      </c>
      <c r="J82" s="2" t="s">
        <v>1269</v>
      </c>
      <c r="K82" s="2" t="s">
        <v>1270</v>
      </c>
      <c r="L82" s="2" t="s">
        <v>98</v>
      </c>
      <c r="M82" s="2" t="s">
        <v>989</v>
      </c>
    </row>
    <row r="83" ht="15.75" customHeight="1">
      <c r="A83" s="2" t="s">
        <v>324</v>
      </c>
      <c r="B83" s="2" t="s">
        <v>1271</v>
      </c>
      <c r="C83" s="2" t="s">
        <v>495</v>
      </c>
      <c r="D83" s="2">
        <v>740000.0</v>
      </c>
      <c r="E83" s="2" t="s">
        <v>1272</v>
      </c>
      <c r="F83" s="2">
        <v>1.8804E7</v>
      </c>
      <c r="G83" s="2" t="s">
        <v>1273</v>
      </c>
      <c r="H83" s="2" t="s">
        <v>151</v>
      </c>
      <c r="I83" s="2" t="s">
        <v>111</v>
      </c>
      <c r="J83" s="2" t="s">
        <v>1007</v>
      </c>
      <c r="K83" s="2" t="s">
        <v>1274</v>
      </c>
      <c r="L83" s="2" t="s">
        <v>98</v>
      </c>
      <c r="M83" s="2" t="s">
        <v>989</v>
      </c>
    </row>
    <row r="84" ht="15.75" customHeight="1">
      <c r="A84" s="2" t="s">
        <v>1275</v>
      </c>
      <c r="B84" s="2" t="s">
        <v>1276</v>
      </c>
      <c r="C84" s="2" t="s">
        <v>114</v>
      </c>
      <c r="D84" s="2">
        <v>681000.0</v>
      </c>
      <c r="E84" s="2" t="s">
        <v>1277</v>
      </c>
      <c r="F84" s="2">
        <v>1.9485E7</v>
      </c>
      <c r="G84" s="2" t="s">
        <v>1278</v>
      </c>
      <c r="H84" s="2" t="s">
        <v>151</v>
      </c>
      <c r="I84" s="2" t="s">
        <v>827</v>
      </c>
      <c r="J84" s="2" t="s">
        <v>1076</v>
      </c>
      <c r="K84" s="2" t="s">
        <v>998</v>
      </c>
      <c r="L84" s="2" t="s">
        <v>98</v>
      </c>
      <c r="M84" s="2" t="s">
        <v>989</v>
      </c>
    </row>
    <row r="85" ht="15.75" customHeight="1">
      <c r="A85" s="2" t="s">
        <v>330</v>
      </c>
      <c r="B85" s="2" t="s">
        <v>1279</v>
      </c>
      <c r="C85" s="2" t="s">
        <v>57</v>
      </c>
      <c r="D85" s="2">
        <v>395000.0</v>
      </c>
      <c r="E85" s="2" t="s">
        <v>1280</v>
      </c>
      <c r="F85" s="2">
        <v>1.988E7</v>
      </c>
      <c r="G85" s="2" t="s">
        <v>1281</v>
      </c>
      <c r="H85" s="2" t="s">
        <v>138</v>
      </c>
      <c r="I85" s="2" t="s">
        <v>1104</v>
      </c>
      <c r="J85" s="2" t="s">
        <v>1282</v>
      </c>
      <c r="K85" s="2" t="s">
        <v>998</v>
      </c>
      <c r="L85" s="2" t="s">
        <v>98</v>
      </c>
      <c r="M85" s="2" t="s">
        <v>989</v>
      </c>
    </row>
    <row r="86" ht="15.75" customHeight="1">
      <c r="A86" s="3">
        <v>45434.0</v>
      </c>
      <c r="B86" s="2" t="s">
        <v>1283</v>
      </c>
      <c r="C86" s="2" t="s">
        <v>57</v>
      </c>
      <c r="D86" s="2">
        <v>356000.0</v>
      </c>
      <c r="E86" s="2" t="s">
        <v>1284</v>
      </c>
      <c r="F86" s="2">
        <v>2.0236E7</v>
      </c>
      <c r="G86" s="2" t="s">
        <v>1285</v>
      </c>
      <c r="H86" s="2" t="s">
        <v>141</v>
      </c>
      <c r="I86" s="2" t="s">
        <v>50</v>
      </c>
      <c r="J86" s="2" t="s">
        <v>1134</v>
      </c>
      <c r="K86" s="2" t="s">
        <v>1286</v>
      </c>
      <c r="L86" s="2" t="s">
        <v>98</v>
      </c>
      <c r="M86" s="2" t="s">
        <v>989</v>
      </c>
    </row>
    <row r="87" ht="15.75" customHeight="1">
      <c r="A87" s="3">
        <v>45471.0</v>
      </c>
      <c r="B87" s="2" t="s">
        <v>1260</v>
      </c>
      <c r="C87" s="2" t="s">
        <v>134</v>
      </c>
      <c r="D87" s="2">
        <v>217200.0</v>
      </c>
      <c r="E87" s="2" t="s">
        <v>1287</v>
      </c>
      <c r="F87" s="2">
        <v>2.04532E7</v>
      </c>
      <c r="G87" s="2" t="s">
        <v>1288</v>
      </c>
      <c r="H87" s="2" t="s">
        <v>141</v>
      </c>
      <c r="I87" s="2" t="s">
        <v>1104</v>
      </c>
      <c r="J87" s="2" t="s">
        <v>1289</v>
      </c>
      <c r="K87" s="2" t="s">
        <v>1290</v>
      </c>
      <c r="L87" s="2" t="s">
        <v>98</v>
      </c>
      <c r="M87" s="2" t="s">
        <v>989</v>
      </c>
    </row>
    <row r="88" ht="15.75" customHeight="1">
      <c r="A88" s="2" t="s">
        <v>83</v>
      </c>
      <c r="B88" s="2" t="s">
        <v>1291</v>
      </c>
      <c r="C88" s="2" t="s">
        <v>57</v>
      </c>
      <c r="D88" s="2">
        <v>388800.0</v>
      </c>
      <c r="E88" s="2" t="s">
        <v>1292</v>
      </c>
      <c r="F88" s="2">
        <v>2.0842E7</v>
      </c>
      <c r="G88" s="2" t="s">
        <v>1293</v>
      </c>
      <c r="H88" s="2" t="s">
        <v>141</v>
      </c>
      <c r="I88" s="2" t="s">
        <v>896</v>
      </c>
      <c r="J88" s="2" t="s">
        <v>1294</v>
      </c>
      <c r="K88" s="2" t="s">
        <v>1295</v>
      </c>
      <c r="L88" s="2" t="s">
        <v>98</v>
      </c>
      <c r="M88" s="2" t="s">
        <v>989</v>
      </c>
    </row>
    <row r="89" ht="15.75" customHeight="1">
      <c r="A89" s="3">
        <v>45492.0</v>
      </c>
      <c r="L89" s="2" t="s">
        <v>98</v>
      </c>
      <c r="M89" s="2" t="s">
        <v>989</v>
      </c>
    </row>
    <row r="90" ht="15.75" customHeight="1">
      <c r="A90" s="2" t="s">
        <v>1296</v>
      </c>
      <c r="B90" s="2" t="s">
        <v>1297</v>
      </c>
      <c r="C90" s="2" t="s">
        <v>1023</v>
      </c>
      <c r="D90" s="2">
        <v>1.82127E7</v>
      </c>
      <c r="E90" s="2" t="s">
        <v>1298</v>
      </c>
      <c r="F90" s="2">
        <v>2.773783E8</v>
      </c>
      <c r="G90" s="2" t="s">
        <v>1299</v>
      </c>
      <c r="H90" s="2" t="s">
        <v>1269</v>
      </c>
      <c r="I90" s="2" t="s">
        <v>778</v>
      </c>
      <c r="J90" s="2" t="s">
        <v>1300</v>
      </c>
      <c r="K90" s="2" t="s">
        <v>1301</v>
      </c>
      <c r="L90" s="2" t="s">
        <v>136</v>
      </c>
      <c r="M90" s="2" t="s">
        <v>989</v>
      </c>
    </row>
    <row r="91" ht="15.75" customHeight="1">
      <c r="A91" s="2" t="s">
        <v>1302</v>
      </c>
      <c r="B91" s="2" t="s">
        <v>1303</v>
      </c>
      <c r="C91" s="2" t="s">
        <v>1304</v>
      </c>
      <c r="D91" s="2">
        <v>1.46465E7</v>
      </c>
      <c r="E91" s="2" t="s">
        <v>1305</v>
      </c>
      <c r="F91" s="2">
        <v>2.920248E8</v>
      </c>
      <c r="G91" s="2" t="s">
        <v>1306</v>
      </c>
      <c r="H91" s="2" t="s">
        <v>996</v>
      </c>
      <c r="I91" s="2" t="s">
        <v>1104</v>
      </c>
      <c r="J91" s="2" t="s">
        <v>1307</v>
      </c>
      <c r="K91" s="2" t="s">
        <v>1301</v>
      </c>
      <c r="L91" s="2" t="s">
        <v>136</v>
      </c>
      <c r="M91" s="2" t="s">
        <v>989</v>
      </c>
    </row>
    <row r="92" ht="15.75" customHeight="1">
      <c r="A92" s="3">
        <v>45611.0</v>
      </c>
      <c r="B92" s="2" t="s">
        <v>1308</v>
      </c>
      <c r="C92" s="2" t="s">
        <v>1309</v>
      </c>
      <c r="D92" s="2">
        <v>1.57048E7</v>
      </c>
      <c r="E92" s="2" t="s">
        <v>1310</v>
      </c>
      <c r="F92" s="2">
        <v>3.077296E8</v>
      </c>
      <c r="G92" s="2" t="s">
        <v>1311</v>
      </c>
      <c r="H92" s="2" t="s">
        <v>1269</v>
      </c>
      <c r="I92" s="2" t="s">
        <v>495</v>
      </c>
      <c r="J92" s="2" t="s">
        <v>1312</v>
      </c>
      <c r="K92" s="2" t="s">
        <v>1313</v>
      </c>
      <c r="L92" s="2" t="s">
        <v>136</v>
      </c>
      <c r="M92" s="2" t="s">
        <v>989</v>
      </c>
    </row>
    <row r="93" ht="15.75" customHeight="1">
      <c r="A93" s="3">
        <v>45618.0</v>
      </c>
      <c r="B93" s="2" t="s">
        <v>1314</v>
      </c>
      <c r="C93" s="2" t="s">
        <v>1125</v>
      </c>
      <c r="D93" s="2">
        <v>2.02345E7</v>
      </c>
      <c r="E93" s="2" t="s">
        <v>1315</v>
      </c>
      <c r="F93" s="2">
        <v>3.279341E8</v>
      </c>
      <c r="G93" s="2" t="s">
        <v>1316</v>
      </c>
      <c r="H93" s="2" t="s">
        <v>1134</v>
      </c>
      <c r="I93" s="2" t="s">
        <v>778</v>
      </c>
      <c r="J93" s="2" t="s">
        <v>1317</v>
      </c>
      <c r="K93" s="2" t="s">
        <v>1318</v>
      </c>
      <c r="L93" s="2" t="s">
        <v>136</v>
      </c>
      <c r="M93" s="2" t="s">
        <v>989</v>
      </c>
    </row>
    <row r="94" ht="15.75" customHeight="1">
      <c r="A94" s="3">
        <v>45625.0</v>
      </c>
      <c r="B94" s="2" t="s">
        <v>1319</v>
      </c>
      <c r="C94" s="2" t="s">
        <v>1057</v>
      </c>
      <c r="D94" s="2" t="s">
        <v>1320</v>
      </c>
      <c r="E94" s="2" t="s">
        <v>1321</v>
      </c>
      <c r="F94" s="2">
        <v>3.389924E8</v>
      </c>
      <c r="G94" s="2" t="s">
        <v>1322</v>
      </c>
      <c r="H94" s="2" t="s">
        <v>816</v>
      </c>
      <c r="I94" s="2" t="s">
        <v>778</v>
      </c>
      <c r="J94" s="2" t="s">
        <v>1323</v>
      </c>
      <c r="K94" s="2" t="s">
        <v>1324</v>
      </c>
      <c r="L94" s="2" t="s">
        <v>136</v>
      </c>
      <c r="M94" s="2" t="s">
        <v>989</v>
      </c>
    </row>
    <row r="95" ht="15.75" customHeight="1">
      <c r="A95" s="3">
        <v>45632.0</v>
      </c>
      <c r="B95" s="2" t="s">
        <v>1325</v>
      </c>
      <c r="C95" s="2" t="s">
        <v>1163</v>
      </c>
      <c r="D95" s="2">
        <v>1.21792E7</v>
      </c>
      <c r="E95" s="2" t="s">
        <v>1326</v>
      </c>
      <c r="F95" s="2">
        <v>3.511716E8</v>
      </c>
      <c r="G95" s="2" t="s">
        <v>1327</v>
      </c>
      <c r="H95" s="2" t="s">
        <v>1228</v>
      </c>
      <c r="I95" s="2" t="s">
        <v>51</v>
      </c>
      <c r="J95" s="2" t="s">
        <v>1328</v>
      </c>
      <c r="K95" s="2" t="s">
        <v>1329</v>
      </c>
      <c r="L95" s="2" t="s">
        <v>136</v>
      </c>
      <c r="M95" s="2" t="s">
        <v>989</v>
      </c>
    </row>
    <row r="96" ht="15.75" customHeight="1">
      <c r="A96" s="3">
        <v>45639.0</v>
      </c>
      <c r="B96" s="2" t="s">
        <v>1330</v>
      </c>
      <c r="C96" s="2" t="s">
        <v>1331</v>
      </c>
      <c r="D96" s="2">
        <v>9229000.0</v>
      </c>
      <c r="E96" s="2" t="s">
        <v>1332</v>
      </c>
      <c r="F96" s="2">
        <v>3.604006E8</v>
      </c>
      <c r="G96" s="2" t="s">
        <v>1333</v>
      </c>
      <c r="H96" s="2" t="s">
        <v>1098</v>
      </c>
      <c r="I96" s="2" t="s">
        <v>166</v>
      </c>
      <c r="J96" s="2" t="s">
        <v>1334</v>
      </c>
      <c r="K96" s="2" t="s">
        <v>1335</v>
      </c>
      <c r="L96" s="2" t="s">
        <v>136</v>
      </c>
      <c r="M96" s="2" t="s">
        <v>989</v>
      </c>
    </row>
    <row r="97" ht="15.75" customHeight="1">
      <c r="A97" s="3">
        <v>45646.0</v>
      </c>
      <c r="B97" s="2" t="s">
        <v>1336</v>
      </c>
      <c r="C97" s="2" t="s">
        <v>1337</v>
      </c>
      <c r="D97" s="2">
        <v>1.07859E7</v>
      </c>
      <c r="E97" s="2" t="s">
        <v>1338</v>
      </c>
      <c r="F97" s="2">
        <v>3.711865E8</v>
      </c>
      <c r="G97" s="2" t="s">
        <v>1339</v>
      </c>
      <c r="H97" s="2" t="s">
        <v>761</v>
      </c>
      <c r="I97" s="2" t="s">
        <v>166</v>
      </c>
      <c r="J97" s="2" t="s">
        <v>1340</v>
      </c>
      <c r="K97" s="2" t="s">
        <v>1341</v>
      </c>
      <c r="L97" s="2" t="s">
        <v>136</v>
      </c>
      <c r="M97" s="2" t="s">
        <v>989</v>
      </c>
    </row>
    <row r="98" ht="15.75" customHeight="1">
      <c r="A98" s="2" t="s">
        <v>83</v>
      </c>
      <c r="L98" s="2" t="s">
        <v>136</v>
      </c>
      <c r="M98" s="2" t="s">
        <v>989</v>
      </c>
    </row>
    <row r="99" ht="15.75" customHeight="1">
      <c r="A99" s="2" t="s">
        <v>83</v>
      </c>
      <c r="L99" s="2" t="s">
        <v>136</v>
      </c>
      <c r="M99" s="2" t="s">
        <v>989</v>
      </c>
    </row>
    <row r="100" ht="15.75" customHeight="1">
      <c r="A100" s="2" t="s">
        <v>83</v>
      </c>
      <c r="I100" s="2" t="s">
        <v>1342</v>
      </c>
      <c r="J100" s="2" t="s">
        <v>1343</v>
      </c>
      <c r="L100" s="2" t="s">
        <v>136</v>
      </c>
      <c r="M100" s="2" t="s">
        <v>989</v>
      </c>
    </row>
    <row r="101" ht="15.75" customHeight="1">
      <c r="A101" s="2" t="s">
        <v>83</v>
      </c>
      <c r="I101" s="2" t="s">
        <v>1344</v>
      </c>
      <c r="J101" s="2" t="s">
        <v>1345</v>
      </c>
      <c r="L101" s="2" t="s">
        <v>136</v>
      </c>
      <c r="M101" s="2" t="s">
        <v>989</v>
      </c>
    </row>
    <row r="102" ht="15.75" customHeight="1">
      <c r="A102" s="2" t="s">
        <v>83</v>
      </c>
      <c r="L102" s="2" t="s">
        <v>136</v>
      </c>
      <c r="M102" s="2" t="s">
        <v>989</v>
      </c>
    </row>
    <row r="103" ht="15.75" customHeight="1">
      <c r="A103" s="2" t="s">
        <v>83</v>
      </c>
      <c r="I103" s="2" t="s">
        <v>1346</v>
      </c>
      <c r="J103" s="2" t="s">
        <v>1347</v>
      </c>
      <c r="K103" s="2" t="s">
        <v>1348</v>
      </c>
      <c r="L103" s="2" t="s">
        <v>136</v>
      </c>
      <c r="M103" s="2" t="s">
        <v>989</v>
      </c>
    </row>
    <row r="104" ht="15.75" customHeight="1">
      <c r="A104" s="2" t="s">
        <v>83</v>
      </c>
      <c r="K104" s="2" t="s">
        <v>1349</v>
      </c>
      <c r="L104" s="2" t="s">
        <v>136</v>
      </c>
      <c r="M104" s="2" t="s">
        <v>989</v>
      </c>
    </row>
    <row r="105" ht="15.75" customHeight="1">
      <c r="A105" s="2" t="s">
        <v>83</v>
      </c>
      <c r="I105" s="2" t="s">
        <v>1350</v>
      </c>
      <c r="J105" s="2" t="s">
        <v>1351</v>
      </c>
      <c r="L105" s="2" t="s">
        <v>136</v>
      </c>
      <c r="M105" s="2" t="s">
        <v>989</v>
      </c>
    </row>
    <row r="106" ht="15.75" customHeight="1">
      <c r="A106" s="2" t="s">
        <v>83</v>
      </c>
      <c r="L106" s="2" t="s">
        <v>136</v>
      </c>
      <c r="M106" s="2" t="s">
        <v>989</v>
      </c>
    </row>
    <row r="107" ht="15.75" customHeight="1">
      <c r="A107" s="2" t="s">
        <v>83</v>
      </c>
      <c r="L107" s="2" t="s">
        <v>136</v>
      </c>
      <c r="M107" s="2" t="s">
        <v>989</v>
      </c>
    </row>
    <row r="108" ht="15.75" customHeight="1">
      <c r="A108" s="2" t="s">
        <v>83</v>
      </c>
      <c r="L108" s="2" t="s">
        <v>136</v>
      </c>
      <c r="M108" s="2" t="s">
        <v>989</v>
      </c>
    </row>
    <row r="109" ht="15.75" customHeight="1">
      <c r="A109" s="2" t="s">
        <v>83</v>
      </c>
      <c r="L109" s="2" t="s">
        <v>136</v>
      </c>
      <c r="M109" s="2" t="s">
        <v>989</v>
      </c>
    </row>
    <row r="110" ht="15.75" customHeight="1">
      <c r="A110" s="2" t="s">
        <v>83</v>
      </c>
      <c r="L110" s="2" t="s">
        <v>136</v>
      </c>
      <c r="M110" s="2" t="s">
        <v>989</v>
      </c>
    </row>
    <row r="111" ht="15.75" customHeight="1">
      <c r="A111" s="2" t="s">
        <v>888</v>
      </c>
      <c r="B111" s="2" t="s">
        <v>1214</v>
      </c>
      <c r="C111" s="2" t="s">
        <v>50</v>
      </c>
      <c r="D111" s="2">
        <v>359000.0</v>
      </c>
      <c r="E111" s="2" t="s">
        <v>1214</v>
      </c>
      <c r="F111" s="2">
        <v>359000.0</v>
      </c>
      <c r="G111" s="2" t="s">
        <v>50</v>
      </c>
      <c r="H111" s="2" t="s">
        <v>141</v>
      </c>
      <c r="I111" s="2" t="s">
        <v>1215</v>
      </c>
      <c r="J111" s="2" t="s">
        <v>141</v>
      </c>
      <c r="K111" s="2" t="s">
        <v>1215</v>
      </c>
      <c r="L111" s="2" t="s">
        <v>98</v>
      </c>
      <c r="M111" s="2" t="s">
        <v>989</v>
      </c>
    </row>
    <row r="112" ht="15.75" customHeight="1">
      <c r="A112" s="3">
        <v>45303.0</v>
      </c>
      <c r="B112" s="2" t="s">
        <v>1217</v>
      </c>
      <c r="C112" s="2" t="s">
        <v>57</v>
      </c>
      <c r="D112" s="2">
        <v>422000.0</v>
      </c>
      <c r="E112" s="2" t="s">
        <v>1218</v>
      </c>
      <c r="F112" s="2">
        <v>781000.0</v>
      </c>
      <c r="G112" s="2" t="s">
        <v>516</v>
      </c>
      <c r="H112" s="2" t="s">
        <v>138</v>
      </c>
      <c r="I112" s="2" t="s">
        <v>1104</v>
      </c>
      <c r="J112" s="2" t="s">
        <v>151</v>
      </c>
      <c r="K112" s="2" t="s">
        <v>1215</v>
      </c>
      <c r="L112" s="2" t="s">
        <v>98</v>
      </c>
      <c r="M112" s="2" t="s">
        <v>989</v>
      </c>
    </row>
    <row r="113" ht="15.75" customHeight="1">
      <c r="A113" s="3">
        <v>45310.0</v>
      </c>
      <c r="B113" s="2" t="s">
        <v>1201</v>
      </c>
      <c r="C113" s="2" t="s">
        <v>57</v>
      </c>
      <c r="D113" s="2">
        <v>387000.0</v>
      </c>
      <c r="E113" s="2" t="s">
        <v>1352</v>
      </c>
      <c r="F113" s="2">
        <v>1408000.0</v>
      </c>
      <c r="G113" s="2" t="s">
        <v>1220</v>
      </c>
      <c r="H113" s="2" t="s">
        <v>138</v>
      </c>
      <c r="I113" s="2" t="s">
        <v>1104</v>
      </c>
      <c r="J113" s="2" t="s">
        <v>231</v>
      </c>
      <c r="K113" s="2" t="s">
        <v>1215</v>
      </c>
      <c r="L113" s="2" t="s">
        <v>98</v>
      </c>
      <c r="M113" s="2" t="s">
        <v>989</v>
      </c>
    </row>
    <row r="114" ht="15.75" customHeight="1">
      <c r="A114" s="3">
        <v>45331.0</v>
      </c>
      <c r="B114" s="2" t="s">
        <v>1222</v>
      </c>
      <c r="C114" s="2" t="s">
        <v>495</v>
      </c>
      <c r="D114" s="2">
        <v>510000.0</v>
      </c>
      <c r="E114" s="2" t="s">
        <v>1223</v>
      </c>
      <c r="F114" s="2">
        <v>1684000.0</v>
      </c>
      <c r="G114" s="2" t="s">
        <v>1224</v>
      </c>
      <c r="H114" s="2" t="s">
        <v>138</v>
      </c>
      <c r="I114" s="2" t="s">
        <v>1225</v>
      </c>
      <c r="J114" s="2" t="s">
        <v>138</v>
      </c>
      <c r="K114" s="2" t="s">
        <v>816</v>
      </c>
      <c r="L114" s="2" t="s">
        <v>98</v>
      </c>
      <c r="M114" s="2" t="s">
        <v>989</v>
      </c>
    </row>
    <row r="115" ht="15.75" customHeight="1">
      <c r="A115" s="3">
        <v>45338.0</v>
      </c>
      <c r="B115" s="2" t="s">
        <v>1226</v>
      </c>
      <c r="C115" s="2" t="s">
        <v>57</v>
      </c>
      <c r="D115" s="2">
        <v>464000.0</v>
      </c>
      <c r="E115" s="2" t="s">
        <v>1227</v>
      </c>
      <c r="F115" s="2">
        <v>2148000.0</v>
      </c>
      <c r="G115" s="2" t="s">
        <v>1228</v>
      </c>
      <c r="H115" s="2" t="s">
        <v>138</v>
      </c>
      <c r="I115" s="2" t="s">
        <v>51</v>
      </c>
      <c r="J115" s="2" t="s">
        <v>134</v>
      </c>
      <c r="K115" s="2" t="s">
        <v>1233</v>
      </c>
      <c r="L115" s="2" t="s">
        <v>98</v>
      </c>
      <c r="M115" s="2" t="s">
        <v>989</v>
      </c>
    </row>
    <row r="116" ht="15.75" customHeight="1">
      <c r="A116" s="3">
        <v>45345.0</v>
      </c>
      <c r="B116" s="2" t="s">
        <v>1230</v>
      </c>
      <c r="C116" s="2" t="s">
        <v>48</v>
      </c>
      <c r="D116" s="2">
        <v>1020000.0</v>
      </c>
      <c r="E116" s="2" t="s">
        <v>1231</v>
      </c>
      <c r="F116" s="2">
        <v>3168000.0</v>
      </c>
      <c r="G116" s="2" t="s">
        <v>1232</v>
      </c>
      <c r="H116" s="2" t="s">
        <v>231</v>
      </c>
      <c r="I116" s="2" t="s">
        <v>1104</v>
      </c>
      <c r="J116" s="2" t="s">
        <v>111</v>
      </c>
      <c r="K116" s="2" t="s">
        <v>644</v>
      </c>
      <c r="L116" s="2" t="s">
        <v>98</v>
      </c>
      <c r="M116" s="2" t="s">
        <v>989</v>
      </c>
    </row>
    <row r="117" ht="15.75" customHeight="1">
      <c r="A117" s="3">
        <v>45352.0</v>
      </c>
      <c r="B117" s="2" t="s">
        <v>1234</v>
      </c>
      <c r="C117" s="2" t="s">
        <v>114</v>
      </c>
      <c r="D117" s="2">
        <v>434000.0</v>
      </c>
      <c r="E117" s="2" t="s">
        <v>1235</v>
      </c>
      <c r="F117" s="2">
        <v>3602000.0</v>
      </c>
      <c r="G117" s="2" t="s">
        <v>1236</v>
      </c>
      <c r="H117" s="2" t="s">
        <v>138</v>
      </c>
      <c r="I117" s="2" t="s">
        <v>80</v>
      </c>
      <c r="J117" s="2" t="s">
        <v>495</v>
      </c>
      <c r="K117" s="2" t="s">
        <v>1237</v>
      </c>
      <c r="L117" s="2" t="s">
        <v>98</v>
      </c>
      <c r="M117" s="2" t="s">
        <v>989</v>
      </c>
    </row>
    <row r="118" ht="15.75" customHeight="1">
      <c r="A118" s="3">
        <v>45359.0</v>
      </c>
      <c r="B118" s="2" t="s">
        <v>1238</v>
      </c>
      <c r="C118" s="2" t="s">
        <v>264</v>
      </c>
      <c r="D118" s="2">
        <v>979000.0</v>
      </c>
      <c r="E118" s="2" t="s">
        <v>1239</v>
      </c>
      <c r="F118" s="2">
        <v>4581000.0</v>
      </c>
      <c r="G118" s="2" t="s">
        <v>1240</v>
      </c>
      <c r="H118" s="2" t="s">
        <v>227</v>
      </c>
      <c r="I118" s="2" t="s">
        <v>43</v>
      </c>
      <c r="J118" s="2" t="s">
        <v>48</v>
      </c>
      <c r="K118" s="2" t="s">
        <v>1241</v>
      </c>
      <c r="L118" s="2" t="s">
        <v>98</v>
      </c>
      <c r="M118" s="2" t="s">
        <v>989</v>
      </c>
    </row>
    <row r="119" ht="15.75" customHeight="1">
      <c r="A119" s="3">
        <v>45366.0</v>
      </c>
      <c r="B119" s="2" t="s">
        <v>1242</v>
      </c>
      <c r="C119" s="2" t="s">
        <v>48</v>
      </c>
      <c r="D119" s="2">
        <v>806000.0</v>
      </c>
      <c r="E119" s="2" t="s">
        <v>1243</v>
      </c>
      <c r="F119" s="2">
        <v>5387000.0</v>
      </c>
      <c r="G119" s="2" t="s">
        <v>1244</v>
      </c>
      <c r="H119" s="2" t="s">
        <v>227</v>
      </c>
      <c r="I119" s="2" t="s">
        <v>1104</v>
      </c>
      <c r="J119" s="2" t="s">
        <v>145</v>
      </c>
      <c r="K119" s="2" t="s">
        <v>1245</v>
      </c>
      <c r="L119" s="2" t="s">
        <v>98</v>
      </c>
      <c r="M119" s="2" t="s">
        <v>989</v>
      </c>
    </row>
    <row r="120" ht="15.75" customHeight="1">
      <c r="A120" s="3">
        <v>45373.0</v>
      </c>
      <c r="B120" s="2" t="s">
        <v>1247</v>
      </c>
      <c r="C120" s="2" t="s">
        <v>114</v>
      </c>
      <c r="D120" s="2">
        <v>751000.0</v>
      </c>
      <c r="E120" s="2" t="s">
        <v>1248</v>
      </c>
      <c r="F120" s="2" t="s">
        <v>1353</v>
      </c>
      <c r="G120" s="2" t="s">
        <v>1057</v>
      </c>
      <c r="H120" s="2" t="s">
        <v>151</v>
      </c>
      <c r="I120" s="2" t="s">
        <v>43</v>
      </c>
      <c r="J120" s="2" t="s">
        <v>890</v>
      </c>
      <c r="K120" s="2" t="s">
        <v>970</v>
      </c>
      <c r="L120" s="2" t="s">
        <v>98</v>
      </c>
      <c r="M120" s="2" t="s">
        <v>989</v>
      </c>
    </row>
    <row r="121" ht="15.75" customHeight="1">
      <c r="A121" s="3">
        <v>45380.0</v>
      </c>
      <c r="B121" s="2" t="s">
        <v>1249</v>
      </c>
      <c r="C121" s="2" t="s">
        <v>40</v>
      </c>
      <c r="D121" s="2">
        <v>1278000.0</v>
      </c>
      <c r="E121" s="2" t="s">
        <v>1250</v>
      </c>
      <c r="F121" s="2">
        <v>7416000.0</v>
      </c>
      <c r="G121" s="2" t="s">
        <v>1251</v>
      </c>
      <c r="H121" s="2" t="s">
        <v>80</v>
      </c>
      <c r="I121" s="2" t="s">
        <v>114</v>
      </c>
      <c r="J121" s="2" t="s">
        <v>1029</v>
      </c>
      <c r="K121" s="2" t="s">
        <v>1018</v>
      </c>
      <c r="L121" s="2" t="s">
        <v>98</v>
      </c>
      <c r="M121" s="2" t="s">
        <v>989</v>
      </c>
    </row>
    <row r="122" ht="15.75" customHeight="1">
      <c r="A122" s="3">
        <v>45387.0</v>
      </c>
      <c r="B122" s="2" t="s">
        <v>1252</v>
      </c>
      <c r="C122" s="2" t="s">
        <v>1253</v>
      </c>
      <c r="D122" s="2">
        <v>3651000.0</v>
      </c>
      <c r="E122" s="2" t="s">
        <v>1254</v>
      </c>
      <c r="F122" s="2">
        <v>1.1067E7</v>
      </c>
      <c r="G122" s="2" t="s">
        <v>1125</v>
      </c>
      <c r="H122" s="2" t="s">
        <v>40</v>
      </c>
      <c r="I122" s="2" t="s">
        <v>134</v>
      </c>
      <c r="J122" s="2" t="s">
        <v>1255</v>
      </c>
      <c r="K122" s="2" t="s">
        <v>1251</v>
      </c>
      <c r="L122" s="2" t="s">
        <v>98</v>
      </c>
      <c r="M122" s="2" t="s">
        <v>989</v>
      </c>
    </row>
    <row r="123" ht="15.75" customHeight="1">
      <c r="A123" s="3">
        <v>45394.0</v>
      </c>
      <c r="B123" s="2" t="s">
        <v>1256</v>
      </c>
      <c r="C123" s="2" t="s">
        <v>771</v>
      </c>
      <c r="D123" s="2">
        <v>4091000.0</v>
      </c>
      <c r="E123" s="2" t="s">
        <v>1257</v>
      </c>
      <c r="F123" s="2">
        <v>1.5158E7</v>
      </c>
      <c r="G123" s="2" t="s">
        <v>1258</v>
      </c>
      <c r="H123" s="2" t="s">
        <v>48</v>
      </c>
      <c r="I123" s="2" t="s">
        <v>140</v>
      </c>
      <c r="J123" s="2" t="s">
        <v>1259</v>
      </c>
      <c r="K123" s="2" t="s">
        <v>1260</v>
      </c>
      <c r="L123" s="2" t="s">
        <v>98</v>
      </c>
      <c r="M123" s="2" t="s">
        <v>989</v>
      </c>
    </row>
    <row r="124" ht="15.75" customHeight="1">
      <c r="A124" s="3">
        <v>45401.0</v>
      </c>
      <c r="B124" s="2" t="s">
        <v>1261</v>
      </c>
      <c r="C124" s="2" t="s">
        <v>1262</v>
      </c>
      <c r="D124" s="2">
        <v>2199000.0</v>
      </c>
      <c r="E124" s="2" t="s">
        <v>1263</v>
      </c>
      <c r="F124" s="2">
        <v>1.7357E7</v>
      </c>
      <c r="G124" s="2" t="s">
        <v>1264</v>
      </c>
      <c r="H124" s="2" t="s">
        <v>50</v>
      </c>
      <c r="I124" s="2" t="s">
        <v>1104</v>
      </c>
      <c r="J124" s="2" t="s">
        <v>1265</v>
      </c>
      <c r="K124" s="2" t="s">
        <v>1260</v>
      </c>
      <c r="L124" s="2" t="s">
        <v>98</v>
      </c>
      <c r="M124" s="2" t="s">
        <v>989</v>
      </c>
    </row>
    <row r="125" ht="15.75" customHeight="1">
      <c r="A125" s="3">
        <v>45408.0</v>
      </c>
      <c r="B125" s="2" t="s">
        <v>1266</v>
      </c>
      <c r="C125" s="2" t="s">
        <v>111</v>
      </c>
      <c r="D125" s="2">
        <v>707000.0</v>
      </c>
      <c r="E125" s="2" t="s">
        <v>1267</v>
      </c>
      <c r="F125" s="2">
        <v>1.8064E7</v>
      </c>
      <c r="G125" s="2" t="s">
        <v>1268</v>
      </c>
      <c r="H125" s="2" t="s">
        <v>151</v>
      </c>
      <c r="I125" s="2" t="s">
        <v>516</v>
      </c>
      <c r="J125" s="2" t="s">
        <v>1269</v>
      </c>
      <c r="K125" s="2" t="s">
        <v>1270</v>
      </c>
      <c r="L125" s="2" t="s">
        <v>98</v>
      </c>
      <c r="M125" s="2" t="s">
        <v>989</v>
      </c>
    </row>
    <row r="126" ht="15.75" customHeight="1">
      <c r="A126" s="2" t="s">
        <v>1354</v>
      </c>
      <c r="B126" s="2" t="s">
        <v>1271</v>
      </c>
      <c r="C126" s="2" t="s">
        <v>495</v>
      </c>
      <c r="D126" s="2">
        <v>740000.0</v>
      </c>
      <c r="E126" s="2" t="s">
        <v>1272</v>
      </c>
      <c r="F126" s="2">
        <v>1.8804E7</v>
      </c>
      <c r="G126" s="2" t="s">
        <v>1273</v>
      </c>
      <c r="H126" s="2" t="s">
        <v>151</v>
      </c>
      <c r="I126" s="2" t="s">
        <v>111</v>
      </c>
      <c r="J126" s="2" t="s">
        <v>1007</v>
      </c>
      <c r="K126" s="2" t="s">
        <v>1274</v>
      </c>
      <c r="L126" s="2" t="s">
        <v>98</v>
      </c>
      <c r="M126" s="2" t="s">
        <v>989</v>
      </c>
    </row>
    <row r="127" ht="15.75" customHeight="1">
      <c r="A127" s="3">
        <v>45422.0</v>
      </c>
      <c r="B127" s="2" t="s">
        <v>1276</v>
      </c>
      <c r="C127" s="2" t="s">
        <v>114</v>
      </c>
      <c r="D127" s="2">
        <v>681000.0</v>
      </c>
      <c r="E127" s="2" t="s">
        <v>1277</v>
      </c>
      <c r="F127" s="2">
        <v>1.9485E7</v>
      </c>
      <c r="G127" s="2" t="s">
        <v>1278</v>
      </c>
      <c r="H127" s="2" t="s">
        <v>151</v>
      </c>
      <c r="I127" s="2" t="s">
        <v>827</v>
      </c>
      <c r="J127" s="2" t="s">
        <v>1076</v>
      </c>
      <c r="K127" s="2" t="s">
        <v>1355</v>
      </c>
      <c r="L127" s="2" t="s">
        <v>98</v>
      </c>
      <c r="M127" s="2" t="s">
        <v>989</v>
      </c>
    </row>
    <row r="128" ht="15.75" customHeight="1">
      <c r="A128" s="3">
        <v>45429.0</v>
      </c>
      <c r="B128" s="2" t="s">
        <v>1279</v>
      </c>
      <c r="C128" s="2" t="s">
        <v>57</v>
      </c>
      <c r="D128" s="2">
        <v>395000.0</v>
      </c>
      <c r="E128" s="2" t="s">
        <v>1280</v>
      </c>
      <c r="F128" s="2">
        <v>1.988E7</v>
      </c>
      <c r="G128" s="2" t="s">
        <v>1281</v>
      </c>
      <c r="H128" s="2" t="s">
        <v>138</v>
      </c>
      <c r="I128" s="2" t="s">
        <v>1356</v>
      </c>
      <c r="J128" s="2" t="s">
        <v>1282</v>
      </c>
      <c r="K128" s="2" t="s">
        <v>1290</v>
      </c>
      <c r="L128" s="2" t="s">
        <v>98</v>
      </c>
      <c r="M128" s="2" t="s">
        <v>989</v>
      </c>
    </row>
    <row r="129" ht="15.75" customHeight="1">
      <c r="A129" s="3">
        <v>45434.0</v>
      </c>
      <c r="B129" s="2" t="s">
        <v>1283</v>
      </c>
      <c r="C129" s="2" t="s">
        <v>57</v>
      </c>
      <c r="D129" s="2">
        <v>356000.0</v>
      </c>
      <c r="E129" s="2" t="s">
        <v>1284</v>
      </c>
      <c r="F129" s="2">
        <v>2.0236E7</v>
      </c>
      <c r="G129" s="2" t="s">
        <v>1285</v>
      </c>
      <c r="H129" s="2" t="s">
        <v>141</v>
      </c>
      <c r="J129" s="2" t="s">
        <v>1134</v>
      </c>
      <c r="K129" s="2" t="s">
        <v>1290</v>
      </c>
      <c r="L129" s="2" t="s">
        <v>98</v>
      </c>
      <c r="M129" s="2" t="s">
        <v>989</v>
      </c>
    </row>
    <row r="130" ht="15.75" customHeight="1">
      <c r="A130" s="3">
        <v>45471.0</v>
      </c>
      <c r="B130" s="2" t="s">
        <v>1260</v>
      </c>
      <c r="C130" s="2" t="s">
        <v>134</v>
      </c>
      <c r="D130" s="2">
        <v>217200.0</v>
      </c>
      <c r="E130" s="2" t="s">
        <v>1287</v>
      </c>
      <c r="F130" s="2">
        <v>2.04532E7</v>
      </c>
      <c r="G130" s="2" t="s">
        <v>1288</v>
      </c>
      <c r="H130" s="2" t="s">
        <v>141</v>
      </c>
      <c r="I130" s="2" t="s">
        <v>1357</v>
      </c>
      <c r="J130" s="2" t="s">
        <v>1358</v>
      </c>
      <c r="K130" s="2" t="s">
        <v>1295</v>
      </c>
      <c r="L130" s="2" t="s">
        <v>98</v>
      </c>
      <c r="M130" s="2" t="s">
        <v>989</v>
      </c>
    </row>
    <row r="131" ht="15.75" customHeight="1">
      <c r="A131" s="2" t="s">
        <v>83</v>
      </c>
      <c r="B131" s="2" t="s">
        <v>1291</v>
      </c>
      <c r="C131" s="2" t="s">
        <v>57</v>
      </c>
      <c r="D131" s="2">
        <v>388800.0</v>
      </c>
      <c r="E131" s="2" t="s">
        <v>1292</v>
      </c>
      <c r="F131" s="2">
        <v>2.0842E7</v>
      </c>
      <c r="G131" s="2" t="s">
        <v>1293</v>
      </c>
      <c r="H131" s="2" t="s">
        <v>141</v>
      </c>
      <c r="L131" s="2" t="s">
        <v>98</v>
      </c>
      <c r="M131" s="2" t="s">
        <v>989</v>
      </c>
    </row>
    <row r="132" ht="15.75" customHeight="1">
      <c r="A132" s="3">
        <v>45492.0</v>
      </c>
      <c r="L132" s="2" t="s">
        <v>98</v>
      </c>
      <c r="M132" s="2" t="s">
        <v>989</v>
      </c>
    </row>
    <row r="133" ht="15.75" customHeight="1">
      <c r="A133" s="3">
        <v>45499.0</v>
      </c>
      <c r="B133" s="2" t="s">
        <v>1359</v>
      </c>
      <c r="C133" s="2" t="s">
        <v>114</v>
      </c>
      <c r="D133" s="2">
        <v>708000.0</v>
      </c>
      <c r="E133" s="2" t="s">
        <v>1360</v>
      </c>
      <c r="F133" s="2">
        <v>2.155E7</v>
      </c>
      <c r="G133" s="2" t="s">
        <v>1361</v>
      </c>
      <c r="H133" s="2" t="s">
        <v>151</v>
      </c>
      <c r="I133" s="2" t="s">
        <v>1104</v>
      </c>
      <c r="J133" s="2" t="s">
        <v>1026</v>
      </c>
      <c r="K133" s="2" t="s">
        <v>1295</v>
      </c>
      <c r="L133" s="2" t="s">
        <v>98</v>
      </c>
      <c r="M133" s="2" t="s">
        <v>989</v>
      </c>
    </row>
    <row r="134" ht="15.75" customHeight="1">
      <c r="A134" s="3">
        <v>45506.0</v>
      </c>
      <c r="B134" s="2" t="s">
        <v>1362</v>
      </c>
      <c r="C134" s="2" t="s">
        <v>114</v>
      </c>
      <c r="D134" s="2">
        <v>903600.0</v>
      </c>
      <c r="E134" s="2" t="s">
        <v>1363</v>
      </c>
      <c r="F134" s="2">
        <v>2.24536E7</v>
      </c>
      <c r="G134" s="2" t="s">
        <v>1364</v>
      </c>
      <c r="H134" s="2" t="s">
        <v>151</v>
      </c>
      <c r="I134" s="2" t="s">
        <v>778</v>
      </c>
      <c r="J134" s="2" t="s">
        <v>1365</v>
      </c>
      <c r="K134" s="2" t="s">
        <v>1366</v>
      </c>
      <c r="L134" s="2" t="s">
        <v>98</v>
      </c>
      <c r="M134" s="2" t="s">
        <v>989</v>
      </c>
    </row>
    <row r="135" ht="15.75" customHeight="1">
      <c r="A135" s="3">
        <v>45513.0</v>
      </c>
      <c r="B135" s="2" t="s">
        <v>1367</v>
      </c>
      <c r="C135" s="2" t="s">
        <v>48</v>
      </c>
      <c r="D135" s="2">
        <v>954000.0</v>
      </c>
      <c r="E135" s="2" t="s">
        <v>1368</v>
      </c>
      <c r="F135" s="2">
        <v>2.34076E7</v>
      </c>
      <c r="G135" s="2" t="s">
        <v>1369</v>
      </c>
      <c r="H135" s="2" t="s">
        <v>227</v>
      </c>
      <c r="I135" s="2" t="s">
        <v>1220</v>
      </c>
      <c r="J135" s="2" t="s">
        <v>1370</v>
      </c>
      <c r="K135" s="2" t="s">
        <v>1371</v>
      </c>
      <c r="L135" s="2" t="s">
        <v>98</v>
      </c>
      <c r="M135" s="2" t="s">
        <v>989</v>
      </c>
    </row>
    <row r="136" ht="15.75" customHeight="1">
      <c r="A136" s="2" t="s">
        <v>1372</v>
      </c>
      <c r="B136" s="2" t="s">
        <v>1373</v>
      </c>
      <c r="C136" s="2" t="s">
        <v>896</v>
      </c>
      <c r="D136" s="2">
        <v>866000.0</v>
      </c>
      <c r="E136" s="2" t="s">
        <v>1374</v>
      </c>
      <c r="F136" s="2">
        <v>2.42736E7</v>
      </c>
      <c r="G136" s="2" t="s">
        <v>1375</v>
      </c>
      <c r="H136" s="2" t="s">
        <v>227</v>
      </c>
      <c r="I136" s="2" t="s">
        <v>158</v>
      </c>
      <c r="J136" s="2" t="s">
        <v>1069</v>
      </c>
      <c r="K136" s="2" t="s">
        <v>1283</v>
      </c>
      <c r="L136" s="2" t="s">
        <v>98</v>
      </c>
      <c r="M136" s="2" t="s">
        <v>989</v>
      </c>
    </row>
    <row r="137" ht="15.75" customHeight="1">
      <c r="A137" s="3">
        <v>45527.0</v>
      </c>
      <c r="B137" s="2" t="s">
        <v>1376</v>
      </c>
      <c r="C137" s="2" t="s">
        <v>896</v>
      </c>
      <c r="D137" s="2">
        <v>927000.0</v>
      </c>
      <c r="E137" s="2" t="s">
        <v>1377</v>
      </c>
      <c r="F137" s="2">
        <v>2.52006E7</v>
      </c>
      <c r="G137" s="2" t="s">
        <v>1378</v>
      </c>
      <c r="H137" s="2" t="s">
        <v>227</v>
      </c>
      <c r="I137" s="2" t="s">
        <v>896</v>
      </c>
      <c r="J137" s="2" t="s">
        <v>751</v>
      </c>
      <c r="K137" s="2" t="s">
        <v>1379</v>
      </c>
      <c r="L137" s="2" t="s">
        <v>98</v>
      </c>
      <c r="M137" s="2" t="s">
        <v>989</v>
      </c>
    </row>
    <row r="138" ht="15.75" customHeight="1">
      <c r="A138" s="3">
        <v>45534.0</v>
      </c>
      <c r="B138" s="2" t="s">
        <v>1380</v>
      </c>
      <c r="C138" s="2" t="s">
        <v>896</v>
      </c>
      <c r="D138" s="2">
        <v>1142000.0</v>
      </c>
      <c r="E138" s="2" t="s">
        <v>1381</v>
      </c>
      <c r="F138" s="2">
        <v>2.63426E7</v>
      </c>
      <c r="G138" s="2" t="s">
        <v>1382</v>
      </c>
      <c r="H138" s="2" t="s">
        <v>231</v>
      </c>
      <c r="I138" s="2" t="s">
        <v>827</v>
      </c>
      <c r="J138" s="2" t="s">
        <v>1383</v>
      </c>
      <c r="K138" s="2" t="s">
        <v>1384</v>
      </c>
      <c r="L138" s="2" t="s">
        <v>98</v>
      </c>
      <c r="M138" s="2" t="s">
        <v>989</v>
      </c>
    </row>
    <row r="139" ht="15.75" customHeight="1">
      <c r="A139" s="3">
        <v>45541.0</v>
      </c>
      <c r="B139" s="2" t="s">
        <v>1385</v>
      </c>
      <c r="C139" s="2" t="s">
        <v>1022</v>
      </c>
      <c r="D139" s="2">
        <v>2426000.0</v>
      </c>
      <c r="E139" s="2" t="s">
        <v>1386</v>
      </c>
      <c r="F139" s="2">
        <v>2.87686E7</v>
      </c>
      <c r="G139" s="2" t="s">
        <v>1387</v>
      </c>
      <c r="H139" s="2" t="s">
        <v>51</v>
      </c>
      <c r="I139" s="2" t="s">
        <v>227</v>
      </c>
      <c r="J139" s="2" t="s">
        <v>1244</v>
      </c>
      <c r="K139" s="2" t="s">
        <v>1388</v>
      </c>
      <c r="L139" s="2" t="s">
        <v>98</v>
      </c>
      <c r="M139" s="2" t="s">
        <v>989</v>
      </c>
    </row>
    <row r="140" ht="15.75" customHeight="1">
      <c r="A140" s="2" t="s">
        <v>1389</v>
      </c>
      <c r="B140" s="2" t="s">
        <v>1390</v>
      </c>
      <c r="C140" s="2" t="s">
        <v>1060</v>
      </c>
      <c r="D140" s="2">
        <v>6420000.0</v>
      </c>
      <c r="E140" s="2" t="s">
        <v>1391</v>
      </c>
      <c r="F140" s="2">
        <v>3.51886E7</v>
      </c>
      <c r="G140" s="2" t="s">
        <v>1392</v>
      </c>
      <c r="H140" s="2" t="s">
        <v>778</v>
      </c>
      <c r="I140" s="2" t="s">
        <v>48</v>
      </c>
      <c r="J140" s="2" t="s">
        <v>1393</v>
      </c>
      <c r="K140" s="2" t="s">
        <v>1394</v>
      </c>
      <c r="L140" s="2" t="s">
        <v>98</v>
      </c>
      <c r="M140" s="2" t="s">
        <v>989</v>
      </c>
    </row>
    <row r="141" ht="15.75" customHeight="1">
      <c r="A141" s="3">
        <v>45555.0</v>
      </c>
      <c r="B141" s="2" t="s">
        <v>1395</v>
      </c>
      <c r="C141" s="2" t="s">
        <v>761</v>
      </c>
      <c r="D141" s="2">
        <v>5728800.0</v>
      </c>
      <c r="E141" s="2" t="s">
        <v>1396</v>
      </c>
      <c r="F141" s="2">
        <v>4.09174E7</v>
      </c>
      <c r="G141" s="2" t="s">
        <v>1397</v>
      </c>
      <c r="H141" s="2" t="s">
        <v>620</v>
      </c>
      <c r="I141" s="2" t="s">
        <v>140</v>
      </c>
      <c r="J141" s="2" t="s">
        <v>1204</v>
      </c>
      <c r="K141" s="2" t="s">
        <v>1111</v>
      </c>
      <c r="L141" s="2" t="s">
        <v>98</v>
      </c>
      <c r="M141" s="2" t="s">
        <v>989</v>
      </c>
    </row>
    <row r="142" ht="15.75" customHeight="1">
      <c r="A142" s="3">
        <v>45562.0</v>
      </c>
      <c r="B142" s="2" t="s">
        <v>1398</v>
      </c>
      <c r="C142" s="2" t="s">
        <v>1399</v>
      </c>
      <c r="D142" s="2">
        <v>9905500.0</v>
      </c>
      <c r="E142" s="2" t="s">
        <v>1400</v>
      </c>
      <c r="F142" s="2">
        <v>5.08229E7</v>
      </c>
      <c r="G142" s="2" t="s">
        <v>1401</v>
      </c>
      <c r="H142" s="2" t="s">
        <v>840</v>
      </c>
      <c r="I142" s="2" t="s">
        <v>890</v>
      </c>
      <c r="J142" s="2" t="s">
        <v>1402</v>
      </c>
      <c r="K142" s="2" t="s">
        <v>1350</v>
      </c>
      <c r="L142" s="2" t="s">
        <v>98</v>
      </c>
      <c r="M142" s="2" t="s">
        <v>989</v>
      </c>
    </row>
    <row r="143" ht="15.75" customHeight="1">
      <c r="A143" s="2" t="s">
        <v>1403</v>
      </c>
      <c r="B143" s="2" t="s">
        <v>1404</v>
      </c>
      <c r="C143" s="2" t="s">
        <v>1405</v>
      </c>
      <c r="D143" s="2">
        <v>1.27138E7</v>
      </c>
      <c r="E143" s="2" t="s">
        <v>1406</v>
      </c>
      <c r="F143" s="2">
        <v>5.20367E7</v>
      </c>
      <c r="G143" s="2" t="s">
        <v>1407</v>
      </c>
      <c r="H143" s="2" t="s">
        <v>988</v>
      </c>
      <c r="I143" s="2" t="s">
        <v>896</v>
      </c>
      <c r="J143" s="2" t="s">
        <v>1408</v>
      </c>
      <c r="K143" s="2" t="s">
        <v>1409</v>
      </c>
      <c r="L143" s="2" t="s">
        <v>98</v>
      </c>
      <c r="M143" s="2" t="s">
        <v>989</v>
      </c>
    </row>
    <row r="144" ht="15.75" customHeight="1">
      <c r="A144" s="3">
        <v>45575.0</v>
      </c>
      <c r="B144" s="2" t="s">
        <v>1410</v>
      </c>
      <c r="C144" s="2" t="s">
        <v>1000</v>
      </c>
      <c r="D144" s="2">
        <v>8127900.0</v>
      </c>
      <c r="E144" s="2" t="s">
        <v>1411</v>
      </c>
      <c r="F144" s="2" t="s">
        <v>1412</v>
      </c>
      <c r="G144" s="2" t="s">
        <v>1413</v>
      </c>
      <c r="H144" s="2" t="s">
        <v>1022</v>
      </c>
      <c r="I144" s="2" t="s">
        <v>264</v>
      </c>
      <c r="J144" s="2" t="s">
        <v>1102</v>
      </c>
      <c r="K144" s="2" t="s">
        <v>1414</v>
      </c>
      <c r="L144" s="2" t="s">
        <v>98</v>
      </c>
      <c r="M144" s="2" t="s">
        <v>989</v>
      </c>
    </row>
    <row r="145" ht="15.75" customHeight="1">
      <c r="A145" s="3">
        <v>45583.0</v>
      </c>
      <c r="B145" s="2" t="s">
        <v>1415</v>
      </c>
      <c r="C145" s="2" t="s">
        <v>1098</v>
      </c>
      <c r="D145" s="2">
        <v>4370300.0</v>
      </c>
      <c r="E145" s="2" t="s">
        <v>1416</v>
      </c>
      <c r="F145" s="2">
        <v>6.45349E7</v>
      </c>
      <c r="G145" s="2" t="s">
        <v>1094</v>
      </c>
      <c r="H145" s="2" t="s">
        <v>48</v>
      </c>
      <c r="I145" s="2" t="s">
        <v>1104</v>
      </c>
      <c r="J145" s="2" t="s">
        <v>1417</v>
      </c>
      <c r="K145" s="2" t="s">
        <v>1414</v>
      </c>
      <c r="L145" s="2" t="s">
        <v>98</v>
      </c>
      <c r="M145" s="2" t="s">
        <v>989</v>
      </c>
    </row>
    <row r="146" ht="15.75" customHeight="1">
      <c r="A146" s="2" t="s">
        <v>1170</v>
      </c>
      <c r="B146" s="2" t="s">
        <v>1418</v>
      </c>
      <c r="C146" s="2" t="s">
        <v>1022</v>
      </c>
      <c r="D146" s="2">
        <v>2656500.0</v>
      </c>
      <c r="E146" s="2" t="s">
        <v>1419</v>
      </c>
      <c r="F146" s="2" t="s">
        <v>1420</v>
      </c>
      <c r="G146" s="2" t="s">
        <v>1421</v>
      </c>
      <c r="H146" s="2" t="s">
        <v>51</v>
      </c>
      <c r="I146" s="2" t="s">
        <v>57</v>
      </c>
      <c r="J146" s="2" t="s">
        <v>1422</v>
      </c>
      <c r="K146" s="2" t="s">
        <v>1423</v>
      </c>
      <c r="L146" s="2" t="s">
        <v>98</v>
      </c>
      <c r="M146" s="2" t="s">
        <v>989</v>
      </c>
    </row>
    <row r="147" ht="15.75" customHeight="1">
      <c r="A147" s="3">
        <v>45597.0</v>
      </c>
      <c r="B147" s="2" t="s">
        <v>1424</v>
      </c>
      <c r="C147" s="2" t="s">
        <v>1215</v>
      </c>
      <c r="D147" s="2">
        <v>1821600.0</v>
      </c>
      <c r="E147" s="2" t="s">
        <v>1425</v>
      </c>
      <c r="F147" s="2">
        <v>6.9013E7</v>
      </c>
      <c r="G147" s="2" t="s">
        <v>1426</v>
      </c>
      <c r="H147" s="2" t="s">
        <v>166</v>
      </c>
      <c r="I147" s="2" t="s">
        <v>495</v>
      </c>
      <c r="J147" s="2" t="s">
        <v>1427</v>
      </c>
      <c r="K147" s="2" t="s">
        <v>1139</v>
      </c>
      <c r="L147" s="2" t="s">
        <v>98</v>
      </c>
      <c r="M147" s="2" t="s">
        <v>989</v>
      </c>
    </row>
    <row r="148" ht="15.75" customHeight="1">
      <c r="A148" s="3">
        <v>45604.0</v>
      </c>
      <c r="B148" s="2" t="s">
        <v>1428</v>
      </c>
      <c r="C148" s="2" t="s">
        <v>43</v>
      </c>
      <c r="D148" s="2">
        <v>2215400.0</v>
      </c>
      <c r="E148" s="2" t="s">
        <v>1429</v>
      </c>
      <c r="F148" s="2">
        <v>7.12284E7</v>
      </c>
      <c r="G148" s="2" t="s">
        <v>1430</v>
      </c>
      <c r="H148" s="2" t="s">
        <v>57</v>
      </c>
      <c r="I148" s="2" t="s">
        <v>166</v>
      </c>
      <c r="J148" s="2" t="s">
        <v>1431</v>
      </c>
      <c r="K148" s="2" t="s">
        <v>1144</v>
      </c>
      <c r="L148" s="2" t="s">
        <v>98</v>
      </c>
      <c r="M148" s="2" t="s">
        <v>989</v>
      </c>
    </row>
    <row r="149" ht="15.75" customHeight="1">
      <c r="A149" s="3">
        <v>45611.0</v>
      </c>
      <c r="B149" s="2" t="s">
        <v>1432</v>
      </c>
      <c r="C149" s="2" t="s">
        <v>43</v>
      </c>
      <c r="D149" s="2">
        <v>2201100.0</v>
      </c>
      <c r="E149" s="2" t="s">
        <v>1433</v>
      </c>
      <c r="F149" s="2">
        <v>7.34295E7</v>
      </c>
      <c r="G149" s="2" t="s">
        <v>1434</v>
      </c>
      <c r="H149" s="2" t="s">
        <v>57</v>
      </c>
      <c r="I149" s="2" t="s">
        <v>80</v>
      </c>
      <c r="J149" s="2" t="s">
        <v>1435</v>
      </c>
      <c r="K149" s="2" t="s">
        <v>1436</v>
      </c>
      <c r="L149" s="2" t="s">
        <v>98</v>
      </c>
      <c r="M149" s="2" t="s">
        <v>989</v>
      </c>
    </row>
    <row r="150" ht="15.75" customHeight="1">
      <c r="A150" s="2" t="s">
        <v>314</v>
      </c>
      <c r="B150" s="2" t="s">
        <v>1028</v>
      </c>
      <c r="C150" s="2" t="s">
        <v>111</v>
      </c>
      <c r="D150" s="2">
        <v>860300.0</v>
      </c>
      <c r="E150" s="2" t="s">
        <v>1437</v>
      </c>
      <c r="F150" s="2">
        <v>7.42898E7</v>
      </c>
      <c r="G150" s="2" t="s">
        <v>1438</v>
      </c>
      <c r="H150" s="2" t="s">
        <v>227</v>
      </c>
      <c r="I150" s="2" t="s">
        <v>1439</v>
      </c>
      <c r="J150" s="2" t="s">
        <v>1440</v>
      </c>
      <c r="K150" s="2" t="s">
        <v>1436</v>
      </c>
      <c r="L150" s="2" t="s">
        <v>98</v>
      </c>
      <c r="M150" s="2" t="s">
        <v>989</v>
      </c>
    </row>
    <row r="151" ht="15.75" customHeight="1">
      <c r="A151" s="3">
        <v>45625.0</v>
      </c>
      <c r="B151" s="2" t="s">
        <v>1441</v>
      </c>
      <c r="C151" s="2" t="s">
        <v>114</v>
      </c>
      <c r="D151" s="2">
        <v>708400.0</v>
      </c>
      <c r="E151" s="2" t="s">
        <v>1442</v>
      </c>
      <c r="F151" s="2">
        <v>7.49982E7</v>
      </c>
      <c r="G151" s="2" t="s">
        <v>1443</v>
      </c>
      <c r="H151" s="2" t="s">
        <v>151</v>
      </c>
      <c r="I151" s="2" t="s">
        <v>134</v>
      </c>
      <c r="J151" s="2" t="s">
        <v>1444</v>
      </c>
      <c r="K151" s="2" t="s">
        <v>1445</v>
      </c>
      <c r="L151" s="2" t="s">
        <v>98</v>
      </c>
      <c r="M151" s="2" t="s">
        <v>989</v>
      </c>
    </row>
    <row r="152" ht="15.75" customHeight="1">
      <c r="A152" s="3">
        <v>45632.0</v>
      </c>
      <c r="B152" s="2" t="s">
        <v>1446</v>
      </c>
      <c r="C152" s="2" t="s">
        <v>57</v>
      </c>
      <c r="D152" s="2">
        <v>497200.0</v>
      </c>
      <c r="E152" s="2" t="s">
        <v>1447</v>
      </c>
      <c r="F152" s="2">
        <v>7.54954E7</v>
      </c>
      <c r="G152" s="2" t="s">
        <v>1448</v>
      </c>
      <c r="H152" s="2" t="s">
        <v>138</v>
      </c>
      <c r="I152" s="2" t="s">
        <v>57</v>
      </c>
      <c r="J152" s="2" t="s">
        <v>1449</v>
      </c>
      <c r="K152" s="2" t="s">
        <v>1450</v>
      </c>
      <c r="L152" s="2" t="s">
        <v>98</v>
      </c>
      <c r="M152" s="2" t="s">
        <v>989</v>
      </c>
    </row>
    <row r="153" ht="15.75" customHeight="1">
      <c r="A153" s="2" t="s">
        <v>1451</v>
      </c>
      <c r="B153" s="2" t="s">
        <v>1452</v>
      </c>
      <c r="C153" s="2" t="s">
        <v>227</v>
      </c>
      <c r="D153" s="2">
        <v>194700.0</v>
      </c>
      <c r="E153" s="2" t="s">
        <v>1453</v>
      </c>
      <c r="F153" s="2">
        <v>7.56901E7</v>
      </c>
      <c r="G153" s="2" t="s">
        <v>1454</v>
      </c>
      <c r="H153" s="2" t="s">
        <v>141</v>
      </c>
      <c r="I153" s="2" t="s">
        <v>1104</v>
      </c>
      <c r="J153" s="2" t="s">
        <v>1455</v>
      </c>
      <c r="K153" s="2" t="s">
        <v>1450</v>
      </c>
      <c r="L153" s="2" t="s">
        <v>98</v>
      </c>
      <c r="M153" s="2" t="s">
        <v>989</v>
      </c>
    </row>
    <row r="154" ht="15.75" customHeight="1">
      <c r="A154" s="3">
        <v>45342.0</v>
      </c>
      <c r="B154" s="2" t="s">
        <v>1309</v>
      </c>
      <c r="C154" s="2" t="s">
        <v>134</v>
      </c>
      <c r="D154" s="2">
        <v>441000.0</v>
      </c>
      <c r="E154" s="2" t="s">
        <v>1456</v>
      </c>
      <c r="F154" s="2" t="s">
        <v>1457</v>
      </c>
      <c r="G154" s="2" t="s">
        <v>1343</v>
      </c>
      <c r="H154" s="2" t="s">
        <v>141</v>
      </c>
      <c r="I154" s="2" t="s">
        <v>1104</v>
      </c>
      <c r="J154" s="2" t="s">
        <v>1458</v>
      </c>
      <c r="K154" s="2" t="s">
        <v>1450</v>
      </c>
      <c r="L154" s="2" t="s">
        <v>98</v>
      </c>
      <c r="M154" s="2" t="s">
        <v>989</v>
      </c>
    </row>
    <row r="155" ht="15.75" customHeight="1">
      <c r="A155" s="2" t="s">
        <v>1459</v>
      </c>
      <c r="B155" s="2" t="s">
        <v>1460</v>
      </c>
      <c r="C155" s="2" t="s">
        <v>1022</v>
      </c>
      <c r="E155" s="2" t="s">
        <v>1461</v>
      </c>
      <c r="F155" s="2" t="s">
        <v>1462</v>
      </c>
      <c r="G155" s="2" t="s">
        <v>1463</v>
      </c>
      <c r="H155" s="2" t="s">
        <v>730</v>
      </c>
      <c r="I155" s="2" t="s">
        <v>985</v>
      </c>
      <c r="L155" s="2" t="s">
        <v>13</v>
      </c>
      <c r="M155" s="2" t="s">
        <v>989</v>
      </c>
    </row>
    <row r="156" ht="15.75" customHeight="1">
      <c r="A156" s="3">
        <v>45303.0</v>
      </c>
      <c r="B156" s="2" t="s">
        <v>1464</v>
      </c>
      <c r="C156" s="2" t="s">
        <v>1465</v>
      </c>
      <c r="D156" s="2">
        <v>1827000.0</v>
      </c>
      <c r="E156" s="2" t="s">
        <v>1460</v>
      </c>
      <c r="F156" s="2">
        <v>1827000.0</v>
      </c>
      <c r="G156" s="2" t="s">
        <v>1022</v>
      </c>
      <c r="H156" s="2" t="s">
        <v>57</v>
      </c>
      <c r="J156" s="2" t="s">
        <v>1466</v>
      </c>
      <c r="K156" s="2" t="s">
        <v>1467</v>
      </c>
      <c r="L156" s="2" t="s">
        <v>13</v>
      </c>
      <c r="M156" s="2" t="s">
        <v>989</v>
      </c>
    </row>
    <row r="157" ht="15.75" customHeight="1">
      <c r="A157" s="2" t="s">
        <v>1468</v>
      </c>
      <c r="B157" s="2" t="s">
        <v>1469</v>
      </c>
      <c r="C157" s="2" t="s">
        <v>1228</v>
      </c>
      <c r="D157" s="2">
        <v>1177000.0</v>
      </c>
      <c r="E157" s="2" t="s">
        <v>1470</v>
      </c>
      <c r="F157" s="2">
        <v>3004000.0</v>
      </c>
      <c r="G157" s="2" t="s">
        <v>1259</v>
      </c>
      <c r="H157" s="2" t="s">
        <v>80</v>
      </c>
      <c r="I157" s="2" t="s">
        <v>1471</v>
      </c>
      <c r="J157" s="2" t="s">
        <v>57</v>
      </c>
      <c r="K157" s="2" t="s">
        <v>1225</v>
      </c>
      <c r="L157" s="2" t="s">
        <v>13</v>
      </c>
      <c r="M157" s="2" t="s">
        <v>989</v>
      </c>
    </row>
    <row r="158" ht="15.75" customHeight="1">
      <c r="A158" s="3">
        <v>45331.0</v>
      </c>
      <c r="B158" s="2" t="s">
        <v>1472</v>
      </c>
      <c r="C158" s="2" t="s">
        <v>1473</v>
      </c>
      <c r="D158" s="2">
        <v>2208000.0</v>
      </c>
      <c r="E158" s="2" t="s">
        <v>1474</v>
      </c>
      <c r="F158" s="2">
        <v>5032000.0</v>
      </c>
      <c r="G158" s="2" t="s">
        <v>1475</v>
      </c>
      <c r="H158" s="2" t="s">
        <v>51</v>
      </c>
      <c r="J158" s="2" t="s">
        <v>495</v>
      </c>
      <c r="K158" s="2" t="s">
        <v>771</v>
      </c>
      <c r="L158" s="2" t="s">
        <v>13</v>
      </c>
      <c r="M158" s="2" t="s">
        <v>989</v>
      </c>
    </row>
    <row r="159" ht="15.75" customHeight="1">
      <c r="A159" s="3">
        <v>45338.0</v>
      </c>
      <c r="B159" s="2" t="s">
        <v>1476</v>
      </c>
      <c r="C159" s="2" t="s">
        <v>1255</v>
      </c>
      <c r="D159" s="2">
        <v>1251000.0</v>
      </c>
      <c r="E159" s="2" t="s">
        <v>1477</v>
      </c>
      <c r="F159" s="2">
        <v>6283000.0</v>
      </c>
      <c r="G159" s="2" t="s">
        <v>1304</v>
      </c>
      <c r="H159" s="2" t="s">
        <v>147</v>
      </c>
      <c r="I159" s="2" t="s">
        <v>1478</v>
      </c>
      <c r="J159" s="2" t="s">
        <v>827</v>
      </c>
      <c r="K159" s="2" t="s">
        <v>1479</v>
      </c>
      <c r="L159" s="2" t="s">
        <v>13</v>
      </c>
      <c r="M159" s="2" t="s">
        <v>989</v>
      </c>
    </row>
    <row r="160" ht="15.75" customHeight="1">
      <c r="A160" s="3">
        <v>45345.0</v>
      </c>
      <c r="B160" s="2" t="s">
        <v>1480</v>
      </c>
      <c r="C160" s="2" t="s">
        <v>816</v>
      </c>
      <c r="D160" s="2">
        <v>1851300.0</v>
      </c>
      <c r="E160" s="2" t="s">
        <v>1481</v>
      </c>
      <c r="F160" s="2">
        <v>8134300.0</v>
      </c>
      <c r="G160" s="2" t="s">
        <v>1482</v>
      </c>
      <c r="H160" s="2" t="s">
        <v>57</v>
      </c>
      <c r="J160" s="2" t="s">
        <v>43</v>
      </c>
      <c r="K160" s="2" t="s">
        <v>43</v>
      </c>
      <c r="L160" s="2" t="s">
        <v>13</v>
      </c>
      <c r="M160" s="2" t="s">
        <v>989</v>
      </c>
    </row>
    <row r="161" ht="15.75" customHeight="1">
      <c r="A161" s="3">
        <v>45352.0</v>
      </c>
      <c r="B161" s="2" t="s">
        <v>1483</v>
      </c>
      <c r="D161" s="2">
        <v>3020400.0</v>
      </c>
      <c r="E161" s="2" t="s">
        <v>1484</v>
      </c>
      <c r="F161" s="2">
        <v>1.11547E7</v>
      </c>
      <c r="G161" s="2" t="s">
        <v>1485</v>
      </c>
      <c r="H161" s="2" t="s">
        <v>140</v>
      </c>
      <c r="I161" s="2" t="s">
        <v>1486</v>
      </c>
      <c r="J161" s="2" t="s">
        <v>840</v>
      </c>
      <c r="K161" s="2" t="s">
        <v>168</v>
      </c>
      <c r="L161" s="2" t="s">
        <v>13</v>
      </c>
      <c r="M161" s="2" t="s">
        <v>989</v>
      </c>
    </row>
    <row r="162" ht="15.75" customHeight="1">
      <c r="A162" s="3">
        <v>45359.0</v>
      </c>
      <c r="B162" s="2" t="s">
        <v>1487</v>
      </c>
      <c r="C162" s="2" t="s">
        <v>1488</v>
      </c>
      <c r="D162" s="2">
        <v>1026000.0</v>
      </c>
      <c r="E162" s="2" t="s">
        <v>1489</v>
      </c>
      <c r="F162" s="2">
        <v>1.21807E7</v>
      </c>
      <c r="G162" s="2" t="s">
        <v>1490</v>
      </c>
      <c r="H162" s="2" t="s">
        <v>231</v>
      </c>
      <c r="I162" s="2" t="s">
        <v>43</v>
      </c>
      <c r="J162" s="2" t="s">
        <v>999</v>
      </c>
      <c r="K162" s="2" t="s">
        <v>799</v>
      </c>
      <c r="L162" s="2" t="s">
        <v>13</v>
      </c>
      <c r="M162" s="2" t="s">
        <v>989</v>
      </c>
    </row>
    <row r="163" ht="15.75" customHeight="1">
      <c r="A163" s="2" t="s">
        <v>164</v>
      </c>
      <c r="B163" s="2" t="s">
        <v>1491</v>
      </c>
      <c r="C163" s="2" t="s">
        <v>57</v>
      </c>
      <c r="D163" s="2">
        <v>1358200.0</v>
      </c>
      <c r="E163" s="2" t="s">
        <v>1492</v>
      </c>
      <c r="F163" s="2">
        <v>1.35389E7</v>
      </c>
      <c r="G163" s="2" t="s">
        <v>1493</v>
      </c>
      <c r="H163" s="2" t="s">
        <v>80</v>
      </c>
      <c r="I163" s="2" t="s">
        <v>147</v>
      </c>
      <c r="J163" s="2" t="s">
        <v>1494</v>
      </c>
      <c r="K163" s="2" t="s">
        <v>1018</v>
      </c>
      <c r="L163" s="2" t="s">
        <v>13</v>
      </c>
      <c r="M163" s="2" t="s">
        <v>989</v>
      </c>
    </row>
    <row r="164" ht="15.75" customHeight="1">
      <c r="A164" s="3">
        <v>45373.0</v>
      </c>
      <c r="B164" s="2" t="s">
        <v>1495</v>
      </c>
      <c r="D164" s="2">
        <v>455400.0</v>
      </c>
      <c r="E164" s="2" t="s">
        <v>1496</v>
      </c>
      <c r="F164" s="2">
        <v>1.39943E7</v>
      </c>
      <c r="G164" s="2" t="s">
        <v>1497</v>
      </c>
      <c r="H164" s="2" t="s">
        <v>138</v>
      </c>
      <c r="I164" s="2" t="s">
        <v>145</v>
      </c>
      <c r="J164" s="2" t="s">
        <v>1498</v>
      </c>
      <c r="K164" s="2" t="s">
        <v>1179</v>
      </c>
      <c r="L164" s="2" t="s">
        <v>13</v>
      </c>
      <c r="M164" s="2" t="s">
        <v>989</v>
      </c>
    </row>
    <row r="165" ht="15.75" customHeight="1">
      <c r="A165" s="3">
        <v>45378.0</v>
      </c>
      <c r="B165" s="2" t="s">
        <v>1499</v>
      </c>
      <c r="C165" s="2" t="s">
        <v>840</v>
      </c>
      <c r="D165" s="2">
        <v>1761300.0</v>
      </c>
      <c r="E165" s="2" t="s">
        <v>1500</v>
      </c>
      <c r="F165" s="2">
        <v>1.57556E7</v>
      </c>
      <c r="G165" s="2" t="s">
        <v>1501</v>
      </c>
      <c r="H165" s="2" t="s">
        <v>57</v>
      </c>
      <c r="I165" s="2" t="s">
        <v>1104</v>
      </c>
      <c r="J165" s="2" t="s">
        <v>1502</v>
      </c>
      <c r="K165" s="2" t="s">
        <v>1503</v>
      </c>
      <c r="L165" s="2" t="s">
        <v>13</v>
      </c>
      <c r="M165" s="2" t="s">
        <v>989</v>
      </c>
    </row>
    <row r="166" ht="15.75" customHeight="1">
      <c r="A166" s="3">
        <v>45387.0</v>
      </c>
      <c r="B166" s="2" t="s">
        <v>1504</v>
      </c>
      <c r="C166" s="2" t="s">
        <v>1505</v>
      </c>
      <c r="D166" s="2">
        <v>1570500.0</v>
      </c>
      <c r="E166" s="2" t="s">
        <v>1506</v>
      </c>
      <c r="F166" s="2">
        <v>1.73261E7</v>
      </c>
      <c r="G166" s="2" t="s">
        <v>1507</v>
      </c>
      <c r="H166" s="2" t="s">
        <v>134</v>
      </c>
      <c r="I166" s="2" t="s">
        <v>1104</v>
      </c>
      <c r="J166" s="2" t="s">
        <v>1134</v>
      </c>
      <c r="K166" s="2" t="s">
        <v>1503</v>
      </c>
      <c r="L166" s="2" t="s">
        <v>13</v>
      </c>
      <c r="M166" s="2" t="s">
        <v>989</v>
      </c>
    </row>
    <row r="167" ht="15.75" customHeight="1">
      <c r="A167" s="2" t="s">
        <v>83</v>
      </c>
      <c r="B167" s="2" t="s">
        <v>1508</v>
      </c>
      <c r="C167" s="2" t="s">
        <v>1265</v>
      </c>
      <c r="D167" s="2">
        <v>4301200.0</v>
      </c>
      <c r="E167" s="2" t="s">
        <v>1509</v>
      </c>
      <c r="F167" s="2">
        <v>2.17173E7</v>
      </c>
      <c r="G167" s="2" t="s">
        <v>1510</v>
      </c>
      <c r="H167" s="2" t="s">
        <v>1225</v>
      </c>
      <c r="I167" s="2" t="s">
        <v>48</v>
      </c>
      <c r="K167" s="2" t="s">
        <v>1511</v>
      </c>
      <c r="L167" s="2" t="s">
        <v>13</v>
      </c>
      <c r="M167" s="2" t="s">
        <v>989</v>
      </c>
    </row>
    <row r="168" ht="15.75" customHeight="1">
      <c r="A168" s="3">
        <v>45394.0</v>
      </c>
      <c r="C168" s="2" t="s">
        <v>761</v>
      </c>
      <c r="D168" s="2">
        <v>2865500.0</v>
      </c>
      <c r="E168" s="2" t="s">
        <v>1512</v>
      </c>
      <c r="F168" s="2">
        <v>2.45828E7</v>
      </c>
      <c r="G168" s="2" t="s">
        <v>1513</v>
      </c>
      <c r="H168" s="2" t="s">
        <v>114</v>
      </c>
      <c r="I168" s="2" t="s">
        <v>1104</v>
      </c>
      <c r="J168" s="2" t="s">
        <v>991</v>
      </c>
      <c r="L168" s="2" t="s">
        <v>13</v>
      </c>
      <c r="M168" s="2" t="s">
        <v>989</v>
      </c>
    </row>
    <row r="169" ht="15.75" customHeight="1">
      <c r="A169" s="3">
        <v>45401.0</v>
      </c>
      <c r="B169" s="2" t="s">
        <v>1514</v>
      </c>
      <c r="C169" s="2" t="s">
        <v>896</v>
      </c>
      <c r="D169" s="2">
        <v>1864000.0</v>
      </c>
      <c r="E169" s="2" t="s">
        <v>1515</v>
      </c>
      <c r="F169" s="2">
        <v>2.64469E7</v>
      </c>
      <c r="G169" s="2" t="s">
        <v>1516</v>
      </c>
      <c r="H169" s="2" t="s">
        <v>134</v>
      </c>
      <c r="I169" s="2" t="s">
        <v>48</v>
      </c>
      <c r="J169" s="2" t="s">
        <v>1517</v>
      </c>
      <c r="K169" s="2" t="s">
        <v>1518</v>
      </c>
      <c r="L169" s="2" t="s">
        <v>13</v>
      </c>
      <c r="M169" s="2" t="s">
        <v>989</v>
      </c>
    </row>
    <row r="170" ht="15.75" customHeight="1">
      <c r="A170" s="3">
        <v>45408.0</v>
      </c>
      <c r="B170" s="2" t="s">
        <v>1519</v>
      </c>
      <c r="C170" s="2" t="s">
        <v>43</v>
      </c>
      <c r="D170" s="2">
        <v>2153800.0</v>
      </c>
      <c r="E170" s="2" t="s">
        <v>1520</v>
      </c>
      <c r="F170" s="2">
        <v>2.86007E7</v>
      </c>
      <c r="G170" s="2" t="s">
        <v>1521</v>
      </c>
      <c r="H170" s="2" t="s">
        <v>57</v>
      </c>
      <c r="I170" s="2" t="s">
        <v>827</v>
      </c>
      <c r="J170" s="2" t="s">
        <v>1522</v>
      </c>
      <c r="K170" s="2" t="s">
        <v>1062</v>
      </c>
      <c r="L170" s="2" t="s">
        <v>13</v>
      </c>
      <c r="M170" s="2" t="s">
        <v>989</v>
      </c>
    </row>
    <row r="171" ht="15.75" customHeight="1">
      <c r="A171" s="3">
        <v>45415.0</v>
      </c>
      <c r="B171" s="2" t="s">
        <v>1523</v>
      </c>
      <c r="C171" s="2" t="s">
        <v>43</v>
      </c>
      <c r="D171" s="2">
        <v>1733000.0</v>
      </c>
      <c r="E171" s="2" t="s">
        <v>1524</v>
      </c>
      <c r="F171" s="2">
        <v>3.03337E7</v>
      </c>
      <c r="G171" s="2" t="s">
        <v>1525</v>
      </c>
      <c r="H171" s="2" t="s">
        <v>57</v>
      </c>
      <c r="I171" s="2" t="s">
        <v>1104</v>
      </c>
      <c r="J171" s="2" t="s">
        <v>1526</v>
      </c>
      <c r="K171" s="2" t="s">
        <v>1062</v>
      </c>
      <c r="L171" s="2" t="s">
        <v>13</v>
      </c>
      <c r="M171" s="2" t="s">
        <v>989</v>
      </c>
    </row>
    <row r="172" ht="15.75" customHeight="1">
      <c r="A172" s="3">
        <v>45422.0</v>
      </c>
      <c r="B172" s="2" t="s">
        <v>1527</v>
      </c>
      <c r="C172" s="2" t="s">
        <v>43</v>
      </c>
      <c r="D172" s="2">
        <v>1275300.0</v>
      </c>
      <c r="E172" s="2" t="s">
        <v>1528</v>
      </c>
      <c r="F172" s="2">
        <v>3.1609E7</v>
      </c>
      <c r="G172" s="2" t="s">
        <v>1529</v>
      </c>
      <c r="H172" s="2" t="s">
        <v>147</v>
      </c>
      <c r="I172" s="2" t="s">
        <v>1104</v>
      </c>
      <c r="J172" s="2" t="s">
        <v>1024</v>
      </c>
      <c r="K172" s="2" t="s">
        <v>1062</v>
      </c>
      <c r="L172" s="2" t="s">
        <v>13</v>
      </c>
      <c r="M172" s="2" t="s">
        <v>989</v>
      </c>
    </row>
    <row r="173" ht="15.75" customHeight="1">
      <c r="A173" s="3">
        <v>45429.0</v>
      </c>
      <c r="B173" s="2" t="s">
        <v>1530</v>
      </c>
      <c r="C173" s="2" t="s">
        <v>1225</v>
      </c>
      <c r="D173" s="2">
        <v>1029600.0</v>
      </c>
      <c r="E173" s="2" t="s">
        <v>1531</v>
      </c>
      <c r="F173" s="2">
        <v>3.26386E7</v>
      </c>
      <c r="G173" s="2" t="s">
        <v>1532</v>
      </c>
      <c r="H173" s="2" t="s">
        <v>231</v>
      </c>
      <c r="I173" s="2" t="s">
        <v>827</v>
      </c>
      <c r="J173" s="2" t="s">
        <v>1533</v>
      </c>
      <c r="K173" s="2" t="s">
        <v>1534</v>
      </c>
      <c r="L173" s="2" t="s">
        <v>13</v>
      </c>
      <c r="M173" s="2" t="s">
        <v>989</v>
      </c>
    </row>
    <row r="174" ht="15.75" customHeight="1">
      <c r="A174" s="3">
        <v>45436.0</v>
      </c>
      <c r="B174" s="2" t="s">
        <v>1535</v>
      </c>
      <c r="C174" s="2" t="s">
        <v>896</v>
      </c>
      <c r="D174" s="2">
        <v>1082700.0</v>
      </c>
      <c r="E174" s="2" t="s">
        <v>1536</v>
      </c>
      <c r="F174" s="2">
        <v>3.37213E7</v>
      </c>
      <c r="G174" s="2" t="s">
        <v>1537</v>
      </c>
      <c r="H174" s="2" t="s">
        <v>80</v>
      </c>
      <c r="I174" s="2" t="s">
        <v>166</v>
      </c>
      <c r="J174" s="2" t="s">
        <v>1538</v>
      </c>
      <c r="K174" s="2" t="s">
        <v>1539</v>
      </c>
      <c r="L174" s="2" t="s">
        <v>13</v>
      </c>
      <c r="M174" s="2" t="s">
        <v>989</v>
      </c>
    </row>
    <row r="175" ht="15.75" customHeight="1">
      <c r="A175" s="3">
        <v>45455.0</v>
      </c>
      <c r="B175" s="2" t="s">
        <v>1163</v>
      </c>
      <c r="C175" s="2" t="s">
        <v>80</v>
      </c>
      <c r="D175" s="2">
        <v>288000.0</v>
      </c>
      <c r="E175" s="2" t="s">
        <v>1540</v>
      </c>
      <c r="F175" s="2">
        <v>3.40093E7</v>
      </c>
      <c r="G175" s="2" t="s">
        <v>1541</v>
      </c>
      <c r="H175" s="2" t="s">
        <v>141</v>
      </c>
      <c r="I175" s="2" t="s">
        <v>1104</v>
      </c>
      <c r="J175" s="2" t="s">
        <v>1542</v>
      </c>
      <c r="K175" s="2" t="s">
        <v>1539</v>
      </c>
      <c r="L175" s="2" t="s">
        <v>13</v>
      </c>
      <c r="M175" s="2" t="s">
        <v>989</v>
      </c>
    </row>
    <row r="176" ht="15.75" customHeight="1">
      <c r="A176" s="3">
        <v>45464.0</v>
      </c>
      <c r="B176" s="2" t="s">
        <v>1543</v>
      </c>
      <c r="C176" s="2" t="s">
        <v>896</v>
      </c>
      <c r="D176" s="2">
        <v>795600.0</v>
      </c>
      <c r="E176" s="2" t="s">
        <v>1544</v>
      </c>
      <c r="F176" s="2">
        <v>3.48049E7</v>
      </c>
      <c r="G176" s="2" t="s">
        <v>1218</v>
      </c>
      <c r="H176" s="2" t="s">
        <v>151</v>
      </c>
      <c r="I176" s="2" t="s">
        <v>140</v>
      </c>
      <c r="J176" s="2" t="s">
        <v>1545</v>
      </c>
      <c r="K176" s="2" t="s">
        <v>1546</v>
      </c>
      <c r="L176" s="2" t="s">
        <v>13</v>
      </c>
      <c r="M176" s="2" t="s">
        <v>989</v>
      </c>
    </row>
    <row r="177" ht="15.75" customHeight="1">
      <c r="A177" s="2" t="s">
        <v>805</v>
      </c>
      <c r="L177" s="2" t="s">
        <v>13</v>
      </c>
      <c r="M177" s="2" t="s">
        <v>989</v>
      </c>
    </row>
    <row r="178" ht="15.75" customHeight="1">
      <c r="A178" s="3">
        <v>45499.0</v>
      </c>
      <c r="D178" s="2">
        <v>565200.0</v>
      </c>
      <c r="E178" s="2" t="s">
        <v>1547</v>
      </c>
      <c r="F178" s="2">
        <v>3.53701E7</v>
      </c>
      <c r="G178" s="2" t="s">
        <v>1548</v>
      </c>
      <c r="H178" s="2" t="s">
        <v>138</v>
      </c>
      <c r="I178" s="2" t="s">
        <v>51</v>
      </c>
      <c r="L178" s="2" t="s">
        <v>13</v>
      </c>
      <c r="M178" s="2" t="s">
        <v>989</v>
      </c>
    </row>
    <row r="179" ht="15.75" customHeight="1">
      <c r="A179" s="3">
        <v>45506.0</v>
      </c>
      <c r="B179" s="2" t="s">
        <v>1549</v>
      </c>
      <c r="C179" s="2" t="s">
        <v>639</v>
      </c>
      <c r="D179" s="2">
        <v>1318000.0</v>
      </c>
      <c r="E179" s="2" t="s">
        <v>1550</v>
      </c>
      <c r="F179" s="2">
        <v>3.66881E7</v>
      </c>
      <c r="G179" s="2" t="s">
        <v>1551</v>
      </c>
      <c r="H179" s="2" t="s">
        <v>227</v>
      </c>
      <c r="I179" s="2" t="s">
        <v>147</v>
      </c>
      <c r="J179" s="2" t="s">
        <v>1552</v>
      </c>
      <c r="K179" s="2" t="s">
        <v>1553</v>
      </c>
      <c r="L179" s="2" t="s">
        <v>13</v>
      </c>
      <c r="M179" s="2" t="s">
        <v>989</v>
      </c>
    </row>
    <row r="180" ht="15.75" customHeight="1">
      <c r="A180" s="3">
        <v>45513.0</v>
      </c>
      <c r="B180" s="2" t="s">
        <v>1554</v>
      </c>
      <c r="C180" s="2" t="s">
        <v>43</v>
      </c>
      <c r="D180" s="2">
        <v>1658000.0</v>
      </c>
      <c r="E180" s="2" t="s">
        <v>1555</v>
      </c>
      <c r="F180" s="2">
        <v>3.83461E7</v>
      </c>
      <c r="G180" s="2" t="s">
        <v>1556</v>
      </c>
      <c r="H180" s="2" t="s">
        <v>231</v>
      </c>
      <c r="I180" s="2" t="s">
        <v>51</v>
      </c>
      <c r="J180" s="2" t="s">
        <v>1205</v>
      </c>
      <c r="K180" s="2" t="s">
        <v>1493</v>
      </c>
      <c r="L180" s="2" t="s">
        <v>13</v>
      </c>
      <c r="M180" s="2" t="s">
        <v>989</v>
      </c>
    </row>
    <row r="181" ht="15.75" customHeight="1">
      <c r="A181" s="3">
        <v>45520.0</v>
      </c>
      <c r="B181" s="2" t="s">
        <v>1557</v>
      </c>
      <c r="C181" s="2" t="s">
        <v>1082</v>
      </c>
      <c r="D181" s="2">
        <v>2208000.0</v>
      </c>
      <c r="E181" s="2" t="s">
        <v>1558</v>
      </c>
      <c r="F181" s="2">
        <v>4.05541E7</v>
      </c>
      <c r="G181" s="2" t="s">
        <v>1559</v>
      </c>
      <c r="H181" s="2" t="s">
        <v>147</v>
      </c>
      <c r="I181" s="2" t="s">
        <v>1104</v>
      </c>
      <c r="J181" s="2" t="s">
        <v>1560</v>
      </c>
      <c r="K181" s="2" t="s">
        <v>1493</v>
      </c>
      <c r="L181" s="2" t="s">
        <v>13</v>
      </c>
      <c r="M181" s="2" t="s">
        <v>989</v>
      </c>
    </row>
    <row r="182" ht="15.75" customHeight="1">
      <c r="A182" s="3">
        <v>45527.0</v>
      </c>
      <c r="B182" s="2" t="s">
        <v>1519</v>
      </c>
      <c r="C182" s="2" t="s">
        <v>1561</v>
      </c>
      <c r="D182" s="2">
        <v>2962000.0</v>
      </c>
      <c r="E182" s="2" t="s">
        <v>1562</v>
      </c>
      <c r="F182" s="2">
        <v>4.35161E7</v>
      </c>
      <c r="G182" s="2" t="s">
        <v>1563</v>
      </c>
      <c r="H182" s="2" t="s">
        <v>57</v>
      </c>
      <c r="I182" s="2" t="s">
        <v>1104</v>
      </c>
      <c r="J182" s="2" t="s">
        <v>1564</v>
      </c>
      <c r="K182" s="2" t="s">
        <v>1493</v>
      </c>
      <c r="L182" s="2" t="s">
        <v>13</v>
      </c>
      <c r="M182" s="2" t="s">
        <v>989</v>
      </c>
    </row>
    <row r="183" ht="15.75" customHeight="1">
      <c r="A183" s="2" t="s">
        <v>83</v>
      </c>
      <c r="B183" s="2" t="s">
        <v>1565</v>
      </c>
      <c r="C183" s="2" t="s">
        <v>1566</v>
      </c>
      <c r="D183" s="2">
        <v>2170000.0</v>
      </c>
      <c r="E183" s="2" t="s">
        <v>1567</v>
      </c>
      <c r="F183" s="2">
        <v>4.56861E7</v>
      </c>
      <c r="G183" s="2" t="s">
        <v>1568</v>
      </c>
      <c r="H183" s="2" t="s">
        <v>80</v>
      </c>
      <c r="I183" s="2" t="s">
        <v>43</v>
      </c>
      <c r="J183" s="2" t="s">
        <v>1569</v>
      </c>
      <c r="K183" s="2" t="s">
        <v>1570</v>
      </c>
      <c r="L183" s="2" t="s">
        <v>13</v>
      </c>
      <c r="M183" s="2" t="s">
        <v>989</v>
      </c>
    </row>
    <row r="184" ht="15.75" customHeight="1">
      <c r="A184" s="3">
        <v>45534.0</v>
      </c>
      <c r="B184" s="2" t="s">
        <v>1571</v>
      </c>
      <c r="C184" s="2" t="s">
        <v>1498</v>
      </c>
      <c r="D184" s="2">
        <v>4040000.0</v>
      </c>
      <c r="E184" s="2" t="s">
        <v>1572</v>
      </c>
      <c r="F184" s="2">
        <v>4.97261E7</v>
      </c>
      <c r="G184" s="2" t="s">
        <v>1573</v>
      </c>
      <c r="H184" s="2" t="s">
        <v>111</v>
      </c>
      <c r="I184" s="2" t="s">
        <v>158</v>
      </c>
      <c r="J184" s="2" t="s">
        <v>1574</v>
      </c>
      <c r="K184" s="2" t="s">
        <v>1431</v>
      </c>
      <c r="L184" s="2" t="s">
        <v>13</v>
      </c>
      <c r="M184" s="2" t="s">
        <v>989</v>
      </c>
    </row>
    <row r="185" ht="15.75" customHeight="1">
      <c r="A185" s="3">
        <v>45541.0</v>
      </c>
      <c r="B185" s="2" t="s">
        <v>1575</v>
      </c>
      <c r="C185" s="2" t="s">
        <v>1576</v>
      </c>
      <c r="D185" s="2">
        <v>4007000.0</v>
      </c>
      <c r="E185" s="2" t="s">
        <v>1577</v>
      </c>
      <c r="F185" s="2">
        <v>5.37331E7</v>
      </c>
      <c r="G185" s="2" t="s">
        <v>1578</v>
      </c>
      <c r="H185" s="2" t="s">
        <v>111</v>
      </c>
      <c r="I185" s="2" t="s">
        <v>57</v>
      </c>
      <c r="J185" s="2" t="s">
        <v>1579</v>
      </c>
      <c r="K185" s="2" t="s">
        <v>1435</v>
      </c>
      <c r="L185" s="2" t="s">
        <v>13</v>
      </c>
      <c r="M185" s="2" t="s">
        <v>989</v>
      </c>
    </row>
    <row r="186" ht="15.75" customHeight="1">
      <c r="A186" s="3">
        <v>45548.0</v>
      </c>
      <c r="B186" s="2" t="s">
        <v>1580</v>
      </c>
      <c r="C186" s="2" t="s">
        <v>1581</v>
      </c>
      <c r="D186" s="2">
        <v>6675000.0</v>
      </c>
      <c r="E186" s="2" t="s">
        <v>1582</v>
      </c>
      <c r="F186" s="2">
        <v>6.04081E7</v>
      </c>
      <c r="G186" s="2" t="s">
        <v>1583</v>
      </c>
      <c r="H186" s="2" t="s">
        <v>145</v>
      </c>
      <c r="I186" s="2" t="s">
        <v>231</v>
      </c>
      <c r="J186" s="2" t="s">
        <v>1485</v>
      </c>
      <c r="K186" s="2" t="s">
        <v>1584</v>
      </c>
      <c r="L186" s="2" t="s">
        <v>13</v>
      </c>
      <c r="M186" s="2" t="s">
        <v>989</v>
      </c>
    </row>
    <row r="187" ht="15.75" customHeight="1">
      <c r="A187" s="3">
        <v>45555.0</v>
      </c>
      <c r="B187" s="2" t="s">
        <v>1585</v>
      </c>
      <c r="C187" s="2" t="s">
        <v>970</v>
      </c>
      <c r="D187" s="2">
        <v>1.15115E7</v>
      </c>
      <c r="E187" s="2" t="s">
        <v>1586</v>
      </c>
      <c r="F187" s="2">
        <v>7.19916E7</v>
      </c>
      <c r="G187" s="2" t="s">
        <v>1587</v>
      </c>
      <c r="H187" s="2" t="s">
        <v>816</v>
      </c>
      <c r="I187" s="2" t="s">
        <v>134</v>
      </c>
      <c r="J187" s="2" t="s">
        <v>1588</v>
      </c>
      <c r="K187" s="2" t="s">
        <v>1061</v>
      </c>
      <c r="L187" s="2" t="s">
        <v>13</v>
      </c>
      <c r="M187" s="2" t="s">
        <v>989</v>
      </c>
    </row>
    <row r="188" ht="15.75" customHeight="1">
      <c r="A188" s="3">
        <v>45562.0</v>
      </c>
      <c r="B188" s="2" t="s">
        <v>1589</v>
      </c>
      <c r="C188" s="2" t="s">
        <v>1533</v>
      </c>
      <c r="D188" s="2">
        <v>1.56365E7</v>
      </c>
      <c r="E188" s="2" t="s">
        <v>1590</v>
      </c>
      <c r="F188" s="2">
        <v>8.75561E7</v>
      </c>
      <c r="G188" s="2" t="s">
        <v>1591</v>
      </c>
      <c r="H188" s="2" t="s">
        <v>1498</v>
      </c>
      <c r="I188" s="2" t="s">
        <v>51</v>
      </c>
      <c r="J188" s="2" t="s">
        <v>1584</v>
      </c>
      <c r="K188" s="2" t="s">
        <v>1592</v>
      </c>
      <c r="L188" s="2" t="s">
        <v>13</v>
      </c>
      <c r="M188" s="2" t="s">
        <v>989</v>
      </c>
    </row>
    <row r="189" ht="15.75" customHeight="1">
      <c r="A189" s="3">
        <v>45570.0</v>
      </c>
      <c r="B189" s="2" t="s">
        <v>1593</v>
      </c>
      <c r="C189" s="2" t="s">
        <v>1594</v>
      </c>
      <c r="D189" s="2">
        <v>1.79289E7</v>
      </c>
      <c r="E189" s="2" t="s">
        <v>1595</v>
      </c>
      <c r="F189" s="2">
        <v>1.05485E8</v>
      </c>
      <c r="G189" s="2" t="s">
        <v>1596</v>
      </c>
      <c r="H189" s="2" t="s">
        <v>1597</v>
      </c>
      <c r="I189" s="2" t="s">
        <v>1104</v>
      </c>
      <c r="J189" s="2" t="s">
        <v>1598</v>
      </c>
      <c r="K189" s="2" t="s">
        <v>1592</v>
      </c>
      <c r="L189" s="2" t="s">
        <v>13</v>
      </c>
      <c r="M189" s="2" t="s">
        <v>989</v>
      </c>
    </row>
    <row r="190" ht="15.75" customHeight="1">
      <c r="A190" s="3">
        <v>45576.0</v>
      </c>
      <c r="B190" s="2" t="s">
        <v>1599</v>
      </c>
      <c r="C190" s="2" t="s">
        <v>1600</v>
      </c>
      <c r="D190" s="2">
        <v>2.3792E7</v>
      </c>
      <c r="E190" s="2" t="s">
        <v>1601</v>
      </c>
      <c r="F190" s="2">
        <v>1.29277E8</v>
      </c>
      <c r="G190" s="2" t="s">
        <v>1602</v>
      </c>
      <c r="H190" s="2" t="s">
        <v>1603</v>
      </c>
      <c r="I190" s="2" t="s">
        <v>1104</v>
      </c>
      <c r="J190" s="2" t="s">
        <v>1359</v>
      </c>
      <c r="K190" s="2" t="s">
        <v>1592</v>
      </c>
      <c r="L190" s="2" t="s">
        <v>13</v>
      </c>
      <c r="M190" s="2" t="s">
        <v>989</v>
      </c>
    </row>
    <row r="191" ht="15.75" customHeight="1">
      <c r="A191" s="3">
        <v>45583.0</v>
      </c>
      <c r="B191" s="2" t="s">
        <v>1604</v>
      </c>
      <c r="C191" s="2" t="s">
        <v>1579</v>
      </c>
      <c r="D191" s="2">
        <v>2.89377E7</v>
      </c>
      <c r="E191" s="2" t="s">
        <v>1605</v>
      </c>
      <c r="F191" s="2">
        <v>1.582147E8</v>
      </c>
      <c r="G191" s="2" t="s">
        <v>1606</v>
      </c>
      <c r="H191" s="2" t="s">
        <v>1607</v>
      </c>
      <c r="I191" s="2" t="s">
        <v>827</v>
      </c>
      <c r="J191" s="2" t="s">
        <v>1532</v>
      </c>
      <c r="K191" s="2" t="s">
        <v>1608</v>
      </c>
      <c r="L191" s="2" t="s">
        <v>13</v>
      </c>
      <c r="M191" s="2" t="s">
        <v>989</v>
      </c>
    </row>
    <row r="192" ht="15.75" customHeight="1">
      <c r="A192" s="3">
        <v>45590.0</v>
      </c>
      <c r="B192" s="2" t="s">
        <v>1609</v>
      </c>
      <c r="C192" s="2" t="s">
        <v>1574</v>
      </c>
      <c r="D192" s="2">
        <v>1.9827E7</v>
      </c>
      <c r="E192" s="2" t="s">
        <v>1610</v>
      </c>
      <c r="F192" s="2">
        <v>1.780417E8</v>
      </c>
      <c r="G192" s="2" t="s">
        <v>1611</v>
      </c>
      <c r="H192" s="2" t="s">
        <v>1282</v>
      </c>
      <c r="I192" s="2" t="s">
        <v>51</v>
      </c>
      <c r="J192" s="2" t="s">
        <v>1612</v>
      </c>
      <c r="K192" s="2" t="s">
        <v>1613</v>
      </c>
      <c r="L192" s="2" t="s">
        <v>13</v>
      </c>
      <c r="M192" s="2" t="s">
        <v>989</v>
      </c>
    </row>
    <row r="193" ht="15.75" customHeight="1">
      <c r="A193" s="3">
        <v>45597.0</v>
      </c>
      <c r="B193" s="2" t="s">
        <v>1614</v>
      </c>
      <c r="C193" s="2" t="s">
        <v>1542</v>
      </c>
      <c r="D193" s="2">
        <v>1.66507E7</v>
      </c>
      <c r="E193" s="2" t="s">
        <v>1615</v>
      </c>
      <c r="F193" s="2">
        <v>1.946924E8</v>
      </c>
      <c r="G193" s="2" t="s">
        <v>1616</v>
      </c>
      <c r="H193" s="2" t="s">
        <v>1617</v>
      </c>
      <c r="I193" s="2" t="s">
        <v>1104</v>
      </c>
      <c r="J193" s="2" t="s">
        <v>1618</v>
      </c>
      <c r="K193" s="2" t="s">
        <v>1613</v>
      </c>
      <c r="L193" s="2" t="s">
        <v>13</v>
      </c>
      <c r="M193" s="2" t="s">
        <v>989</v>
      </c>
    </row>
    <row r="194" ht="15.75" customHeight="1">
      <c r="A194" s="3">
        <v>45604.0</v>
      </c>
      <c r="B194" s="2" t="s">
        <v>1619</v>
      </c>
      <c r="C194" s="2" t="s">
        <v>1195</v>
      </c>
      <c r="D194" s="2" t="s">
        <v>1620</v>
      </c>
      <c r="E194" s="2" t="s">
        <v>1621</v>
      </c>
      <c r="F194" s="2">
        <v>2.087977E8</v>
      </c>
      <c r="G194" s="2" t="s">
        <v>1622</v>
      </c>
      <c r="H194" s="2" t="s">
        <v>520</v>
      </c>
      <c r="I194" s="2" t="s">
        <v>231</v>
      </c>
      <c r="J194" s="2" t="s">
        <v>1046</v>
      </c>
      <c r="K194" s="2" t="s">
        <v>1623</v>
      </c>
      <c r="L194" s="2" t="s">
        <v>13</v>
      </c>
      <c r="M194" s="2" t="s">
        <v>989</v>
      </c>
    </row>
    <row r="195" ht="15.75" customHeight="1">
      <c r="A195" s="3">
        <v>45611.0</v>
      </c>
      <c r="B195" s="2" t="s">
        <v>1624</v>
      </c>
      <c r="C195" s="2" t="s">
        <v>1542</v>
      </c>
      <c r="D195" s="2">
        <v>2.00519E7</v>
      </c>
      <c r="E195" s="2" t="s">
        <v>1625</v>
      </c>
      <c r="F195" s="2">
        <v>2.288496E8</v>
      </c>
      <c r="G195" s="2" t="s">
        <v>1626</v>
      </c>
      <c r="H195" s="2" t="s">
        <v>1134</v>
      </c>
      <c r="I195" s="2" t="s">
        <v>1439</v>
      </c>
      <c r="J195" s="2" t="s">
        <v>1627</v>
      </c>
      <c r="K195" s="2" t="s">
        <v>1623</v>
      </c>
      <c r="L195" s="2" t="s">
        <v>13</v>
      </c>
      <c r="M195" s="2" t="s">
        <v>989</v>
      </c>
    </row>
    <row r="196" ht="15.75" customHeight="1">
      <c r="A196" s="3">
        <v>45618.0</v>
      </c>
      <c r="B196" s="2" t="s">
        <v>1628</v>
      </c>
      <c r="C196" s="2" t="s">
        <v>1629</v>
      </c>
      <c r="D196" s="2">
        <v>1.73336E7</v>
      </c>
      <c r="E196" s="2" t="s">
        <v>1630</v>
      </c>
      <c r="F196" s="2">
        <v>2.461832E8</v>
      </c>
      <c r="G196" s="2" t="s">
        <v>1631</v>
      </c>
      <c r="H196" s="2" t="s">
        <v>1009</v>
      </c>
      <c r="I196" s="2" t="s">
        <v>57</v>
      </c>
      <c r="J196" s="2" t="s">
        <v>1632</v>
      </c>
      <c r="K196" s="2" t="s">
        <v>1633</v>
      </c>
      <c r="L196" s="2" t="s">
        <v>13</v>
      </c>
      <c r="M196" s="2" t="s">
        <v>989</v>
      </c>
    </row>
    <row r="197" ht="15.75" customHeight="1">
      <c r="A197" s="3">
        <v>45625.0</v>
      </c>
      <c r="B197" s="2" t="s">
        <v>1634</v>
      </c>
      <c r="C197" s="2" t="s">
        <v>1581</v>
      </c>
      <c r="D197" s="2">
        <v>1.15423E7</v>
      </c>
      <c r="E197" s="2" t="s">
        <v>1635</v>
      </c>
      <c r="F197" s="2">
        <v>2.577255E8</v>
      </c>
      <c r="G197" s="2" t="s">
        <v>1636</v>
      </c>
      <c r="H197" s="2" t="s">
        <v>771</v>
      </c>
      <c r="I197" s="2" t="s">
        <v>639</v>
      </c>
      <c r="J197" s="2" t="s">
        <v>1637</v>
      </c>
      <c r="K197" s="2" t="s">
        <v>1638</v>
      </c>
      <c r="L197" s="2" t="s">
        <v>13</v>
      </c>
      <c r="M197" s="2" t="s">
        <v>989</v>
      </c>
    </row>
    <row r="198" ht="15.75" customHeight="1">
      <c r="A198" s="3">
        <v>45632.0</v>
      </c>
      <c r="B198" s="2" t="s">
        <v>1639</v>
      </c>
      <c r="C198" s="2" t="s">
        <v>1245</v>
      </c>
      <c r="D198" s="2">
        <v>7113700.0</v>
      </c>
      <c r="E198" s="2" t="s">
        <v>1640</v>
      </c>
      <c r="F198" s="2">
        <v>2.648392E8</v>
      </c>
      <c r="G198" s="2" t="s">
        <v>1641</v>
      </c>
      <c r="H198" s="2" t="s">
        <v>1029</v>
      </c>
      <c r="I198" s="2" t="s">
        <v>158</v>
      </c>
      <c r="J198" s="2" t="s">
        <v>1642</v>
      </c>
      <c r="K198" s="2" t="s">
        <v>1085</v>
      </c>
      <c r="L198" s="2" t="s">
        <v>13</v>
      </c>
      <c r="M198" s="2" t="s">
        <v>989</v>
      </c>
    </row>
    <row r="199" ht="15.75" customHeight="1">
      <c r="A199" s="3">
        <v>45336.0</v>
      </c>
      <c r="B199" s="2" t="s">
        <v>1643</v>
      </c>
      <c r="C199" s="2" t="s">
        <v>840</v>
      </c>
      <c r="D199" s="2">
        <v>6509800.0</v>
      </c>
      <c r="E199" s="2" t="s">
        <v>1644</v>
      </c>
      <c r="F199" s="2" t="s">
        <v>1645</v>
      </c>
      <c r="G199" s="2" t="s">
        <v>1646</v>
      </c>
      <c r="H199" s="2" t="s">
        <v>639</v>
      </c>
      <c r="I199" s="2" t="s">
        <v>48</v>
      </c>
      <c r="J199" s="2" t="s">
        <v>1647</v>
      </c>
      <c r="K199" s="2" t="s">
        <v>1648</v>
      </c>
      <c r="L199" s="2" t="s">
        <v>13</v>
      </c>
      <c r="M199" s="2" t="s">
        <v>989</v>
      </c>
    </row>
    <row r="200" ht="15.75" customHeight="1">
      <c r="A200" s="3">
        <v>45646.0</v>
      </c>
      <c r="B200" s="2" t="s">
        <v>1649</v>
      </c>
      <c r="C200" s="2" t="s">
        <v>1269</v>
      </c>
      <c r="D200" s="2">
        <v>7801800.0</v>
      </c>
      <c r="E200" s="2" t="s">
        <v>1650</v>
      </c>
      <c r="F200" s="2">
        <v>2.791508E8</v>
      </c>
      <c r="G200" s="2" t="s">
        <v>1651</v>
      </c>
      <c r="H200" s="2" t="s">
        <v>1029</v>
      </c>
      <c r="I200" s="2" t="s">
        <v>166</v>
      </c>
      <c r="J200" s="2" t="s">
        <v>1652</v>
      </c>
      <c r="K200" s="2" t="s">
        <v>1653</v>
      </c>
      <c r="L200" s="2" t="s">
        <v>13</v>
      </c>
      <c r="M200" s="2" t="s">
        <v>989</v>
      </c>
    </row>
    <row r="201" ht="15.75" customHeight="1">
      <c r="A201" s="3">
        <v>45450.0</v>
      </c>
      <c r="B201" s="2" t="s">
        <v>1654</v>
      </c>
      <c r="C201" s="2" t="s">
        <v>840</v>
      </c>
      <c r="D201" s="2">
        <v>1928700.0</v>
      </c>
      <c r="E201" s="2" t="s">
        <v>1655</v>
      </c>
      <c r="F201" s="2">
        <v>1.014519E8</v>
      </c>
      <c r="G201" s="2" t="s">
        <v>1656</v>
      </c>
      <c r="H201" s="2" t="s">
        <v>50</v>
      </c>
      <c r="I201" s="2" t="s">
        <v>1104</v>
      </c>
      <c r="J201" s="2" t="s">
        <v>1657</v>
      </c>
      <c r="K201" s="2" t="s">
        <v>1101</v>
      </c>
      <c r="L201" s="2" t="s">
        <v>136</v>
      </c>
      <c r="M201" s="2" t="s">
        <v>989</v>
      </c>
    </row>
    <row r="202" ht="15.75" customHeight="1">
      <c r="A202" s="3">
        <v>45457.0</v>
      </c>
      <c r="B202" s="2" t="s">
        <v>1658</v>
      </c>
      <c r="C202" s="2" t="s">
        <v>1566</v>
      </c>
      <c r="D202" s="2">
        <v>1403000.0</v>
      </c>
      <c r="E202" s="2" t="s">
        <v>1659</v>
      </c>
      <c r="F202" s="2" t="s">
        <v>1660</v>
      </c>
      <c r="G202" s="2" t="s">
        <v>1661</v>
      </c>
      <c r="H202" s="2" t="s">
        <v>147</v>
      </c>
      <c r="I202" s="2" t="s">
        <v>166</v>
      </c>
      <c r="J202" s="2" t="s">
        <v>1662</v>
      </c>
      <c r="K202" s="2" t="s">
        <v>1663</v>
      </c>
      <c r="L202" s="2" t="s">
        <v>136</v>
      </c>
      <c r="M202" s="2" t="s">
        <v>989</v>
      </c>
    </row>
    <row r="203" ht="15.75" customHeight="1">
      <c r="A203" s="3">
        <v>45464.0</v>
      </c>
      <c r="B203" s="2" t="s">
        <v>1341</v>
      </c>
      <c r="C203" s="2" t="s">
        <v>43</v>
      </c>
      <c r="D203" s="2">
        <v>1065600.0</v>
      </c>
      <c r="E203" s="2" t="s">
        <v>1664</v>
      </c>
      <c r="F203" s="2">
        <v>1.039205E8</v>
      </c>
      <c r="G203" s="2" t="s">
        <v>1665</v>
      </c>
      <c r="H203" s="2" t="s">
        <v>227</v>
      </c>
      <c r="I203" s="2" t="s">
        <v>138</v>
      </c>
      <c r="J203" s="2" t="s">
        <v>1666</v>
      </c>
      <c r="K203" s="2" t="s">
        <v>1667</v>
      </c>
      <c r="L203" s="2" t="s">
        <v>136</v>
      </c>
      <c r="M203" s="2" t="s">
        <v>989</v>
      </c>
    </row>
    <row r="204" ht="15.75" customHeight="1">
      <c r="A204" s="2" t="s">
        <v>1668</v>
      </c>
      <c r="B204" s="2" t="s">
        <v>1669</v>
      </c>
      <c r="C204" s="2" t="s">
        <v>778</v>
      </c>
      <c r="D204" s="2">
        <v>832800.0</v>
      </c>
      <c r="E204" s="2" t="s">
        <v>1670</v>
      </c>
      <c r="F204" s="2">
        <v>1.047536E8</v>
      </c>
      <c r="G204" s="2" t="s">
        <v>1671</v>
      </c>
      <c r="H204" s="2" t="s">
        <v>151</v>
      </c>
      <c r="I204" s="2" t="s">
        <v>48</v>
      </c>
      <c r="J204" s="2" t="s">
        <v>1672</v>
      </c>
      <c r="K204" s="2" t="s">
        <v>1673</v>
      </c>
      <c r="L204" s="2" t="s">
        <v>136</v>
      </c>
      <c r="M204" s="2" t="s">
        <v>989</v>
      </c>
    </row>
    <row r="205" ht="15.75" customHeight="1">
      <c r="A205" s="3">
        <v>45478.0</v>
      </c>
      <c r="B205" s="2" t="s">
        <v>1674</v>
      </c>
      <c r="C205" s="2" t="s">
        <v>620</v>
      </c>
      <c r="D205" s="2">
        <v>710400.0</v>
      </c>
      <c r="E205" s="2" t="s">
        <v>1675</v>
      </c>
      <c r="F205" s="2">
        <v>1.054637E8</v>
      </c>
      <c r="G205" s="2" t="s">
        <v>1676</v>
      </c>
      <c r="H205" s="2" t="s">
        <v>151</v>
      </c>
      <c r="I205" s="2" t="s">
        <v>1104</v>
      </c>
      <c r="J205" s="2" t="s">
        <v>1677</v>
      </c>
      <c r="K205" s="2" t="s">
        <v>1678</v>
      </c>
      <c r="L205" s="2" t="s">
        <v>136</v>
      </c>
      <c r="M205" s="2" t="s">
        <v>989</v>
      </c>
    </row>
    <row r="206" ht="15.75" customHeight="1">
      <c r="A206" s="3">
        <v>45485.0</v>
      </c>
      <c r="B206" s="2" t="s">
        <v>1167</v>
      </c>
      <c r="C206" s="2" t="s">
        <v>48</v>
      </c>
      <c r="D206" s="2">
        <v>596400.0</v>
      </c>
      <c r="E206" s="2" t="s">
        <v>1679</v>
      </c>
      <c r="F206" s="2">
        <v>1.060601E8</v>
      </c>
      <c r="G206" s="2" t="s">
        <v>1680</v>
      </c>
      <c r="H206" s="2" t="s">
        <v>138</v>
      </c>
      <c r="I206" s="2" t="s">
        <v>48</v>
      </c>
      <c r="J206" s="2" t="s">
        <v>1359</v>
      </c>
      <c r="K206" s="2" t="s">
        <v>1681</v>
      </c>
      <c r="L206" s="2" t="s">
        <v>136</v>
      </c>
      <c r="M206" s="2" t="s">
        <v>989</v>
      </c>
    </row>
    <row r="207" ht="15.75" customHeight="1">
      <c r="A207" s="3">
        <v>45492.0</v>
      </c>
      <c r="B207" s="2" t="s">
        <v>1371</v>
      </c>
      <c r="C207" s="2" t="s">
        <v>145</v>
      </c>
      <c r="D207" s="2">
        <v>715000.0</v>
      </c>
      <c r="E207" s="2" t="s">
        <v>1682</v>
      </c>
      <c r="F207" s="2">
        <v>1.061357E8</v>
      </c>
      <c r="G207" s="2" t="s">
        <v>1683</v>
      </c>
      <c r="H207" s="2" t="s">
        <v>141</v>
      </c>
      <c r="I207" s="2" t="s">
        <v>827</v>
      </c>
      <c r="J207" s="2" t="s">
        <v>1684</v>
      </c>
      <c r="K207" s="2" t="s">
        <v>1446</v>
      </c>
      <c r="L207" s="2" t="s">
        <v>136</v>
      </c>
      <c r="M207" s="2" t="s">
        <v>989</v>
      </c>
    </row>
    <row r="208" ht="15.75" customHeight="1">
      <c r="A208" s="3">
        <v>45499.0</v>
      </c>
      <c r="B208" s="2" t="s">
        <v>1685</v>
      </c>
      <c r="C208" s="2" t="s">
        <v>145</v>
      </c>
      <c r="D208" s="2">
        <v>1193200.0</v>
      </c>
      <c r="E208" s="2" t="s">
        <v>1686</v>
      </c>
      <c r="F208" s="2">
        <v>1.073289E8</v>
      </c>
      <c r="G208" s="2" t="s">
        <v>1687</v>
      </c>
      <c r="H208" s="2" t="s">
        <v>151</v>
      </c>
      <c r="I208" s="2" t="s">
        <v>145</v>
      </c>
      <c r="J208" s="2" t="s">
        <v>1688</v>
      </c>
      <c r="K208" s="2" t="s">
        <v>1689</v>
      </c>
      <c r="L208" s="2" t="s">
        <v>136</v>
      </c>
      <c r="M208" s="2" t="s">
        <v>989</v>
      </c>
    </row>
    <row r="209" ht="15.75" customHeight="1">
      <c r="A209" s="3">
        <v>45506.0</v>
      </c>
      <c r="B209" s="2" t="s">
        <v>1690</v>
      </c>
      <c r="C209" s="2" t="s">
        <v>994</v>
      </c>
      <c r="D209" s="2">
        <v>2024800.0</v>
      </c>
      <c r="E209" s="2" t="s">
        <v>1691</v>
      </c>
      <c r="F209" s="2">
        <v>1.093537E8</v>
      </c>
      <c r="G209" s="2" t="s">
        <v>1692</v>
      </c>
      <c r="H209" s="2" t="s">
        <v>80</v>
      </c>
      <c r="I209" s="2" t="s">
        <v>48</v>
      </c>
      <c r="J209" s="2" t="s">
        <v>1693</v>
      </c>
      <c r="K209" s="2" t="s">
        <v>1694</v>
      </c>
      <c r="L209" s="2" t="s">
        <v>136</v>
      </c>
      <c r="M209" s="2" t="s">
        <v>989</v>
      </c>
    </row>
    <row r="210" ht="15.75" customHeight="1">
      <c r="A210" s="3">
        <v>45513.0</v>
      </c>
      <c r="B210" s="2" t="s">
        <v>1695</v>
      </c>
      <c r="C210" s="2" t="s">
        <v>1228</v>
      </c>
      <c r="D210" s="2">
        <v>3318000.0</v>
      </c>
      <c r="E210" s="2" t="s">
        <v>1696</v>
      </c>
      <c r="F210" s="2">
        <v>1.126717E8</v>
      </c>
      <c r="G210" s="2" t="s">
        <v>1697</v>
      </c>
      <c r="H210" s="2" t="s">
        <v>51</v>
      </c>
      <c r="I210" s="2" t="s">
        <v>778</v>
      </c>
      <c r="J210" s="2" t="s">
        <v>1698</v>
      </c>
      <c r="K210" s="2" t="s">
        <v>1699</v>
      </c>
      <c r="L210" s="2" t="s">
        <v>136</v>
      </c>
      <c r="M210" s="2" t="s">
        <v>989</v>
      </c>
    </row>
    <row r="211" ht="15.75" customHeight="1">
      <c r="A211" s="3">
        <v>45520.0</v>
      </c>
      <c r="B211" s="2" t="s">
        <v>1700</v>
      </c>
      <c r="C211" s="2" t="s">
        <v>1399</v>
      </c>
      <c r="D211" s="2">
        <v>4538000.0</v>
      </c>
      <c r="E211" s="2" t="s">
        <v>1701</v>
      </c>
      <c r="F211" s="2">
        <v>1.172097E8</v>
      </c>
      <c r="G211" s="2" t="s">
        <v>1702</v>
      </c>
      <c r="H211" s="2" t="s">
        <v>495</v>
      </c>
      <c r="I211" s="2" t="s">
        <v>495</v>
      </c>
      <c r="J211" s="2" t="s">
        <v>1703</v>
      </c>
      <c r="K211" s="2" t="s">
        <v>1704</v>
      </c>
      <c r="L211" s="2" t="s">
        <v>136</v>
      </c>
      <c r="M211" s="2" t="s">
        <v>989</v>
      </c>
    </row>
    <row r="212" ht="15.75" customHeight="1">
      <c r="A212" s="3">
        <v>45527.0</v>
      </c>
      <c r="B212" s="2" t="s">
        <v>1705</v>
      </c>
      <c r="C212" s="2" t="s">
        <v>1228</v>
      </c>
      <c r="D212" s="2" t="s">
        <v>1706</v>
      </c>
      <c r="E212" s="2" t="s">
        <v>1707</v>
      </c>
      <c r="F212" s="2">
        <v>1.213397E8</v>
      </c>
      <c r="G212" s="2" t="s">
        <v>1708</v>
      </c>
      <c r="H212" s="2" t="s">
        <v>495</v>
      </c>
      <c r="I212" s="2" t="s">
        <v>994</v>
      </c>
      <c r="J212" s="2" t="s">
        <v>1441</v>
      </c>
      <c r="K212" s="2" t="s">
        <v>1450</v>
      </c>
      <c r="L212" s="2" t="s">
        <v>136</v>
      </c>
      <c r="M212" s="2" t="s">
        <v>989</v>
      </c>
    </row>
    <row r="213" ht="15.75" customHeight="1">
      <c r="A213" s="3">
        <v>45534.0</v>
      </c>
      <c r="B213" s="2" t="s">
        <v>1709</v>
      </c>
      <c r="C213" s="2" t="s">
        <v>1505</v>
      </c>
      <c r="D213" s="2">
        <v>2978000.0</v>
      </c>
      <c r="E213" s="2" t="s">
        <v>1710</v>
      </c>
      <c r="F213" s="2">
        <v>1.243177E8</v>
      </c>
      <c r="G213" s="2" t="s">
        <v>1711</v>
      </c>
      <c r="H213" s="2" t="s">
        <v>50</v>
      </c>
      <c r="I213" s="2" t="s">
        <v>166</v>
      </c>
      <c r="J213" s="2" t="s">
        <v>1712</v>
      </c>
      <c r="K213" s="2" t="s">
        <v>1677</v>
      </c>
      <c r="L213" s="2" t="s">
        <v>136</v>
      </c>
      <c r="M213" s="2" t="s">
        <v>989</v>
      </c>
    </row>
    <row r="214" ht="15.75" customHeight="1">
      <c r="A214" s="3">
        <v>45541.0</v>
      </c>
      <c r="B214" s="2" t="s">
        <v>1713</v>
      </c>
      <c r="C214" s="2" t="s">
        <v>1053</v>
      </c>
      <c r="D214" s="2">
        <v>3126000.0</v>
      </c>
      <c r="E214" s="2" t="s">
        <v>1714</v>
      </c>
      <c r="F214" s="2">
        <v>1.274437E8</v>
      </c>
      <c r="G214" s="2" t="s">
        <v>1715</v>
      </c>
      <c r="H214" s="2" t="s">
        <v>50</v>
      </c>
      <c r="I214" s="2" t="s">
        <v>827</v>
      </c>
      <c r="J214" s="2" t="s">
        <v>1716</v>
      </c>
      <c r="K214" s="2" t="s">
        <v>1717</v>
      </c>
      <c r="L214" s="2" t="s">
        <v>136</v>
      </c>
      <c r="M214" s="2" t="s">
        <v>989</v>
      </c>
    </row>
    <row r="215" ht="15.75" customHeight="1">
      <c r="A215" s="3">
        <v>45549.0</v>
      </c>
      <c r="B215" s="2" t="s">
        <v>1718</v>
      </c>
      <c r="C215" s="2" t="s">
        <v>1617</v>
      </c>
      <c r="D215" s="2">
        <v>4062000.0</v>
      </c>
      <c r="E215" s="2" t="s">
        <v>1719</v>
      </c>
      <c r="F215" s="2">
        <v>1.315057E8</v>
      </c>
      <c r="G215" s="2" t="s">
        <v>1720</v>
      </c>
      <c r="H215" s="2" t="s">
        <v>516</v>
      </c>
      <c r="I215" s="2" t="s">
        <v>495</v>
      </c>
      <c r="J215" s="2" t="s">
        <v>1721</v>
      </c>
      <c r="K215" s="2" t="s">
        <v>1521</v>
      </c>
      <c r="L215" s="2" t="s">
        <v>136</v>
      </c>
      <c r="M215" s="2" t="s">
        <v>989</v>
      </c>
    </row>
    <row r="216" ht="15.75" customHeight="1">
      <c r="A216" s="3">
        <v>45555.0</v>
      </c>
      <c r="B216" s="2" t="s">
        <v>1722</v>
      </c>
      <c r="C216" s="2" t="s">
        <v>1405</v>
      </c>
      <c r="D216" s="2">
        <v>8263000.0</v>
      </c>
      <c r="E216" s="2" t="s">
        <v>1723</v>
      </c>
      <c r="F216" s="2">
        <v>1.397687E8</v>
      </c>
      <c r="G216" s="2" t="s">
        <v>1724</v>
      </c>
      <c r="H216" s="2" t="s">
        <v>1473</v>
      </c>
      <c r="I216" s="2" t="s">
        <v>145</v>
      </c>
      <c r="J216" s="2" t="s">
        <v>1532</v>
      </c>
      <c r="K216" s="2" t="s">
        <v>1725</v>
      </c>
      <c r="L216" s="2" t="s">
        <v>136</v>
      </c>
      <c r="M216" s="2" t="s">
        <v>989</v>
      </c>
    </row>
    <row r="217" ht="15.75" customHeight="1">
      <c r="A217" s="3">
        <v>45562.0</v>
      </c>
      <c r="B217" s="2" t="s">
        <v>1726</v>
      </c>
      <c r="C217" s="2" t="s">
        <v>1727</v>
      </c>
      <c r="D217" s="2">
        <v>1.76766E7</v>
      </c>
      <c r="E217" s="2" t="s">
        <v>1728</v>
      </c>
      <c r="F217" s="2">
        <v>1.574453E8</v>
      </c>
      <c r="G217" s="2" t="s">
        <v>1729</v>
      </c>
      <c r="H217" s="2" t="s">
        <v>1265</v>
      </c>
      <c r="I217" s="2" t="s">
        <v>145</v>
      </c>
      <c r="J217" s="2" t="s">
        <v>1730</v>
      </c>
      <c r="K217" s="2" t="s">
        <v>1731</v>
      </c>
      <c r="L217" s="2" t="s">
        <v>136</v>
      </c>
      <c r="M217" s="2" t="s">
        <v>989</v>
      </c>
    </row>
    <row r="218" ht="15.75" customHeight="1">
      <c r="A218" s="3">
        <v>45570.0</v>
      </c>
      <c r="B218" s="2" t="s">
        <v>1732</v>
      </c>
      <c r="C218" s="2" t="s">
        <v>998</v>
      </c>
      <c r="D218" s="2">
        <v>2.6829E7</v>
      </c>
      <c r="E218" s="2" t="s">
        <v>1733</v>
      </c>
      <c r="F218" s="2">
        <v>1.842743E8</v>
      </c>
      <c r="G218" s="2" t="s">
        <v>1734</v>
      </c>
      <c r="H218" s="2" t="s">
        <v>1153</v>
      </c>
      <c r="I218" s="2" t="s">
        <v>827</v>
      </c>
      <c r="J218" s="2" t="s">
        <v>1735</v>
      </c>
      <c r="K218" s="2" t="s">
        <v>1736</v>
      </c>
      <c r="L218" s="2" t="s">
        <v>136</v>
      </c>
      <c r="M218" s="2" t="s">
        <v>989</v>
      </c>
    </row>
    <row r="219" ht="15.75" customHeight="1">
      <c r="A219" s="3">
        <v>45576.0</v>
      </c>
      <c r="B219" s="2" t="s">
        <v>1737</v>
      </c>
      <c r="C219" s="2" t="s">
        <v>1738</v>
      </c>
      <c r="D219" s="2">
        <v>3.16822E7</v>
      </c>
      <c r="E219" s="2" t="s">
        <v>1739</v>
      </c>
      <c r="F219" s="2">
        <v>2.159565E8</v>
      </c>
      <c r="G219" s="2" t="s">
        <v>1740</v>
      </c>
      <c r="H219" s="2" t="s">
        <v>1337</v>
      </c>
      <c r="I219" s="2" t="s">
        <v>48</v>
      </c>
      <c r="J219" s="2" t="s">
        <v>1741</v>
      </c>
      <c r="K219" s="2" t="s">
        <v>1742</v>
      </c>
      <c r="L219" s="2" t="s">
        <v>136</v>
      </c>
      <c r="M219" s="2" t="s">
        <v>989</v>
      </c>
    </row>
    <row r="220" ht="15.75" customHeight="1">
      <c r="A220" s="2" t="s">
        <v>1743</v>
      </c>
      <c r="B220" s="2" t="s">
        <v>1744</v>
      </c>
      <c r="C220" s="2" t="s">
        <v>1745</v>
      </c>
      <c r="D220" s="2">
        <v>2.07773E7</v>
      </c>
      <c r="E220" s="2" t="s">
        <v>1746</v>
      </c>
      <c r="F220" s="2">
        <v>2.427338E8</v>
      </c>
      <c r="G220" s="2" t="s">
        <v>1641</v>
      </c>
      <c r="H220" s="2" t="s">
        <v>1747</v>
      </c>
      <c r="I220" s="2" t="s">
        <v>1104</v>
      </c>
      <c r="J220" s="2" t="s">
        <v>1748</v>
      </c>
      <c r="K220" s="2" t="s">
        <v>1742</v>
      </c>
      <c r="L220" s="2" t="s">
        <v>136</v>
      </c>
      <c r="M220" s="2" t="s">
        <v>989</v>
      </c>
    </row>
    <row r="221" ht="15.75" customHeight="1">
      <c r="A221" s="3">
        <v>45590.0</v>
      </c>
      <c r="B221" s="2" t="s">
        <v>1749</v>
      </c>
      <c r="C221" s="2" t="s">
        <v>1057</v>
      </c>
      <c r="D221" s="2">
        <v>1.64318E7</v>
      </c>
      <c r="E221" s="2" t="s">
        <v>1750</v>
      </c>
      <c r="F221" s="2">
        <v>2.591056E8</v>
      </c>
      <c r="G221" s="2" t="s">
        <v>1751</v>
      </c>
      <c r="H221" s="2" t="s">
        <v>1617</v>
      </c>
      <c r="I221" s="2" t="s">
        <v>48</v>
      </c>
      <c r="J221" s="2" t="s">
        <v>1752</v>
      </c>
      <c r="K221" s="2" t="s">
        <v>1753</v>
      </c>
      <c r="L221" s="2" t="s">
        <v>136</v>
      </c>
      <c r="M221" s="2" t="s">
        <v>989</v>
      </c>
    </row>
    <row r="222" ht="15.75" customHeight="1">
      <c r="A222" s="2" t="s">
        <v>805</v>
      </c>
      <c r="L222" s="2" t="s">
        <v>136</v>
      </c>
      <c r="M222" s="2" t="s">
        <v>989</v>
      </c>
    </row>
    <row r="223" ht="15.75" customHeight="1">
      <c r="A223" s="2" t="s">
        <v>945</v>
      </c>
      <c r="B223" s="2" t="s">
        <v>1117</v>
      </c>
      <c r="C223" s="2" t="s">
        <v>57</v>
      </c>
      <c r="D223" s="2">
        <v>288000.0</v>
      </c>
      <c r="E223" s="2" t="s">
        <v>1117</v>
      </c>
      <c r="F223" s="2">
        <v>288000.0</v>
      </c>
      <c r="G223" s="2" t="s">
        <v>57</v>
      </c>
      <c r="H223" s="2" t="s">
        <v>141</v>
      </c>
      <c r="I223" s="2" t="s">
        <v>145</v>
      </c>
      <c r="J223" s="2" t="s">
        <v>141</v>
      </c>
      <c r="K223" s="2" t="s">
        <v>145</v>
      </c>
      <c r="L223" s="2" t="s">
        <v>230</v>
      </c>
      <c r="M223" s="2" t="s">
        <v>989</v>
      </c>
    </row>
    <row r="224" ht="15.75" customHeight="1">
      <c r="A224" s="3">
        <v>45303.0</v>
      </c>
      <c r="B224" s="2" t="s">
        <v>1127</v>
      </c>
      <c r="C224" s="2" t="s">
        <v>147</v>
      </c>
      <c r="D224" s="2">
        <v>306000.0</v>
      </c>
      <c r="E224" s="2" t="s">
        <v>1754</v>
      </c>
      <c r="F224" s="2">
        <v>594000.0</v>
      </c>
      <c r="G224" s="2" t="s">
        <v>140</v>
      </c>
      <c r="H224" s="2" t="s">
        <v>141</v>
      </c>
      <c r="I224" s="2" t="s">
        <v>827</v>
      </c>
      <c r="J224" s="2" t="s">
        <v>138</v>
      </c>
      <c r="K224" s="2" t="s">
        <v>816</v>
      </c>
      <c r="L224" s="2" t="s">
        <v>230</v>
      </c>
      <c r="M224" s="2" t="s">
        <v>989</v>
      </c>
    </row>
    <row r="225" ht="15.75" customHeight="1">
      <c r="A225" s="3">
        <v>45310.0</v>
      </c>
      <c r="B225" s="2" t="s">
        <v>1755</v>
      </c>
      <c r="C225" s="2" t="s">
        <v>147</v>
      </c>
      <c r="D225" s="2">
        <v>330300.0</v>
      </c>
      <c r="E225" s="2" t="s">
        <v>1756</v>
      </c>
      <c r="F225" s="2">
        <v>924300.0</v>
      </c>
      <c r="G225" s="2" t="s">
        <v>145</v>
      </c>
      <c r="H225" s="2" t="s">
        <v>141</v>
      </c>
      <c r="I225" s="2" t="s">
        <v>994</v>
      </c>
      <c r="J225" s="2" t="s">
        <v>151</v>
      </c>
      <c r="K225" s="2" t="s">
        <v>1007</v>
      </c>
      <c r="L225" s="2" t="s">
        <v>230</v>
      </c>
      <c r="M225" s="2" t="s">
        <v>989</v>
      </c>
    </row>
    <row r="226" ht="15.75" customHeight="1">
      <c r="A226" s="3">
        <v>45331.0</v>
      </c>
      <c r="B226" s="2" t="s">
        <v>1716</v>
      </c>
      <c r="C226" s="2" t="s">
        <v>114</v>
      </c>
      <c r="D226" s="2">
        <v>599400.0</v>
      </c>
      <c r="E226" s="2" t="s">
        <v>1757</v>
      </c>
      <c r="F226" s="2" t="s">
        <v>1758</v>
      </c>
      <c r="G226" s="2" t="s">
        <v>804</v>
      </c>
      <c r="H226" s="2" t="s">
        <v>151</v>
      </c>
      <c r="I226" s="2" t="s">
        <v>495</v>
      </c>
      <c r="J226" s="2" t="s">
        <v>80</v>
      </c>
      <c r="K226" s="2" t="s">
        <v>1251</v>
      </c>
      <c r="L226" s="2" t="s">
        <v>230</v>
      </c>
      <c r="M226" s="2" t="s">
        <v>989</v>
      </c>
    </row>
    <row r="227" ht="15.75" customHeight="1">
      <c r="A227" s="2" t="s">
        <v>372</v>
      </c>
      <c r="B227" s="2" t="s">
        <v>1759</v>
      </c>
      <c r="C227" s="2" t="s">
        <v>495</v>
      </c>
      <c r="D227" s="2">
        <v>533700.0</v>
      </c>
      <c r="E227" s="2" t="s">
        <v>1760</v>
      </c>
      <c r="F227" s="2">
        <v>2057400.0</v>
      </c>
      <c r="G227" s="2" t="s">
        <v>1561</v>
      </c>
      <c r="H227" s="2" t="s">
        <v>151</v>
      </c>
      <c r="I227" s="2" t="s">
        <v>1104</v>
      </c>
      <c r="J227" s="2" t="s">
        <v>134</v>
      </c>
      <c r="K227" s="2" t="s">
        <v>1251</v>
      </c>
      <c r="L227" s="2" t="s">
        <v>230</v>
      </c>
      <c r="M227" s="2" t="s">
        <v>989</v>
      </c>
    </row>
    <row r="228" ht="15.75" customHeight="1">
      <c r="A228" s="2" t="s">
        <v>1229</v>
      </c>
      <c r="B228" s="2" t="s">
        <v>1638</v>
      </c>
      <c r="C228" s="2" t="s">
        <v>57</v>
      </c>
      <c r="D228" s="2">
        <v>450000.0</v>
      </c>
      <c r="E228" s="2" t="s">
        <v>1761</v>
      </c>
      <c r="F228" s="2">
        <v>2507400.0</v>
      </c>
      <c r="G228" s="2" t="s">
        <v>1060</v>
      </c>
      <c r="H228" s="2" t="s">
        <v>138</v>
      </c>
      <c r="I228" s="2" t="s">
        <v>48</v>
      </c>
      <c r="J228" s="2" t="s">
        <v>50</v>
      </c>
      <c r="K228" s="2" t="s">
        <v>1762</v>
      </c>
      <c r="L228" s="2" t="s">
        <v>230</v>
      </c>
      <c r="M228" s="2" t="s">
        <v>989</v>
      </c>
    </row>
    <row r="229" ht="15.75" customHeight="1">
      <c r="A229" s="2" t="s">
        <v>1763</v>
      </c>
      <c r="B229" s="2" t="s">
        <v>1764</v>
      </c>
      <c r="C229" s="2" t="s">
        <v>57</v>
      </c>
      <c r="D229" s="2">
        <v>458100.0</v>
      </c>
      <c r="E229" s="2" t="s">
        <v>1765</v>
      </c>
      <c r="F229" s="2">
        <v>2965500.0</v>
      </c>
      <c r="G229" s="2" t="s">
        <v>808</v>
      </c>
      <c r="H229" s="2" t="s">
        <v>138</v>
      </c>
      <c r="I229" s="2" t="s">
        <v>145</v>
      </c>
      <c r="J229" s="2" t="s">
        <v>158</v>
      </c>
      <c r="K229" s="2" t="s">
        <v>1337</v>
      </c>
      <c r="L229" s="2" t="s">
        <v>230</v>
      </c>
      <c r="M229" s="2" t="s">
        <v>989</v>
      </c>
    </row>
    <row r="230" ht="15.75" customHeight="1">
      <c r="A230" s="3">
        <v>45359.0</v>
      </c>
      <c r="B230" s="2" t="s">
        <v>1766</v>
      </c>
      <c r="C230" s="2" t="s">
        <v>264</v>
      </c>
      <c r="D230" s="2">
        <v>778500.0</v>
      </c>
      <c r="E230" s="2" t="s">
        <v>1767</v>
      </c>
      <c r="F230" s="2">
        <v>3744000.0</v>
      </c>
      <c r="G230" s="2" t="s">
        <v>1134</v>
      </c>
      <c r="H230" s="2" t="s">
        <v>227</v>
      </c>
      <c r="I230" s="2" t="s">
        <v>495</v>
      </c>
      <c r="J230" s="2" t="s">
        <v>140</v>
      </c>
      <c r="K230" s="2" t="s">
        <v>1251</v>
      </c>
      <c r="L230" s="2" t="s">
        <v>230</v>
      </c>
      <c r="M230" s="2" t="s">
        <v>989</v>
      </c>
    </row>
    <row r="231" ht="15.75" customHeight="1">
      <c r="A231" s="3">
        <v>45366.0</v>
      </c>
      <c r="B231" s="2" t="s">
        <v>1768</v>
      </c>
      <c r="C231" s="2" t="s">
        <v>50</v>
      </c>
      <c r="D231" s="2">
        <v>26400.0</v>
      </c>
      <c r="E231" s="2" t="s">
        <v>1769</v>
      </c>
      <c r="F231" s="2">
        <v>4370400.0</v>
      </c>
      <c r="G231" s="2" t="s">
        <v>1245</v>
      </c>
      <c r="H231" s="2" t="s">
        <v>151</v>
      </c>
      <c r="I231" s="2" t="s">
        <v>48</v>
      </c>
      <c r="J231" s="2" t="s">
        <v>48</v>
      </c>
      <c r="K231" s="2" t="s">
        <v>1770</v>
      </c>
      <c r="L231" s="2" t="s">
        <v>230</v>
      </c>
      <c r="M231" s="2" t="s">
        <v>989</v>
      </c>
    </row>
    <row r="232" ht="15.75" customHeight="1">
      <c r="A232" s="3">
        <v>45373.0</v>
      </c>
      <c r="B232" s="2" t="s">
        <v>1771</v>
      </c>
      <c r="C232" s="2" t="s">
        <v>57</v>
      </c>
      <c r="D232" s="2">
        <v>495900.0</v>
      </c>
      <c r="E232" s="2" t="s">
        <v>1772</v>
      </c>
      <c r="F232" s="2">
        <v>4806300.0</v>
      </c>
      <c r="G232" s="2" t="s">
        <v>1581</v>
      </c>
      <c r="H232" s="2" t="s">
        <v>138</v>
      </c>
      <c r="I232" s="2" t="s">
        <v>778</v>
      </c>
      <c r="J232" s="2" t="s">
        <v>307</v>
      </c>
      <c r="K232" s="2" t="s">
        <v>1274</v>
      </c>
      <c r="L232" s="2" t="s">
        <v>230</v>
      </c>
      <c r="M232" s="2" t="s">
        <v>989</v>
      </c>
    </row>
    <row r="233" ht="15.75" customHeight="1">
      <c r="A233" s="3">
        <v>45378.0</v>
      </c>
      <c r="B233" s="2" t="s">
        <v>1773</v>
      </c>
      <c r="C233" s="2" t="s">
        <v>134</v>
      </c>
      <c r="D233" s="2">
        <v>378900.0</v>
      </c>
      <c r="E233" s="2" t="s">
        <v>1774</v>
      </c>
      <c r="F233" s="2">
        <v>5245200.0</v>
      </c>
      <c r="G233" s="2" t="s">
        <v>1762</v>
      </c>
      <c r="H233" s="2" t="s">
        <v>138</v>
      </c>
      <c r="I233" s="2" t="s">
        <v>227</v>
      </c>
      <c r="J233" s="2" t="s">
        <v>145</v>
      </c>
      <c r="K233" s="2" t="s">
        <v>1775</v>
      </c>
      <c r="L233" s="2" t="s">
        <v>230</v>
      </c>
      <c r="M233" s="2" t="s">
        <v>989</v>
      </c>
    </row>
    <row r="234" ht="15.75" customHeight="1">
      <c r="A234" s="3">
        <v>45387.0</v>
      </c>
      <c r="B234" s="2" t="s">
        <v>1776</v>
      </c>
      <c r="C234" s="2" t="s">
        <v>145</v>
      </c>
      <c r="D234" s="2">
        <v>1802700.0</v>
      </c>
      <c r="E234" s="2" t="s">
        <v>1777</v>
      </c>
      <c r="F234" s="2">
        <v>7047900.0</v>
      </c>
      <c r="G234" s="2" t="s">
        <v>1337</v>
      </c>
      <c r="H234" s="2" t="s">
        <v>57</v>
      </c>
      <c r="I234" s="2" t="s">
        <v>51</v>
      </c>
      <c r="J234" s="2" t="s">
        <v>1465</v>
      </c>
      <c r="K234" s="2" t="s">
        <v>1778</v>
      </c>
      <c r="L234" s="2" t="s">
        <v>230</v>
      </c>
      <c r="M234" s="2" t="s">
        <v>989</v>
      </c>
    </row>
    <row r="235" ht="15.75" customHeight="1">
      <c r="A235" s="3">
        <v>45394.0</v>
      </c>
      <c r="B235" s="2" t="s">
        <v>1779</v>
      </c>
      <c r="C235" s="2" t="s">
        <v>1253</v>
      </c>
      <c r="D235" s="2">
        <v>2878200.0</v>
      </c>
      <c r="E235" s="2" t="s">
        <v>1780</v>
      </c>
      <c r="F235" s="2">
        <v>9926100.0</v>
      </c>
      <c r="G235" s="2" t="s">
        <v>1204</v>
      </c>
      <c r="H235" s="2" t="s">
        <v>495</v>
      </c>
      <c r="I235" s="2" t="s">
        <v>48</v>
      </c>
      <c r="J235" s="2" t="s">
        <v>761</v>
      </c>
      <c r="K235" s="2" t="s">
        <v>1781</v>
      </c>
      <c r="L235" s="2" t="s">
        <v>230</v>
      </c>
      <c r="M235" s="2" t="s">
        <v>989</v>
      </c>
    </row>
    <row r="236" ht="15.75" customHeight="1">
      <c r="A236" s="3">
        <v>45401.0</v>
      </c>
      <c r="B236" s="2" t="s">
        <v>1782</v>
      </c>
      <c r="C236" s="2" t="s">
        <v>639</v>
      </c>
      <c r="D236" s="2">
        <v>2473200.0</v>
      </c>
      <c r="E236" s="2" t="s">
        <v>1783</v>
      </c>
      <c r="F236" s="2">
        <v>1.23993E7</v>
      </c>
      <c r="G236" s="2" t="s">
        <v>1784</v>
      </c>
      <c r="H236" s="2" t="s">
        <v>111</v>
      </c>
      <c r="I236" s="2" t="s">
        <v>227</v>
      </c>
      <c r="J236" s="2" t="s">
        <v>1233</v>
      </c>
      <c r="K236" s="2" t="s">
        <v>1785</v>
      </c>
      <c r="L236" s="2" t="s">
        <v>230</v>
      </c>
      <c r="M236" s="2" t="s">
        <v>989</v>
      </c>
    </row>
    <row r="237" ht="15.75" customHeight="1">
      <c r="A237" s="3">
        <v>45408.0</v>
      </c>
      <c r="B237" s="2" t="s">
        <v>1786</v>
      </c>
      <c r="C237" s="2" t="s">
        <v>639</v>
      </c>
      <c r="D237" s="2">
        <v>2050200.0</v>
      </c>
      <c r="E237" s="2" t="s">
        <v>1787</v>
      </c>
      <c r="F237" s="2">
        <v>1.44495E7</v>
      </c>
      <c r="G237" s="2" t="s">
        <v>1788</v>
      </c>
      <c r="H237" s="2" t="s">
        <v>50</v>
      </c>
      <c r="I237" s="2" t="s">
        <v>827</v>
      </c>
      <c r="J237" s="2" t="s">
        <v>808</v>
      </c>
      <c r="K237" s="2" t="s">
        <v>1738</v>
      </c>
      <c r="L237" s="2" t="s">
        <v>230</v>
      </c>
      <c r="M237" s="2" t="s">
        <v>989</v>
      </c>
    </row>
    <row r="238" ht="15.75" customHeight="1">
      <c r="A238" s="3">
        <v>45415.0</v>
      </c>
      <c r="B238" s="2" t="s">
        <v>1789</v>
      </c>
      <c r="C238" s="2" t="s">
        <v>48</v>
      </c>
      <c r="D238" s="2">
        <v>1090800.0</v>
      </c>
      <c r="E238" s="2" t="s">
        <v>1790</v>
      </c>
      <c r="F238" s="2">
        <v>1.55403E7</v>
      </c>
      <c r="G238" s="2" t="s">
        <v>1485</v>
      </c>
      <c r="H238" s="2" t="s">
        <v>80</v>
      </c>
      <c r="I238" s="2" t="s">
        <v>57</v>
      </c>
      <c r="J238" s="2" t="s">
        <v>1009</v>
      </c>
      <c r="K238" s="2" t="s">
        <v>1074</v>
      </c>
      <c r="L238" s="2" t="s">
        <v>230</v>
      </c>
      <c r="M238" s="2" t="s">
        <v>989</v>
      </c>
    </row>
    <row r="239" ht="15.75" customHeight="1">
      <c r="A239" s="3">
        <v>45422.0</v>
      </c>
      <c r="B239" s="2" t="s">
        <v>1791</v>
      </c>
      <c r="C239" s="2" t="s">
        <v>1792</v>
      </c>
      <c r="D239" s="2">
        <v>630000.0</v>
      </c>
      <c r="E239" s="2" t="s">
        <v>1793</v>
      </c>
      <c r="F239" s="2">
        <v>1.61703E7</v>
      </c>
      <c r="G239" s="2" t="s">
        <v>1534</v>
      </c>
      <c r="H239" s="2" t="s">
        <v>151</v>
      </c>
      <c r="I239" s="2" t="s">
        <v>145</v>
      </c>
      <c r="J239" s="2" t="s">
        <v>1597</v>
      </c>
      <c r="K239" s="2" t="s">
        <v>1794</v>
      </c>
      <c r="L239" s="2" t="s">
        <v>230</v>
      </c>
      <c r="M239" s="2" t="s">
        <v>989</v>
      </c>
    </row>
    <row r="240" ht="15.75" customHeight="1">
      <c r="A240" s="3">
        <v>45429.0</v>
      </c>
      <c r="B240" s="2" t="s">
        <v>1795</v>
      </c>
      <c r="C240" s="2" t="s">
        <v>134</v>
      </c>
      <c r="D240" s="2">
        <v>305100.0</v>
      </c>
      <c r="E240" s="2" t="s">
        <v>1796</v>
      </c>
      <c r="F240" s="2">
        <v>1.64754E7</v>
      </c>
      <c r="G240" s="2" t="s">
        <v>1797</v>
      </c>
      <c r="H240" s="2" t="s">
        <v>141</v>
      </c>
      <c r="I240" s="2" t="s">
        <v>827</v>
      </c>
      <c r="J240" s="2" t="s">
        <v>1269</v>
      </c>
      <c r="K240" s="2" t="s">
        <v>1798</v>
      </c>
      <c r="L240" s="2" t="s">
        <v>230</v>
      </c>
      <c r="M240" s="2" t="s">
        <v>989</v>
      </c>
    </row>
    <row r="241" ht="15.75" customHeight="1">
      <c r="A241" s="3">
        <v>45436.0</v>
      </c>
      <c r="B241" s="2" t="s">
        <v>1799</v>
      </c>
      <c r="C241" s="2" t="s">
        <v>231</v>
      </c>
      <c r="D241" s="2">
        <v>295200.0</v>
      </c>
      <c r="E241" s="2" t="s">
        <v>1800</v>
      </c>
      <c r="F241" s="2">
        <v>1.67706E7</v>
      </c>
      <c r="G241" s="2" t="s">
        <v>1801</v>
      </c>
      <c r="H241" s="2" t="s">
        <v>141</v>
      </c>
      <c r="I241" s="2" t="s">
        <v>827</v>
      </c>
      <c r="J241" s="2" t="s">
        <v>1802</v>
      </c>
      <c r="K241" s="2" t="s">
        <v>1101</v>
      </c>
      <c r="L241" s="2" t="s">
        <v>230</v>
      </c>
      <c r="M241" s="2" t="s">
        <v>989</v>
      </c>
    </row>
    <row r="242" ht="15.75" customHeight="1">
      <c r="A242" s="3">
        <v>45443.0</v>
      </c>
      <c r="B242" s="2" t="s">
        <v>1803</v>
      </c>
      <c r="C242" s="2" t="s">
        <v>231</v>
      </c>
      <c r="D242" s="2">
        <v>293400.0</v>
      </c>
      <c r="E242" s="2" t="s">
        <v>1804</v>
      </c>
      <c r="F242" s="2">
        <v>1.7004E7</v>
      </c>
      <c r="G242" s="2" t="s">
        <v>1490</v>
      </c>
      <c r="H242" s="2" t="s">
        <v>141</v>
      </c>
      <c r="I242" s="2" t="s">
        <v>827</v>
      </c>
      <c r="J242" s="2" t="s">
        <v>1399</v>
      </c>
      <c r="K242" s="2" t="s">
        <v>1805</v>
      </c>
      <c r="L242" s="2" t="s">
        <v>230</v>
      </c>
      <c r="M242" s="2" t="s">
        <v>989</v>
      </c>
    </row>
    <row r="243" ht="15.75" customHeight="1">
      <c r="A243" s="2" t="s">
        <v>83</v>
      </c>
      <c r="L243" s="2" t="s">
        <v>230</v>
      </c>
      <c r="M243" s="2" t="s">
        <v>989</v>
      </c>
    </row>
    <row r="244" ht="15.75" customHeight="1">
      <c r="A244" s="2" t="s">
        <v>805</v>
      </c>
      <c r="L244" s="2" t="s">
        <v>230</v>
      </c>
      <c r="M244" s="2" t="s">
        <v>989</v>
      </c>
    </row>
    <row r="245" ht="15.75" customHeight="1">
      <c r="A245" s="2" t="s">
        <v>945</v>
      </c>
      <c r="B245" s="2" t="s">
        <v>1214</v>
      </c>
      <c r="C245" s="2" t="s">
        <v>50</v>
      </c>
      <c r="D245" s="2">
        <v>359000.0</v>
      </c>
      <c r="E245" s="2" t="s">
        <v>1214</v>
      </c>
      <c r="F245" s="2">
        <v>359000.0</v>
      </c>
      <c r="G245" s="2" t="s">
        <v>50</v>
      </c>
      <c r="H245" s="2" t="s">
        <v>141</v>
      </c>
      <c r="I245" s="2" t="s">
        <v>1215</v>
      </c>
      <c r="J245" s="2" t="s">
        <v>141</v>
      </c>
      <c r="K245" s="2" t="s">
        <v>1215</v>
      </c>
      <c r="L245" s="2" t="s">
        <v>98</v>
      </c>
      <c r="M245" s="2" t="s">
        <v>989</v>
      </c>
    </row>
    <row r="246" ht="15.75" customHeight="1">
      <c r="A246" s="3">
        <v>45303.0</v>
      </c>
      <c r="B246" s="2" t="s">
        <v>1217</v>
      </c>
      <c r="C246" s="2" t="s">
        <v>57</v>
      </c>
      <c r="D246" s="2">
        <v>422000.0</v>
      </c>
      <c r="E246" s="2" t="s">
        <v>1218</v>
      </c>
      <c r="F246" s="2">
        <v>781000.0</v>
      </c>
      <c r="G246" s="2" t="s">
        <v>516</v>
      </c>
      <c r="H246" s="2" t="s">
        <v>138</v>
      </c>
      <c r="I246" s="2" t="s">
        <v>1104</v>
      </c>
      <c r="J246" s="2" t="s">
        <v>151</v>
      </c>
      <c r="K246" s="2" t="s">
        <v>1215</v>
      </c>
      <c r="L246" s="2" t="s">
        <v>98</v>
      </c>
      <c r="M246" s="2" t="s">
        <v>989</v>
      </c>
    </row>
    <row r="247" ht="15.75" customHeight="1">
      <c r="A247" s="2" t="s">
        <v>491</v>
      </c>
      <c r="B247" s="2" t="s">
        <v>1201</v>
      </c>
      <c r="C247" s="2" t="s">
        <v>57</v>
      </c>
      <c r="D247" s="2">
        <v>387000.0</v>
      </c>
      <c r="E247" s="2" t="s">
        <v>1219</v>
      </c>
      <c r="F247" s="2">
        <v>1108000.0</v>
      </c>
      <c r="G247" s="2" t="s">
        <v>1220</v>
      </c>
      <c r="H247" s="2" t="s">
        <v>138</v>
      </c>
      <c r="I247" s="2" t="s">
        <v>1104</v>
      </c>
      <c r="J247" s="2" t="s">
        <v>231</v>
      </c>
      <c r="K247" s="2" t="s">
        <v>1215</v>
      </c>
      <c r="L247" s="2" t="s">
        <v>98</v>
      </c>
      <c r="M247" s="2" t="s">
        <v>989</v>
      </c>
    </row>
    <row r="248" ht="15.75" customHeight="1">
      <c r="A248" s="2" t="s">
        <v>1221</v>
      </c>
      <c r="B248" s="2" t="s">
        <v>1222</v>
      </c>
      <c r="C248" s="2" t="s">
        <v>495</v>
      </c>
      <c r="D248" s="2">
        <v>516000.0</v>
      </c>
      <c r="E248" s="2" t="s">
        <v>1223</v>
      </c>
      <c r="F248" s="2">
        <v>1684000.0</v>
      </c>
      <c r="G248" s="2" t="s">
        <v>1224</v>
      </c>
      <c r="H248" s="2" t="s">
        <v>138</v>
      </c>
      <c r="I248" s="2" t="s">
        <v>1225</v>
      </c>
      <c r="J248" s="2" t="s">
        <v>147</v>
      </c>
      <c r="K248" s="2" t="s">
        <v>816</v>
      </c>
      <c r="L248" s="2" t="s">
        <v>98</v>
      </c>
      <c r="M248" s="2" t="s">
        <v>989</v>
      </c>
    </row>
    <row r="249" ht="15.75" customHeight="1">
      <c r="A249" s="3">
        <v>45338.0</v>
      </c>
      <c r="B249" s="2" t="s">
        <v>1226</v>
      </c>
      <c r="C249" s="2" t="s">
        <v>57</v>
      </c>
      <c r="D249" s="2">
        <v>464000.0</v>
      </c>
      <c r="E249" s="2" t="s">
        <v>1227</v>
      </c>
      <c r="F249" s="2">
        <v>2148000.0</v>
      </c>
      <c r="G249" s="2" t="s">
        <v>1228</v>
      </c>
      <c r="H249" s="2" t="s">
        <v>138</v>
      </c>
      <c r="I249" s="2" t="s">
        <v>51</v>
      </c>
      <c r="J249" s="2" t="s">
        <v>134</v>
      </c>
      <c r="K249" s="2" t="s">
        <v>644</v>
      </c>
      <c r="L249" s="2" t="s">
        <v>98</v>
      </c>
      <c r="M249" s="2" t="s">
        <v>989</v>
      </c>
    </row>
    <row r="250" ht="15.75" customHeight="1">
      <c r="A250" s="3">
        <v>45345.0</v>
      </c>
      <c r="B250" s="2" t="s">
        <v>1230</v>
      </c>
      <c r="C250" s="2" t="s">
        <v>48</v>
      </c>
      <c r="D250" s="2">
        <v>1020000.0</v>
      </c>
      <c r="E250" s="2" t="s">
        <v>1231</v>
      </c>
      <c r="F250" s="2" t="s">
        <v>1806</v>
      </c>
      <c r="G250" s="2" t="s">
        <v>1232</v>
      </c>
      <c r="H250" s="2" t="s">
        <v>231</v>
      </c>
      <c r="I250" s="2" t="s">
        <v>1104</v>
      </c>
      <c r="J250" s="2" t="s">
        <v>111</v>
      </c>
      <c r="K250" s="2" t="s">
        <v>1233</v>
      </c>
      <c r="L250" s="2" t="s">
        <v>98</v>
      </c>
      <c r="M250" s="2" t="s">
        <v>989</v>
      </c>
    </row>
    <row r="251" ht="15.75" customHeight="1">
      <c r="A251" s="3">
        <v>45352.0</v>
      </c>
      <c r="B251" s="2" t="s">
        <v>1234</v>
      </c>
      <c r="C251" s="2" t="s">
        <v>114</v>
      </c>
      <c r="D251" s="2">
        <v>434000.0</v>
      </c>
      <c r="E251" s="2" t="s">
        <v>1235</v>
      </c>
      <c r="F251" s="2">
        <v>3602000.0</v>
      </c>
      <c r="G251" s="2" t="s">
        <v>1236</v>
      </c>
      <c r="H251" s="2" t="s">
        <v>138</v>
      </c>
      <c r="I251" s="2" t="s">
        <v>80</v>
      </c>
      <c r="J251" s="2" t="s">
        <v>495</v>
      </c>
      <c r="K251" s="2" t="s">
        <v>1237</v>
      </c>
      <c r="L251" s="2" t="s">
        <v>98</v>
      </c>
      <c r="M251" s="2" t="s">
        <v>989</v>
      </c>
    </row>
    <row r="252" ht="15.75" customHeight="1">
      <c r="A252" s="3">
        <v>45359.0</v>
      </c>
      <c r="B252" s="2" t="s">
        <v>1238</v>
      </c>
      <c r="C252" s="2" t="s">
        <v>264</v>
      </c>
      <c r="D252" s="2">
        <v>979000.0</v>
      </c>
      <c r="E252" s="2" t="s">
        <v>1239</v>
      </c>
      <c r="F252" s="2">
        <v>4581000.0</v>
      </c>
      <c r="G252" s="2" t="s">
        <v>1240</v>
      </c>
      <c r="H252" s="2" t="s">
        <v>227</v>
      </c>
      <c r="I252" s="2" t="s">
        <v>43</v>
      </c>
      <c r="J252" s="2" t="s">
        <v>48</v>
      </c>
      <c r="K252" s="2" t="s">
        <v>1245</v>
      </c>
      <c r="L252" s="2" t="s">
        <v>98</v>
      </c>
      <c r="M252" s="2" t="s">
        <v>989</v>
      </c>
    </row>
    <row r="253" ht="15.75" customHeight="1">
      <c r="A253" s="3">
        <v>45366.0</v>
      </c>
      <c r="B253" s="2" t="s">
        <v>1242</v>
      </c>
      <c r="C253" s="2" t="s">
        <v>48</v>
      </c>
      <c r="D253" s="2">
        <v>806000.0</v>
      </c>
      <c r="E253" s="2" t="s">
        <v>1243</v>
      </c>
      <c r="F253" s="2">
        <v>5387000.0</v>
      </c>
      <c r="G253" s="2" t="s">
        <v>1244</v>
      </c>
      <c r="H253" s="2" t="s">
        <v>227</v>
      </c>
      <c r="I253" s="2" t="s">
        <v>1104</v>
      </c>
      <c r="J253" s="2" t="s">
        <v>145</v>
      </c>
      <c r="K253" s="2" t="s">
        <v>1245</v>
      </c>
      <c r="L253" s="2" t="s">
        <v>98</v>
      </c>
      <c r="M253" s="2" t="s">
        <v>989</v>
      </c>
    </row>
    <row r="254" ht="15.75" customHeight="1">
      <c r="A254" s="2" t="s">
        <v>1246</v>
      </c>
      <c r="B254" s="2" t="s">
        <v>1247</v>
      </c>
      <c r="C254" s="2" t="s">
        <v>114</v>
      </c>
      <c r="D254" s="2">
        <v>751000.0</v>
      </c>
      <c r="E254" s="2" t="s">
        <v>1248</v>
      </c>
      <c r="F254" s="2">
        <v>6138000.0</v>
      </c>
      <c r="G254" s="2" t="s">
        <v>1057</v>
      </c>
      <c r="H254" s="2" t="s">
        <v>151</v>
      </c>
      <c r="I254" s="2" t="s">
        <v>43</v>
      </c>
      <c r="J254" s="2" t="s">
        <v>890</v>
      </c>
      <c r="K254" s="2" t="s">
        <v>970</v>
      </c>
      <c r="L254" s="2" t="s">
        <v>98</v>
      </c>
      <c r="M254" s="2" t="s">
        <v>989</v>
      </c>
    </row>
    <row r="255" ht="15.75" customHeight="1">
      <c r="A255" s="3">
        <v>45380.0</v>
      </c>
      <c r="B255" s="2" t="s">
        <v>1249</v>
      </c>
      <c r="C255" s="2" t="s">
        <v>40</v>
      </c>
      <c r="D255" s="2">
        <v>1278000.0</v>
      </c>
      <c r="E255" s="2" t="s">
        <v>1250</v>
      </c>
      <c r="F255" s="2">
        <v>7416000.0</v>
      </c>
      <c r="G255" s="2" t="s">
        <v>1807</v>
      </c>
      <c r="H255" s="2" t="s">
        <v>80</v>
      </c>
      <c r="I255" s="2" t="s">
        <v>114</v>
      </c>
      <c r="J255" s="2" t="s">
        <v>1029</v>
      </c>
      <c r="K255" s="2" t="s">
        <v>1018</v>
      </c>
      <c r="L255" s="2" t="s">
        <v>98</v>
      </c>
      <c r="M255" s="2" t="s">
        <v>989</v>
      </c>
    </row>
    <row r="256" ht="15.75" customHeight="1">
      <c r="A256" s="3">
        <v>45387.0</v>
      </c>
      <c r="B256" s="2" t="s">
        <v>1252</v>
      </c>
      <c r="C256" s="2" t="s">
        <v>1253</v>
      </c>
      <c r="D256" s="2">
        <v>3651000.0</v>
      </c>
      <c r="E256" s="2" t="s">
        <v>1254</v>
      </c>
      <c r="F256" s="2">
        <v>1.1067E7</v>
      </c>
      <c r="G256" s="2" t="s">
        <v>1125</v>
      </c>
      <c r="H256" s="2" t="s">
        <v>40</v>
      </c>
      <c r="I256" s="2" t="s">
        <v>134</v>
      </c>
      <c r="J256" s="2" t="s">
        <v>1255</v>
      </c>
      <c r="K256" s="2" t="s">
        <v>1251</v>
      </c>
      <c r="L256" s="2" t="s">
        <v>98</v>
      </c>
      <c r="M256" s="2" t="s">
        <v>989</v>
      </c>
    </row>
    <row r="257" ht="15.75" customHeight="1">
      <c r="A257" s="3">
        <v>45394.0</v>
      </c>
      <c r="B257" s="2" t="s">
        <v>1256</v>
      </c>
      <c r="C257" s="2" t="s">
        <v>771</v>
      </c>
      <c r="D257" s="2">
        <v>4001000.0</v>
      </c>
      <c r="E257" s="2" t="s">
        <v>1257</v>
      </c>
      <c r="F257" s="2">
        <v>1.5158E7</v>
      </c>
      <c r="G257" s="2" t="s">
        <v>1258</v>
      </c>
      <c r="H257" s="2" t="s">
        <v>48</v>
      </c>
      <c r="I257" s="2" t="s">
        <v>140</v>
      </c>
      <c r="J257" s="2" t="s">
        <v>1259</v>
      </c>
      <c r="K257" s="2" t="s">
        <v>1260</v>
      </c>
      <c r="L257" s="2" t="s">
        <v>98</v>
      </c>
      <c r="M257" s="2" t="s">
        <v>989</v>
      </c>
    </row>
    <row r="258" ht="15.75" customHeight="1">
      <c r="A258" s="3">
        <v>45401.0</v>
      </c>
      <c r="B258" s="2" t="s">
        <v>1261</v>
      </c>
      <c r="C258" s="2" t="s">
        <v>1262</v>
      </c>
      <c r="D258" s="2">
        <v>2199000.0</v>
      </c>
      <c r="E258" s="2" t="s">
        <v>1263</v>
      </c>
      <c r="F258" s="2">
        <v>1.7357E7</v>
      </c>
      <c r="G258" s="2" t="s">
        <v>1264</v>
      </c>
      <c r="H258" s="2" t="s">
        <v>50</v>
      </c>
      <c r="I258" s="2" t="s">
        <v>1104</v>
      </c>
      <c r="J258" s="2" t="s">
        <v>1265</v>
      </c>
      <c r="K258" s="2" t="s">
        <v>1260</v>
      </c>
      <c r="L258" s="2" t="s">
        <v>98</v>
      </c>
      <c r="M258" s="2" t="s">
        <v>989</v>
      </c>
    </row>
    <row r="259" ht="15.75" customHeight="1">
      <c r="A259" s="3">
        <v>45408.0</v>
      </c>
      <c r="B259" s="2" t="s">
        <v>1266</v>
      </c>
      <c r="C259" s="2" t="s">
        <v>111</v>
      </c>
      <c r="D259" s="2">
        <v>707000.0</v>
      </c>
      <c r="E259" s="2" t="s">
        <v>1267</v>
      </c>
      <c r="F259" s="2">
        <v>1.8064E7</v>
      </c>
      <c r="G259" s="2" t="s">
        <v>1268</v>
      </c>
      <c r="H259" s="2" t="s">
        <v>151</v>
      </c>
      <c r="I259" s="2" t="s">
        <v>516</v>
      </c>
      <c r="J259" s="2" t="s">
        <v>1269</v>
      </c>
      <c r="K259" s="2" t="s">
        <v>1270</v>
      </c>
      <c r="L259" s="2" t="s">
        <v>98</v>
      </c>
      <c r="M259" s="2" t="s">
        <v>989</v>
      </c>
    </row>
    <row r="260" ht="15.75" customHeight="1">
      <c r="A260" s="3">
        <v>45415.0</v>
      </c>
      <c r="B260" s="2" t="s">
        <v>1271</v>
      </c>
      <c r="C260" s="2" t="s">
        <v>495</v>
      </c>
      <c r="D260" s="2">
        <v>740000.0</v>
      </c>
      <c r="E260" s="2" t="s">
        <v>1272</v>
      </c>
      <c r="F260" s="2">
        <v>1.8804E7</v>
      </c>
      <c r="G260" s="2" t="s">
        <v>1273</v>
      </c>
      <c r="H260" s="2" t="s">
        <v>151</v>
      </c>
      <c r="I260" s="2" t="s">
        <v>111</v>
      </c>
      <c r="J260" s="2" t="s">
        <v>1007</v>
      </c>
      <c r="K260" s="2" t="s">
        <v>1274</v>
      </c>
      <c r="L260" s="2" t="s">
        <v>98</v>
      </c>
      <c r="M260" s="2" t="s">
        <v>989</v>
      </c>
    </row>
    <row r="261" ht="15.75" customHeight="1">
      <c r="A261" s="2" t="s">
        <v>1275</v>
      </c>
      <c r="B261" s="2" t="s">
        <v>1276</v>
      </c>
      <c r="C261" s="2" t="s">
        <v>114</v>
      </c>
      <c r="D261" s="2">
        <v>681000.0</v>
      </c>
      <c r="E261" s="2" t="s">
        <v>1277</v>
      </c>
      <c r="F261" s="2">
        <v>1.9485E7</v>
      </c>
      <c r="G261" s="2" t="s">
        <v>1278</v>
      </c>
      <c r="H261" s="2" t="s">
        <v>151</v>
      </c>
      <c r="I261" s="2" t="s">
        <v>827</v>
      </c>
      <c r="J261" s="2" t="s">
        <v>1076</v>
      </c>
      <c r="K261" s="2" t="s">
        <v>998</v>
      </c>
      <c r="L261" s="2" t="s">
        <v>98</v>
      </c>
      <c r="M261" s="2" t="s">
        <v>989</v>
      </c>
    </row>
    <row r="262" ht="15.75" customHeight="1">
      <c r="A262" s="2" t="s">
        <v>330</v>
      </c>
      <c r="B262" s="2" t="s">
        <v>1279</v>
      </c>
      <c r="C262" s="2" t="s">
        <v>57</v>
      </c>
      <c r="D262" s="2">
        <v>395000.0</v>
      </c>
      <c r="E262" s="2" t="s">
        <v>1280</v>
      </c>
      <c r="F262" s="2">
        <v>1.988E7</v>
      </c>
      <c r="G262" s="2" t="s">
        <v>1281</v>
      </c>
      <c r="H262" s="2" t="s">
        <v>138</v>
      </c>
      <c r="I262" s="2" t="s">
        <v>1104</v>
      </c>
      <c r="J262" s="2" t="s">
        <v>1282</v>
      </c>
      <c r="K262" s="2" t="s">
        <v>998</v>
      </c>
      <c r="L262" s="2" t="s">
        <v>98</v>
      </c>
      <c r="M262" s="2" t="s">
        <v>989</v>
      </c>
    </row>
    <row r="263" ht="15.75" customHeight="1">
      <c r="A263" s="3">
        <v>45434.0</v>
      </c>
      <c r="B263" s="2" t="s">
        <v>1283</v>
      </c>
      <c r="C263" s="2" t="s">
        <v>57</v>
      </c>
      <c r="D263" s="2">
        <v>356000.0</v>
      </c>
      <c r="E263" s="2" t="s">
        <v>1284</v>
      </c>
      <c r="F263" s="2">
        <v>2.0236E7</v>
      </c>
      <c r="G263" s="2" t="s">
        <v>1285</v>
      </c>
      <c r="H263" s="2" t="s">
        <v>141</v>
      </c>
      <c r="I263" s="2" t="s">
        <v>50</v>
      </c>
      <c r="J263" s="2" t="s">
        <v>1134</v>
      </c>
      <c r="K263" s="2" t="s">
        <v>1290</v>
      </c>
      <c r="L263" s="2" t="s">
        <v>98</v>
      </c>
      <c r="M263" s="2" t="s">
        <v>989</v>
      </c>
    </row>
    <row r="264" ht="15.75" customHeight="1">
      <c r="A264" s="3">
        <v>45471.0</v>
      </c>
      <c r="B264" s="2" t="s">
        <v>1260</v>
      </c>
      <c r="C264" s="2" t="s">
        <v>134</v>
      </c>
      <c r="D264" s="2">
        <v>217200.0</v>
      </c>
      <c r="E264" s="2" t="s">
        <v>1287</v>
      </c>
      <c r="F264" s="2">
        <v>2.04532E7</v>
      </c>
      <c r="G264" s="2" t="s">
        <v>1288</v>
      </c>
      <c r="H264" s="2" t="s">
        <v>141</v>
      </c>
      <c r="I264" s="2" t="s">
        <v>1104</v>
      </c>
      <c r="J264" s="2" t="s">
        <v>1808</v>
      </c>
      <c r="K264" s="2" t="s">
        <v>1290</v>
      </c>
      <c r="L264" s="2" t="s">
        <v>98</v>
      </c>
      <c r="M264" s="2" t="s">
        <v>989</v>
      </c>
    </row>
    <row r="265" ht="15.75" customHeight="1">
      <c r="A265" s="3">
        <v>45492.0</v>
      </c>
      <c r="B265" s="2" t="s">
        <v>1291</v>
      </c>
      <c r="C265" s="2" t="s">
        <v>57</v>
      </c>
      <c r="D265" s="2">
        <v>388800.0</v>
      </c>
      <c r="E265" s="2" t="s">
        <v>1292</v>
      </c>
      <c r="F265" s="2">
        <v>2.0842E7</v>
      </c>
      <c r="G265" s="2" t="s">
        <v>1293</v>
      </c>
      <c r="H265" s="2" t="s">
        <v>141</v>
      </c>
      <c r="I265" s="2" t="s">
        <v>896</v>
      </c>
      <c r="J265" s="2" t="s">
        <v>1294</v>
      </c>
      <c r="K265" s="2" t="s">
        <v>1295</v>
      </c>
      <c r="L265" s="2" t="s">
        <v>98</v>
      </c>
      <c r="M265" s="2" t="s">
        <v>989</v>
      </c>
    </row>
    <row r="266" ht="15.75" customHeight="1">
      <c r="A266" s="2" t="s">
        <v>805</v>
      </c>
      <c r="L266" s="2" t="s">
        <v>98</v>
      </c>
      <c r="M266" s="2" t="s">
        <v>989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B2" s="3">
        <v>45410.0</v>
      </c>
      <c r="C2" s="2" t="s">
        <v>1809</v>
      </c>
      <c r="D2" s="2" t="s">
        <v>1810</v>
      </c>
      <c r="E2" s="2" t="s">
        <v>1811</v>
      </c>
      <c r="F2" s="2" t="s">
        <v>1812</v>
      </c>
      <c r="H2" s="2">
        <v>10590.0</v>
      </c>
      <c r="J2" s="2" t="s">
        <v>13</v>
      </c>
      <c r="K2" s="2" t="s">
        <v>1813</v>
      </c>
    </row>
    <row r="3">
      <c r="B3" s="2" t="s">
        <v>1814</v>
      </c>
      <c r="D3" s="2" t="s">
        <v>1815</v>
      </c>
      <c r="E3" s="2" t="s">
        <v>1816</v>
      </c>
      <c r="F3" s="2" t="s">
        <v>1817</v>
      </c>
      <c r="J3" s="2" t="s">
        <v>13</v>
      </c>
      <c r="K3" s="2" t="s">
        <v>1813</v>
      </c>
    </row>
    <row r="4">
      <c r="B4" s="2" t="s">
        <v>83</v>
      </c>
      <c r="J4" s="2" t="s">
        <v>13</v>
      </c>
      <c r="K4" s="2" t="s">
        <v>1813</v>
      </c>
    </row>
    <row r="5">
      <c r="B5" s="2" t="s">
        <v>1818</v>
      </c>
      <c r="C5" s="2" t="s">
        <v>1819</v>
      </c>
      <c r="D5" s="2" t="s">
        <v>1820</v>
      </c>
      <c r="E5" s="2" t="s">
        <v>1821</v>
      </c>
      <c r="F5" s="2" t="s">
        <v>1822</v>
      </c>
      <c r="J5" s="2" t="s">
        <v>13</v>
      </c>
      <c r="K5" s="2" t="s">
        <v>1813</v>
      </c>
    </row>
    <row r="6">
      <c r="B6" s="2" t="s">
        <v>83</v>
      </c>
      <c r="J6" s="2" t="s">
        <v>13</v>
      </c>
      <c r="K6" s="2" t="s">
        <v>1813</v>
      </c>
    </row>
    <row r="7">
      <c r="B7" s="2" t="s">
        <v>83</v>
      </c>
      <c r="E7" s="2" t="s">
        <v>1823</v>
      </c>
      <c r="F7" s="2" t="s">
        <v>1824</v>
      </c>
      <c r="J7" s="2" t="s">
        <v>13</v>
      </c>
      <c r="K7" s="2" t="s">
        <v>1813</v>
      </c>
    </row>
    <row r="8">
      <c r="B8" s="2" t="s">
        <v>83</v>
      </c>
      <c r="J8" s="2" t="s">
        <v>13</v>
      </c>
      <c r="K8" s="2" t="s">
        <v>1813</v>
      </c>
    </row>
    <row r="9">
      <c r="B9" s="2" t="s">
        <v>83</v>
      </c>
      <c r="J9" s="2" t="s">
        <v>13</v>
      </c>
      <c r="K9" s="2" t="s">
        <v>1813</v>
      </c>
    </row>
    <row r="10">
      <c r="B10" s="2" t="s">
        <v>83</v>
      </c>
      <c r="J10" s="2" t="s">
        <v>13</v>
      </c>
      <c r="K10" s="2" t="s">
        <v>1813</v>
      </c>
    </row>
    <row r="11">
      <c r="B11" s="2" t="s">
        <v>83</v>
      </c>
      <c r="J11" s="2" t="s">
        <v>13</v>
      </c>
      <c r="K11" s="2" t="s">
        <v>1813</v>
      </c>
    </row>
    <row r="12">
      <c r="B12" s="2" t="s">
        <v>83</v>
      </c>
      <c r="J12" s="2" t="s">
        <v>13</v>
      </c>
      <c r="K12" s="2" t="s">
        <v>1813</v>
      </c>
    </row>
    <row r="13">
      <c r="B13" s="2" t="s">
        <v>83</v>
      </c>
      <c r="J13" s="2" t="s">
        <v>13</v>
      </c>
      <c r="K13" s="2" t="s">
        <v>1813</v>
      </c>
    </row>
    <row r="14">
      <c r="B14" s="2" t="s">
        <v>83</v>
      </c>
      <c r="J14" s="2" t="s">
        <v>13</v>
      </c>
      <c r="K14" s="2" t="s">
        <v>1813</v>
      </c>
    </row>
    <row r="15">
      <c r="B15" s="2" t="s">
        <v>83</v>
      </c>
      <c r="J15" s="2" t="s">
        <v>13</v>
      </c>
      <c r="K15" s="2" t="s">
        <v>1813</v>
      </c>
    </row>
    <row r="16">
      <c r="B16" s="2" t="s">
        <v>83</v>
      </c>
      <c r="J16" s="2" t="s">
        <v>13</v>
      </c>
      <c r="K16" s="2" t="s">
        <v>1813</v>
      </c>
    </row>
    <row r="17">
      <c r="B17" s="2" t="s">
        <v>83</v>
      </c>
      <c r="J17" s="2" t="s">
        <v>13</v>
      </c>
      <c r="K17" s="2" t="s">
        <v>1813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578</v>
      </c>
      <c r="B1" s="1" t="s">
        <v>1</v>
      </c>
      <c r="C1" s="1" t="s">
        <v>4</v>
      </c>
      <c r="D1" s="1" t="s">
        <v>8</v>
      </c>
      <c r="E1" s="1" t="s">
        <v>9</v>
      </c>
      <c r="F1" s="1" t="s">
        <v>10</v>
      </c>
    </row>
    <row r="2">
      <c r="A2" s="2" t="s">
        <v>1825</v>
      </c>
      <c r="B2" s="3">
        <v>45625.0</v>
      </c>
      <c r="C2" s="2">
        <v>300000.0</v>
      </c>
      <c r="D2" s="2">
        <v>300000.0</v>
      </c>
      <c r="E2" s="2" t="s">
        <v>230</v>
      </c>
      <c r="F2" s="2" t="s">
        <v>1826</v>
      </c>
    </row>
    <row r="3">
      <c r="B3" s="2" t="s">
        <v>83</v>
      </c>
      <c r="E3" s="2" t="s">
        <v>230</v>
      </c>
      <c r="F3" s="2" t="s">
        <v>1826</v>
      </c>
    </row>
    <row r="4">
      <c r="B4" s="2" t="s">
        <v>83</v>
      </c>
      <c r="E4" s="2" t="s">
        <v>230</v>
      </c>
      <c r="F4" s="2" t="s">
        <v>1826</v>
      </c>
    </row>
    <row r="5">
      <c r="B5" s="2" t="s">
        <v>83</v>
      </c>
      <c r="E5" s="2" t="s">
        <v>230</v>
      </c>
      <c r="F5" s="2" t="s">
        <v>1826</v>
      </c>
    </row>
    <row r="6">
      <c r="B6" s="2" t="s">
        <v>83</v>
      </c>
      <c r="E6" s="2" t="s">
        <v>230</v>
      </c>
      <c r="F6" s="2" t="s">
        <v>1826</v>
      </c>
    </row>
    <row r="7">
      <c r="B7" s="2" t="s">
        <v>83</v>
      </c>
      <c r="E7" s="2" t="s">
        <v>230</v>
      </c>
      <c r="F7" s="2" t="s">
        <v>1826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2025-05-02T15:30:50Z</dcterms:created>
</cp:coreProperties>
</file>