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ummary per project" sheetId="2" r:id="rId2"/>
    <sheet name="Denied by MGB" sheetId="3" r:id="rId3"/>
    <sheet name="Inactive" sheetId="4" r:id="rId4"/>
    <sheet name="CAR" sheetId="5" r:id="rId5"/>
    <sheet name="Region 1" sheetId="6" r:id="rId6"/>
    <sheet name="Region 2" sheetId="7" r:id="rId7"/>
    <sheet name="Region 3" sheetId="8" r:id="rId8"/>
    <sheet name="Region 4A" sheetId="9" r:id="rId9"/>
    <sheet name="Region 4B" sheetId="10" r:id="rId10"/>
    <sheet name="Region 5" sheetId="11" r:id="rId11"/>
    <sheet name="Region 67" sheetId="12" r:id="rId12"/>
    <sheet name="Region 9" sheetId="13" r:id="rId13"/>
    <sheet name="Region 10" sheetId="14" r:id="rId14"/>
    <sheet name="Region 11" sheetId="15" r:id="rId15"/>
    <sheet name="Region 12" sheetId="16" r:id="rId16"/>
    <sheet name="Region 13" sheetId="17" r:id="rId17"/>
    <sheet name="Copy of Summary" sheetId="18" r:id="rId18"/>
    <sheet name="Mining Projects" sheetId="19" r:id="rId19" state="hidden"/>
  </sheets>
  <definedNames>
    <definedName name="_xlnm._FilterDatabase" localSheetId="14" hidden="1">'Region 11'!A1:AO163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56" formatCode="&quot;上午/下午 &quot;hh&quot;時&quot;mm&quot;分&quot;ss&quot;秒 &quot;"/>
    <numFmt numFmtId="164" formatCode="mmm\ d\ yyyy"/>
    <numFmt numFmtId="165" formatCode="mm\-dd\-yyyy"/>
    <numFmt numFmtId="166" formatCode="mmmm\ dd\ yyyy"/>
    <numFmt numFmtId="167" formatCode="mmmm\ d\ yyyy"/>
    <numFmt numFmtId="168" formatCode="mmmm\ d\,\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23"/>
  <sheetViews>
    <sheetView workbookViewId="0" rightToLeft="0"/>
  </sheetViews>
  <sheetData>
    <row r="1">
      <c r="A1" t="str">
        <v xml:space="preserve">                      </v>
      </c>
    </row>
    <row r="2" xml:space="preserve">
      <c r="C2" t="str" xml:space="preserve">
        <v xml:space="preserve">Summary: Status of Ongoing CP Applications (Large Scale)_x000d_
as of March 04, 2025</v>
      </c>
    </row>
    <row r="4" xml:space="preserve">
      <c r="C4" t="str">
        <v>Region</v>
      </c>
      <c r="D4" t="str" xml:space="preserve">
        <v xml:space="preserve">No. of Ongoing _x000d_
CP Applications</v>
      </c>
      <c r="E4" t="str" xml:space="preserve">
        <v xml:space="preserve">Issuance _x000d_
of _x000d_
Work _x000d_
Order</v>
      </c>
      <c r="F4" t="str" xml:space="preserve">
        <v xml:space="preserve">Pre-FBI _x000d_
Conference</v>
      </c>
      <c r="G4" t="str" xml:space="preserve">
        <v xml:space="preserve">Conduct _x000d_
of _x000d_
FBI</v>
      </c>
      <c r="H4" t="str" xml:space="preserve">
        <v xml:space="preserve">Review _x000d_
of _x000d_
FBI _x000d_
Report</v>
      </c>
      <c r="I4" t="str">
        <v>Pre-FPIC Conference</v>
      </c>
      <c r="J4" t="str">
        <v>1st Community Assembly</v>
      </c>
      <c r="K4" t="str">
        <v>2nd Community Assembly</v>
      </c>
      <c r="L4" t="str" xml:space="preserve">
        <v xml:space="preserve">Consensus Building _x000d_
&amp; _x000d_
Decision Meeting</v>
      </c>
      <c r="M4" t="str">
        <v>MOA Validation, Ratification &amp; Signing</v>
      </c>
      <c r="N4" t="str" xml:space="preserve">
        <v xml:space="preserve">Issuance _x000d_
of _x000d_
Resolution of Consent </v>
      </c>
      <c r="O4" t="str" xml:space="preserve">
        <v xml:space="preserve">Review of the FPIC Report by _x000d_
RRT</v>
      </c>
      <c r="P4" t="str">
        <v>Review of the FPIC Report by ADO &amp; LAO</v>
      </c>
      <c r="Q4" t="str">
        <v>For compliance of FPIC Team</v>
      </c>
      <c r="R4" t="str">
        <v>CEB Deliberation</v>
      </c>
      <c r="S4" t="str">
        <v>CEB Approved</v>
      </c>
    </row>
    <row r="5">
      <c r="C5" t="str">
        <v>CAR</v>
      </c>
      <c r="D5">
        <f>COUNTIF(CAR!B13:B115,"*")</f>
        <v>18</v>
      </c>
      <c r="E5">
        <f>COUNTIF(CAR!$L$13:$L$58,"done")</f>
        <v>18</v>
      </c>
      <c r="F5">
        <f>COUNTIF(CAR!$M$13:$M$58,"done")</f>
        <v>17</v>
      </c>
      <c r="G5">
        <f>COUNTIF(CAR!$P$13:$P$58,"done")</f>
        <v>16</v>
      </c>
      <c r="H5">
        <f>COUNTIF(CAR!$R$13:$R$58,"done")</f>
        <v>16</v>
      </c>
      <c r="I5">
        <f>COUNTIF(CAR!$T$13:$T$58,"done")</f>
        <v>14</v>
      </c>
      <c r="J5">
        <f>COUNTIF(CAR!$X$13:$X$58,"done")</f>
        <v>10</v>
      </c>
      <c r="K5">
        <f>COUNTIF(CAR!$Y$13:$Y$58,"done")</f>
        <v>10</v>
      </c>
      <c r="L5">
        <f>COUNTIF(CAR!$Z$13:$Z$58,"done")</f>
        <v>9</v>
      </c>
      <c r="M5">
        <f>COUNTIF(CAR!$AD$13:$AD$58,"done")</f>
        <v>8</v>
      </c>
      <c r="N5">
        <f>COUNTIF(CAR!$AE$13:$AE$58,"done")</f>
        <v>8</v>
      </c>
      <c r="O5">
        <f>COUNTIF(CAR!$AG$13:$AG$58,"done")</f>
        <v>8</v>
      </c>
      <c r="P5">
        <f>COUNTIF(CAR!$AH$13:$AH$58,"done")</f>
        <v>7</v>
      </c>
      <c r="Q5">
        <v>10</v>
      </c>
      <c r="R5">
        <f>COUNTIF(CAR!$AJ$13:$AJ$58,"done")</f>
        <v>2</v>
      </c>
      <c r="S5">
        <f>COUNTIF(CAR!$AK$13:$AK$58,"yes")</f>
        <v>2</v>
      </c>
    </row>
    <row r="6">
      <c r="C6">
        <v>1</v>
      </c>
      <c r="D6">
        <f>COUNTIF('Region 1'!$B$5:$B$138,"*")</f>
        <v>7</v>
      </c>
      <c r="E6">
        <f>COUNTIF('Region 1'!$L$5:$L$88,"done")</f>
        <v>7</v>
      </c>
      <c r="F6">
        <f>COUNTIF('Region 1'!$M$5:$M$88,"done")</f>
        <v>7</v>
      </c>
      <c r="G6">
        <f>COUNTIF('Region 1'!$P$5:$P$88,"done")</f>
        <v>7</v>
      </c>
      <c r="H6">
        <f>COUNTIF('Region 1'!$R$5:$R$88,"done")</f>
        <v>7</v>
      </c>
      <c r="I6">
        <f>COUNTIF('Region 1'!$T$5:$T$88,"done")</f>
        <v>7</v>
      </c>
      <c r="J6">
        <f>COUNTIF('Region 1'!$X$5:$X$88,"done")</f>
        <v>6</v>
      </c>
      <c r="K6">
        <f>COUNTIF('Region 1'!$Y$5:$Y$88,"done")</f>
        <v>6</v>
      </c>
      <c r="L6">
        <f>COUNTIF('Region 1'!$Z$5:$Z$88,"done")</f>
        <v>5</v>
      </c>
      <c r="M6">
        <f>COUNTIF('Region 1'!$AD$5:$AD$88,"done")</f>
        <v>5</v>
      </c>
      <c r="N6">
        <f>COUNTIF('Region 1'!$AE$5:$AE$88,"done")</f>
        <v>5</v>
      </c>
      <c r="O6">
        <f>COUNTIF('Region 1'!$AG$5:$AG$88,"done")</f>
        <v>4</v>
      </c>
      <c r="P6">
        <f>COUNTIF('Region 1'!$AH$5:$AH$88,"done")</f>
        <v>3</v>
      </c>
      <c r="Q6">
        <v>9</v>
      </c>
      <c r="R6">
        <f>COUNTIF('Region 1'!$AJ$5:$AJ$88,"done")</f>
        <v>1</v>
      </c>
      <c r="S6">
        <f>COUNTIF('Region 1'!$AJ$5:$AJ$88,"done")</f>
        <v>1</v>
      </c>
    </row>
    <row r="7">
      <c r="C7">
        <v>2</v>
      </c>
      <c r="D7">
        <f>COUNTIF('Region 2'!$B$5:$B$143,"*")</f>
        <v>15</v>
      </c>
      <c r="E7">
        <f>COUNTIF('Region 2'!$L$5:$L$93,"done")</f>
        <v>15</v>
      </c>
      <c r="F7">
        <f>COUNTIF('Region 2'!$M$5:$M$93,"done")</f>
        <v>15</v>
      </c>
      <c r="G7">
        <f>COUNTIF('Region 2'!$P$5:$P$93,"done")</f>
        <v>15</v>
      </c>
      <c r="H7">
        <f>COUNTIF('Region 2'!$R$5:$R$93,"done")</f>
        <v>15</v>
      </c>
      <c r="I7">
        <f>COUNTIF('Region 2'!$T$5:$T$93,"done")</f>
        <v>15</v>
      </c>
      <c r="J7">
        <f>COUNTIF('Region 2'!$X$5:$X$93,"done")</f>
        <v>13</v>
      </c>
      <c r="K7">
        <f>COUNTIF('Region 2'!$Y$5:$Y$93,"done")</f>
        <v>13</v>
      </c>
      <c r="L7">
        <f>COUNTIF('Region 2'!$Z$5:$Z$93,"done")</f>
        <v>13</v>
      </c>
      <c r="M7">
        <f>COUNTIF('Region 2'!$AD$5:$AD$93,"done")</f>
        <v>9</v>
      </c>
      <c r="N7">
        <f>COUNTIF('Region 2'!$AE$5:$AE$93,"done")</f>
        <v>9</v>
      </c>
      <c r="O7">
        <f>COUNTIF('Region 2'!$AG$5:$AG$93,"done")</f>
        <v>5</v>
      </c>
      <c r="P7">
        <f>COUNTIF('Region 2'!$AH$5:$AH$93,"done")</f>
        <v>3</v>
      </c>
      <c r="Q7">
        <v>2</v>
      </c>
      <c r="R7">
        <f>COUNTIF('Region 2'!$AJ$5:$AJ$93,"done")</f>
        <v>0</v>
      </c>
      <c r="S7">
        <f>COUNTIF('Region 2'!$AJ$5:$AJ$93,"done")</f>
        <v>0</v>
      </c>
    </row>
    <row r="8">
      <c r="C8">
        <v>3</v>
      </c>
      <c r="D8">
        <f>COUNTIF('Region 3'!$B$5:$B$137,"*")</f>
        <v>10</v>
      </c>
      <c r="E8">
        <f>COUNTIF('Region 3'!$L$5:$L$87,"done")</f>
        <v>10</v>
      </c>
      <c r="F8">
        <f>COUNTIF('Region 3'!$M$5:$M$87,"done")</f>
        <v>10</v>
      </c>
      <c r="G8">
        <f>COUNTIF('Region 3'!$P$5:$P$87,"done")</f>
        <v>10</v>
      </c>
      <c r="H8">
        <f>COUNTIF('Region 3'!$R$5:$R$87,"done")</f>
        <v>10</v>
      </c>
      <c r="I8">
        <f>COUNTIF('Region 3'!$T$5:$T$87,"done")</f>
        <v>8</v>
      </c>
      <c r="J8">
        <f>COUNTIF('Region 3'!$X$5:$X$87,"done")</f>
        <v>8</v>
      </c>
      <c r="K8">
        <f>COUNTIF('Region 3'!$Y$5:$Y$87,"done")</f>
        <v>8</v>
      </c>
      <c r="L8">
        <f>COUNTIF('Region 3'!$Z$5:$Z$87,"done")</f>
        <v>7</v>
      </c>
      <c r="M8">
        <f>COUNTIF('Region 3'!$AD$5:$AD$87,"done")</f>
        <v>6</v>
      </c>
      <c r="N8">
        <f>COUNTIF('Region 3'!$AE$5:$AE$87,"done")</f>
        <v>6</v>
      </c>
      <c r="O8">
        <f>COUNTIF('Region 3'!$AG$5:$AG$87,"done")</f>
        <v>4</v>
      </c>
      <c r="P8">
        <f>COUNTIF('Region 3'!$AH$5:$AH$87,"done")</f>
        <v>3</v>
      </c>
      <c r="Q8">
        <v>10</v>
      </c>
      <c r="R8">
        <f>COUNTIF('Region 3'!$AJ$5:$AJ$87,"done")</f>
        <v>0</v>
      </c>
      <c r="S8">
        <f>COUNTIF('Region 3'!$AJ$5:$AJ$87,"done")</f>
        <v>0</v>
      </c>
    </row>
    <row r="9">
      <c r="C9" t="str">
        <v>4A</v>
      </c>
      <c r="D9">
        <f>COUNTIF('Region 4A'!$B$5:$B$145,"*")</f>
        <v>4</v>
      </c>
      <c r="E9">
        <f>COUNTIF('Region 4A'!$L$5:$L$95,"done")</f>
        <v>4</v>
      </c>
      <c r="F9">
        <f>COUNTIF('Region 4A'!$M$5:$M$95,"done")</f>
        <v>4</v>
      </c>
      <c r="G9">
        <f>COUNTIF('Region 4A'!$P$5:$P$95,"done")</f>
        <v>2</v>
      </c>
      <c r="H9">
        <f>COUNTIF('Region 4A'!$R$5:$R$95,"done")</f>
        <v>2</v>
      </c>
      <c r="I9">
        <f>COUNTIF('Region 4A'!$T$5:$T$95,"done")</f>
        <v>2</v>
      </c>
      <c r="J9">
        <f>COUNTIF('Region 4A'!$X$5:$X$95,"done")</f>
        <v>2</v>
      </c>
      <c r="K9">
        <f>COUNTIF('Region 4A'!$Y$5:$Y$95,"done")</f>
        <v>2</v>
      </c>
      <c r="L9">
        <f>COUNTIF('Region 4A'!$Z$5:$Z$95,"done")</f>
        <v>1</v>
      </c>
      <c r="M9">
        <f>COUNTIF('Region 4A'!$AD$5:$AD$95,"done")</f>
        <v>1</v>
      </c>
      <c r="N9">
        <f>COUNTIF('Region 4A'!$AE$5:$AE$95,"done")</f>
        <v>1</v>
      </c>
      <c r="O9">
        <f>COUNTIF('Region 4A'!$AG$5:$AG$95,"done")</f>
        <v>1</v>
      </c>
      <c r="P9">
        <f>COUNTIF('Region 4A'!$AH$5:$AH$95,"done")</f>
        <v>0</v>
      </c>
      <c r="Q9">
        <v>0</v>
      </c>
      <c r="R9">
        <f>COUNTIF('Region 4A'!$AJ$5:$AJ$95,"done")</f>
        <v>0</v>
      </c>
      <c r="S9">
        <f>COUNTIF('Region 4A'!$AJ$5:$AJ$95,"done")</f>
        <v>0</v>
      </c>
    </row>
    <row r="10">
      <c r="C10" t="str">
        <v>4B</v>
      </c>
      <c r="D10">
        <f>COUNTIF('Region 4B'!$B$5:$B$147,"*")</f>
        <v>25</v>
      </c>
      <c r="E10">
        <f>COUNTIF('Region 4B'!$L$5:$L$97,"done")</f>
        <v>13</v>
      </c>
      <c r="F10">
        <f>COUNTIF('Region 4B'!$M$5:$M$97,"done")</f>
        <v>13</v>
      </c>
      <c r="G10">
        <f>COUNTIF('Region 4B'!$P$5:$P$97,"done")</f>
        <v>12</v>
      </c>
      <c r="H10">
        <f>COUNTIF('Region 4B'!$R$5:$R$97,"done")</f>
        <v>8</v>
      </c>
      <c r="I10">
        <f>COUNTIF('Region 4B'!$T$5:$T$97,"done")</f>
        <v>8</v>
      </c>
      <c r="J10">
        <f>COUNTIF('Region 4B'!$X$5:$X$97,"done")</f>
        <v>6</v>
      </c>
      <c r="K10">
        <f>COUNTIF('Region 4B'!$Y$5:$Y$97,"done")</f>
        <v>6</v>
      </c>
      <c r="L10">
        <f>COUNTIF('Region 4B'!$Z$5:$Z$97,"done")</f>
        <v>6</v>
      </c>
      <c r="M10">
        <f>COUNTIF('Region 4B'!$AD$5:$AD$97,"done")</f>
        <v>5</v>
      </c>
      <c r="N10">
        <f>COUNTIF('Region 4B'!$AE$5:$AE$97,"done")</f>
        <v>5</v>
      </c>
      <c r="O10">
        <f>COUNTIF('Region 4B'!$AG$5:$AG$97,"done")</f>
        <v>2</v>
      </c>
      <c r="P10">
        <f>COUNTIF('Region 4B'!$AH$5:$AH$97,"done")</f>
        <v>2</v>
      </c>
      <c r="Q10">
        <v>1</v>
      </c>
      <c r="R10">
        <f>COUNTIF('Region 4B'!$AJ$5:$AJ$97,"done")</f>
        <v>1</v>
      </c>
      <c r="S10">
        <f>COUNTIF('Region 4B'!$AJ$5:$AJ$97,"done")</f>
        <v>1</v>
      </c>
    </row>
    <row r="11">
      <c r="C11">
        <v>5</v>
      </c>
      <c r="D11">
        <f>COUNTIF('Region 5'!$B$5:$B$150,"*")</f>
        <v>4</v>
      </c>
      <c r="E11">
        <f>COUNTIF('Region 5'!$L$5:$L$100,"done")</f>
        <v>3</v>
      </c>
      <c r="F11">
        <f>COUNTIF('Region 5'!$M$5:$M$100,"done")</f>
        <v>3</v>
      </c>
      <c r="G11">
        <f>COUNTIF('Region 5'!$P$5:$P$100,"done")</f>
        <v>2</v>
      </c>
      <c r="H11">
        <f>COUNTIF('Region 5'!$R$5:$R$100,"done")</f>
        <v>2</v>
      </c>
      <c r="I11">
        <f>COUNTIF('Region 5'!$T$5:$T$100,"done")</f>
        <v>1</v>
      </c>
      <c r="J11">
        <f>COUNTIF('Region 5'!$X$5:$X$100,"done")</f>
        <v>1</v>
      </c>
      <c r="K11">
        <f>COUNTIF('Region 5'!$Y$5:$Y$100,"done")</f>
        <v>1</v>
      </c>
      <c r="L11">
        <f>COUNTIF('Region 5'!$Z$5:$Z$100,"done")</f>
        <v>1</v>
      </c>
      <c r="M11">
        <f>COUNTIF('Region 5'!$AD$5:$AD$100,"done")</f>
        <v>0</v>
      </c>
      <c r="N11">
        <f>COUNTIF('Region 5'!$AE$5:$AE$100,"done")</f>
        <v>0</v>
      </c>
      <c r="O11">
        <f>COUNTIF('Region 5'!$AG$5:$AG$100,"done")</f>
        <v>0</v>
      </c>
      <c r="P11">
        <f>COUNTIF('Region 5'!$AH$5:$AH$100,"done")</f>
        <v>0</v>
      </c>
      <c r="Q11">
        <v>0</v>
      </c>
      <c r="R11">
        <f>COUNTIF('Region 5'!$AJ$5:$AJ$100,"done")</f>
        <v>0</v>
      </c>
      <c r="S11">
        <f>COUNTIF('Region 5'!$AJ$5:$AJ$100,"done")</f>
        <v>0</v>
      </c>
    </row>
    <row r="12">
      <c r="C12" t="str">
        <v>6&amp;7</v>
      </c>
      <c r="D12">
        <f>COUNTIF('Region 67'!$B$5:$B$145,"*")</f>
        <v>7</v>
      </c>
      <c r="E12">
        <f>COUNTIF('Region 67'!$L$5:$L$95,"done")</f>
        <v>5</v>
      </c>
      <c r="F12">
        <f>COUNTIF('Region 67'!$M$5:$M$95,"done")</f>
        <v>4</v>
      </c>
      <c r="G12">
        <f>COUNTIF('Region 67'!$P$5:$P$95,"done")</f>
        <v>4</v>
      </c>
      <c r="H12">
        <f>COUNTIF('Region 67'!$R$5:$R$95,"done")</f>
        <v>4</v>
      </c>
      <c r="I12">
        <f>COUNTIF('Region 67'!$T$5:$T$95,"done")</f>
        <v>5</v>
      </c>
      <c r="J12">
        <f>COUNTIF('Region 67'!$X$5:$X$95,"done")</f>
        <v>2</v>
      </c>
      <c r="K12">
        <f>COUNTIF('Region 67'!$Y$5:$Y$95,"done")</f>
        <v>2</v>
      </c>
      <c r="L12">
        <f>COUNTIF('Region 67'!$Z$5:$Z$95,"done")</f>
        <v>2</v>
      </c>
      <c r="M12">
        <f>COUNTIF('Region 67'!$AD$5:$AD$95,"done")</f>
        <v>2</v>
      </c>
      <c r="N12">
        <f>COUNTIF('Region 67'!$AE$5:$AE$95,"done")</f>
        <v>2</v>
      </c>
      <c r="O12">
        <f>COUNTIF('Region 67'!$AG$5:$AG$95,"done")</f>
        <v>0</v>
      </c>
      <c r="P12">
        <f>COUNTIF('Region 67'!$AH$5:$AH$95,"done")</f>
        <v>0</v>
      </c>
      <c r="Q12">
        <v>1</v>
      </c>
      <c r="R12">
        <f>COUNTIF('Region 67'!$AJ$5:$AJ$95,"done")</f>
        <v>0</v>
      </c>
      <c r="S12">
        <f>COUNTIF('Region 67'!$AJ$5:$AJ$95,"done")</f>
        <v>0</v>
      </c>
    </row>
    <row r="13">
      <c r="C13">
        <v>9</v>
      </c>
      <c r="D13">
        <f>COUNTIF('Region 9'!$B$5:$B$141,"*")</f>
        <v>14</v>
      </c>
      <c r="E13">
        <f>COUNTIF('Region 9'!$L$5:$L$91,"done")</f>
        <v>14</v>
      </c>
      <c r="F13">
        <f>COUNTIF('Region 9'!$M$5:$M$91,"done")</f>
        <v>14</v>
      </c>
      <c r="G13">
        <f>COUNTIF('Region 9'!$P$5:$P$91,"done")</f>
        <v>14</v>
      </c>
      <c r="H13">
        <f>COUNTIF('Region 9'!$R$5:$R$91,"done")</f>
        <v>14</v>
      </c>
      <c r="I13">
        <f>COUNTIF('Region 9'!$T$5:$T$91,"done")</f>
        <v>10</v>
      </c>
      <c r="J13">
        <f>COUNTIF('Region 9'!$X$5:$X$91,"done")</f>
        <v>9</v>
      </c>
      <c r="K13">
        <f>COUNTIF('Region 9'!$Y$5:$Y$91,"done")</f>
        <v>9</v>
      </c>
      <c r="L13">
        <f>COUNTIF('Region 9'!$Z$5:$Z$91,"done")</f>
        <v>9</v>
      </c>
      <c r="M13">
        <f>COUNTIF('Region 9'!$AD$5:$AD$91,"done")</f>
        <v>5</v>
      </c>
      <c r="N13">
        <f>COUNTIF('Region 9'!$AE$5:$AE$91,"done")</f>
        <v>5</v>
      </c>
      <c r="O13">
        <f>COUNTIF('Region 9'!$AG$5:$AG$91,"done")</f>
        <v>5</v>
      </c>
      <c r="P13">
        <f>COUNTIF('Region 9'!$AH$5:$AH$91,"done")</f>
        <v>3</v>
      </c>
      <c r="Q13">
        <v>0</v>
      </c>
      <c r="R13">
        <f>COUNTIF('Region 9'!$AJ$5:$AJ$91,"done")</f>
        <v>1</v>
      </c>
      <c r="S13">
        <f>COUNTIF('Region 9'!$AJ$5:$AJ$91,"done")</f>
        <v>1</v>
      </c>
    </row>
    <row r="14">
      <c r="C14">
        <v>10</v>
      </c>
      <c r="D14">
        <f>COUNTIF('Region 10'!$B$5:$B$149,"*")</f>
        <v>14</v>
      </c>
      <c r="E14">
        <f>COUNTIF('Region 10'!$L$5:$L$99,"done")</f>
        <v>14</v>
      </c>
      <c r="F14">
        <f>COUNTIF('Region 10'!$M$5:$M$99,"done")</f>
        <v>14</v>
      </c>
      <c r="G14">
        <f>COUNTIF('Region 10'!$P$5:$P$99,"done")</f>
        <v>14</v>
      </c>
      <c r="H14">
        <f>COUNTIF('Region 10'!$R$5:$R$99,"done")</f>
        <v>14</v>
      </c>
      <c r="I14">
        <f>COUNTIF('Region 10'!$T$5:$T$99,"done")</f>
        <v>13</v>
      </c>
      <c r="J14">
        <f>COUNTIF('Region 10'!$X$5:$X$99,"done")</f>
        <v>13</v>
      </c>
      <c r="K14">
        <f>COUNTIF('Region 10'!$Y$5:$Y$99,"done")</f>
        <v>13</v>
      </c>
      <c r="L14">
        <f>COUNTIF('Region 10'!$Z$5:$Z$99,"done")</f>
        <v>13</v>
      </c>
      <c r="M14">
        <f>COUNTIF('Region 10'!$AD$5:$AD$99,"done")</f>
        <v>13</v>
      </c>
      <c r="N14">
        <f>COUNTIF('Region 10'!$AE$5:$AE$99,"done")</f>
        <v>13</v>
      </c>
      <c r="O14">
        <f>COUNTIF('Region 10'!$AG$5:$AG$99,"done")</f>
        <v>13</v>
      </c>
      <c r="P14">
        <f>COUNTIF('Region 10'!$AH$5:$AH$99,"done")</f>
        <v>10</v>
      </c>
      <c r="Q14">
        <v>11</v>
      </c>
      <c r="R14">
        <f>COUNTIF('Region 10'!$AJ$5:$AJ$99,"done")</f>
        <v>0</v>
      </c>
      <c r="S14">
        <f>COUNTIF('Region 10'!$AJ$5:$AJ$99,"done")</f>
        <v>0</v>
      </c>
    </row>
    <row r="15">
      <c r="C15">
        <v>11</v>
      </c>
      <c r="D15">
        <f>COUNTIF('Region 11'!C5:C102,"*")</f>
        <v>44</v>
      </c>
      <c r="E15">
        <f>COUNTIF('Region 11'!$M$5:$M$102,"done")</f>
        <v>37</v>
      </c>
      <c r="F15">
        <f>COUNTIF('Region 11'!$M$5:$M$102,"done")</f>
        <v>37</v>
      </c>
      <c r="G15">
        <f>COUNTIF('Region 11'!$P$5:$P$102,"done")</f>
        <v>29</v>
      </c>
      <c r="H15">
        <f>COUNTIF('Region 11'!$R$5:$R$102,"done")</f>
        <v>29</v>
      </c>
      <c r="I15">
        <f>COUNTIF('Region 11'!$T$5:$T$102,"done")</f>
        <v>23</v>
      </c>
      <c r="J15">
        <f>COUNTIF('Region 11'!$X$5:$X$102,"done")</f>
        <v>17</v>
      </c>
      <c r="K15">
        <f>COUNTIF('Region 11'!$Y$5:$Y$102,"done")</f>
        <v>17</v>
      </c>
      <c r="L15">
        <f>COUNTIF('Region 11'!$Z$5:$Z$102,"done")</f>
        <v>17</v>
      </c>
      <c r="M15">
        <f>COUNTIF('Region 11'!$AD$5:$AD$102,"done")</f>
        <v>12</v>
      </c>
      <c r="N15">
        <f>COUNTIF('Region 11'!$AE$5:$AE$102,"done")</f>
        <v>11</v>
      </c>
      <c r="O15">
        <f>COUNTIF('Region 11'!$AG$5:$AG$102,"done")</f>
        <v>8</v>
      </c>
      <c r="P15">
        <f>COUNTIF('Region 11'!$AH$5:$AH$102,"done")</f>
        <v>6</v>
      </c>
      <c r="Q15">
        <v>7</v>
      </c>
      <c r="R15">
        <f>COUNTIF('Region 11'!$AK$5:$AL$102,"done")</f>
        <v>0</v>
      </c>
      <c r="S15">
        <f>COUNTIF('Region 11'!$AK$70:$AK$114,"done")</f>
        <v>0</v>
      </c>
    </row>
    <row r="16">
      <c r="C16">
        <v>12</v>
      </c>
      <c r="D16">
        <f>COUNTIF('Region 12'!$B$5:$B$147,"*")</f>
        <v>15</v>
      </c>
      <c r="E16">
        <f>COUNTIF('Region 12'!$L$5:$L$97,"done")</f>
        <v>15</v>
      </c>
      <c r="F16">
        <f>COUNTIF('Region 12'!$M$5:$M$97,"done")</f>
        <v>15</v>
      </c>
      <c r="G16">
        <f>COUNTIF('Region 12'!$P$5:$P$97,"done")</f>
        <v>15</v>
      </c>
      <c r="H16">
        <f>COUNTIF('Region 12'!$R$5:$R$97,"done")</f>
        <v>15</v>
      </c>
      <c r="I16">
        <f>COUNTIF('Region 12'!$T$5:$T$97,"done")</f>
        <v>15</v>
      </c>
      <c r="J16">
        <f>COUNTIF('Region 12'!$X$5:$X$97,"done")</f>
        <v>14</v>
      </c>
      <c r="K16">
        <f>COUNTIF('Region 12'!$Y$5:$Y$97,"done")</f>
        <v>14</v>
      </c>
      <c r="L16">
        <f>COUNTIF('Region 12'!$Z$5:$Z$97,"done")</f>
        <v>14</v>
      </c>
      <c r="M16">
        <f>COUNTIF('Region 12'!$AD$5:$AD$97,"done")</f>
        <v>14</v>
      </c>
      <c r="N16">
        <f>COUNTIF('Region 12'!$AE$5:$AE$97,"done")</f>
        <v>14</v>
      </c>
      <c r="O16">
        <f>COUNTIF('Region 12'!$AG$5:$AG$97,"done")</f>
        <v>14</v>
      </c>
      <c r="P16">
        <f>COUNTIF('Region 12'!$AH$5:$AH$97,"done")</f>
        <v>14</v>
      </c>
      <c r="Q16">
        <v>12</v>
      </c>
      <c r="R16">
        <f>COUNTIF('Region 12'!$AJ$5:$AJ$97,"done")</f>
        <v>2</v>
      </c>
      <c r="S16">
        <f>COUNTIF('Region 12'!$AJ$5:$AJ$97,"done")</f>
        <v>2</v>
      </c>
    </row>
    <row r="17">
      <c r="C17">
        <v>13</v>
      </c>
      <c r="D17">
        <f>COUNTIF('Region 13'!$B$5:$B$128,"*")</f>
        <v>3</v>
      </c>
      <c r="E17">
        <f>COUNTIF('Region 13'!$L$5:$L$78,"done")</f>
        <v>3</v>
      </c>
      <c r="F17">
        <f>COUNTIF('Region 13'!$M$5:$M$78,"done")</f>
        <v>3</v>
      </c>
      <c r="G17">
        <f>COUNTIF('Region 13'!$P$5:$P$78,"done")</f>
        <v>3</v>
      </c>
      <c r="H17">
        <f>COUNTIF('Region 13'!$R$5:$R$78,"done")</f>
        <v>3</v>
      </c>
      <c r="I17">
        <f>COUNTIF('Region 13'!$T$5:$T$78,"done")</f>
        <v>3</v>
      </c>
      <c r="J17">
        <f>COUNTIF('Region 13'!$X$5:$X$78,"done")</f>
        <v>3</v>
      </c>
      <c r="K17">
        <f>COUNTIF('Region 13'!$Y$5:$Y$78,"done")</f>
        <v>3</v>
      </c>
      <c r="L17">
        <f>COUNTIF('Region 13'!$Z$5:$Z$78,"done")</f>
        <v>3</v>
      </c>
      <c r="M17">
        <f>COUNTIF('Region 13'!$AD$5:$AD$78,"done")</f>
        <v>3</v>
      </c>
      <c r="N17">
        <f>COUNTIF('Region 13'!$AE$5:$AE$78,"done")</f>
        <v>3</v>
      </c>
      <c r="O17">
        <f>COUNTIF('Region 13'!$AG$5:$AG$78,"done")</f>
        <v>3</v>
      </c>
      <c r="P17">
        <f>COUNTIF('Region 13'!$AH$5:$AH$78,"done")</f>
        <v>1</v>
      </c>
      <c r="Q17">
        <v>12</v>
      </c>
      <c r="R17">
        <f>COUNTIF('Region 13'!$AJ$5:$AJ$78,"done")</f>
        <v>0</v>
      </c>
      <c r="S17">
        <f>COUNTIF('Region 13'!$AJ$5:$AJ$78,"done")</f>
        <v>0</v>
      </c>
    </row>
    <row r="18">
      <c r="C18" t="str">
        <v>TOTAL</v>
      </c>
      <c r="D18">
        <f>SUM(D5:D17)</f>
        <v>180</v>
      </c>
      <c r="E18">
        <f>SUM(E5:E17)</f>
        <v>158</v>
      </c>
      <c r="F18">
        <f>SUM(F5:F17)</f>
        <v>156</v>
      </c>
      <c r="G18">
        <f>SUM(G5:G17)</f>
        <v>143</v>
      </c>
      <c r="H18">
        <f>SUM(H5:H17)</f>
        <v>139</v>
      </c>
      <c r="I18">
        <f>SUM(I5:I17)</f>
        <v>124</v>
      </c>
      <c r="J18">
        <f>SUM(J5:J17)</f>
        <v>104</v>
      </c>
      <c r="K18">
        <f>SUM(K5:K17)</f>
        <v>104</v>
      </c>
      <c r="L18">
        <f>SUM(L5:L17)</f>
        <v>100</v>
      </c>
      <c r="M18">
        <f>SUM(M5:M17)</f>
        <v>83</v>
      </c>
      <c r="N18">
        <f>SUM(N5:N17)</f>
        <v>82</v>
      </c>
      <c r="O18">
        <f>SUM(O5:O17)</f>
        <v>67</v>
      </c>
      <c r="P18">
        <f>SUM(P5:P17)</f>
        <v>52</v>
      </c>
      <c r="Q18">
        <f>SUM(Q5:Q17)</f>
        <v>75</v>
      </c>
      <c r="R18">
        <f>SUM(R5:R17)</f>
        <v>7</v>
      </c>
      <c r="S18">
        <f>SUM(S5:S17)</f>
        <v>7</v>
      </c>
    </row>
  </sheetData>
  <mergeCells count="2">
    <mergeCell ref="C2:R2"/>
    <mergeCell ref="E3:R3"/>
  </mergeCells>
  <pageMargins left="0.25" right="0.25" top="0.75" bottom="0.75" header="0" footer="0"/>
  <ignoredErrors>
    <ignoredError numberStoredAsText="1" sqref="A1:T23"/>
  </ignoredErrors>
</worksheet>
</file>

<file path=xl/worksheets/sheet2.xml><?xml version="1.0" encoding="utf-8"?>
<worksheet xmlns="http://schemas.openxmlformats.org/spreadsheetml/2006/main" xmlns:r="http://schemas.openxmlformats.org/officeDocument/2006/relationships">
  <dimension ref="A1:AI23"/>
  <sheetViews>
    <sheetView workbookViewId="0" rightToLeft="0"/>
  </sheetViews>
  <sheetData>
    <row r="1">
      <c r="A1" t="str">
        <v xml:space="preserve">                      </v>
      </c>
    </row>
    <row r="2" xml:space="preserve">
      <c r="C2" t="str" xml:space="preserve">
        <v xml:space="preserve">Summary: Status of Ongoing CP Applications (Large Scale per project)_x000d_
as of November 19, 2025</v>
      </c>
    </row>
    <row r="4" xml:space="preserve">
      <c r="C4" t="str">
        <v>Region</v>
      </c>
      <c r="D4" t="str" xml:space="preserve">
        <v xml:space="preserve">No. of Ongoing _x000d_
CP Applications</v>
      </c>
      <c r="E4" t="str">
        <v xml:space="preserve">Mining Project </v>
      </c>
      <c r="F4" t="str">
        <v>Energy Project</v>
      </c>
      <c r="G4" t="str">
        <v>Agro Industrial Project</v>
      </c>
      <c r="H4" t="str">
        <v xml:space="preserve">Road Project </v>
      </c>
      <c r="I4" t="str">
        <v>EPR</v>
      </c>
      <c r="J4" t="str">
        <v>Irrigation Project</v>
      </c>
      <c r="K4" t="str" xml:space="preserve">
        <v xml:space="preserve">Others_x000d_
(ISAG, Livelihood Projects,  Tourism Project, Infrastructure project)</v>
      </c>
    </row>
    <row r="5">
      <c r="C5" t="str">
        <v>CAR</v>
      </c>
      <c r="D5">
        <f>E5+F5+G5+H5+I5+J5+K5</f>
        <v>24</v>
      </c>
      <c r="E5">
        <f>COUNTIF(CAR!D:D, "Mining project")</f>
        <v>6</v>
      </c>
      <c r="F5">
        <f>COUNTIF(CAR!D:D, "Energy  project")</f>
        <v>12</v>
      </c>
      <c r="G5">
        <f>COUNTIF(CAR!D:D, "Agro Industrial project")</f>
        <v>1</v>
      </c>
      <c r="H5">
        <f>COUNTIF(CAR!D:D, "Road project")</f>
        <v>0</v>
      </c>
      <c r="I5">
        <f>COUNTIF(CAR!D:D, "EPR")</f>
        <v>0</v>
      </c>
      <c r="J5">
        <f>COUNTIF(CAR!D:D, "Irrigation")</f>
        <v>2</v>
      </c>
      <c r="K5">
        <f>COUNTIF(CAR!D:D, "Other")</f>
        <v>3</v>
      </c>
    </row>
    <row r="6">
      <c r="C6">
        <v>1</v>
      </c>
      <c r="D6">
        <f>E6+F6+G6+H6+I6+J6+K6</f>
        <v>7</v>
      </c>
      <c r="E6">
        <f>COUNTIF('Region 1'!D:D, "Mining project")</f>
        <v>3</v>
      </c>
      <c r="F6">
        <f>COUNTIF('Region 1'!D:D, "Energy  project")</f>
        <v>4</v>
      </c>
      <c r="G6">
        <f>COUNTIF('Region 1'!D:D, "Agro Industrial project")</f>
        <v>0</v>
      </c>
      <c r="H6">
        <f>COUNTIF('Region 1'!D:D, "Road project")</f>
        <v>0</v>
      </c>
      <c r="I6">
        <f>COUNTIF('Region 1'!D:D, "EPR")</f>
        <v>0</v>
      </c>
      <c r="J6">
        <f>COUNTIF('Region 1'!D:D, "Irrigation")</f>
        <v>0</v>
      </c>
      <c r="K6">
        <f>COUNTIF('Region 1'!D:D, "Other")</f>
        <v>0</v>
      </c>
    </row>
    <row r="7">
      <c r="C7">
        <v>2</v>
      </c>
      <c r="D7">
        <f>E7+F7+G7+H7+I7+J7+K7</f>
        <v>15</v>
      </c>
      <c r="E7">
        <f>COUNTIF('Region 2'!D:D, "Mining project")</f>
        <v>1</v>
      </c>
      <c r="F7">
        <f>COUNTIF('Region 2'!D:D, "Energy  project")</f>
        <v>2</v>
      </c>
      <c r="G7">
        <f>COUNTIF('Region 2'!D:D, "Agro Industrial project")</f>
        <v>1</v>
      </c>
      <c r="H7">
        <f>COUNTIF('Region 2'!D:D, "Road project")</f>
        <v>4</v>
      </c>
      <c r="I7">
        <f>COUNTIF('Region 2'!D:D, "EPR")</f>
        <v>0</v>
      </c>
      <c r="J7">
        <f>COUNTIF('Region 2'!D:D, "Irrigation")</f>
        <v>2</v>
      </c>
      <c r="K7">
        <f>COUNTIF('Region 2'!D:D, "Other")</f>
        <v>5</v>
      </c>
    </row>
    <row r="8">
      <c r="C8">
        <v>3</v>
      </c>
      <c r="D8">
        <f>E8+F8+G8+H8+I8+J8+K8</f>
        <v>10</v>
      </c>
      <c r="E8">
        <f>COUNTIF('Region 3'!D:D, "Mining project")</f>
        <v>3</v>
      </c>
      <c r="F8">
        <f>COUNTIF('Region 3'!D:D, "Energy  project")</f>
        <v>5</v>
      </c>
      <c r="G8">
        <f>COUNTIF('Region 3'!D:D, "Agro Industrial project")</f>
        <v>1</v>
      </c>
      <c r="H8">
        <f>COUNTIF('Region 3'!D:D, "Road project")</f>
        <v>0</v>
      </c>
      <c r="I8">
        <f>COUNTIF('Region 3'!D:D, "EPR")</f>
        <v>0</v>
      </c>
      <c r="J8">
        <f>COUNTIF('Region 3'!D:D, "Irrigation")</f>
        <v>0</v>
      </c>
      <c r="K8">
        <f>COUNTIF('Region 3'!D:D, "Other")</f>
        <v>1</v>
      </c>
    </row>
    <row r="9">
      <c r="C9" t="str">
        <v>4A</v>
      </c>
      <c r="D9">
        <f>E9+F9+G9+H9+I9+J9+K9</f>
        <v>4</v>
      </c>
      <c r="E9">
        <f>COUNTIF('Region 4A'!D:D, "Mining project")</f>
        <v>2</v>
      </c>
      <c r="F9">
        <f>COUNTIF('Region 4A'!D:D, "Energy  project")</f>
        <v>1</v>
      </c>
      <c r="G9">
        <f>COUNTIF('Region 4A'!D:D, "Agro Industrial project")</f>
        <v>0</v>
      </c>
      <c r="H9">
        <f>COUNTIF('Region 4A'!D:D, "Road project")</f>
        <v>1</v>
      </c>
      <c r="I9">
        <f>COUNTIF('Region 4A'!D:D, "EPR")</f>
        <v>0</v>
      </c>
      <c r="J9">
        <f>COUNTIF('Region 4A'!D:D, "Irrigation")</f>
        <v>0</v>
      </c>
      <c r="K9">
        <f>COUNTIF('Region 4A'!D:D, "Other")</f>
        <v>0</v>
      </c>
    </row>
    <row r="10">
      <c r="C10" t="str">
        <v>4B</v>
      </c>
      <c r="D10">
        <f>E10+F10+G10+H10+I10+J10+K10</f>
        <v>25</v>
      </c>
      <c r="E10">
        <f>COUNTIF('Region 4B'!D:D, "Mining project")</f>
        <v>17</v>
      </c>
      <c r="F10">
        <f>COUNTIF('Region 4B'!D:D, "Energy  project")</f>
        <v>3</v>
      </c>
      <c r="G10">
        <f>COUNTIF('Region 4B'!D:D, "Agro Industrial project")</f>
        <v>0</v>
      </c>
      <c r="H10">
        <f>COUNTIF('Region 4B'!D:D, "Road project")</f>
        <v>0</v>
      </c>
      <c r="I10">
        <f>COUNTIF('Region 4B'!D:D, "EPR")</f>
        <v>0</v>
      </c>
      <c r="J10">
        <f>COUNTIF('Region 4B'!D:D, "Irrigation")</f>
        <v>0</v>
      </c>
      <c r="K10">
        <f>COUNTIF('Region 4B'!D:D, "Other")</f>
        <v>5</v>
      </c>
    </row>
    <row r="11">
      <c r="C11">
        <v>5</v>
      </c>
      <c r="D11">
        <f>E11+F11+G11+H11+I11+J11+K11</f>
        <v>4</v>
      </c>
      <c r="E11">
        <f>COUNTIF('Region 5'!D:D, "Mining project")</f>
        <v>3</v>
      </c>
      <c r="F11">
        <f>COUNTIF('Region 5'!D:D, "Energy  project")</f>
        <v>0</v>
      </c>
      <c r="G11">
        <f>COUNTIF('Region 5'!D:D, "Agro Industrial project")</f>
        <v>0</v>
      </c>
      <c r="H11">
        <f>COUNTIF('Region 5'!D:D, "Road project")</f>
        <v>0</v>
      </c>
      <c r="I11">
        <f>COUNTIF('Region 5'!D:D, "EPR")</f>
        <v>0</v>
      </c>
      <c r="J11">
        <f>COUNTIF('Region 5'!D:D, "Irrigation")</f>
        <v>0</v>
      </c>
      <c r="K11">
        <f>COUNTIF('Region 5'!D:D, "Other")</f>
        <v>1</v>
      </c>
    </row>
    <row r="12">
      <c r="C12" t="str">
        <v>6&amp;7</v>
      </c>
      <c r="D12">
        <f>E12+F12+G12+H12+I12+J12+K12</f>
        <v>7</v>
      </c>
      <c r="E12">
        <f>COUNTIF('Region 67'!D:D, "Mining project")</f>
        <v>1</v>
      </c>
      <c r="F12">
        <f>COUNTIF('Region 67'!D:D, "Energy  project")</f>
        <v>2</v>
      </c>
      <c r="G12">
        <f>COUNTIF('Region 67'!D:D, "Agro Industrial project")</f>
        <v>1</v>
      </c>
      <c r="H12">
        <f>COUNTIF('Region 67'!D:D, "Road project")</f>
        <v>3</v>
      </c>
      <c r="I12">
        <f>COUNTIF('Region 67'!D:D, "EPR")</f>
        <v>0</v>
      </c>
      <c r="J12">
        <f>COUNTIF('Region 67'!D:D, "Irrigation")</f>
        <v>0</v>
      </c>
      <c r="K12">
        <f>COUNTIF('Region 67'!D:D, "Other")</f>
        <v>0</v>
      </c>
    </row>
    <row r="13">
      <c r="C13">
        <v>9</v>
      </c>
      <c r="D13">
        <f>E13+F13+G13+H13+I13+J13+K13</f>
        <v>14</v>
      </c>
      <c r="E13">
        <f>COUNTIF('Region 9'!E:E, "Mining project")</f>
        <v>8</v>
      </c>
      <c r="F13">
        <f>COUNTIF('Region 9'!E:E, "Energy  project")</f>
        <v>5</v>
      </c>
      <c r="G13">
        <f>COUNTIF('Region 9'!E:E, "Agro Industrial project")</f>
        <v>0</v>
      </c>
      <c r="H13">
        <f>COUNTIF('Region 9'!E:E, "Road project")</f>
        <v>0</v>
      </c>
      <c r="I13">
        <f>COUNTIF('Region 9'!E:E, "EPR")</f>
        <v>0</v>
      </c>
      <c r="J13">
        <f>COUNTIF('Region 9'!E:E, "Irrigation")</f>
        <v>0</v>
      </c>
      <c r="K13">
        <f>COUNTIF('Region 9'!E:E, "Other")</f>
        <v>1</v>
      </c>
    </row>
    <row r="14">
      <c r="C14">
        <v>10</v>
      </c>
      <c r="D14">
        <f>E14+F14+G14+H14+I14+J14+K14</f>
        <v>14</v>
      </c>
      <c r="E14">
        <f>COUNTIF('Region 10'!E:E, "Mining project")</f>
        <v>6</v>
      </c>
      <c r="F14">
        <f>COUNTIF('Region 10'!E:E, "Energy  project")</f>
        <v>3</v>
      </c>
      <c r="G14">
        <f>COUNTIF('Region 10'!E:E, "Agro Industrial project")</f>
        <v>0</v>
      </c>
      <c r="H14">
        <f>COUNTIF('Region 10'!E:E, "Road project")</f>
        <v>0</v>
      </c>
      <c r="I14">
        <f>COUNTIF('Region 10'!E:E, "EPR")</f>
        <v>0</v>
      </c>
      <c r="J14">
        <f>COUNTIF('Region 10'!E:E, "Irrigation")</f>
        <v>0</v>
      </c>
      <c r="K14">
        <f>COUNTIF('Region 10'!E:E, "Other")</f>
        <v>5</v>
      </c>
    </row>
    <row r="15">
      <c r="C15">
        <v>11</v>
      </c>
      <c r="D15">
        <f>E15+F15+G15+H15+I15+J15+K15</f>
        <v>44</v>
      </c>
      <c r="E15">
        <f>COUNTIF('Region 11'!D:D, "Mining project")</f>
        <v>20</v>
      </c>
      <c r="F15">
        <f>COUNTIF('Region 11'!D:D, "Energy  project")</f>
        <v>18</v>
      </c>
      <c r="G15">
        <f>COUNTIF('Region 11'!D:D, "Agro Industrial project")</f>
        <v>1</v>
      </c>
      <c r="H15">
        <f>COUNTIF('Region 11'!D:D, "Road project")</f>
        <v>0</v>
      </c>
      <c r="I15">
        <f>COUNTIF('Region 11'!D:D, "EPR")</f>
        <v>1</v>
      </c>
      <c r="J15">
        <f>COUNTIF('Region 11'!D:D, "Irrigation")</f>
        <v>0</v>
      </c>
      <c r="K15">
        <f>COUNTIF('Region 11'!D:D, "Other")</f>
        <v>4</v>
      </c>
    </row>
    <row r="16">
      <c r="C16">
        <v>12</v>
      </c>
      <c r="D16">
        <f>E16+F16+G16+H16+I16+J16+K16</f>
        <v>15</v>
      </c>
      <c r="E16">
        <f>COUNTIF('Region 12'!D:D, "Mining project")</f>
        <v>6</v>
      </c>
      <c r="F16">
        <f>COUNTIF('Region 12'!D:D, "Energy  project")</f>
        <v>3</v>
      </c>
      <c r="G16">
        <f>COUNTIF('Region 12'!D:D, "Agro Industrial project")</f>
        <v>0</v>
      </c>
      <c r="H16">
        <f>COUNTIF('Region 12'!D:D, "Road project")</f>
        <v>0</v>
      </c>
      <c r="I16">
        <f>COUNTIF('Region 12'!D:D, "EPR")</f>
        <v>0</v>
      </c>
      <c r="J16">
        <f>COUNTIF('Region 12'!D:D, "Irrigation")</f>
        <v>0</v>
      </c>
      <c r="K16">
        <f>COUNTIF('Region 12'!D:D, "Other")</f>
        <v>6</v>
      </c>
    </row>
    <row r="17">
      <c r="C17">
        <v>13</v>
      </c>
      <c r="D17">
        <f>E17+F17+G17+H17+I17+J17+K17</f>
        <v>3</v>
      </c>
      <c r="E17">
        <f>COUNTIF('Region 13'!D:D, "Mining project")</f>
        <v>1</v>
      </c>
      <c r="F17">
        <f>COUNTIF('Region 13'!D:D, "Energy  project")</f>
        <v>0</v>
      </c>
      <c r="G17">
        <v>1</v>
      </c>
      <c r="H17">
        <f>COUNTIF('Region 13'!D:D, "Road project")</f>
        <v>0</v>
      </c>
      <c r="I17">
        <f>COUNTIF('Region 13'!D:D, "EPR")</f>
        <v>0</v>
      </c>
      <c r="J17">
        <f>COUNTIF('Region 13'!D:D, "Irrigation")</f>
        <v>1</v>
      </c>
    </row>
    <row r="18">
      <c r="C18" t="str">
        <v>TOTAL</v>
      </c>
      <c r="D18">
        <f>SUM(D5:D17)</f>
        <v>186</v>
      </c>
      <c r="E18">
        <f>SUM(E5:E17)</f>
        <v>77</v>
      </c>
      <c r="F18">
        <f>SUM(F5:F17)</f>
        <v>58</v>
      </c>
      <c r="G18">
        <f>SUM(G5:G17)</f>
        <v>6</v>
      </c>
      <c r="H18">
        <f>SUM(H5:H17)</f>
        <v>8</v>
      </c>
      <c r="I18">
        <f>SUM(I5:I17)</f>
        <v>1</v>
      </c>
      <c r="J18">
        <f>SUM(J5:J17)</f>
        <v>5</v>
      </c>
      <c r="K18">
        <f>SUM(K5:K17)</f>
        <v>31</v>
      </c>
    </row>
  </sheetData>
  <mergeCells count="3">
    <mergeCell ref="C2:K2"/>
    <mergeCell ref="E3:K3"/>
    <mergeCell ref="D19:K19"/>
  </mergeCells>
  <pageMargins left="0.25" right="0.25" top="0.75" bottom="0.75" header="0" footer="0"/>
  <ignoredErrors>
    <ignoredError numberStoredAsText="1" sqref="A1:AI23"/>
  </ignoredErrors>
</worksheet>
</file>

<file path=xl/worksheets/sheet3.xml><?xml version="1.0" encoding="utf-8"?>
<worksheet xmlns="http://schemas.openxmlformats.org/spreadsheetml/2006/main" xmlns:r="http://schemas.openxmlformats.org/officeDocument/2006/relationships">
  <dimension ref="A1:AP800"/>
  <sheetViews>
    <sheetView workbookViewId="0" rightToLeft="0"/>
  </sheetViews>
  <sheetData>
    <row r="1">
      <c r="A1" t="str">
        <v>DENIED APPLICATION BY MGB CO</v>
      </c>
    </row>
    <row r="3" xml:space="preserve">
      <c r="A3" t="str">
        <v>No.</v>
      </c>
      <c r="B3" t="str">
        <v>Name of Proponent</v>
      </c>
      <c r="C3" t="str">
        <v>Name of Project</v>
      </c>
      <c r="D3" t="str">
        <v>Type of project</v>
      </c>
      <c r="E3" t="str">
        <v xml:space="preserve">Project Location </v>
      </c>
      <c r="F3" t="str" xml:space="preserve">
        <v xml:space="preserve">Project Area _x000d_
(in hectares)</v>
      </c>
      <c r="G3" t="str">
        <v>Affected Ancestral Domain/s</v>
      </c>
      <c r="H3" t="str">
        <v>Affected ICCs/IPs</v>
      </c>
      <c r="I3" t="str" xml:space="preserve">
        <v xml:space="preserve">Date of _x000d_
Application</v>
      </c>
      <c r="J3" t="str">
        <v>Review of Application Documents</v>
      </c>
      <c r="K3" t="str" xml:space="preserve">
        <v xml:space="preserve">Need _x000d_
for _x000d_
FBI?</v>
      </c>
      <c r="L3" t="str" xml:space="preserve">
        <v xml:space="preserve">Issuance _x000d_
of _x000d_
Work _x000d_
Order</v>
      </c>
      <c r="M3" t="str" xml:space="preserve">
        <v xml:space="preserve">Pre-FBI _x000d_
Conference</v>
      </c>
      <c r="N3" t="str">
        <v>Approval/ Concurrence of WFP</v>
      </c>
      <c r="O3" t="str" xml:space="preserve">
        <v xml:space="preserve">Payment _x000d_
of _x000d_
FBI _x000d_
Fee</v>
      </c>
      <c r="P3" t="str" xml:space="preserve">
        <v xml:space="preserve">Conduct _x000d_
of _x000d_
FBI</v>
      </c>
      <c r="Q3" t="str" xml:space="preserve">
        <v xml:space="preserve">Preparation _x000d_
of _x000d_
FBI _x000d_
Report</v>
      </c>
      <c r="R3" t="str" xml:space="preserve">
        <v xml:space="preserve">Review _x000d_
of _x000d_
FBI _x000d_
Report</v>
      </c>
      <c r="S3" t="str" xml:space="preserve">
        <v xml:space="preserve">Issuance _x000d_
of Work Order of FPIC Team</v>
      </c>
      <c r="T3" t="str">
        <v>Pre-FPIC Conference</v>
      </c>
      <c r="U3" t="str" xml:space="preserve">
        <v xml:space="preserve">Approval _x000d_
of _x000d_
WFP</v>
      </c>
      <c r="V3" t="str" xml:space="preserve">
        <v xml:space="preserve">Payment _x000d_
of _x000d_
FPIC _x000d_
Fee</v>
      </c>
      <c r="W3" t="str" xml:space="preserve">
        <v xml:space="preserve">Posting _x000d_
of _x000d_
Notices</v>
      </c>
      <c r="X3" t="str">
        <v>1st Community Assembly</v>
      </c>
      <c r="Y3" t="str">
        <v>2nd Community Assembly</v>
      </c>
      <c r="Z3" t="str" xml:space="preserve">
        <v xml:space="preserve">Consensus Building _x000d_
&amp; _x000d_
Decision Meeting</v>
      </c>
      <c r="AA3" t="str" xml:space="preserve">
        <v xml:space="preserve">Proceed _x000d_
to _x000d_
MOA Negotiation?</v>
      </c>
      <c r="AB3" t="str">
        <v>(If yes) Issuance of Resolution to proceed to MOA Negotiation</v>
      </c>
      <c r="AC3" t="str">
        <v>MOA Negotiation &amp; Preparation</v>
      </c>
      <c r="AD3" t="str">
        <v>MOA Validation, Ratification &amp; Signing</v>
      </c>
      <c r="AE3" t="str" xml:space="preserve">
        <v xml:space="preserve">Issuance _x000d_
of _x000d_
Resolution of Consent </v>
      </c>
      <c r="AF3" t="str">
        <v>Submission of FPIC Report</v>
      </c>
      <c r="AG3" t="str">
        <v>Review of the FPIC Report by RRT</v>
      </c>
      <c r="AH3" t="str">
        <v>Review of the FPIC Report by ADO &amp; LAO</v>
      </c>
      <c r="AI3" t="str">
        <v>For compliance of FPIC Team/ RO</v>
      </c>
      <c r="AJ3" t="str">
        <v>CEB Deliberation</v>
      </c>
      <c r="AK3" t="str">
        <v>CEB Approved?</v>
      </c>
      <c r="AL3" t="str" xml:space="preserve">
        <v xml:space="preserve">(If yes)_x000d_
Preparation &amp; Signing of CEB Resolution &amp; CP</v>
      </c>
      <c r="AM3" t="str" xml:space="preserve">
        <v xml:space="preserve">Release of _x000d_
CP _x000d_
to the Proponent</v>
      </c>
      <c r="AN3" t="str">
        <v>REMARKS</v>
      </c>
    </row>
    <row r="4">
      <c r="A4" t="str">
        <v>Region 3</v>
      </c>
    </row>
    <row r="5">
      <c r="A5" t="str">
        <v>1</v>
      </c>
      <c r="B5" t="str">
        <v>CAZMIN MINERAL RESOURCES CORP.</v>
      </c>
      <c r="C5" t="str">
        <v xml:space="preserve"> Exploration Permit No. III-39-08</v>
      </c>
      <c r="D5" t="str">
        <v>Mining project</v>
      </c>
      <c r="E5" t="str">
        <v>Brgys. Burgos, Maguisguis, and Villar, Botolan, Zambales</v>
      </c>
      <c r="J5" t="str">
        <v>Done</v>
      </c>
      <c r="K5" t="str">
        <v>Yes</v>
      </c>
      <c r="L5" t="str">
        <v>Done</v>
      </c>
      <c r="M5" t="str">
        <v>Done</v>
      </c>
      <c r="N5" t="str">
        <v>Done</v>
      </c>
      <c r="O5" t="str">
        <v>Done</v>
      </c>
      <c r="P5" t="str">
        <v>Done</v>
      </c>
      <c r="Q5" t="str">
        <v>Done</v>
      </c>
      <c r="R5" t="str">
        <v>Done</v>
      </c>
      <c r="S5" t="str">
        <v>Done</v>
      </c>
      <c r="T5" t="str">
        <v>Done</v>
      </c>
      <c r="U5" t="str">
        <v>Done</v>
      </c>
      <c r="V5" t="str">
        <v>Done</v>
      </c>
      <c r="W5" t="str">
        <v>Done</v>
      </c>
      <c r="X5" t="str">
        <v>Done</v>
      </c>
      <c r="Y5" t="str">
        <v>Done</v>
      </c>
      <c r="Z5" t="str">
        <v>Done</v>
      </c>
      <c r="AA5" t="str">
        <v>Yes</v>
      </c>
      <c r="AB5" t="str">
        <v>Done</v>
      </c>
      <c r="AC5" t="str">
        <v>Done</v>
      </c>
      <c r="AD5" t="str">
        <v>Done</v>
      </c>
      <c r="AE5" t="str">
        <v>Done</v>
      </c>
      <c r="AF5" t="str">
        <v>Done</v>
      </c>
      <c r="AG5" t="str">
        <v>Done</v>
      </c>
      <c r="AH5" t="str">
        <v>Done</v>
      </c>
      <c r="AI5" t="str">
        <v>Done</v>
      </c>
      <c r="AJ5" t="str">
        <v>Pending</v>
      </c>
      <c r="AK5" t="str">
        <v>No</v>
      </c>
      <c r="AL5" t="str">
        <v>Pending</v>
      </c>
      <c r="AM5" t="str">
        <v>Pending</v>
      </c>
      <c r="AN5" t="str">
        <v>Waiting for compliance of RO to LAO's Opinion No. 011-1-12;</v>
      </c>
    </row>
    <row r="9">
      <c r="A9" t="str">
        <v>Region 6/7</v>
      </c>
    </row>
    <row r="10">
      <c r="A10" t="str">
        <v>1</v>
      </c>
      <c r="B10" t="str">
        <v>K &amp; G Mineral Corporation</v>
      </c>
      <c r="C10" t="str">
        <v>Exploration Permit Application (EXPA-000158XIII)</v>
      </c>
      <c r="D10" t="str">
        <v>Mining project</v>
      </c>
      <c r="E10" t="str">
        <v>Cabatuanan, Basay, Negros Occidental</v>
      </c>
      <c r="J10" t="str">
        <v>Done</v>
      </c>
      <c r="K10" t="str">
        <v>Yes</v>
      </c>
      <c r="L10" t="str">
        <v>Done</v>
      </c>
      <c r="M10" t="str">
        <v>Done</v>
      </c>
      <c r="N10" t="str">
        <v>Done</v>
      </c>
      <c r="O10" t="str">
        <v>Done</v>
      </c>
      <c r="P10" t="str">
        <v>Done</v>
      </c>
      <c r="Q10" t="str">
        <v>Done</v>
      </c>
      <c r="R10" t="str">
        <v>Done</v>
      </c>
      <c r="S10" t="str">
        <v>Done</v>
      </c>
      <c r="T10" t="str">
        <v>Done</v>
      </c>
      <c r="U10" t="str">
        <v>Done</v>
      </c>
      <c r="V10" t="str">
        <v>Done</v>
      </c>
      <c r="W10" t="str">
        <v>Done</v>
      </c>
      <c r="X10" t="str">
        <v>Done</v>
      </c>
      <c r="Y10" t="str">
        <v>Done</v>
      </c>
      <c r="Z10" t="str">
        <v>Done</v>
      </c>
      <c r="AA10" t="str">
        <v>Yes</v>
      </c>
      <c r="AB10" t="str">
        <v>Done</v>
      </c>
      <c r="AC10" t="str">
        <v>Done</v>
      </c>
      <c r="AD10" t="str">
        <v>Done</v>
      </c>
      <c r="AE10" t="str">
        <v>Done</v>
      </c>
      <c r="AF10" t="str">
        <v>Done</v>
      </c>
      <c r="AG10" t="str">
        <v>Done</v>
      </c>
      <c r="AH10" t="str">
        <v>Done</v>
      </c>
      <c r="AI10" t="str">
        <v>Done</v>
      </c>
      <c r="AJ10" t="str">
        <v>Pending</v>
      </c>
      <c r="AK10" t="str">
        <v>No</v>
      </c>
      <c r="AL10" t="str">
        <v>Pending</v>
      </c>
      <c r="AM10" t="str">
        <v>Pending</v>
      </c>
      <c r="AN10" t="str">
        <v>No compliance to  LA 51-22-14.</v>
      </c>
    </row>
    <row r="20">
      <c r="A20" t="str">
        <v>Region 10</v>
      </c>
    </row>
    <row r="21">
      <c r="A21">
        <v>1</v>
      </c>
      <c r="B21" t="str">
        <v>MR. VICENTICO A. BUTA</v>
      </c>
      <c r="C21" t="str">
        <v>Exploration Permit Application (EXPA-000114-X)</v>
      </c>
      <c r="D21" t="str">
        <v>Brgy. Bugsok and Gango, Libona, Bukidnon</v>
      </c>
      <c r="E21" t="str">
        <v>Mining project</v>
      </c>
      <c r="J21" t="str">
        <v>Done</v>
      </c>
      <c r="K21" t="str">
        <v>Yes</v>
      </c>
      <c r="L21" t="str">
        <v>Done</v>
      </c>
      <c r="M21" t="str">
        <v>Done</v>
      </c>
      <c r="N21" t="str">
        <v>Done</v>
      </c>
      <c r="O21" t="str">
        <v>Done</v>
      </c>
      <c r="P21" t="str">
        <v>Done</v>
      </c>
      <c r="Q21" t="str">
        <v>Done</v>
      </c>
      <c r="R21" t="str">
        <v>Done</v>
      </c>
      <c r="S21" t="str">
        <v>Done</v>
      </c>
      <c r="T21" t="str">
        <v>Done</v>
      </c>
      <c r="U21" t="str">
        <v>Done</v>
      </c>
      <c r="V21" t="str">
        <v>Done</v>
      </c>
      <c r="W21" t="str">
        <v>Done</v>
      </c>
      <c r="X21" t="str">
        <v>Done</v>
      </c>
      <c r="Y21" t="str">
        <v>Done</v>
      </c>
      <c r="Z21" t="str">
        <v>Done</v>
      </c>
      <c r="AA21" t="str">
        <v>Yes</v>
      </c>
      <c r="AB21" t="str">
        <v>Done</v>
      </c>
      <c r="AC21" t="str">
        <v>Done</v>
      </c>
      <c r="AD21" t="str">
        <v>Done</v>
      </c>
      <c r="AE21" t="str">
        <v>Done</v>
      </c>
      <c r="AF21" t="str">
        <v>Done</v>
      </c>
      <c r="AG21" t="str">
        <v>Done</v>
      </c>
      <c r="AH21" t="str">
        <v>Done</v>
      </c>
      <c r="AI21" t="str">
        <v>Done</v>
      </c>
      <c r="AJ21" t="str">
        <v>Pending</v>
      </c>
      <c r="AK21" t="str">
        <v>No</v>
      </c>
      <c r="AL21" t="str">
        <v>Pending</v>
      </c>
      <c r="AM21" t="str">
        <v>Pending</v>
      </c>
      <c r="AN21" t="str">
        <v>Remanded back to Region due to Transfer of Assignment to Wan Mount International Group, Inc., Awaiting compliance A.O. 1 s 2012 Sec. 8 &amp; 30</v>
      </c>
    </row>
    <row r="25">
      <c r="A25" t="str">
        <v>Region 11</v>
      </c>
    </row>
    <row r="26">
      <c r="A26">
        <v>1</v>
      </c>
      <c r="B26" t="str">
        <v>Lian Ju Mining Coporation</v>
      </c>
      <c r="C26" t="str">
        <v>Exploration Permit Application (EXPA-00021-XI)</v>
      </c>
      <c r="D26" t="str">
        <v>Barangays Limbaan, Del Monte, Patrecio, Sta. Fe and El Salvador of New Corella</v>
      </c>
      <c r="E26" t="str">
        <v>Mining project</v>
      </c>
      <c r="J26" t="str">
        <v>Done</v>
      </c>
      <c r="K26" t="str">
        <v>Yes</v>
      </c>
      <c r="L26" t="str">
        <v>Done</v>
      </c>
      <c r="M26" t="str">
        <v>Done</v>
      </c>
      <c r="N26" t="str">
        <v>Done</v>
      </c>
      <c r="O26" t="str">
        <v>Done</v>
      </c>
      <c r="P26" t="str">
        <v>Done</v>
      </c>
      <c r="Q26" t="str">
        <v>Done</v>
      </c>
      <c r="R26" t="str">
        <v>Done</v>
      </c>
      <c r="S26" t="str">
        <v>Done</v>
      </c>
      <c r="T26" t="str">
        <v>Done</v>
      </c>
      <c r="U26" t="str">
        <v>Done</v>
      </c>
      <c r="V26" t="str">
        <v>Done</v>
      </c>
      <c r="W26" t="str">
        <v>Done</v>
      </c>
      <c r="X26" t="str">
        <v>Done</v>
      </c>
      <c r="Y26" t="str">
        <v>Done</v>
      </c>
      <c r="Z26" t="str">
        <v>Done</v>
      </c>
      <c r="AA26" t="str">
        <v>Yes</v>
      </c>
      <c r="AB26" t="str">
        <v>Done</v>
      </c>
      <c r="AC26" t="str">
        <v>Done</v>
      </c>
      <c r="AD26" t="str">
        <v>Done</v>
      </c>
      <c r="AE26" t="str">
        <v>Done</v>
      </c>
      <c r="AF26" t="str">
        <v>Done</v>
      </c>
      <c r="AG26" t="str">
        <v>Done</v>
      </c>
      <c r="AH26" t="str">
        <v>Done</v>
      </c>
      <c r="AI26" t="str">
        <v>Done</v>
      </c>
      <c r="AJ26" t="str">
        <v>Pending</v>
      </c>
      <c r="AK26" t="str">
        <v>No</v>
      </c>
      <c r="AL26" t="str">
        <v>Pending</v>
      </c>
      <c r="AM26" t="str">
        <v>Pending</v>
      </c>
      <c r="AN26" t="str">
        <v>Remanded back to Region due to Transfer of Assignment to Wan Mount International Group, Inc., Awaiting compliance A.O. 1 s 2012 Sec. 8 &amp; 30</v>
      </c>
    </row>
  </sheetData>
  <mergeCells count="5">
    <mergeCell ref="A2:E2"/>
    <mergeCell ref="A4:B4"/>
    <mergeCell ref="A9:B9"/>
    <mergeCell ref="A20:B20"/>
    <mergeCell ref="A25:B25"/>
  </mergeCells>
  <pageMargins left="0.7" right="0.7" top="0.75" bottom="0.75" header="0" footer="0"/>
  <ignoredErrors>
    <ignoredError numberStoredAsText="1" sqref="A1:AP800"/>
  </ignoredErrors>
</worksheet>
</file>

<file path=xl/worksheets/sheet4.xml><?xml version="1.0" encoding="utf-8"?>
<worksheet xmlns="http://schemas.openxmlformats.org/spreadsheetml/2006/main" xmlns:r="http://schemas.openxmlformats.org/officeDocument/2006/relationships">
  <dimension ref="A1:AP975"/>
  <sheetViews>
    <sheetView workbookViewId="0" rightToLeft="0"/>
  </sheetViews>
  <sheetData>
    <row r="1" xml:space="preserve">
      <c r="B1" t="str" xml:space="preserve">
        <v xml:space="preserve">Inactive CP Applications (Large Scale)_x000d_
</v>
      </c>
    </row>
    <row r="2" xml:space="preserve">
      <c r="A2" t="str">
        <v>No.</v>
      </c>
      <c r="B2" t="str">
        <v>Name of Proponent</v>
      </c>
      <c r="C2" t="str">
        <v>Name of Project</v>
      </c>
      <c r="D2" t="str">
        <v>Type of project</v>
      </c>
      <c r="E2" t="str">
        <v xml:space="preserve">Project Location </v>
      </c>
      <c r="F2" t="str" xml:space="preserve">
        <v xml:space="preserve">Project Area _x000d_
(in hectares)</v>
      </c>
      <c r="G2" t="str">
        <v>Affected Ancestral Domain/s</v>
      </c>
      <c r="H2" t="str">
        <v>Affected ICCs/IPs</v>
      </c>
      <c r="I2" t="str" xml:space="preserve">
        <v xml:space="preserve">Date of _x000d_
Application</v>
      </c>
      <c r="J2" t="str">
        <v>Review of Application Documents</v>
      </c>
      <c r="K2" t="str" xml:space="preserve">
        <v xml:space="preserve">Need _x000d_
for _x000d_
FBI?</v>
      </c>
      <c r="L2" t="str" xml:space="preserve">
        <v xml:space="preserve">Issuance _x000d_
of _x000d_
Work _x000d_
Order</v>
      </c>
      <c r="M2" t="str" xml:space="preserve">
        <v xml:space="preserve">Pre-FBI _x000d_
Conference</v>
      </c>
      <c r="N2" t="str">
        <v>Approval/ Concurrence of WFP</v>
      </c>
      <c r="O2" t="str" xml:space="preserve">
        <v xml:space="preserve">Payment _x000d_
of _x000d_
FBI _x000d_
Fee</v>
      </c>
      <c r="P2" t="str" xml:space="preserve">
        <v xml:space="preserve">Conduct _x000d_
of _x000d_
FBI</v>
      </c>
      <c r="Q2" t="str" xml:space="preserve">
        <v xml:space="preserve">Preparation _x000d_
of _x000d_
FBI _x000d_
Report</v>
      </c>
      <c r="R2" t="str" xml:space="preserve">
        <v xml:space="preserve">Review _x000d_
of _x000d_
FBI _x000d_
Report</v>
      </c>
      <c r="S2" t="str" xml:space="preserve">
        <v xml:space="preserve">Issuance _x000d_
of Work Order of FPIC Team</v>
      </c>
      <c r="T2" t="str">
        <v>Pre-FPIC Conference</v>
      </c>
      <c r="U2" t="str" xml:space="preserve">
        <v xml:space="preserve">Approval _x000d_
of _x000d_
WFP</v>
      </c>
      <c r="V2" t="str" xml:space="preserve">
        <v xml:space="preserve">Payment _x000d_
of _x000d_
FPIC _x000d_
Fee</v>
      </c>
      <c r="W2" t="str" xml:space="preserve">
        <v xml:space="preserve">Posting _x000d_
of _x000d_
Notices</v>
      </c>
      <c r="X2" t="str">
        <v>1st Community Assembly</v>
      </c>
      <c r="Y2" t="str">
        <v>2nd Community Assembly</v>
      </c>
      <c r="Z2" t="str" xml:space="preserve">
        <v xml:space="preserve">Consensus Building _x000d_
&amp; _x000d_
Decision Meeting</v>
      </c>
      <c r="AA2" t="str" xml:space="preserve">
        <v xml:space="preserve">Proceed _x000d_
to _x000d_
MOA Negotiation?</v>
      </c>
      <c r="AB2" t="str">
        <v>(If yes) Issuance of Resolution to proceed to MOA Negotiation</v>
      </c>
      <c r="AC2" t="str">
        <v>MOA Negotiation &amp; Preparation</v>
      </c>
      <c r="AD2" t="str">
        <v>MOA Validation, Ratification &amp; Signing</v>
      </c>
      <c r="AE2" t="str" xml:space="preserve">
        <v xml:space="preserve">Issuance _x000d_
of _x000d_
Resolution of Consent </v>
      </c>
      <c r="AF2" t="str">
        <v>Submission of FPIC Report</v>
      </c>
      <c r="AG2" t="str">
        <v>Review of the FPIC Report by RRT</v>
      </c>
      <c r="AH2" t="str">
        <v>Review of the FPIC Report by ADO &amp; LAO</v>
      </c>
      <c r="AI2" t="str">
        <v>For compliance of FPIC Team/ RO</v>
      </c>
      <c r="AJ2" t="str">
        <v>CEB Deliberation</v>
      </c>
      <c r="AK2" t="str">
        <v>CEB Approved?</v>
      </c>
      <c r="AL2" t="str" xml:space="preserve">
        <v xml:space="preserve">(If yes)_x000d_
Preparation &amp; Signing of CEB Resolution &amp; CP</v>
      </c>
      <c r="AM2" t="str" xml:space="preserve">
        <v xml:space="preserve">Release of _x000d_
CP _x000d_
to the Proponent</v>
      </c>
      <c r="AN2" t="str">
        <v>REMARKS</v>
      </c>
    </row>
    <row r="3">
      <c r="A3" t="str">
        <v>CAR</v>
      </c>
      <c r="J3" t="str">
        <v>Pending</v>
      </c>
      <c r="K3" t="str">
        <v>Yes</v>
      </c>
      <c r="L3" t="str">
        <v>Pending</v>
      </c>
      <c r="M3" t="str">
        <v>Pending</v>
      </c>
      <c r="N3" t="str">
        <v>Pending</v>
      </c>
      <c r="O3" t="str">
        <v>Pending</v>
      </c>
      <c r="P3" t="str">
        <v>Pending</v>
      </c>
      <c r="Q3" t="str">
        <v>Pending</v>
      </c>
      <c r="R3" t="str">
        <v>Pending</v>
      </c>
      <c r="S3" t="str">
        <v>Pending</v>
      </c>
      <c r="T3" t="str">
        <v>Pending</v>
      </c>
      <c r="U3" t="str">
        <v>Pending</v>
      </c>
      <c r="V3" t="str">
        <v>Pending</v>
      </c>
      <c r="W3" t="str">
        <v>Pending</v>
      </c>
      <c r="X3" t="str">
        <v>Pending</v>
      </c>
      <c r="Y3" t="str">
        <v>Pending</v>
      </c>
      <c r="Z3" t="str">
        <v>Pending</v>
      </c>
      <c r="AA3" t="str">
        <v>Yes</v>
      </c>
      <c r="AB3" t="str">
        <v>Pending</v>
      </c>
      <c r="AC3" t="str">
        <v>Pending</v>
      </c>
      <c r="AD3" t="str">
        <v>Pending</v>
      </c>
      <c r="AE3" t="str">
        <v>Pending</v>
      </c>
      <c r="AF3" t="str">
        <v>Pending</v>
      </c>
      <c r="AG3" t="str">
        <v>Pending</v>
      </c>
      <c r="AH3" t="str">
        <v>Pending</v>
      </c>
      <c r="AI3" t="str">
        <v>Pending</v>
      </c>
      <c r="AJ3" t="str">
        <v>Pending</v>
      </c>
      <c r="AL3" t="str">
        <v>Pending</v>
      </c>
      <c r="AM3" t="str">
        <v>Pending</v>
      </c>
    </row>
    <row r="4">
      <c r="A4" t="str">
        <v>1</v>
      </c>
      <c r="B4" t="str">
        <v>Olivia Catral, Manuel Canipas, et. al.</v>
      </c>
      <c r="C4" t="str">
        <v>Small Scale Mining Contract (SSMC) (Minahang Bayan)</v>
      </c>
      <c r="D4" t="str">
        <v>Mining project</v>
      </c>
      <c r="E4" t="str">
        <v>Manag, Conner; Buatao, Calanasan; Talifugo, Conner; Eva Garden, Calanasan</v>
      </c>
      <c r="I4">
        <v>44798</v>
      </c>
      <c r="J4" t="str">
        <v>Done</v>
      </c>
      <c r="K4" t="str">
        <v>Yes</v>
      </c>
      <c r="L4" t="str">
        <v>Done</v>
      </c>
      <c r="M4" t="str">
        <v>Done</v>
      </c>
      <c r="N4" t="str">
        <v>Done</v>
      </c>
      <c r="O4" t="str">
        <v>Done</v>
      </c>
      <c r="P4" t="str">
        <v>Done</v>
      </c>
      <c r="Q4" t="str">
        <v>Done</v>
      </c>
      <c r="R4" t="str">
        <v>Done</v>
      </c>
      <c r="S4" t="str">
        <v>Done</v>
      </c>
      <c r="T4" t="str">
        <v>Done</v>
      </c>
      <c r="U4" t="str">
        <v>Done</v>
      </c>
      <c r="V4" t="str">
        <v>Done</v>
      </c>
      <c r="W4" t="str">
        <v>Done</v>
      </c>
      <c r="X4" t="str">
        <v>Done</v>
      </c>
      <c r="Y4" t="str">
        <v>Done</v>
      </c>
      <c r="Z4" t="str">
        <v>Done</v>
      </c>
      <c r="AA4" t="str">
        <v>Yes</v>
      </c>
      <c r="AB4" t="str">
        <v>Done</v>
      </c>
      <c r="AC4" t="str">
        <v>Done</v>
      </c>
      <c r="AD4" t="str">
        <v>Done</v>
      </c>
      <c r="AE4" t="str">
        <v>Done</v>
      </c>
      <c r="AF4" t="str">
        <v>Done</v>
      </c>
      <c r="AG4" t="str">
        <v>Pending</v>
      </c>
      <c r="AH4" t="str">
        <v>Pending</v>
      </c>
      <c r="AI4" t="str">
        <v>Pending</v>
      </c>
      <c r="AJ4" t="str">
        <v>Pending</v>
      </c>
      <c r="AL4" t="str">
        <v>Pending</v>
      </c>
      <c r="AM4" t="str">
        <v>Pending</v>
      </c>
      <c r="AN4" t="str">
        <v>FPIC Report submitted</v>
      </c>
    </row>
    <row r="5" xml:space="preserve">
      <c r="A5" t="str">
        <v>2</v>
      </c>
      <c r="B5" t="str">
        <v>Strategic Power Development Corp. (SPDC)</v>
      </c>
      <c r="C5" t="str">
        <v>10 MW Nabuangan Run-off-River Hydropower Project</v>
      </c>
      <c r="D5" t="str">
        <v>Energy  project</v>
      </c>
      <c r="E5" t="str">
        <v>Nabuangan, Conner, Apayao</v>
      </c>
      <c r="I5">
        <v>43572</v>
      </c>
      <c r="J5" t="str">
        <v>Done</v>
      </c>
      <c r="K5" t="str">
        <v>Yes</v>
      </c>
      <c r="L5" t="str">
        <v>Done</v>
      </c>
      <c r="M5" t="str">
        <v>Done</v>
      </c>
      <c r="N5" t="str">
        <v>Done</v>
      </c>
      <c r="O5" t="str">
        <v>Done</v>
      </c>
      <c r="P5" t="str">
        <v>Done</v>
      </c>
      <c r="Q5" t="str">
        <v>Done</v>
      </c>
      <c r="R5" t="str">
        <v>Done</v>
      </c>
      <c r="S5" t="str">
        <v>Done</v>
      </c>
      <c r="T5" t="str">
        <v>Done</v>
      </c>
      <c r="U5" t="str">
        <v>Done</v>
      </c>
      <c r="V5" t="str">
        <v>Done</v>
      </c>
      <c r="W5" t="str">
        <v>Pending</v>
      </c>
      <c r="X5" t="str">
        <v>Pending</v>
      </c>
      <c r="Y5" t="str">
        <v>Pending</v>
      </c>
      <c r="Z5" t="str">
        <v>Pending</v>
      </c>
      <c r="AB5" t="str">
        <v>Pending</v>
      </c>
      <c r="AC5" t="str">
        <v>Pending</v>
      </c>
      <c r="AD5" t="str">
        <v>Pending</v>
      </c>
      <c r="AE5" t="str">
        <v>Pending</v>
      </c>
      <c r="AF5" t="str">
        <v>Pending</v>
      </c>
      <c r="AG5" t="str">
        <v>Pending</v>
      </c>
      <c r="AH5" t="str">
        <v>Pending</v>
      </c>
      <c r="AI5" t="str">
        <v>Pending</v>
      </c>
      <c r="AJ5" t="str">
        <v>Pending</v>
      </c>
      <c r="AL5" t="str">
        <v>Pending</v>
      </c>
      <c r="AM5" t="str">
        <v>Pending</v>
      </c>
      <c r="AN5" t="str" xml:space="preserve">
        <v xml:space="preserve">FPIC process held in abeyance_x000d_
_x000d_
</v>
      </c>
    </row>
    <row r="6">
      <c r="A6" t="str">
        <v>3</v>
      </c>
      <c r="B6" t="str">
        <v>Benguet Corporation</v>
      </c>
      <c r="C6" t="str">
        <v>Exploration Permit Application no. 122</v>
      </c>
      <c r="D6" t="str">
        <v>Mining project</v>
      </c>
      <c r="E6" t="str">
        <v>Virac, Itogon</v>
      </c>
      <c r="F6">
        <v>18</v>
      </c>
      <c r="H6" t="str">
        <v>Ibaloy, Kalanguya, Kankana-ey</v>
      </c>
      <c r="I6">
        <v>44518</v>
      </c>
      <c r="J6" t="str">
        <v>Done</v>
      </c>
      <c r="K6" t="str">
        <v>Yes</v>
      </c>
      <c r="L6" t="str">
        <v>Done</v>
      </c>
      <c r="M6" t="str">
        <v>Done</v>
      </c>
      <c r="N6" t="str">
        <v>Pending</v>
      </c>
      <c r="O6" t="str">
        <v>Pending</v>
      </c>
      <c r="P6" t="str">
        <v>Pending</v>
      </c>
      <c r="Q6" t="str">
        <v>Pending</v>
      </c>
      <c r="R6" t="str">
        <v>Pending</v>
      </c>
      <c r="S6" t="str">
        <v>Pending</v>
      </c>
      <c r="T6" t="str">
        <v>Pending</v>
      </c>
      <c r="U6" t="str">
        <v>Pending</v>
      </c>
      <c r="V6" t="str">
        <v>Pending</v>
      </c>
      <c r="W6" t="str">
        <v>Pending</v>
      </c>
      <c r="X6" t="str">
        <v>Pending</v>
      </c>
      <c r="Y6" t="str">
        <v>Pending</v>
      </c>
      <c r="Z6" t="str">
        <v>Pending</v>
      </c>
      <c r="AA6" t="str">
        <v>Yes</v>
      </c>
      <c r="AB6" t="str">
        <v>Pending</v>
      </c>
      <c r="AC6" t="str">
        <v>Pending</v>
      </c>
      <c r="AD6" t="str">
        <v>Pending</v>
      </c>
      <c r="AE6" t="str">
        <v>Pending</v>
      </c>
      <c r="AF6" t="str">
        <v>Pending</v>
      </c>
      <c r="AG6" t="str">
        <v>Pending</v>
      </c>
      <c r="AH6" t="str">
        <v>Pending</v>
      </c>
      <c r="AI6" t="str">
        <v>Pending</v>
      </c>
      <c r="AJ6" t="str">
        <v>Pending</v>
      </c>
      <c r="AL6" t="str">
        <v>Pending</v>
      </c>
      <c r="AM6" t="str">
        <v>Pending</v>
      </c>
      <c r="AN6" t="str">
        <v>For submission of Progress Report</v>
      </c>
    </row>
    <row r="7">
      <c r="A7" t="str">
        <v>4</v>
      </c>
      <c r="B7" t="str">
        <v>Benguet Corporation</v>
      </c>
      <c r="C7" t="str">
        <v>Special Mines Permit covering Slide Fr and East Fr</v>
      </c>
      <c r="D7" t="str">
        <v>Mining project</v>
      </c>
      <c r="E7" t="str">
        <v>Benguet</v>
      </c>
      <c r="F7">
        <v>18</v>
      </c>
      <c r="H7" t="str">
        <v>Ibaloy, Kalanguya, Kankana-ey, Iwak</v>
      </c>
      <c r="I7">
        <v>44602</v>
      </c>
      <c r="J7" t="str">
        <v>Done</v>
      </c>
      <c r="K7" t="str">
        <v>Yes</v>
      </c>
      <c r="L7" t="str">
        <v>Done</v>
      </c>
      <c r="M7" t="str">
        <v>Done</v>
      </c>
      <c r="N7" t="str">
        <v>Done</v>
      </c>
      <c r="O7" t="str">
        <v>Done</v>
      </c>
      <c r="P7" t="str">
        <v>Done</v>
      </c>
      <c r="Q7" t="str">
        <v>Done</v>
      </c>
      <c r="R7" t="str">
        <v>Done</v>
      </c>
      <c r="S7" t="str">
        <v>Done</v>
      </c>
      <c r="T7" t="str">
        <v>Done</v>
      </c>
      <c r="U7" t="str">
        <v>Pending</v>
      </c>
      <c r="V7" t="str">
        <v>Pending</v>
      </c>
      <c r="W7" t="str">
        <v>Pending</v>
      </c>
      <c r="X7" t="str">
        <v>Pending</v>
      </c>
      <c r="Y7" t="str">
        <v>Pending</v>
      </c>
      <c r="Z7" t="str">
        <v>Pending</v>
      </c>
      <c r="AA7" t="str">
        <v>Yes</v>
      </c>
      <c r="AB7" t="str">
        <v>Pending</v>
      </c>
      <c r="AC7" t="str">
        <v>Pending</v>
      </c>
      <c r="AD7" t="str">
        <v>Pending</v>
      </c>
      <c r="AE7" t="str">
        <v>Pending</v>
      </c>
      <c r="AF7" t="str">
        <v>Pending</v>
      </c>
      <c r="AG7" t="str">
        <v>Pending</v>
      </c>
      <c r="AH7" t="str">
        <v>Pending</v>
      </c>
      <c r="AI7" t="str">
        <v>Pending</v>
      </c>
      <c r="AJ7" t="str">
        <v>Pending</v>
      </c>
      <c r="AL7" t="str">
        <v>Pending</v>
      </c>
      <c r="AM7" t="str">
        <v>Pending</v>
      </c>
      <c r="AN7" t="str">
        <v>03/11/2024-Transmitted issued FPIC WO to PO</v>
      </c>
    </row>
    <row r="8" xml:space="preserve">
      <c r="A8" t="str">
        <v>5</v>
      </c>
      <c r="B8" t="str">
        <v>CEXCI</v>
      </c>
      <c r="C8" t="str">
        <v>EXPA 116</v>
      </c>
      <c r="D8" t="str">
        <v>Mining project</v>
      </c>
      <c r="E8" t="str" xml:space="preserve">
        <v xml:space="preserve">Bakun_x000d_
 Mankayan</v>
      </c>
      <c r="F8">
        <v>5157.36</v>
      </c>
      <c r="H8" t="str">
        <v>Kankana-ey</v>
      </c>
      <c r="I8">
        <v>41719</v>
      </c>
      <c r="J8" t="str">
        <v>Done</v>
      </c>
      <c r="K8" t="str">
        <v>Yes</v>
      </c>
      <c r="L8" t="str">
        <v>Done</v>
      </c>
      <c r="M8" t="str">
        <v>Done</v>
      </c>
      <c r="N8" t="str">
        <v>Done</v>
      </c>
      <c r="O8" t="str">
        <v>Done</v>
      </c>
      <c r="P8" t="str">
        <v>Done</v>
      </c>
      <c r="Q8" t="str">
        <v>Done</v>
      </c>
      <c r="R8" t="str">
        <v>Done</v>
      </c>
      <c r="S8" t="str">
        <v>Done</v>
      </c>
      <c r="T8" t="str">
        <v>Done</v>
      </c>
      <c r="U8" t="str">
        <v>Done</v>
      </c>
      <c r="V8" t="str">
        <v>Done</v>
      </c>
      <c r="W8" t="str">
        <v>Done</v>
      </c>
      <c r="X8" t="str">
        <v>Done</v>
      </c>
      <c r="Y8" t="str">
        <v>Done</v>
      </c>
      <c r="Z8" t="str">
        <v>Done</v>
      </c>
      <c r="AA8" t="str">
        <v>Yes</v>
      </c>
      <c r="AB8" t="str">
        <v>Pending</v>
      </c>
      <c r="AC8" t="str">
        <v>Pending</v>
      </c>
      <c r="AD8" t="str">
        <v>Pending</v>
      </c>
      <c r="AE8" t="str">
        <v>Pending</v>
      </c>
      <c r="AF8" t="str">
        <v>Pending</v>
      </c>
      <c r="AG8" t="str">
        <v>Pending</v>
      </c>
      <c r="AH8" t="str">
        <v>Pending</v>
      </c>
      <c r="AI8" t="str">
        <v>Pending</v>
      </c>
      <c r="AJ8" t="str">
        <v>Pending</v>
      </c>
      <c r="AL8" t="str">
        <v>Pending</v>
      </c>
      <c r="AM8" t="str">
        <v>Pending</v>
      </c>
      <c r="AN8" t="str">
        <v>Sent message to PO for a meeting to terminate FPIC Process</v>
      </c>
    </row>
    <row r="9">
      <c r="A9" t="str">
        <v>6</v>
      </c>
      <c r="B9" t="str">
        <v>River Flow Ventures and Power Energy Corporation</v>
      </c>
      <c r="C9" t="str">
        <v>2.7MW Camp John Hay Mini-Hydro Electric Power Plant</v>
      </c>
      <c r="D9" t="str">
        <v>Energy  project</v>
      </c>
      <c r="E9" t="str">
        <v>Baguio City &amp; Tuba, Benguet</v>
      </c>
      <c r="J9" t="str">
        <v>Done</v>
      </c>
      <c r="K9" t="str">
        <v>Yes</v>
      </c>
      <c r="L9" t="str">
        <v>Done</v>
      </c>
      <c r="M9" t="str">
        <v>Done</v>
      </c>
      <c r="N9" t="str">
        <v>Done</v>
      </c>
      <c r="O9" t="str">
        <v>Done</v>
      </c>
      <c r="P9" t="str">
        <v>Done</v>
      </c>
      <c r="Q9" t="str">
        <v>Done</v>
      </c>
      <c r="R9" t="str">
        <v>Done</v>
      </c>
      <c r="S9" t="str">
        <v>Done</v>
      </c>
      <c r="T9" t="str">
        <v>Done</v>
      </c>
      <c r="U9" t="str">
        <v>Done</v>
      </c>
      <c r="V9" t="str">
        <v>Done</v>
      </c>
      <c r="W9" t="str">
        <v>Done</v>
      </c>
      <c r="X9" t="str">
        <v>Done</v>
      </c>
      <c r="Y9" t="str">
        <v>Done</v>
      </c>
      <c r="Z9" t="str">
        <v>Done</v>
      </c>
      <c r="AA9" t="str">
        <v>Yes</v>
      </c>
      <c r="AB9" t="str">
        <v>Done</v>
      </c>
      <c r="AC9" t="str">
        <v>Done</v>
      </c>
      <c r="AD9" t="str">
        <v>Done</v>
      </c>
      <c r="AE9" t="str">
        <v>Done</v>
      </c>
      <c r="AF9" t="str">
        <v>Done</v>
      </c>
      <c r="AG9" t="str">
        <v>Done</v>
      </c>
      <c r="AH9" t="str">
        <v>Done</v>
      </c>
      <c r="AI9" t="str">
        <v>Done</v>
      </c>
      <c r="AJ9" t="str">
        <v>Pending</v>
      </c>
      <c r="AL9" t="str">
        <v>Pending</v>
      </c>
      <c r="AM9" t="str">
        <v>Pending</v>
      </c>
      <c r="AN9" t="str">
        <v>06/04/2025- Forwarded LAO Advisory No. 174-05--28-25 to PO</v>
      </c>
    </row>
    <row r="10">
      <c r="A10" t="str">
        <v>7</v>
      </c>
      <c r="B10" t="str">
        <v>San Roque Hydropower, Inc.</v>
      </c>
      <c r="C10" t="str">
        <v>600 MW Upper East  Pumped Storage</v>
      </c>
      <c r="D10" t="str">
        <v>Energy  project</v>
      </c>
      <c r="E10" t="str">
        <v>Itogon, Benguet</v>
      </c>
      <c r="I10">
        <v>45600</v>
      </c>
      <c r="J10" t="str">
        <v>Done</v>
      </c>
      <c r="K10" t="str">
        <v>Yes</v>
      </c>
      <c r="L10" t="str">
        <v>Done</v>
      </c>
      <c r="M10" t="str">
        <v>Done</v>
      </c>
      <c r="N10" t="str">
        <v>Done</v>
      </c>
      <c r="O10" t="str">
        <v>Done</v>
      </c>
      <c r="P10" t="str">
        <v>Done</v>
      </c>
      <c r="Q10" t="str">
        <v>Done</v>
      </c>
      <c r="R10" t="str">
        <v>Done</v>
      </c>
      <c r="S10" t="str">
        <v>Pending</v>
      </c>
      <c r="T10" t="str">
        <v>Pending</v>
      </c>
      <c r="U10" t="str">
        <v>Pending</v>
      </c>
      <c r="V10" t="str">
        <v>Pending</v>
      </c>
      <c r="W10" t="str">
        <v>Pending</v>
      </c>
      <c r="X10" t="str">
        <v>Pending</v>
      </c>
      <c r="Y10" t="str">
        <v>Pending</v>
      </c>
      <c r="Z10" t="str">
        <v>Pending</v>
      </c>
      <c r="AA10" t="str">
        <v>Yes</v>
      </c>
      <c r="AB10" t="str">
        <v>Pending</v>
      </c>
      <c r="AC10" t="str">
        <v>Pending</v>
      </c>
      <c r="AD10" t="str">
        <v>Pending</v>
      </c>
      <c r="AE10" t="str">
        <v>Pending</v>
      </c>
      <c r="AF10" t="str">
        <v>Pending</v>
      </c>
      <c r="AG10" t="str">
        <v>Pending</v>
      </c>
      <c r="AH10" t="str">
        <v>Pending</v>
      </c>
      <c r="AI10" t="str">
        <v>Pending</v>
      </c>
      <c r="AJ10" t="str">
        <v>Pending</v>
      </c>
      <c r="AL10" t="str">
        <v>Pending</v>
      </c>
      <c r="AM10" t="str">
        <v>Pending</v>
      </c>
      <c r="AN10" t="str">
        <v>FBI Report submitted</v>
      </c>
    </row>
    <row r="11" xml:space="preserve">
      <c r="A11" t="str">
        <v>8</v>
      </c>
      <c r="B11" t="str">
        <v>SN Aboitiz Power, Inc.</v>
      </c>
      <c r="C11" t="str">
        <v>105MW Ambuklao HEPP</v>
      </c>
      <c r="D11" t="str">
        <v>Energy  project</v>
      </c>
      <c r="E11" t="str">
        <v>Bokod Benguet</v>
      </c>
      <c r="H11" t="str">
        <v>Ibaloy, Karao</v>
      </c>
      <c r="I11">
        <v>2021</v>
      </c>
      <c r="J11" t="str">
        <v>Done</v>
      </c>
      <c r="K11" t="str">
        <v>Yes</v>
      </c>
      <c r="L11" t="str">
        <v>Done</v>
      </c>
      <c r="M11" t="str">
        <v>Done</v>
      </c>
      <c r="N11" t="str">
        <v>Done</v>
      </c>
      <c r="O11" t="str">
        <v>Done</v>
      </c>
      <c r="P11" t="str">
        <v>Done</v>
      </c>
      <c r="Q11" t="str">
        <v>Done</v>
      </c>
      <c r="R11" t="str">
        <v>Done</v>
      </c>
      <c r="S11" t="str">
        <v>Done</v>
      </c>
      <c r="T11" t="str">
        <v>Done</v>
      </c>
      <c r="U11" t="str">
        <v>Done</v>
      </c>
      <c r="V11" t="str">
        <v>Done</v>
      </c>
      <c r="W11" t="str">
        <v>Done</v>
      </c>
      <c r="X11" t="str">
        <v>Done</v>
      </c>
      <c r="Y11" t="str">
        <v>Done</v>
      </c>
      <c r="Z11" t="str">
        <v>Done</v>
      </c>
      <c r="AA11" t="str">
        <v>Yes</v>
      </c>
      <c r="AB11" t="str">
        <v>Done</v>
      </c>
      <c r="AC11" t="str">
        <v>Done</v>
      </c>
      <c r="AD11" t="str">
        <v>Done</v>
      </c>
      <c r="AE11" t="str">
        <v>Done</v>
      </c>
      <c r="AF11" t="str">
        <v>Done</v>
      </c>
      <c r="AG11" t="str">
        <v>Done</v>
      </c>
      <c r="AH11" t="str">
        <v>Done</v>
      </c>
      <c r="AI11" t="str">
        <v>Pending</v>
      </c>
      <c r="AJ11" t="str">
        <v>Pending</v>
      </c>
      <c r="AL11" t="str">
        <v>Pending</v>
      </c>
      <c r="AM11" t="str">
        <v>Pending</v>
      </c>
      <c r="AN11" t="str" xml:space="preserve">
        <v xml:space="preserve">*Resolution of non-consent was issued by the ICCs._x000d_
_x000d_
03/19/2025-  Received letter from Shakilan ni Ikulos IPO re Follow-up on the action of the NCIP in connection with the denial of the request for reconsideration or affirmation of the non-consent to SN- Aboitiz in connection with the continued operation of Ambukalo HEPP_x000d_
</v>
      </c>
    </row>
    <row r="12" xml:space="preserve">
      <c r="A12" t="str">
        <v>9</v>
      </c>
      <c r="B12" t="str" xml:space="preserve">
        <v xml:space="preserve">Tagel Corp._x000d_
2024</v>
      </c>
      <c r="C12" t="str">
        <v xml:space="preserve">20 MW Kabayan 4 HEPP </v>
      </c>
      <c r="D12" t="str">
        <v>Energy  project</v>
      </c>
      <c r="E12" t="str">
        <v>Acop, Caponga, Tublay</v>
      </c>
      <c r="J12" t="str">
        <v>Done</v>
      </c>
      <c r="K12" t="str">
        <v>Yes</v>
      </c>
      <c r="L12" t="str">
        <v>Done</v>
      </c>
      <c r="M12" t="str">
        <v>Done</v>
      </c>
      <c r="N12" t="str">
        <v>Done</v>
      </c>
      <c r="O12" t="str">
        <v>Done</v>
      </c>
      <c r="P12" t="str">
        <v>Done</v>
      </c>
      <c r="Q12" t="str">
        <v>Done</v>
      </c>
      <c r="R12" t="str">
        <v>Done</v>
      </c>
      <c r="S12" t="str">
        <v>Done</v>
      </c>
      <c r="T12" t="str">
        <v>Done</v>
      </c>
      <c r="U12" t="str">
        <v>Done</v>
      </c>
      <c r="V12" t="str">
        <v>Done</v>
      </c>
      <c r="W12" t="str">
        <v>Pending</v>
      </c>
      <c r="X12" t="str">
        <v>Pending</v>
      </c>
      <c r="Y12" t="str">
        <v>Pending</v>
      </c>
      <c r="Z12" t="str">
        <v>Pending</v>
      </c>
      <c r="AB12" t="str">
        <v>Pending</v>
      </c>
      <c r="AC12" t="str">
        <v>Pending</v>
      </c>
      <c r="AD12" t="str">
        <v>Pending</v>
      </c>
      <c r="AE12" t="str">
        <v>Pending</v>
      </c>
      <c r="AF12" t="str">
        <v>Pending</v>
      </c>
      <c r="AG12" t="str">
        <v>Pending</v>
      </c>
      <c r="AH12" t="str">
        <v>Pending</v>
      </c>
      <c r="AI12" t="str">
        <v>Pending</v>
      </c>
      <c r="AJ12" t="str">
        <v>Pending</v>
      </c>
      <c r="AL12" t="str">
        <v>Pending</v>
      </c>
      <c r="AM12" t="str">
        <v>Pending</v>
      </c>
      <c r="AN12" t="str" xml:space="preserve">
        <v xml:space="preserve">1/10/2025- Transmitted to ADO the Comment/Briefer re: Compliance of the FPIC Team and RRT relative to ADO Memorandum Order No.  ADO RMD-2024-12-273 (Protest/Opposition to the issuance of CP Tagel Corp.) ***_x000d_
</v>
      </c>
    </row>
    <row r="13" xml:space="preserve">
      <c r="A13" t="str">
        <v>10</v>
      </c>
      <c r="B13" t="str" xml:space="preserve">
        <v xml:space="preserve">Zak Green Energy Inc_x000d_
 </v>
      </c>
      <c r="C13" t="str">
        <v>6MW Naguey HEPP (reduced from 7.40MW)</v>
      </c>
      <c r="D13" t="str">
        <v>Energy  project</v>
      </c>
      <c r="E13" t="str">
        <v>Naguey, Atok, Benguet</v>
      </c>
      <c r="H13" t="str">
        <v>Ibaloy, Kankana-ey</v>
      </c>
      <c r="I13">
        <v>44012</v>
      </c>
      <c r="J13" t="str">
        <v>Done</v>
      </c>
      <c r="K13" t="str">
        <v>Yes</v>
      </c>
      <c r="L13" t="str">
        <v>Done</v>
      </c>
      <c r="M13" t="str">
        <v>Done</v>
      </c>
      <c r="N13" t="str">
        <v>Done</v>
      </c>
      <c r="O13" t="str">
        <v>Done</v>
      </c>
      <c r="P13" t="str">
        <v>Done</v>
      </c>
      <c r="Q13" t="str">
        <v>Done</v>
      </c>
      <c r="R13" t="str">
        <v>Done</v>
      </c>
      <c r="S13" t="str">
        <v>Done</v>
      </c>
      <c r="T13" t="str">
        <v>Done</v>
      </c>
      <c r="U13" t="str">
        <v>Done</v>
      </c>
      <c r="V13" t="str">
        <v>Pending</v>
      </c>
      <c r="W13" t="str">
        <v>Pending</v>
      </c>
      <c r="X13" t="str">
        <v>Pending</v>
      </c>
      <c r="Y13" t="str">
        <v>Pending</v>
      </c>
      <c r="Z13" t="str">
        <v>Pending</v>
      </c>
      <c r="AA13" t="str">
        <v>Yes</v>
      </c>
      <c r="AB13" t="str">
        <v>Pending</v>
      </c>
      <c r="AC13" t="str">
        <v>Pending</v>
      </c>
      <c r="AD13" t="str">
        <v>Pending</v>
      </c>
      <c r="AE13" t="str">
        <v>Pending</v>
      </c>
      <c r="AF13" t="str">
        <v>Pending</v>
      </c>
      <c r="AG13" t="str">
        <v>Pending</v>
      </c>
      <c r="AH13" t="str">
        <v>Pending</v>
      </c>
      <c r="AI13" t="str">
        <v>Pending</v>
      </c>
      <c r="AJ13" t="str">
        <v>Pending</v>
      </c>
      <c r="AL13" t="str">
        <v>Pending</v>
      </c>
      <c r="AM13" t="str">
        <v>Pending</v>
      </c>
      <c r="AN13" t="str">
        <v>WFP approved but proponent did not deposit FPIC fee to date</v>
      </c>
    </row>
    <row r="14">
      <c r="A14" t="str">
        <v>11</v>
      </c>
      <c r="B14" t="str">
        <v>DENR</v>
      </c>
      <c r="C14" t="str">
        <v>Forest Management Plan</v>
      </c>
      <c r="D14" t="str">
        <v>Agro Industrial project</v>
      </c>
      <c r="E14" t="str">
        <v>Hingyon AD,Province of Ifugao</v>
      </c>
      <c r="J14" t="str">
        <v>Done</v>
      </c>
      <c r="K14" t="str">
        <v>Yes</v>
      </c>
      <c r="L14" t="str">
        <v>Done</v>
      </c>
      <c r="M14" t="str">
        <v>Done</v>
      </c>
      <c r="N14" t="str">
        <v>Done</v>
      </c>
      <c r="O14" t="str">
        <v>Done</v>
      </c>
      <c r="P14" t="str">
        <v>Done</v>
      </c>
      <c r="Q14" t="str">
        <v>Done</v>
      </c>
      <c r="R14" t="str">
        <v>Done</v>
      </c>
      <c r="S14" t="str">
        <v>Done</v>
      </c>
      <c r="T14" t="str">
        <v>Done</v>
      </c>
      <c r="U14" t="str">
        <v>Done</v>
      </c>
      <c r="V14" t="str">
        <v>Done</v>
      </c>
      <c r="W14" t="str">
        <v>Done</v>
      </c>
      <c r="X14" t="str">
        <v>Done</v>
      </c>
      <c r="Y14" t="str">
        <v>Done</v>
      </c>
      <c r="Z14" t="str">
        <v>Done</v>
      </c>
      <c r="AA14" t="str">
        <v>Yes</v>
      </c>
      <c r="AB14" t="str">
        <v>Done</v>
      </c>
      <c r="AC14" t="str">
        <v>Done</v>
      </c>
      <c r="AD14" t="str">
        <v>Done</v>
      </c>
      <c r="AE14" t="str">
        <v>Done</v>
      </c>
      <c r="AF14" t="str">
        <v>Done</v>
      </c>
      <c r="AG14" t="str">
        <v>Done</v>
      </c>
      <c r="AH14" t="str">
        <v>Done</v>
      </c>
      <c r="AI14" t="str">
        <v>Done</v>
      </c>
      <c r="AJ14" t="str">
        <v>Pending</v>
      </c>
      <c r="AL14" t="str">
        <v>Pending</v>
      </c>
      <c r="AM14" t="str">
        <v>Pending</v>
      </c>
      <c r="AN14" t="str">
        <v>07/17/2025- Received Joint Affidavits and compliance with Memo Order No. OG-PO-23-365</v>
      </c>
    </row>
    <row r="15">
      <c r="A15" t="str">
        <v>12</v>
      </c>
      <c r="B15" t="str">
        <v>National Irrigation Administration</v>
      </c>
      <c r="C15" t="str">
        <v>Alfonso Lista Pump Irrigation Project (ALPIP)</v>
      </c>
      <c r="D15" t="str">
        <v>Irrigation</v>
      </c>
      <c r="E15" t="str">
        <v>Sitio Lubong, Sto Domingo, Alfonso Lista, Ifugao</v>
      </c>
      <c r="J15" t="str">
        <v>Done</v>
      </c>
      <c r="K15" t="str">
        <v>Yes</v>
      </c>
      <c r="L15" t="str">
        <v>Done</v>
      </c>
      <c r="M15" t="str">
        <v>Done</v>
      </c>
      <c r="N15" t="str">
        <v>Done</v>
      </c>
      <c r="O15" t="str">
        <v>Done</v>
      </c>
      <c r="P15" t="str">
        <v>Done</v>
      </c>
      <c r="Q15" t="str">
        <v>Done</v>
      </c>
      <c r="R15" t="str">
        <v>Done</v>
      </c>
      <c r="S15" t="str">
        <v>Done</v>
      </c>
      <c r="T15" t="str">
        <v>Done</v>
      </c>
      <c r="U15" t="str">
        <v>Done</v>
      </c>
      <c r="V15" t="str">
        <v>Done</v>
      </c>
      <c r="W15" t="str">
        <v>Done</v>
      </c>
      <c r="X15" t="str">
        <v>Done</v>
      </c>
      <c r="Y15" t="str">
        <v>Done</v>
      </c>
      <c r="Z15" t="str">
        <v>Done</v>
      </c>
      <c r="AA15" t="str">
        <v>Yes</v>
      </c>
      <c r="AB15" t="str">
        <v>Done</v>
      </c>
      <c r="AC15" t="str">
        <v>Done</v>
      </c>
      <c r="AD15" t="str">
        <v>Done</v>
      </c>
      <c r="AE15" t="str">
        <v>Done</v>
      </c>
      <c r="AF15" t="str">
        <v>Done</v>
      </c>
      <c r="AG15" t="str">
        <v>Done</v>
      </c>
      <c r="AH15" t="str">
        <v>Done</v>
      </c>
      <c r="AI15" t="str">
        <v>Done</v>
      </c>
      <c r="AJ15" t="str">
        <v>Done</v>
      </c>
      <c r="AL15" t="str">
        <v>Pending</v>
      </c>
      <c r="AM15" t="str">
        <v>Pending</v>
      </c>
      <c r="AN15" t="str">
        <v>10/19/23- complied to ADO comments</v>
      </c>
    </row>
    <row r="16">
      <c r="A16" t="str">
        <v>13</v>
      </c>
      <c r="B16" t="str">
        <v>SN Aboitiz Power</v>
      </c>
      <c r="C16" t="str">
        <v>10 MW Magat Floating Solar Project</v>
      </c>
      <c r="D16" t="str">
        <v>Energy  project</v>
      </c>
      <c r="E16" t="str">
        <v>Alfonso Lista, Ifugao</v>
      </c>
      <c r="J16" t="str">
        <v>Done</v>
      </c>
      <c r="K16" t="str">
        <v>Yes</v>
      </c>
      <c r="L16" t="str">
        <v>Done</v>
      </c>
      <c r="M16" t="str">
        <v>Pending</v>
      </c>
      <c r="N16" t="str">
        <v>Pending</v>
      </c>
      <c r="O16" t="str">
        <v>Pending</v>
      </c>
      <c r="P16" t="str">
        <v>Pending</v>
      </c>
      <c r="Q16" t="str">
        <v>Pending</v>
      </c>
      <c r="R16" t="str">
        <v>Pending</v>
      </c>
      <c r="S16" t="str">
        <v>Pending</v>
      </c>
      <c r="T16" t="str">
        <v>Pending</v>
      </c>
      <c r="U16" t="str">
        <v>Pending</v>
      </c>
      <c r="V16" t="str">
        <v>Pending</v>
      </c>
      <c r="W16" t="str">
        <v>Pending</v>
      </c>
      <c r="X16" t="str">
        <v>Pending</v>
      </c>
      <c r="Y16" t="str">
        <v>Pending</v>
      </c>
      <c r="Z16" t="str">
        <v>Pending</v>
      </c>
      <c r="AA16" t="str">
        <v>Yes</v>
      </c>
      <c r="AB16" t="str">
        <v>Pending</v>
      </c>
      <c r="AC16" t="str">
        <v>Pending</v>
      </c>
      <c r="AD16" t="str">
        <v>Pending</v>
      </c>
      <c r="AE16" t="str">
        <v>Pending</v>
      </c>
      <c r="AF16" t="str">
        <v>Pending</v>
      </c>
      <c r="AG16" t="str">
        <v>Pending</v>
      </c>
      <c r="AH16" t="str">
        <v>Pending</v>
      </c>
      <c r="AI16" t="str">
        <v>Pending</v>
      </c>
      <c r="AJ16" t="str">
        <v>Pending</v>
      </c>
      <c r="AL16" t="str">
        <v>Pending</v>
      </c>
      <c r="AM16" t="str">
        <v>Pending</v>
      </c>
      <c r="AN16" t="str">
        <v>12/12/2024- Work Order for FBI was issued</v>
      </c>
    </row>
    <row r="17">
      <c r="A17" t="str">
        <v>14</v>
      </c>
      <c r="B17" t="str">
        <v>Markham Resources Corp</v>
      </c>
      <c r="C17" t="str">
        <v>Hydro Electric project</v>
      </c>
      <c r="E17" t="str">
        <v>Pasil, Kalinga</v>
      </c>
      <c r="J17" t="str">
        <v>Done</v>
      </c>
      <c r="K17" t="str">
        <v>Yes</v>
      </c>
      <c r="L17" t="str">
        <v>Pending</v>
      </c>
      <c r="M17" t="str">
        <v>Pending</v>
      </c>
      <c r="N17" t="str">
        <v>Pending</v>
      </c>
      <c r="O17" t="str">
        <v>Pending</v>
      </c>
      <c r="P17" t="str">
        <v>Pending</v>
      </c>
      <c r="Q17" t="str">
        <v>Pending</v>
      </c>
      <c r="R17" t="str">
        <v>Pending</v>
      </c>
      <c r="S17" t="str">
        <v>Pending</v>
      </c>
      <c r="T17" t="str">
        <v>Pending</v>
      </c>
      <c r="U17" t="str">
        <v>Pending</v>
      </c>
      <c r="V17" t="str">
        <v>Pending</v>
      </c>
      <c r="W17" t="str">
        <v>Pending</v>
      </c>
      <c r="X17" t="str">
        <v>Pending</v>
      </c>
      <c r="Y17" t="str">
        <v>Pending</v>
      </c>
      <c r="Z17" t="str">
        <v>Pending</v>
      </c>
      <c r="AA17" t="str">
        <v>Yes</v>
      </c>
      <c r="AB17" t="str">
        <v>Pending</v>
      </c>
      <c r="AC17" t="str">
        <v>Pending</v>
      </c>
      <c r="AD17" t="str">
        <v>Pending</v>
      </c>
      <c r="AE17" t="str">
        <v>Pending</v>
      </c>
      <c r="AF17" t="str">
        <v>Pending</v>
      </c>
      <c r="AG17" t="str">
        <v>Pending</v>
      </c>
      <c r="AH17" t="str">
        <v>Pending</v>
      </c>
      <c r="AI17" t="str">
        <v>Pending</v>
      </c>
      <c r="AJ17" t="str">
        <v>Pending</v>
      </c>
      <c r="AL17" t="str">
        <v>Pending</v>
      </c>
      <c r="AM17" t="str">
        <v>Pending</v>
      </c>
      <c r="AN17" t="str">
        <v>11/08/2024- Recieved CP Application</v>
      </c>
    </row>
    <row r="18">
      <c r="A18" t="str">
        <v>Region 1</v>
      </c>
      <c r="J18" t="str">
        <v>Pending</v>
      </c>
      <c r="K18" t="str">
        <v>Yes</v>
      </c>
      <c r="L18" t="str">
        <v>Pending</v>
      </c>
      <c r="M18" t="str">
        <v>Pending</v>
      </c>
      <c r="N18" t="str">
        <v>Pending</v>
      </c>
      <c r="O18" t="str">
        <v>Pending</v>
      </c>
      <c r="P18" t="str">
        <v>Pending</v>
      </c>
      <c r="Q18" t="str">
        <v>Pending</v>
      </c>
      <c r="R18" t="str">
        <v>Pending</v>
      </c>
      <c r="S18" t="str">
        <v>Pending</v>
      </c>
      <c r="T18" t="str">
        <v>Pending</v>
      </c>
      <c r="U18" t="str">
        <v>Pending</v>
      </c>
      <c r="V18" t="str">
        <v>Pending</v>
      </c>
      <c r="W18" t="str">
        <v>Pending</v>
      </c>
      <c r="X18" t="str">
        <v>Pending</v>
      </c>
      <c r="Y18" t="str">
        <v>Pending</v>
      </c>
      <c r="Z18" t="str">
        <v>Pending</v>
      </c>
      <c r="AA18" t="str">
        <v>Yes</v>
      </c>
      <c r="AB18" t="str">
        <v>Pending</v>
      </c>
      <c r="AC18" t="str">
        <v>Pending</v>
      </c>
      <c r="AD18" t="str">
        <v>Pending</v>
      </c>
      <c r="AE18" t="str">
        <v>Pending</v>
      </c>
      <c r="AF18" t="str">
        <v>Pending</v>
      </c>
      <c r="AG18" t="str">
        <v>Pending</v>
      </c>
      <c r="AH18" t="str">
        <v>Pending</v>
      </c>
      <c r="AI18" t="str">
        <v>Pending</v>
      </c>
      <c r="AJ18" t="str">
        <v>Pending</v>
      </c>
      <c r="AL18" t="str">
        <v>Pending</v>
      </c>
      <c r="AM18" t="str">
        <v>Pending</v>
      </c>
    </row>
    <row r="19">
      <c r="A19" t="str">
        <v>1</v>
      </c>
      <c r="B19" t="str">
        <v>Lilian Cruz</v>
      </c>
      <c r="C19" t="str">
        <v>ISAGPA 317</v>
      </c>
      <c r="D19" t="str">
        <v>Other</v>
      </c>
      <c r="E19" t="str">
        <v>Bued River, Esperanza, Sison, Pangasinan</v>
      </c>
      <c r="J19" t="str">
        <v>Done</v>
      </c>
      <c r="K19" t="str">
        <v>Yes</v>
      </c>
      <c r="L19" t="str">
        <v>Done</v>
      </c>
      <c r="M19" t="str">
        <v>Done</v>
      </c>
      <c r="N19" t="str">
        <v>Done</v>
      </c>
      <c r="O19" t="str">
        <v>Done</v>
      </c>
      <c r="P19" t="str">
        <v>Done</v>
      </c>
      <c r="Q19" t="str">
        <v>Done</v>
      </c>
      <c r="R19" t="str">
        <v>Done</v>
      </c>
      <c r="S19" t="str">
        <v>Done</v>
      </c>
      <c r="T19" t="str">
        <v>Done</v>
      </c>
      <c r="U19" t="str">
        <v>Done</v>
      </c>
      <c r="V19" t="str">
        <v>Done</v>
      </c>
      <c r="W19" t="str">
        <v>Done</v>
      </c>
      <c r="X19" t="str">
        <v>Done</v>
      </c>
      <c r="Y19" t="str">
        <v>Done</v>
      </c>
      <c r="Z19" t="str">
        <v>Done</v>
      </c>
      <c r="AA19" t="str">
        <v>Yes</v>
      </c>
      <c r="AB19" t="str">
        <v>Done</v>
      </c>
      <c r="AC19" t="str">
        <v>Done</v>
      </c>
      <c r="AD19" t="str">
        <v>Done</v>
      </c>
      <c r="AE19" t="str">
        <v>Done</v>
      </c>
      <c r="AF19" t="str">
        <v>Done</v>
      </c>
      <c r="AG19" t="str">
        <v>Done</v>
      </c>
      <c r="AH19" t="str">
        <v>Done</v>
      </c>
      <c r="AI19" t="str">
        <v>Done</v>
      </c>
      <c r="AJ19" t="str">
        <v>Pending</v>
      </c>
      <c r="AK19" t="str">
        <v>No</v>
      </c>
      <c r="AL19" t="str">
        <v>Pending</v>
      </c>
      <c r="AM19" t="str">
        <v>Pending</v>
      </c>
      <c r="AN19" t="str">
        <v>No compliance yet  to Legal Opinion 49-07-06-18 / The office has issued notice to the proponent to terminate its CP application if no reply on their part on their desire to continue the process</v>
      </c>
    </row>
    <row r="20">
      <c r="A20" t="str">
        <v>2</v>
      </c>
      <c r="B20" t="str">
        <v>Marita Pascual</v>
      </c>
      <c r="C20" t="str">
        <v>ISAGPA 316</v>
      </c>
      <c r="D20" t="str">
        <v>Other</v>
      </c>
      <c r="E20" t="str">
        <v>Bued River, Esperanza, Sison, Pangasinan</v>
      </c>
      <c r="J20" t="str">
        <v>Done</v>
      </c>
      <c r="K20" t="str">
        <v>Yes</v>
      </c>
      <c r="L20" t="str">
        <v>Done</v>
      </c>
      <c r="M20" t="str">
        <v>Done</v>
      </c>
      <c r="N20" t="str">
        <v>Done</v>
      </c>
      <c r="O20" t="str">
        <v>Done</v>
      </c>
      <c r="P20" t="str">
        <v>Done</v>
      </c>
      <c r="Q20" t="str">
        <v>Done</v>
      </c>
      <c r="R20" t="str">
        <v>Done</v>
      </c>
      <c r="S20" t="str">
        <v>Done</v>
      </c>
      <c r="T20" t="str">
        <v>Done</v>
      </c>
      <c r="U20" t="str">
        <v>Done</v>
      </c>
      <c r="V20" t="str">
        <v>Done</v>
      </c>
      <c r="W20" t="str">
        <v>Done</v>
      </c>
      <c r="X20" t="str">
        <v>Done</v>
      </c>
      <c r="Y20" t="str">
        <v>Done</v>
      </c>
      <c r="Z20" t="str">
        <v>Done</v>
      </c>
      <c r="AA20" t="str">
        <v>Yes</v>
      </c>
      <c r="AB20" t="str">
        <v>Done</v>
      </c>
      <c r="AC20" t="str">
        <v>Done</v>
      </c>
      <c r="AD20" t="str">
        <v>Done</v>
      </c>
      <c r="AE20" t="str">
        <v>Done</v>
      </c>
      <c r="AF20" t="str">
        <v>Done</v>
      </c>
      <c r="AG20" t="str">
        <v>Done</v>
      </c>
      <c r="AH20" t="str">
        <v>Done</v>
      </c>
      <c r="AI20" t="str">
        <v>Done</v>
      </c>
      <c r="AJ20" t="str">
        <v>Pending</v>
      </c>
      <c r="AK20" t="str">
        <v>No</v>
      </c>
      <c r="AL20" t="str">
        <v>Pending</v>
      </c>
      <c r="AM20" t="str">
        <v>Pending</v>
      </c>
      <c r="AN20" t="str">
        <v>No compliance yet  to Legal Opinion 49-07-06-18 / The office has issued notice to the proponent to terminate its CP application if no reply on their part on their desire to continue the process</v>
      </c>
    </row>
    <row r="21">
      <c r="A21" t="str">
        <v>3</v>
      </c>
      <c r="B21" t="str">
        <v>Jean Rose Payba</v>
      </c>
      <c r="C21" t="str">
        <v>ISAGPA 319</v>
      </c>
      <c r="D21" t="str">
        <v>Other</v>
      </c>
      <c r="E21" t="str">
        <v>Bued River, Esperanza, Sison, Pangasinan</v>
      </c>
      <c r="J21" t="str">
        <v>Done</v>
      </c>
      <c r="K21" t="str">
        <v>Yes</v>
      </c>
      <c r="L21" t="str">
        <v>Done</v>
      </c>
      <c r="M21" t="str">
        <v>Done</v>
      </c>
      <c r="N21" t="str">
        <v>Done</v>
      </c>
      <c r="O21" t="str">
        <v>Done</v>
      </c>
      <c r="P21" t="str">
        <v>Done</v>
      </c>
      <c r="Q21" t="str">
        <v>Done</v>
      </c>
      <c r="R21" t="str">
        <v>Done</v>
      </c>
      <c r="S21" t="str">
        <v>Done</v>
      </c>
      <c r="T21" t="str">
        <v>Done</v>
      </c>
      <c r="U21" t="str">
        <v>Done</v>
      </c>
      <c r="V21" t="str">
        <v>Done</v>
      </c>
      <c r="W21" t="str">
        <v>Done</v>
      </c>
      <c r="X21" t="str">
        <v>Done</v>
      </c>
      <c r="Y21" t="str">
        <v>Done</v>
      </c>
      <c r="Z21" t="str">
        <v>Done</v>
      </c>
      <c r="AA21" t="str">
        <v>Yes</v>
      </c>
      <c r="AB21" t="str">
        <v>Done</v>
      </c>
      <c r="AC21" t="str">
        <v>Done</v>
      </c>
      <c r="AD21" t="str">
        <v>Done</v>
      </c>
      <c r="AE21" t="str">
        <v>Done</v>
      </c>
      <c r="AF21" t="str">
        <v>Done</v>
      </c>
      <c r="AG21" t="str">
        <v>Done</v>
      </c>
      <c r="AH21" t="str">
        <v>Done</v>
      </c>
      <c r="AI21" t="str">
        <v>Done</v>
      </c>
      <c r="AJ21" t="str">
        <v>Pending</v>
      </c>
      <c r="AK21" t="str">
        <v>No</v>
      </c>
      <c r="AL21" t="str">
        <v>Pending</v>
      </c>
      <c r="AM21" t="str">
        <v>Pending</v>
      </c>
      <c r="AN21" t="str">
        <v>No compliance yet  to Legal Opinion 49-07-06-18 / The office has issued notice to the proponent to terminate its CP application if no reply on their part on their desire to continue the process</v>
      </c>
    </row>
    <row r="22" xml:space="preserve">
      <c r="A22" t="str">
        <v>4</v>
      </c>
      <c r="B22" t="str">
        <v>Blessilda S. Jarasa</v>
      </c>
      <c r="C22" t="str">
        <v>ISAGPA 318</v>
      </c>
      <c r="D22" t="str">
        <v>Other</v>
      </c>
      <c r="E22" t="str">
        <v>Bued River, Esperanza, Sison, Pangasinan</v>
      </c>
      <c r="J22" t="str">
        <v>Done</v>
      </c>
      <c r="K22" t="str">
        <v>Yes</v>
      </c>
      <c r="L22" t="str">
        <v>Done</v>
      </c>
      <c r="M22" t="str">
        <v>Done</v>
      </c>
      <c r="N22" t="str">
        <v>Done</v>
      </c>
      <c r="O22" t="str">
        <v>Done</v>
      </c>
      <c r="P22" t="str">
        <v>Done</v>
      </c>
      <c r="Q22" t="str">
        <v>Done</v>
      </c>
      <c r="R22" t="str">
        <v>Done</v>
      </c>
      <c r="S22" t="str">
        <v>Done</v>
      </c>
      <c r="T22" t="str">
        <v>Done</v>
      </c>
      <c r="U22" t="str">
        <v>Done</v>
      </c>
      <c r="V22" t="str">
        <v>Done</v>
      </c>
      <c r="W22" t="str">
        <v>Done</v>
      </c>
      <c r="X22" t="str">
        <v>Done</v>
      </c>
      <c r="Y22" t="str">
        <v>Done</v>
      </c>
      <c r="Z22" t="str">
        <v>Done</v>
      </c>
      <c r="AA22" t="str">
        <v>Yes</v>
      </c>
      <c r="AB22" t="str">
        <v>Done</v>
      </c>
      <c r="AC22" t="str">
        <v>Done</v>
      </c>
      <c r="AD22" t="str">
        <v>Done</v>
      </c>
      <c r="AE22" t="str">
        <v>Done</v>
      </c>
      <c r="AF22" t="str">
        <v>Done</v>
      </c>
      <c r="AG22" t="str">
        <v>Done</v>
      </c>
      <c r="AH22" t="str">
        <v>Done</v>
      </c>
      <c r="AI22" t="str">
        <v>Done</v>
      </c>
      <c r="AJ22" t="str">
        <v>Pending</v>
      </c>
      <c r="AK22" t="str">
        <v>No</v>
      </c>
      <c r="AL22" t="str">
        <v>Pending</v>
      </c>
      <c r="AM22" t="str">
        <v>Pending</v>
      </c>
      <c r="AN22" t="str" xml:space="preserve">
        <v xml:space="preserve">No compliance yet  to Legal Opinion 49-07-06-18 / Proponent failed to comply as to the comments stated in the Legal Opinion. Proponent has stopped operating since 2017_x000d_
</v>
      </c>
    </row>
    <row r="23" xml:space="preserve">
      <c r="A23" t="str">
        <v>5</v>
      </c>
      <c r="B23" t="str">
        <v>Darwin Angeles</v>
      </c>
      <c r="C23" t="str">
        <v>ISAGPA 329</v>
      </c>
      <c r="D23" t="str">
        <v>Other</v>
      </c>
      <c r="E23" t="str">
        <v>Bued River, Esperanza, Sison, Pangasinan</v>
      </c>
      <c r="J23" t="str">
        <v>Done</v>
      </c>
      <c r="K23" t="str">
        <v>Yes</v>
      </c>
      <c r="L23" t="str">
        <v>Done</v>
      </c>
      <c r="M23" t="str">
        <v>Done</v>
      </c>
      <c r="N23" t="str">
        <v>Done</v>
      </c>
      <c r="O23" t="str">
        <v>Done</v>
      </c>
      <c r="P23" t="str">
        <v>Done</v>
      </c>
      <c r="Q23" t="str">
        <v>Done</v>
      </c>
      <c r="R23" t="str">
        <v>Done</v>
      </c>
      <c r="S23" t="str">
        <v>Done</v>
      </c>
      <c r="T23" t="str">
        <v>Done</v>
      </c>
      <c r="U23" t="str">
        <v>Done</v>
      </c>
      <c r="V23" t="str">
        <v>Done</v>
      </c>
      <c r="W23" t="str">
        <v>Done</v>
      </c>
      <c r="X23" t="str">
        <v>Done</v>
      </c>
      <c r="Y23" t="str">
        <v>Done</v>
      </c>
      <c r="Z23" t="str">
        <v>Done</v>
      </c>
      <c r="AA23" t="str">
        <v>Yes</v>
      </c>
      <c r="AB23" t="str">
        <v>Done</v>
      </c>
      <c r="AC23" t="str">
        <v>Done</v>
      </c>
      <c r="AD23" t="str">
        <v>Done</v>
      </c>
      <c r="AE23" t="str">
        <v>Done</v>
      </c>
      <c r="AF23" t="str">
        <v>Done</v>
      </c>
      <c r="AG23" t="str">
        <v>Done</v>
      </c>
      <c r="AH23" t="str">
        <v>Done</v>
      </c>
      <c r="AI23" t="str">
        <v>Done</v>
      </c>
      <c r="AJ23" t="str">
        <v>Pending</v>
      </c>
      <c r="AK23" t="str">
        <v>No</v>
      </c>
      <c r="AL23" t="str">
        <v>Pending</v>
      </c>
      <c r="AM23" t="str">
        <v>Pending</v>
      </c>
      <c r="AN23" t="str" xml:space="preserve">
        <v xml:space="preserve">No compliance yet  to Legal Opinion 49-07-06-18 / ISAG application was converted to CSAG and as per last information from the field office a permit was already issued by the Provincial Government of Pangasinan despite the absence of a CP. _x000d_
NCIP coordinated with DENR regarding this issue, and the PENRO undertook to prepare a letter to the Provincial Mining and Regulatory Board Pangasinan requiring them to undergo FPIC prior to the renewal of their permits. This is in compliance with the agreement contained in the Joint Operational Agreement executed by the NCIP R1 and DENR R1 to address contentious issues in the implementation of their respective mandates._x000d_
_x000d_
The issued permit by the Province of Pangasinan no longer required the CP, hence proponent no longer pursued its issuance with the NCIP. Despite this, proponent is still complying with the provisions of the MOA._x000d_
</v>
      </c>
    </row>
    <row r="24">
      <c r="A24" t="str">
        <v>6</v>
      </c>
      <c r="B24" t="str">
        <v>San Hai Aggregates &amp; Construction Corporation</v>
      </c>
      <c r="C24" t="str">
        <v>Crushing Plant</v>
      </c>
      <c r="D24" t="str">
        <v>Agro Industrial project</v>
      </c>
      <c r="E24" t="str">
        <v>Bued River, Cauringan, Sison, Pangasinan</v>
      </c>
      <c r="J24" t="str">
        <v>Done</v>
      </c>
      <c r="K24" t="str">
        <v>Yes</v>
      </c>
      <c r="L24" t="str">
        <v>Done</v>
      </c>
      <c r="M24" t="str">
        <v>Done</v>
      </c>
      <c r="N24" t="str">
        <v>Done</v>
      </c>
      <c r="O24" t="str">
        <v>Done</v>
      </c>
      <c r="P24" t="str">
        <v>Done</v>
      </c>
      <c r="Q24" t="str">
        <v>Done</v>
      </c>
      <c r="R24" t="str">
        <v>Done</v>
      </c>
      <c r="S24" t="str">
        <v>Done</v>
      </c>
      <c r="T24" t="str">
        <v>Done</v>
      </c>
      <c r="U24" t="str">
        <v>Done</v>
      </c>
      <c r="V24" t="str">
        <v>Done</v>
      </c>
      <c r="W24" t="str">
        <v>Done</v>
      </c>
      <c r="X24" t="str">
        <v>Done</v>
      </c>
      <c r="Y24" t="str">
        <v>Done</v>
      </c>
      <c r="Z24" t="str">
        <v>Done</v>
      </c>
      <c r="AA24" t="str">
        <v>Yes</v>
      </c>
      <c r="AB24" t="str">
        <v>Done</v>
      </c>
      <c r="AC24" t="str">
        <v>Done</v>
      </c>
      <c r="AD24" t="str">
        <v>Done</v>
      </c>
      <c r="AE24" t="str">
        <v>Done</v>
      </c>
      <c r="AF24" t="str">
        <v>Done</v>
      </c>
      <c r="AG24" t="str">
        <v>Done</v>
      </c>
      <c r="AH24" t="str">
        <v>Done</v>
      </c>
      <c r="AI24" t="str">
        <v>Done</v>
      </c>
      <c r="AJ24" t="str">
        <v>Pending</v>
      </c>
      <c r="AK24" t="str">
        <v>No</v>
      </c>
      <c r="AL24" t="str">
        <v>Pending</v>
      </c>
      <c r="AM24" t="str">
        <v>Pending</v>
      </c>
      <c r="AN24" t="str">
        <v>No compliance yet  to Legal Opinion 49-07-06-18 / The office has issued notice to the proponent to terminate its CP application if no reply on their part on their desire to continue the process</v>
      </c>
    </row>
    <row r="25">
      <c r="J25" t="str">
        <v>Pending</v>
      </c>
      <c r="L25" t="str">
        <v>Pending</v>
      </c>
      <c r="M25" t="str">
        <v>Pending</v>
      </c>
      <c r="N25" t="str">
        <v>Pending</v>
      </c>
      <c r="O25" t="str">
        <v>Pending</v>
      </c>
      <c r="P25" t="str">
        <v>Pending</v>
      </c>
      <c r="Q25" t="str">
        <v>Pending</v>
      </c>
      <c r="R25" t="str">
        <v>Pending</v>
      </c>
      <c r="S25" t="str">
        <v>Pending</v>
      </c>
      <c r="T25" t="str">
        <v>Pending</v>
      </c>
      <c r="U25" t="str">
        <v>Pending</v>
      </c>
      <c r="V25" t="str">
        <v>Pending</v>
      </c>
      <c r="W25" t="str">
        <v>Pending</v>
      </c>
      <c r="X25" t="str">
        <v>Pending</v>
      </c>
      <c r="Y25" t="str">
        <v>Pending</v>
      </c>
      <c r="Z25" t="str">
        <v>Pending</v>
      </c>
      <c r="AB25" t="str">
        <v>Pending</v>
      </c>
      <c r="AC25" t="str">
        <v>Pending</v>
      </c>
      <c r="AD25" t="str">
        <v>Pending</v>
      </c>
      <c r="AE25" t="str">
        <v>Pending</v>
      </c>
      <c r="AF25" t="str">
        <v>Pending</v>
      </c>
      <c r="AG25" t="str">
        <v>Pending</v>
      </c>
      <c r="AH25" t="str">
        <v>Pending</v>
      </c>
      <c r="AI25" t="str">
        <v>Pending</v>
      </c>
      <c r="AJ25" t="str">
        <v>Pending</v>
      </c>
      <c r="AL25" t="str">
        <v>Pending</v>
      </c>
      <c r="AM25" t="str">
        <v>Pending</v>
      </c>
    </row>
    <row r="26">
      <c r="A26" t="str">
        <v>Region 2</v>
      </c>
      <c r="J26" t="str">
        <v>Pending</v>
      </c>
      <c r="K26" t="str">
        <v>Yes</v>
      </c>
      <c r="L26" t="str">
        <v>Pending</v>
      </c>
      <c r="M26" t="str">
        <v>Pending</v>
      </c>
      <c r="N26" t="str">
        <v>Pending</v>
      </c>
      <c r="O26" t="str">
        <v>Pending</v>
      </c>
      <c r="P26" t="str">
        <v>Pending</v>
      </c>
      <c r="Q26" t="str">
        <v>Pending</v>
      </c>
      <c r="R26" t="str">
        <v>Pending</v>
      </c>
      <c r="S26" t="str">
        <v>Pending</v>
      </c>
      <c r="T26" t="str">
        <v>Pending</v>
      </c>
      <c r="U26" t="str">
        <v>Pending</v>
      </c>
      <c r="V26" t="str">
        <v>Pending</v>
      </c>
      <c r="W26" t="str">
        <v>Pending</v>
      </c>
      <c r="X26" t="str">
        <v>Pending</v>
      </c>
      <c r="Y26" t="str">
        <v>Pending</v>
      </c>
      <c r="Z26" t="str">
        <v>Pending</v>
      </c>
      <c r="AA26" t="str">
        <v>Yes</v>
      </c>
      <c r="AB26" t="str">
        <v>Pending</v>
      </c>
      <c r="AC26" t="str">
        <v>Pending</v>
      </c>
      <c r="AD26" t="str">
        <v>Pending</v>
      </c>
      <c r="AE26" t="str">
        <v>Pending</v>
      </c>
      <c r="AF26" t="str">
        <v>Pending</v>
      </c>
      <c r="AG26" t="str">
        <v>Pending</v>
      </c>
      <c r="AH26" t="str">
        <v>Pending</v>
      </c>
      <c r="AI26" t="str">
        <v>Pending</v>
      </c>
      <c r="AJ26" t="str">
        <v>Pending</v>
      </c>
      <c r="AL26" t="str">
        <v>Pending</v>
      </c>
      <c r="AM26" t="str">
        <v>Pending</v>
      </c>
    </row>
    <row r="27">
      <c r="A27" t="str">
        <v>None</v>
      </c>
      <c r="J27" t="str">
        <v>Pending</v>
      </c>
      <c r="L27" t="str">
        <v>Pending</v>
      </c>
      <c r="M27" t="str">
        <v>Pending</v>
      </c>
      <c r="N27" t="str">
        <v>Pending</v>
      </c>
      <c r="O27" t="str">
        <v>Pending</v>
      </c>
      <c r="P27" t="str">
        <v>Pending</v>
      </c>
      <c r="Q27" t="str">
        <v>Pending</v>
      </c>
      <c r="R27" t="str">
        <v>Pending</v>
      </c>
      <c r="S27" t="str">
        <v>Pending</v>
      </c>
      <c r="T27" t="str">
        <v>Pending</v>
      </c>
      <c r="U27" t="str">
        <v>Pending</v>
      </c>
      <c r="V27" t="str">
        <v>Pending</v>
      </c>
      <c r="W27" t="str">
        <v>Pending</v>
      </c>
      <c r="X27" t="str">
        <v>Pending</v>
      </c>
      <c r="Y27" t="str">
        <v>Pending</v>
      </c>
      <c r="Z27" t="str">
        <v>Pending</v>
      </c>
      <c r="AB27" t="str">
        <v>Pending</v>
      </c>
      <c r="AC27" t="str">
        <v>Pending</v>
      </c>
      <c r="AD27" t="str">
        <v>Pending</v>
      </c>
      <c r="AE27" t="str">
        <v>Pending</v>
      </c>
      <c r="AF27" t="str">
        <v>Pending</v>
      </c>
      <c r="AG27" t="str">
        <v>Pending</v>
      </c>
      <c r="AH27" t="str">
        <v>Pending</v>
      </c>
      <c r="AI27" t="str">
        <v>Pending</v>
      </c>
      <c r="AJ27" t="str">
        <v>Pending</v>
      </c>
      <c r="AL27" t="str">
        <v>Pending</v>
      </c>
      <c r="AM27" t="str">
        <v>Pending</v>
      </c>
    </row>
    <row r="28">
      <c r="J28" t="str">
        <v>Pending</v>
      </c>
      <c r="L28" t="str">
        <v>Pending</v>
      </c>
      <c r="M28" t="str">
        <v>Pending</v>
      </c>
      <c r="N28" t="str">
        <v>Pending</v>
      </c>
      <c r="O28" t="str">
        <v>Pending</v>
      </c>
      <c r="P28" t="str">
        <v>Pending</v>
      </c>
      <c r="Q28" t="str">
        <v>Pending</v>
      </c>
      <c r="R28" t="str">
        <v>Pending</v>
      </c>
      <c r="S28" t="str">
        <v>Pending</v>
      </c>
      <c r="T28" t="str">
        <v>Pending</v>
      </c>
      <c r="U28" t="str">
        <v>Pending</v>
      </c>
      <c r="V28" t="str">
        <v>Pending</v>
      </c>
      <c r="W28" t="str">
        <v>Pending</v>
      </c>
      <c r="X28" t="str">
        <v>Pending</v>
      </c>
      <c r="Y28" t="str">
        <v>Pending</v>
      </c>
      <c r="Z28" t="str">
        <v>Pending</v>
      </c>
      <c r="AB28" t="str">
        <v>Pending</v>
      </c>
      <c r="AC28" t="str">
        <v>Pending</v>
      </c>
      <c r="AD28" t="str">
        <v>Pending</v>
      </c>
      <c r="AE28" t="str">
        <v>Pending</v>
      </c>
      <c r="AF28" t="str">
        <v>Pending</v>
      </c>
      <c r="AG28" t="str">
        <v>Pending</v>
      </c>
      <c r="AH28" t="str">
        <v>Pending</v>
      </c>
      <c r="AI28" t="str">
        <v>Pending</v>
      </c>
      <c r="AJ28" t="str">
        <v>Pending</v>
      </c>
      <c r="AL28" t="str">
        <v>Pending</v>
      </c>
      <c r="AM28" t="str">
        <v>Pending</v>
      </c>
    </row>
    <row r="29">
      <c r="A29" t="str">
        <v>Region 3</v>
      </c>
      <c r="J29" t="str">
        <v>Pending</v>
      </c>
      <c r="K29" t="str">
        <v>Yes</v>
      </c>
      <c r="L29" t="str">
        <v>Pending</v>
      </c>
      <c r="M29" t="str">
        <v>Pending</v>
      </c>
      <c r="N29" t="str">
        <v>Pending</v>
      </c>
      <c r="O29" t="str">
        <v>Pending</v>
      </c>
      <c r="P29" t="str">
        <v>Pending</v>
      </c>
      <c r="Q29" t="str">
        <v>Pending</v>
      </c>
      <c r="R29" t="str">
        <v>Pending</v>
      </c>
      <c r="S29" t="str">
        <v>Pending</v>
      </c>
      <c r="T29" t="str">
        <v>Pending</v>
      </c>
      <c r="U29" t="str">
        <v>Pending</v>
      </c>
      <c r="V29" t="str">
        <v>Pending</v>
      </c>
      <c r="W29" t="str">
        <v>Pending</v>
      </c>
      <c r="X29" t="str">
        <v>Pending</v>
      </c>
      <c r="Y29" t="str">
        <v>Pending</v>
      </c>
      <c r="Z29" t="str">
        <v>Pending</v>
      </c>
      <c r="AA29" t="str">
        <v>Yes</v>
      </c>
      <c r="AB29" t="str">
        <v>Pending</v>
      </c>
      <c r="AC29" t="str">
        <v>Pending</v>
      </c>
      <c r="AD29" t="str">
        <v>Pending</v>
      </c>
      <c r="AE29" t="str">
        <v>Pending</v>
      </c>
      <c r="AF29" t="str">
        <v>Pending</v>
      </c>
      <c r="AG29" t="str">
        <v>Pending</v>
      </c>
      <c r="AH29" t="str">
        <v>Pending</v>
      </c>
      <c r="AI29" t="str">
        <v>Pending</v>
      </c>
      <c r="AJ29" t="str">
        <v>Pending</v>
      </c>
      <c r="AL29" t="str">
        <v>Pending</v>
      </c>
      <c r="AM29" t="str">
        <v>Pending</v>
      </c>
    </row>
    <row r="30">
      <c r="A30" t="str">
        <v>1</v>
      </c>
      <c r="B30" t="str">
        <v>Pan Energy Corporation</v>
      </c>
      <c r="C30" t="str">
        <v>Windmill Power Project</v>
      </c>
      <c r="D30" t="str">
        <v>Energy  project</v>
      </c>
      <c r="E30" t="str">
        <v>Energy project</v>
      </c>
      <c r="J30" t="str">
        <v>Done</v>
      </c>
      <c r="K30" t="str">
        <v>Yes</v>
      </c>
      <c r="L30" t="str">
        <v>Done</v>
      </c>
      <c r="M30" t="str">
        <v>Done</v>
      </c>
      <c r="N30" t="str">
        <v>Done</v>
      </c>
      <c r="O30" t="str">
        <v>Done</v>
      </c>
      <c r="P30" t="str">
        <v>Done</v>
      </c>
      <c r="Q30" t="str">
        <v>Done</v>
      </c>
      <c r="R30" t="str">
        <v>Done</v>
      </c>
      <c r="S30" t="str">
        <v>Done</v>
      </c>
      <c r="T30" t="str">
        <v>Done</v>
      </c>
      <c r="U30" t="str">
        <v>Done</v>
      </c>
      <c r="V30" t="str">
        <v>Done</v>
      </c>
      <c r="W30" t="str">
        <v>Done</v>
      </c>
      <c r="X30" t="str">
        <v>Done</v>
      </c>
      <c r="Y30" t="str">
        <v>Done</v>
      </c>
      <c r="Z30" t="str">
        <v>Done</v>
      </c>
      <c r="AA30" t="str">
        <v>Yes</v>
      </c>
      <c r="AB30" t="str">
        <v>Done</v>
      </c>
      <c r="AC30" t="str">
        <v>Done</v>
      </c>
      <c r="AD30" t="str">
        <v>Done</v>
      </c>
      <c r="AE30" t="str">
        <v>Done</v>
      </c>
      <c r="AF30" t="str">
        <v>Done</v>
      </c>
      <c r="AG30" t="str">
        <v>Done</v>
      </c>
      <c r="AH30" t="str">
        <v>Done</v>
      </c>
      <c r="AI30" t="str">
        <v>Done</v>
      </c>
      <c r="AJ30" t="str">
        <v>Pending</v>
      </c>
      <c r="AK30" t="str">
        <v>No</v>
      </c>
      <c r="AL30" t="str">
        <v>Pending</v>
      </c>
      <c r="AM30" t="str">
        <v>Pending</v>
      </c>
      <c r="AN30" t="str">
        <v>Deliberated by CEB waiting for compliance comments/recommendations by CEB:Awaiting for compliance to Legal Advisory No.50-30-07-21</v>
      </c>
    </row>
    <row r="31">
      <c r="A31" t="str">
        <v>2</v>
      </c>
      <c r="B31" t="str">
        <v>Sison and Lapuz Clan (EPR)</v>
      </c>
      <c r="C31" t="str">
        <v>EPR</v>
      </c>
      <c r="D31" t="str">
        <v>EPR</v>
      </c>
      <c r="E31" t="str">
        <v>Sitio Monicayo, Calumpang,Mabalacat,Pampanga and Gayaman, Anupul, Bamban,Tarlac</v>
      </c>
      <c r="J31" t="str">
        <v>Done</v>
      </c>
      <c r="K31" t="str">
        <v>Yes</v>
      </c>
      <c r="L31" t="str">
        <v>Done</v>
      </c>
      <c r="M31" t="str">
        <v>Done</v>
      </c>
      <c r="N31" t="str">
        <v>Done</v>
      </c>
      <c r="O31" t="str">
        <v>Done</v>
      </c>
      <c r="P31" t="str">
        <v>Done</v>
      </c>
      <c r="Q31" t="str">
        <v>Done</v>
      </c>
      <c r="R31" t="str">
        <v>Done</v>
      </c>
      <c r="S31" t="str">
        <v>Done</v>
      </c>
      <c r="T31" t="str">
        <v>Done</v>
      </c>
      <c r="U31" t="str">
        <v>Done</v>
      </c>
      <c r="V31" t="str">
        <v>Done</v>
      </c>
      <c r="W31" t="str">
        <v>Done</v>
      </c>
      <c r="X31" t="str">
        <v>Done</v>
      </c>
      <c r="Y31" t="str">
        <v>Done</v>
      </c>
      <c r="Z31" t="str">
        <v>Done</v>
      </c>
      <c r="AA31" t="str">
        <v>Yes</v>
      </c>
      <c r="AB31" t="str">
        <v>Done</v>
      </c>
      <c r="AC31" t="str">
        <v>Done</v>
      </c>
      <c r="AD31" t="str">
        <v>Done</v>
      </c>
      <c r="AE31" t="str">
        <v>Done</v>
      </c>
      <c r="AF31" t="str">
        <v>Done</v>
      </c>
      <c r="AG31" t="str">
        <v>Done</v>
      </c>
      <c r="AH31" t="str">
        <v>Done</v>
      </c>
      <c r="AI31" t="str">
        <v>Done</v>
      </c>
      <c r="AJ31" t="str">
        <v>Pending</v>
      </c>
      <c r="AK31" t="str">
        <v>No</v>
      </c>
      <c r="AL31" t="str">
        <v>Pending</v>
      </c>
      <c r="AM31" t="str">
        <v>Pending</v>
      </c>
      <c r="AN31" t="str">
        <v>Waiting for compliance to LAO's Opinion No.08-07-04-21 released on April 7,2021</v>
      </c>
    </row>
    <row r="32">
      <c r="A32" t="str">
        <v>3</v>
      </c>
      <c r="B32" t="str">
        <v>MR. RAMON DELA CRUZ</v>
      </c>
      <c r="C32" t="str">
        <v>Cutting of Mahogany &amp; Eucalyptus Trees and Thinning of the Remaining Trees Planted in CADT 057-A</v>
      </c>
      <c r="D32" t="str">
        <v>Other</v>
      </c>
      <c r="E32" t="str">
        <v>Tree Cutting project</v>
      </c>
      <c r="J32" t="str">
        <v>Done</v>
      </c>
      <c r="K32" t="str">
        <v>Yes</v>
      </c>
      <c r="L32" t="str">
        <v>Done</v>
      </c>
      <c r="M32" t="str">
        <v>Done</v>
      </c>
      <c r="N32" t="str">
        <v>Done</v>
      </c>
      <c r="O32" t="str">
        <v>Done</v>
      </c>
      <c r="P32" t="str">
        <v>Done</v>
      </c>
      <c r="Q32" t="str">
        <v>Done</v>
      </c>
      <c r="R32" t="str">
        <v>Done</v>
      </c>
      <c r="S32" t="str">
        <v>Done</v>
      </c>
      <c r="T32" t="str">
        <v>Done</v>
      </c>
      <c r="U32" t="str">
        <v>Done</v>
      </c>
      <c r="V32" t="str">
        <v>Done</v>
      </c>
      <c r="W32" t="str">
        <v>Done</v>
      </c>
      <c r="X32" t="str">
        <v>Done</v>
      </c>
      <c r="Y32" t="str">
        <v>Done</v>
      </c>
      <c r="Z32" t="str">
        <v>Done</v>
      </c>
      <c r="AA32" t="str">
        <v>Yes</v>
      </c>
      <c r="AB32" t="str">
        <v>Done</v>
      </c>
      <c r="AC32" t="str">
        <v>Done</v>
      </c>
      <c r="AD32" t="str">
        <v>Done</v>
      </c>
      <c r="AE32" t="str">
        <v>Done</v>
      </c>
      <c r="AF32" t="str">
        <v>Done</v>
      </c>
      <c r="AG32" t="str">
        <v>Done</v>
      </c>
      <c r="AH32" t="str">
        <v>Done</v>
      </c>
      <c r="AI32" t="str">
        <v>Done</v>
      </c>
      <c r="AJ32" t="str">
        <v>Pending</v>
      </c>
      <c r="AK32" t="str">
        <v>No</v>
      </c>
      <c r="AL32" t="str">
        <v>Pending</v>
      </c>
      <c r="AM32" t="str">
        <v>Pending</v>
      </c>
      <c r="AN32" t="str">
        <v>Waiting for compliance of RO to LAO's Opinion</v>
      </c>
    </row>
    <row r="33">
      <c r="A33" t="str">
        <v>4</v>
      </c>
      <c r="B33" t="str">
        <v>Road to Heaven Corporation</v>
      </c>
      <c r="C33" t="str">
        <v>Sustainable Living Through Eco-Friendly Development of its Land and Natural Resources</v>
      </c>
      <c r="D33" t="str">
        <v>Other</v>
      </c>
      <c r="E33" t="str">
        <v>FLGMA</v>
      </c>
      <c r="J33" t="str">
        <v>Done</v>
      </c>
      <c r="K33" t="str">
        <v>Yes</v>
      </c>
      <c r="L33" t="str">
        <v>Done</v>
      </c>
      <c r="M33" t="str">
        <v>Done</v>
      </c>
      <c r="N33" t="str">
        <v>Done</v>
      </c>
      <c r="O33" t="str">
        <v>Done</v>
      </c>
      <c r="P33" t="str">
        <v>Done</v>
      </c>
      <c r="Q33" t="str">
        <v>Done</v>
      </c>
      <c r="R33" t="str">
        <v>Done</v>
      </c>
      <c r="S33" t="str">
        <v>Done</v>
      </c>
      <c r="T33" t="str">
        <v>Done</v>
      </c>
      <c r="U33" t="str">
        <v>Done</v>
      </c>
      <c r="V33" t="str">
        <v>Done</v>
      </c>
      <c r="W33" t="str">
        <v>Done</v>
      </c>
      <c r="X33" t="str">
        <v>Done</v>
      </c>
      <c r="Y33" t="str">
        <v>Done</v>
      </c>
      <c r="Z33" t="str">
        <v>Done</v>
      </c>
      <c r="AA33" t="str">
        <v>Yes</v>
      </c>
      <c r="AB33" t="str">
        <v>Done</v>
      </c>
      <c r="AC33" t="str">
        <v>Done</v>
      </c>
      <c r="AD33" t="str">
        <v>Done</v>
      </c>
      <c r="AE33" t="str">
        <v>Done</v>
      </c>
      <c r="AF33" t="str">
        <v>Done</v>
      </c>
      <c r="AG33" t="str">
        <v>Done</v>
      </c>
      <c r="AH33" t="str">
        <v>Done</v>
      </c>
      <c r="AI33" t="str">
        <v>Done</v>
      </c>
      <c r="AJ33" t="str">
        <v>Pending</v>
      </c>
      <c r="AK33" t="str">
        <v>No</v>
      </c>
      <c r="AL33" t="str">
        <v>Pending</v>
      </c>
      <c r="AM33" t="str">
        <v>Pending</v>
      </c>
      <c r="AN33" t="str">
        <v>Endorsed to the Ethnographic Commissioner on March 26, 2022</v>
      </c>
    </row>
    <row r="34">
      <c r="A34" t="str">
        <v>5</v>
      </c>
      <c r="B34" t="str">
        <v>Rolly Sibal</v>
      </c>
      <c r="C34" t="str">
        <v>Quarry Project</v>
      </c>
      <c r="D34" t="str">
        <v>Other</v>
      </c>
      <c r="E34" t="str">
        <v>Mining project</v>
      </c>
      <c r="J34" t="str">
        <v>Done</v>
      </c>
      <c r="K34" t="str">
        <v>Yes</v>
      </c>
      <c r="L34" t="str">
        <v>Done</v>
      </c>
      <c r="M34" t="str">
        <v>Done</v>
      </c>
      <c r="N34" t="str">
        <v>Done</v>
      </c>
      <c r="O34" t="str">
        <v>Done</v>
      </c>
      <c r="P34" t="str">
        <v>Done</v>
      </c>
      <c r="Q34" t="str">
        <v>Done</v>
      </c>
      <c r="R34" t="str">
        <v>Done</v>
      </c>
      <c r="S34" t="str">
        <v>Done</v>
      </c>
      <c r="T34" t="str">
        <v>Done</v>
      </c>
      <c r="U34" t="str">
        <v>Done</v>
      </c>
      <c r="V34" t="str">
        <v>Done</v>
      </c>
      <c r="W34" t="str">
        <v>Done</v>
      </c>
      <c r="X34" t="str">
        <v>Done</v>
      </c>
      <c r="Y34" t="str">
        <v>Done</v>
      </c>
      <c r="Z34" t="str">
        <v>Done</v>
      </c>
      <c r="AA34" t="str">
        <v>Yes</v>
      </c>
      <c r="AB34" t="str">
        <v>Done</v>
      </c>
      <c r="AC34" t="str">
        <v>Done</v>
      </c>
      <c r="AD34" t="str">
        <v>Done</v>
      </c>
      <c r="AE34" t="str">
        <v>Done</v>
      </c>
      <c r="AF34" t="str">
        <v>Done</v>
      </c>
      <c r="AG34" t="str">
        <v>Done</v>
      </c>
      <c r="AH34" t="str">
        <v>Done</v>
      </c>
      <c r="AI34" t="str">
        <v>Done</v>
      </c>
      <c r="AJ34" t="str">
        <v>Pending</v>
      </c>
      <c r="AK34" t="str">
        <v>No</v>
      </c>
      <c r="AL34" t="str">
        <v>Pending</v>
      </c>
      <c r="AM34" t="str">
        <v>Pending</v>
      </c>
      <c r="AN34" t="str">
        <v>Evaluated by ADO; No compliance yet from Region to ADO's comments.</v>
      </c>
    </row>
    <row r="35">
      <c r="A35" t="str">
        <v>6</v>
      </c>
      <c r="B35" t="str">
        <v>RHOI Realty and Development Corporation</v>
      </c>
      <c r="C35" t="str">
        <v>Industrial Sand and Gravel Quarry</v>
      </c>
      <c r="D35" t="str">
        <v>Other</v>
      </c>
      <c r="E35" t="str">
        <v>Mining project</v>
      </c>
      <c r="J35" t="str">
        <v>Done</v>
      </c>
      <c r="K35" t="str">
        <v>Yes</v>
      </c>
      <c r="L35" t="str">
        <v>Done</v>
      </c>
      <c r="M35" t="str">
        <v>Done</v>
      </c>
      <c r="N35" t="str">
        <v>Done</v>
      </c>
      <c r="O35" t="str">
        <v>Done</v>
      </c>
      <c r="P35" t="str">
        <v>Done</v>
      </c>
      <c r="Q35" t="str">
        <v>Done</v>
      </c>
      <c r="R35" t="str">
        <v>Done</v>
      </c>
      <c r="S35" t="str">
        <v>Done</v>
      </c>
      <c r="T35" t="str">
        <v>Done</v>
      </c>
      <c r="U35" t="str">
        <v>Done</v>
      </c>
      <c r="V35" t="str">
        <v>Done</v>
      </c>
      <c r="W35" t="str">
        <v>Done</v>
      </c>
      <c r="X35" t="str">
        <v>Done</v>
      </c>
      <c r="Y35" t="str">
        <v>Done</v>
      </c>
      <c r="Z35" t="str">
        <v>Done</v>
      </c>
      <c r="AA35" t="str">
        <v>Yes</v>
      </c>
      <c r="AB35" t="str">
        <v>Done</v>
      </c>
      <c r="AC35" t="str">
        <v>Done</v>
      </c>
      <c r="AD35" t="str">
        <v>Done</v>
      </c>
      <c r="AE35" t="str">
        <v>Done</v>
      </c>
      <c r="AF35" t="str">
        <v>Done</v>
      </c>
      <c r="AG35" t="str">
        <v>Done</v>
      </c>
      <c r="AH35" t="str">
        <v>Done</v>
      </c>
      <c r="AI35" t="str">
        <v>Done</v>
      </c>
      <c r="AJ35" t="str">
        <v>Pending</v>
      </c>
      <c r="AK35" t="str">
        <v>No</v>
      </c>
      <c r="AL35" t="str">
        <v>Pending</v>
      </c>
      <c r="AM35" t="str">
        <v>Pending</v>
      </c>
      <c r="AN35" t="str">
        <v>No compliance to Legal Opinion 143-02-10</v>
      </c>
    </row>
    <row r="36">
      <c r="A36" t="str">
        <v>7</v>
      </c>
      <c r="B36" t="str">
        <v>CAZMIN MINERAL RESOURCES CORP.</v>
      </c>
      <c r="C36" t="str">
        <v xml:space="preserve"> Exploration Permit No. III-39-08</v>
      </c>
      <c r="D36" t="str">
        <v>Mining project</v>
      </c>
      <c r="E36" t="str">
        <v>Brgys. Burgos, Maguisguis, and Villar, Botolan, Zambales</v>
      </c>
      <c r="J36" t="str">
        <v>Done</v>
      </c>
      <c r="K36" t="str">
        <v>Yes</v>
      </c>
      <c r="L36" t="str">
        <v>Done</v>
      </c>
      <c r="M36" t="str">
        <v>Done</v>
      </c>
      <c r="N36" t="str">
        <v>Done</v>
      </c>
      <c r="O36" t="str">
        <v>Done</v>
      </c>
      <c r="P36" t="str">
        <v>Done</v>
      </c>
      <c r="Q36" t="str">
        <v>Done</v>
      </c>
      <c r="R36" t="str">
        <v>Done</v>
      </c>
      <c r="S36" t="str">
        <v>Done</v>
      </c>
      <c r="T36" t="str">
        <v>Done</v>
      </c>
      <c r="U36" t="str">
        <v>Done</v>
      </c>
      <c r="V36" t="str">
        <v>Done</v>
      </c>
      <c r="W36" t="str">
        <v>Done</v>
      </c>
      <c r="X36" t="str">
        <v>Done</v>
      </c>
      <c r="Y36" t="str">
        <v>Done</v>
      </c>
      <c r="Z36" t="str">
        <v>Done</v>
      </c>
      <c r="AA36" t="str">
        <v>Yes</v>
      </c>
      <c r="AB36" t="str">
        <v>Done</v>
      </c>
      <c r="AC36" t="str">
        <v>Done</v>
      </c>
      <c r="AD36" t="str">
        <v>Done</v>
      </c>
      <c r="AE36" t="str">
        <v>Done</v>
      </c>
      <c r="AF36" t="str">
        <v>Done</v>
      </c>
      <c r="AG36" t="str">
        <v>Done</v>
      </c>
      <c r="AH36" t="str">
        <v>Done</v>
      </c>
      <c r="AI36" t="str">
        <v>Done</v>
      </c>
      <c r="AJ36" t="str">
        <v>Pending</v>
      </c>
      <c r="AK36" t="str">
        <v>No</v>
      </c>
      <c r="AL36" t="str">
        <v>Pending</v>
      </c>
      <c r="AM36" t="str">
        <v>Pending</v>
      </c>
      <c r="AN36" t="str">
        <v>Waiting for compliance of RO to LAO's Opinion No. 011-1-12;</v>
      </c>
    </row>
    <row r="37">
      <c r="B37" t="str">
        <v>OCEAN BUSINESS CORPORATION &amp; THE MELECIAS</v>
      </c>
      <c r="C37" t="str">
        <v>Community Solicited Project for Fruit Tree Plantation Project</v>
      </c>
      <c r="D37" t="str">
        <v>Other</v>
      </c>
      <c r="J37" t="str">
        <v>Done</v>
      </c>
      <c r="K37" t="str">
        <v>Yes</v>
      </c>
      <c r="L37" t="str">
        <v>Done</v>
      </c>
      <c r="M37" t="str">
        <v>Done</v>
      </c>
      <c r="N37" t="str">
        <v>Done</v>
      </c>
      <c r="O37" t="str">
        <v>Done</v>
      </c>
      <c r="P37" t="str">
        <v>Done</v>
      </c>
      <c r="Q37" t="str">
        <v>Done</v>
      </c>
      <c r="R37" t="str">
        <v>Done</v>
      </c>
      <c r="S37" t="str">
        <v>Done</v>
      </c>
      <c r="T37" t="str">
        <v>Done</v>
      </c>
      <c r="U37" t="str">
        <v>Done</v>
      </c>
      <c r="V37" t="str">
        <v>Done</v>
      </c>
      <c r="W37" t="str">
        <v>Done</v>
      </c>
      <c r="X37" t="str">
        <v>Done</v>
      </c>
      <c r="Y37" t="str">
        <v>Done</v>
      </c>
      <c r="Z37" t="str">
        <v>Done</v>
      </c>
      <c r="AA37" t="str">
        <v>Yes</v>
      </c>
      <c r="AB37" t="str">
        <v>Done</v>
      </c>
      <c r="AC37" t="str">
        <v>Done</v>
      </c>
      <c r="AD37" t="str">
        <v>Done</v>
      </c>
      <c r="AE37" t="str">
        <v>Pending</v>
      </c>
      <c r="AF37" t="str">
        <v>Pending</v>
      </c>
      <c r="AG37" t="str">
        <v>Pending</v>
      </c>
      <c r="AH37" t="str">
        <v>Pending</v>
      </c>
      <c r="AI37" t="str">
        <v>Pending</v>
      </c>
      <c r="AJ37" t="str">
        <v>Pending</v>
      </c>
      <c r="AK37" t="str">
        <v>No</v>
      </c>
      <c r="AL37" t="str">
        <v>Pending</v>
      </c>
      <c r="AM37" t="str">
        <v>Pending</v>
      </c>
    </row>
    <row r="38">
      <c r="B38" t="str">
        <v>IP Community of Sitio Monicayo, Brgy. Calumpang, City of Mabalacat Pampanga</v>
      </c>
      <c r="C38" t="str">
        <v>Community Solicited Projects (Potable Water Supply)</v>
      </c>
      <c r="D38" t="str">
        <v>Other</v>
      </c>
      <c r="J38" t="str">
        <v>Done</v>
      </c>
      <c r="K38" t="str">
        <v>Yes</v>
      </c>
      <c r="L38" t="str">
        <v>Done</v>
      </c>
      <c r="M38" t="str">
        <v>Done</v>
      </c>
      <c r="N38" t="str">
        <v>Done</v>
      </c>
      <c r="O38" t="str">
        <v>Done</v>
      </c>
      <c r="P38" t="str">
        <v>Done</v>
      </c>
      <c r="Q38" t="str">
        <v>Done</v>
      </c>
      <c r="R38" t="str">
        <v>Done</v>
      </c>
      <c r="S38" t="str">
        <v>Done</v>
      </c>
      <c r="T38" t="str">
        <v>Done</v>
      </c>
      <c r="U38" t="str">
        <v>Done</v>
      </c>
      <c r="V38" t="str">
        <v>Done</v>
      </c>
      <c r="W38" t="str">
        <v>Done</v>
      </c>
      <c r="X38" t="str">
        <v>Done</v>
      </c>
      <c r="Y38" t="str">
        <v>Done</v>
      </c>
      <c r="Z38" t="str">
        <v>Done</v>
      </c>
      <c r="AA38" t="str">
        <v>Yes</v>
      </c>
      <c r="AB38" t="str">
        <v>Done</v>
      </c>
      <c r="AC38" t="str">
        <v>Done</v>
      </c>
      <c r="AD38" t="str">
        <v>Done</v>
      </c>
      <c r="AE38" t="str">
        <v>Pending</v>
      </c>
      <c r="AF38" t="str">
        <v>Pending</v>
      </c>
      <c r="AG38" t="str">
        <v>Pending</v>
      </c>
      <c r="AH38" t="str">
        <v>Pending</v>
      </c>
      <c r="AI38" t="str">
        <v>Pending</v>
      </c>
      <c r="AJ38" t="str">
        <v>Pending</v>
      </c>
      <c r="AK38" t="str">
        <v>No</v>
      </c>
      <c r="AL38" t="str">
        <v>Pending</v>
      </c>
      <c r="AM38" t="str">
        <v>Pending</v>
      </c>
    </row>
    <row r="39">
      <c r="A39" t="str">
        <v>Region 4A</v>
      </c>
      <c r="J39" t="str">
        <v>Pending</v>
      </c>
      <c r="K39" t="str">
        <v>Yes</v>
      </c>
      <c r="L39" t="str">
        <v>Pending</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A39" t="str">
        <v>Yes</v>
      </c>
      <c r="AB39" t="str">
        <v>Pending</v>
      </c>
      <c r="AC39" t="str">
        <v>Pending</v>
      </c>
      <c r="AD39" t="str">
        <v>Pending</v>
      </c>
      <c r="AE39" t="str">
        <v>Pending</v>
      </c>
      <c r="AF39" t="str">
        <v>Pending</v>
      </c>
      <c r="AG39" t="str">
        <v>Pending</v>
      </c>
      <c r="AH39" t="str">
        <v>Pending</v>
      </c>
      <c r="AI39" t="str">
        <v>Pending</v>
      </c>
      <c r="AJ39" t="str">
        <v>Pending</v>
      </c>
      <c r="AL39" t="str">
        <v>Pending</v>
      </c>
      <c r="AM39" t="str">
        <v>Pending</v>
      </c>
    </row>
    <row r="40">
      <c r="J40" t="str">
        <v>Pending</v>
      </c>
      <c r="L40" t="str">
        <v>Pending</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B40" t="str">
        <v>Pending</v>
      </c>
      <c r="AC40" t="str">
        <v>Pending</v>
      </c>
      <c r="AD40" t="str">
        <v>Pending</v>
      </c>
      <c r="AE40" t="str">
        <v>Pending</v>
      </c>
      <c r="AF40" t="str">
        <v>Pending</v>
      </c>
      <c r="AG40" t="str">
        <v>Pending</v>
      </c>
      <c r="AH40" t="str">
        <v>Pending</v>
      </c>
      <c r="AI40" t="str">
        <v>Pending</v>
      </c>
      <c r="AJ40" t="str">
        <v>Pending</v>
      </c>
      <c r="AL40" t="str">
        <v>Pending</v>
      </c>
      <c r="AM40" t="str">
        <v>Pending</v>
      </c>
    </row>
    <row r="41">
      <c r="J41" t="str">
        <v>Pending</v>
      </c>
      <c r="L41" t="str">
        <v>Pending</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B41" t="str">
        <v>Pending</v>
      </c>
      <c r="AC41" t="str">
        <v>Pending</v>
      </c>
      <c r="AD41" t="str">
        <v>Pending</v>
      </c>
      <c r="AE41" t="str">
        <v>Pending</v>
      </c>
      <c r="AF41" t="str">
        <v>Pending</v>
      </c>
      <c r="AG41" t="str">
        <v>Pending</v>
      </c>
      <c r="AH41" t="str">
        <v>Pending</v>
      </c>
      <c r="AI41" t="str">
        <v>Pending</v>
      </c>
      <c r="AJ41" t="str">
        <v>Pending</v>
      </c>
      <c r="AL41" t="str">
        <v>Pending</v>
      </c>
      <c r="AM41" t="str">
        <v>Pending</v>
      </c>
    </row>
    <row r="42">
      <c r="A42" t="str">
        <v>Region 4B</v>
      </c>
      <c r="J42" t="str">
        <v>Pending</v>
      </c>
      <c r="K42" t="str">
        <v>Yes</v>
      </c>
      <c r="L42" t="str">
        <v>Pending</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A42" t="str">
        <v>Yes</v>
      </c>
      <c r="AB42" t="str">
        <v>Pending</v>
      </c>
      <c r="AC42" t="str">
        <v>Pending</v>
      </c>
      <c r="AD42" t="str">
        <v>Pending</v>
      </c>
      <c r="AE42" t="str">
        <v>Pending</v>
      </c>
      <c r="AF42" t="str">
        <v>Pending</v>
      </c>
      <c r="AG42" t="str">
        <v>Pending</v>
      </c>
      <c r="AH42" t="str">
        <v>Pending</v>
      </c>
      <c r="AI42" t="str">
        <v>Pending</v>
      </c>
      <c r="AJ42" t="str">
        <v>Pending</v>
      </c>
      <c r="AL42" t="str">
        <v>Pending</v>
      </c>
      <c r="AM42" t="str">
        <v>Pending</v>
      </c>
    </row>
    <row r="43">
      <c r="B43" t="str">
        <v xml:space="preserve">No inactive CP </v>
      </c>
      <c r="J43" t="str">
        <v>Pending</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B43" t="str">
        <v>Pending</v>
      </c>
      <c r="AC43" t="str">
        <v>Pending</v>
      </c>
      <c r="AD43" t="str">
        <v>Pending</v>
      </c>
      <c r="AE43" t="str">
        <v>Pending</v>
      </c>
      <c r="AF43" t="str">
        <v>Pending</v>
      </c>
      <c r="AG43" t="str">
        <v>Pending</v>
      </c>
      <c r="AH43" t="str">
        <v>Pending</v>
      </c>
      <c r="AI43" t="str">
        <v>Pending</v>
      </c>
      <c r="AJ43" t="str">
        <v>Pending</v>
      </c>
      <c r="AL43" t="str">
        <v>Pending</v>
      </c>
      <c r="AM43" t="str">
        <v>Pending</v>
      </c>
    </row>
    <row r="44">
      <c r="J44" t="str">
        <v>Pending</v>
      </c>
      <c r="L44" t="str">
        <v>Pending</v>
      </c>
      <c r="M44" t="str">
        <v>Pending</v>
      </c>
      <c r="N44" t="str">
        <v>Pending</v>
      </c>
      <c r="O44" t="str">
        <v>Pending</v>
      </c>
      <c r="P44" t="str">
        <v>Pending</v>
      </c>
      <c r="Q44" t="str">
        <v>Pending</v>
      </c>
      <c r="R44" t="str">
        <v>Pending</v>
      </c>
      <c r="S44" t="str">
        <v>Pending</v>
      </c>
      <c r="T44" t="str">
        <v>Pending</v>
      </c>
      <c r="U44" t="str">
        <v>Pending</v>
      </c>
      <c r="V44" t="str">
        <v>Pending</v>
      </c>
      <c r="W44" t="str">
        <v>Pending</v>
      </c>
      <c r="X44" t="str">
        <v>Pending</v>
      </c>
      <c r="Y44" t="str">
        <v>Pending</v>
      </c>
      <c r="Z44" t="str">
        <v>Pending</v>
      </c>
      <c r="AB44" t="str">
        <v>Pending</v>
      </c>
      <c r="AC44" t="str">
        <v>Pending</v>
      </c>
      <c r="AD44" t="str">
        <v>Pending</v>
      </c>
      <c r="AE44" t="str">
        <v>Pending</v>
      </c>
      <c r="AF44" t="str">
        <v>Pending</v>
      </c>
      <c r="AG44" t="str">
        <v>Pending</v>
      </c>
      <c r="AH44" t="str">
        <v>Pending</v>
      </c>
      <c r="AI44" t="str">
        <v>Pending</v>
      </c>
      <c r="AJ44" t="str">
        <v>Pending</v>
      </c>
      <c r="AL44" t="str">
        <v>Pending</v>
      </c>
      <c r="AM44" t="str">
        <v>Pending</v>
      </c>
    </row>
    <row r="45">
      <c r="A45" t="str">
        <v>Region5</v>
      </c>
      <c r="J45" t="str">
        <v>Pending</v>
      </c>
      <c r="K45" t="str">
        <v>Yes</v>
      </c>
      <c r="L45" t="str">
        <v>Pending</v>
      </c>
      <c r="M45" t="str">
        <v>Pending</v>
      </c>
      <c r="N45" t="str">
        <v>Pending</v>
      </c>
      <c r="O45" t="str">
        <v>Pending</v>
      </c>
      <c r="P45" t="str">
        <v>Pending</v>
      </c>
      <c r="Q45" t="str">
        <v>Pending</v>
      </c>
      <c r="R45" t="str">
        <v>Pending</v>
      </c>
      <c r="S45" t="str">
        <v>Pending</v>
      </c>
      <c r="T45" t="str">
        <v>Pending</v>
      </c>
      <c r="U45" t="str">
        <v>Pending</v>
      </c>
      <c r="V45" t="str">
        <v>Pending</v>
      </c>
      <c r="W45" t="str">
        <v>Pending</v>
      </c>
      <c r="X45" t="str">
        <v>Pending</v>
      </c>
      <c r="Y45" t="str">
        <v>Pending</v>
      </c>
      <c r="Z45" t="str">
        <v>Pending</v>
      </c>
      <c r="AA45" t="str">
        <v>Yes</v>
      </c>
      <c r="AB45" t="str">
        <v>Pending</v>
      </c>
      <c r="AC45" t="str">
        <v>Pending</v>
      </c>
      <c r="AD45" t="str">
        <v>Pending</v>
      </c>
      <c r="AE45" t="str">
        <v>Pending</v>
      </c>
      <c r="AF45" t="str">
        <v>Pending</v>
      </c>
      <c r="AG45" t="str">
        <v>Pending</v>
      </c>
      <c r="AH45" t="str">
        <v>Pending</v>
      </c>
      <c r="AI45" t="str">
        <v>Pending</v>
      </c>
      <c r="AJ45" t="str">
        <v>Pending</v>
      </c>
      <c r="AL45" t="str">
        <v>Pending</v>
      </c>
      <c r="AM45" t="str">
        <v>Pending</v>
      </c>
    </row>
    <row r="46">
      <c r="J46" t="str">
        <v>Pending</v>
      </c>
      <c r="L46" t="str">
        <v>Pending</v>
      </c>
      <c r="M46" t="str">
        <v>Pending</v>
      </c>
      <c r="N46" t="str">
        <v>Pending</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B46" t="str">
        <v>Pending</v>
      </c>
      <c r="AC46" t="str">
        <v>Pending</v>
      </c>
      <c r="AD46" t="str">
        <v>Pending</v>
      </c>
      <c r="AE46" t="str">
        <v>Pending</v>
      </c>
      <c r="AF46" t="str">
        <v>Pending</v>
      </c>
      <c r="AG46" t="str">
        <v>Pending</v>
      </c>
      <c r="AH46" t="str">
        <v>Pending</v>
      </c>
      <c r="AI46" t="str">
        <v>Pending</v>
      </c>
      <c r="AJ46" t="str">
        <v>Pending</v>
      </c>
      <c r="AL46" t="str">
        <v>Pending</v>
      </c>
      <c r="AM46" t="str">
        <v>Pending</v>
      </c>
    </row>
    <row r="47">
      <c r="J47" t="str">
        <v>Pending</v>
      </c>
      <c r="L47" t="str">
        <v>Pending</v>
      </c>
      <c r="M47" t="str">
        <v>Pending</v>
      </c>
      <c r="N47" t="str">
        <v>Pending</v>
      </c>
      <c r="O47" t="str">
        <v>Pending</v>
      </c>
      <c r="P47" t="str">
        <v>Pending</v>
      </c>
      <c r="Q47" t="str">
        <v>Pending</v>
      </c>
      <c r="R47" t="str">
        <v>Pending</v>
      </c>
      <c r="S47" t="str">
        <v>Pending</v>
      </c>
      <c r="T47" t="str">
        <v>Pending</v>
      </c>
      <c r="U47" t="str">
        <v>Pending</v>
      </c>
      <c r="V47" t="str">
        <v>Pending</v>
      </c>
      <c r="W47" t="str">
        <v>Pending</v>
      </c>
      <c r="X47" t="str">
        <v>Pending</v>
      </c>
      <c r="Y47" t="str">
        <v>Pending</v>
      </c>
      <c r="Z47" t="str">
        <v>Pending</v>
      </c>
      <c r="AB47" t="str">
        <v>Pending</v>
      </c>
      <c r="AC47" t="str">
        <v>Pending</v>
      </c>
      <c r="AD47" t="str">
        <v>Pending</v>
      </c>
      <c r="AE47" t="str">
        <v>Pending</v>
      </c>
      <c r="AF47" t="str">
        <v>Pending</v>
      </c>
      <c r="AG47" t="str">
        <v>Pending</v>
      </c>
      <c r="AH47" t="str">
        <v>Pending</v>
      </c>
      <c r="AI47" t="str">
        <v>Pending</v>
      </c>
      <c r="AJ47" t="str">
        <v>Pending</v>
      </c>
      <c r="AL47" t="str">
        <v>Pending</v>
      </c>
      <c r="AM47" t="str">
        <v>Pending</v>
      </c>
    </row>
    <row r="48">
      <c r="A48" t="str">
        <v>Region 6/7</v>
      </c>
      <c r="J48" t="str">
        <v>Pending</v>
      </c>
      <c r="K48" t="str">
        <v>Yes</v>
      </c>
      <c r="L48" t="str">
        <v>Pending</v>
      </c>
      <c r="M48" t="str">
        <v>Pending</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A48" t="str">
        <v>Yes</v>
      </c>
      <c r="AB48" t="str">
        <v>Pending</v>
      </c>
      <c r="AC48" t="str">
        <v>Pending</v>
      </c>
      <c r="AD48" t="str">
        <v>Pending</v>
      </c>
      <c r="AE48" t="str">
        <v>Pending</v>
      </c>
      <c r="AF48" t="str">
        <v>Pending</v>
      </c>
      <c r="AG48" t="str">
        <v>Pending</v>
      </c>
      <c r="AH48" t="str">
        <v>Pending</v>
      </c>
      <c r="AI48" t="str">
        <v>Pending</v>
      </c>
      <c r="AJ48" t="str">
        <v>Pending</v>
      </c>
      <c r="AL48" t="str">
        <v>Pending</v>
      </c>
      <c r="AM48" t="str">
        <v>Pending</v>
      </c>
    </row>
    <row r="49">
      <c r="A49" t="str">
        <v>1</v>
      </c>
      <c r="B49" t="str">
        <v>HINOBA HOLDINGS, Phils.</v>
      </c>
      <c r="C49" t="str">
        <v>Application for Financial &amp; Technical Assistance (AFTA 00002CO)</v>
      </c>
      <c r="D49" t="str">
        <v>Other</v>
      </c>
      <c r="E49" t="str">
        <v>Brgys. Alim, Asia, Buluangan, Damutan, Culipapa, Sangke, Hinoban, Negros Occidental; Brgys; Minaba, Kalamtukan, Tayawan, Cabatuanan, Bongalonan and Maglinao, Bayawan City, Negros Oriental</v>
      </c>
      <c r="J49" t="str">
        <v>Done</v>
      </c>
      <c r="K49" t="str">
        <v>Yes</v>
      </c>
      <c r="L49" t="str">
        <v>Done</v>
      </c>
      <c r="M49" t="str">
        <v>Done</v>
      </c>
      <c r="N49" t="str">
        <v>Done</v>
      </c>
      <c r="O49" t="str">
        <v>Done</v>
      </c>
      <c r="P49" t="str">
        <v>Done</v>
      </c>
      <c r="Q49" t="str">
        <v>Done</v>
      </c>
      <c r="R49" t="str">
        <v>Done</v>
      </c>
      <c r="S49" t="str">
        <v>Done</v>
      </c>
      <c r="T49" t="str">
        <v>Done</v>
      </c>
      <c r="U49" t="str">
        <v>Done</v>
      </c>
      <c r="V49" t="str">
        <v>Done</v>
      </c>
      <c r="W49" t="str">
        <v>Done</v>
      </c>
      <c r="X49" t="str">
        <v>Done</v>
      </c>
      <c r="Y49" t="str">
        <v>Done</v>
      </c>
      <c r="Z49" t="str">
        <v>Done</v>
      </c>
      <c r="AA49" t="str">
        <v>Yes</v>
      </c>
      <c r="AB49" t="str">
        <v>Done</v>
      </c>
      <c r="AC49" t="str">
        <v>Done</v>
      </c>
      <c r="AD49" t="str">
        <v>Done</v>
      </c>
      <c r="AE49" t="str">
        <v>Done</v>
      </c>
      <c r="AF49" t="str">
        <v>Done</v>
      </c>
      <c r="AG49" t="str">
        <v>Pending</v>
      </c>
      <c r="AH49" t="str">
        <v>Pending</v>
      </c>
      <c r="AI49" t="str">
        <v>Pending</v>
      </c>
      <c r="AJ49" t="str">
        <v>Pending</v>
      </c>
      <c r="AK49" t="str">
        <v>No</v>
      </c>
      <c r="AL49" t="str">
        <v>Pending</v>
      </c>
      <c r="AM49" t="str">
        <v>Pending</v>
      </c>
      <c r="AN49" t="str">
        <v>Finalization of Report coming from the FPIC Team of Negros Occidental Community Service Centers</v>
      </c>
    </row>
    <row r="50" xml:space="preserve">
      <c r="A50" t="str">
        <v>2</v>
      </c>
      <c r="B50" t="str">
        <v>Tree Kings, Inc.</v>
      </c>
      <c r="C50" t="str">
        <v>IFMA</v>
      </c>
      <c r="D50" t="str">
        <v>Mining project</v>
      </c>
      <c r="E50" t="str">
        <v>Cabatuanan, Basay, Negros Occidental</v>
      </c>
      <c r="J50" t="str">
        <v>Done</v>
      </c>
      <c r="K50" t="str">
        <v>Yes</v>
      </c>
      <c r="L50" t="str">
        <v>Done</v>
      </c>
      <c r="M50" t="str">
        <v>Done</v>
      </c>
      <c r="N50" t="str">
        <v>Done</v>
      </c>
      <c r="O50" t="str">
        <v>Done</v>
      </c>
      <c r="P50" t="str">
        <v>Done</v>
      </c>
      <c r="Q50" t="str">
        <v>Done</v>
      </c>
      <c r="R50" t="str">
        <v>Done</v>
      </c>
      <c r="S50" t="str">
        <v>Done</v>
      </c>
      <c r="T50" t="str">
        <v>Done</v>
      </c>
      <c r="U50" t="str">
        <v>Done</v>
      </c>
      <c r="V50" t="str">
        <v>Done</v>
      </c>
      <c r="W50" t="str">
        <v>Done</v>
      </c>
      <c r="X50" t="str">
        <v>Done</v>
      </c>
      <c r="Y50" t="str">
        <v>Done</v>
      </c>
      <c r="Z50" t="str">
        <v>Done</v>
      </c>
      <c r="AA50" t="str">
        <v>Yes</v>
      </c>
      <c r="AB50" t="str">
        <v>Done</v>
      </c>
      <c r="AC50" t="str">
        <v>Done</v>
      </c>
      <c r="AD50" t="str">
        <v>Done</v>
      </c>
      <c r="AE50" t="str">
        <v>Done</v>
      </c>
      <c r="AF50" t="str">
        <v>Done</v>
      </c>
      <c r="AG50" t="str">
        <v>Done</v>
      </c>
      <c r="AH50" t="str">
        <v>Done</v>
      </c>
      <c r="AI50" t="str">
        <v>Done</v>
      </c>
      <c r="AJ50" t="str">
        <v>Pending</v>
      </c>
      <c r="AK50" t="str">
        <v>No</v>
      </c>
      <c r="AL50" t="str">
        <v>Pending</v>
      </c>
      <c r="AM50" t="str">
        <v>Pending</v>
      </c>
      <c r="AN50" t="str" xml:space="preserve">
        <v xml:space="preserve">Feb 21, 2012: remanded back to the Region (lacking documents); _x000d_
submitted lacking docs on 06/11/12; _x000d_
with LAO recommendation (LO 038-06-12); areas in Negros Oriental: _x000d_
Awaiting LAO compliance (as of Oct. 28, 2014)</v>
      </c>
    </row>
    <row r="51">
      <c r="A51" t="str">
        <v>3</v>
      </c>
      <c r="B51" t="str">
        <v>K &amp; G Mineral Corporation</v>
      </c>
      <c r="C51" t="str">
        <v>Exploration Permit Application (EXPA-000158XIII)</v>
      </c>
      <c r="D51" t="str">
        <v>Mining project</v>
      </c>
      <c r="E51" t="str">
        <v>Cabatuanan, Basay, Negros Occidental</v>
      </c>
      <c r="J51" t="str">
        <v>Done</v>
      </c>
      <c r="K51" t="str">
        <v>Yes</v>
      </c>
      <c r="L51" t="str">
        <v>Done</v>
      </c>
      <c r="M51" t="str">
        <v>Done</v>
      </c>
      <c r="N51" t="str">
        <v>Done</v>
      </c>
      <c r="O51" t="str">
        <v>Done</v>
      </c>
      <c r="P51" t="str">
        <v>Done</v>
      </c>
      <c r="Q51" t="str">
        <v>Done</v>
      </c>
      <c r="R51" t="str">
        <v>Done</v>
      </c>
      <c r="S51" t="str">
        <v>Done</v>
      </c>
      <c r="T51" t="str">
        <v>Done</v>
      </c>
      <c r="U51" t="str">
        <v>Done</v>
      </c>
      <c r="V51" t="str">
        <v>Done</v>
      </c>
      <c r="W51" t="str">
        <v>Done</v>
      </c>
      <c r="X51" t="str">
        <v>Done</v>
      </c>
      <c r="Y51" t="str">
        <v>Done</v>
      </c>
      <c r="Z51" t="str">
        <v>Done</v>
      </c>
      <c r="AA51" t="str">
        <v>Yes</v>
      </c>
      <c r="AB51" t="str">
        <v>Done</v>
      </c>
      <c r="AC51" t="str">
        <v>Done</v>
      </c>
      <c r="AD51" t="str">
        <v>Done</v>
      </c>
      <c r="AE51" t="str">
        <v>Done</v>
      </c>
      <c r="AF51" t="str">
        <v>Done</v>
      </c>
      <c r="AG51" t="str">
        <v>Done</v>
      </c>
      <c r="AH51" t="str">
        <v>Done</v>
      </c>
      <c r="AI51" t="str">
        <v>Done</v>
      </c>
      <c r="AJ51" t="str">
        <v>Pending</v>
      </c>
      <c r="AK51" t="str">
        <v>No</v>
      </c>
      <c r="AL51" t="str">
        <v>Pending</v>
      </c>
      <c r="AM51" t="str">
        <v>Pending</v>
      </c>
      <c r="AN51" t="str">
        <v>No compliance to  LA 51-22-14.</v>
      </c>
    </row>
    <row r="52">
      <c r="A52" t="str">
        <v>4</v>
      </c>
      <c r="B52" t="str">
        <v>ATTY. MANUEL S. GO</v>
      </c>
      <c r="C52" t="str">
        <v>Exploration Permit Application (EXPA-0115VII)</v>
      </c>
      <c r="D52" t="str">
        <v>Mining project</v>
      </c>
      <c r="E52" t="str">
        <v>Brgy. Kalamtukan, Bayawan City, Negros Oriental</v>
      </c>
      <c r="J52" t="str">
        <v>Done</v>
      </c>
      <c r="K52" t="str">
        <v>Yes</v>
      </c>
      <c r="L52" t="str">
        <v>Done</v>
      </c>
      <c r="M52" t="str">
        <v>Done</v>
      </c>
      <c r="N52" t="str">
        <v>Done</v>
      </c>
      <c r="O52" t="str">
        <v>Done</v>
      </c>
      <c r="P52" t="str">
        <v>Done</v>
      </c>
      <c r="Q52" t="str">
        <v>Done</v>
      </c>
      <c r="R52" t="str">
        <v>Done</v>
      </c>
      <c r="S52" t="str">
        <v>Done</v>
      </c>
      <c r="T52" t="str">
        <v>Done</v>
      </c>
      <c r="U52" t="str">
        <v>Done</v>
      </c>
      <c r="V52" t="str">
        <v>Done</v>
      </c>
      <c r="W52" t="str">
        <v>Done</v>
      </c>
      <c r="X52" t="str">
        <v>Done</v>
      </c>
      <c r="Y52" t="str">
        <v>Done</v>
      </c>
      <c r="Z52" t="str">
        <v>Done</v>
      </c>
      <c r="AA52" t="str">
        <v>Yes</v>
      </c>
      <c r="AB52" t="str">
        <v>Done</v>
      </c>
      <c r="AC52" t="str">
        <v>Done</v>
      </c>
      <c r="AD52" t="str">
        <v>Done</v>
      </c>
      <c r="AE52" t="str">
        <v>Done</v>
      </c>
      <c r="AF52" t="str">
        <v>Done</v>
      </c>
      <c r="AG52" t="str">
        <v>Done</v>
      </c>
      <c r="AH52" t="str">
        <v>Done</v>
      </c>
      <c r="AI52" t="str">
        <v>Done</v>
      </c>
      <c r="AJ52" t="str">
        <v>Pending</v>
      </c>
      <c r="AK52" t="str">
        <v>No</v>
      </c>
      <c r="AL52" t="str">
        <v>Pending</v>
      </c>
      <c r="AM52" t="str">
        <v>Pending</v>
      </c>
      <c r="AN52" t="str">
        <v>For co,pl;iance of FPIC Team</v>
      </c>
    </row>
    <row r="53">
      <c r="J53" t="str">
        <v>Pending</v>
      </c>
      <c r="K53" t="str">
        <v>Yes</v>
      </c>
      <c r="L53" t="str">
        <v>Pending</v>
      </c>
      <c r="M53" t="str">
        <v>Pending</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A53" t="str">
        <v>Yes</v>
      </c>
      <c r="AB53" t="str">
        <v>Pending</v>
      </c>
      <c r="AC53" t="str">
        <v>Pending</v>
      </c>
      <c r="AD53" t="str">
        <v>Pending</v>
      </c>
      <c r="AE53" t="str">
        <v>Pending</v>
      </c>
      <c r="AF53" t="str">
        <v>Pending</v>
      </c>
      <c r="AG53" t="str">
        <v>Pending</v>
      </c>
      <c r="AH53" t="str">
        <v>Pending</v>
      </c>
      <c r="AI53" t="str">
        <v>Pending</v>
      </c>
      <c r="AJ53" t="str">
        <v>Pending</v>
      </c>
      <c r="AL53" t="str">
        <v>Pending</v>
      </c>
      <c r="AM53" t="str">
        <v>Pending</v>
      </c>
    </row>
    <row r="54">
      <c r="A54" t="str">
        <v>Region 9</v>
      </c>
      <c r="J54" t="str">
        <v>Pending</v>
      </c>
      <c r="K54" t="str">
        <v>Yes</v>
      </c>
      <c r="L54" t="str">
        <v>Pending</v>
      </c>
      <c r="M54" t="str">
        <v>Pending</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A54" t="str">
        <v>Yes</v>
      </c>
      <c r="AB54" t="str">
        <v>Pending</v>
      </c>
      <c r="AC54" t="str">
        <v>Pending</v>
      </c>
      <c r="AD54" t="str">
        <v>Pending</v>
      </c>
      <c r="AE54" t="str">
        <v>Pending</v>
      </c>
      <c r="AF54" t="str">
        <v>Pending</v>
      </c>
      <c r="AG54" t="str">
        <v>Pending</v>
      </c>
      <c r="AH54" t="str">
        <v>Pending</v>
      </c>
      <c r="AI54" t="str">
        <v>Pending</v>
      </c>
      <c r="AJ54" t="str">
        <v>Pending</v>
      </c>
      <c r="AL54" t="str">
        <v>Pending</v>
      </c>
      <c r="AM54" t="str">
        <v>Pending</v>
      </c>
    </row>
    <row r="55">
      <c r="A55" t="str">
        <v>1</v>
      </c>
      <c r="B55" t="str">
        <v>Century Peak Holdings Corporation</v>
      </c>
      <c r="C55" t="str">
        <v>Exploration Permit (EP) of Century Peak Holdings Corporation denominated as EXPA No. 000159-IX (converted from APSA No. 00017-IX)</v>
      </c>
      <c r="D55" t="str">
        <v>Municipalities of Alicia, Imelda &amp; Malangas,all of Zamboanga Sibugay</v>
      </c>
      <c r="E55" t="str">
        <v>Mining project</v>
      </c>
      <c r="G55" t="str">
        <v>Alicia, Imelda &amp; Malangas AD</v>
      </c>
      <c r="I55">
        <v>44732</v>
      </c>
      <c r="J55" t="str">
        <v>Done</v>
      </c>
      <c r="K55" t="str">
        <v>Yes</v>
      </c>
      <c r="L55" t="str">
        <v>Done</v>
      </c>
      <c r="M55" t="str">
        <v>Pending</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A55" t="str">
        <v>Yes</v>
      </c>
      <c r="AB55" t="str">
        <v>Pending</v>
      </c>
      <c r="AC55" t="str">
        <v>Pending</v>
      </c>
      <c r="AD55" t="str">
        <v>Pending</v>
      </c>
      <c r="AE55" t="str">
        <v>Pending</v>
      </c>
      <c r="AF55" t="str">
        <v>Pending</v>
      </c>
      <c r="AG55" t="str">
        <v>Pending</v>
      </c>
      <c r="AH55" t="str">
        <v>Pending</v>
      </c>
      <c r="AI55" t="str">
        <v>Pending</v>
      </c>
      <c r="AJ55" t="str">
        <v>Pending</v>
      </c>
      <c r="AK55" t="str">
        <v>No</v>
      </c>
      <c r="AL55" t="str">
        <v>Pending</v>
      </c>
      <c r="AM55" t="str">
        <v>Pending</v>
      </c>
      <c r="AN55" t="str">
        <v>No FBI Report submitted</v>
      </c>
    </row>
    <row r="56">
      <c r="A56" t="str">
        <v>12</v>
      </c>
      <c r="B56" t="str">
        <v>Fil-China Mining Development Corporation</v>
      </c>
      <c r="C56" t="str">
        <v>Exploration Permit (EP) of  denominated as EXPA No. 000160-IX (converted from APSA No. 00085-IX)</v>
      </c>
      <c r="D56" t="str">
        <v>Tampilisan, Zamboanga del Norte</v>
      </c>
      <c r="E56" t="str">
        <v>Mining project</v>
      </c>
      <c r="G56" t="str">
        <v>Tampilisan AD</v>
      </c>
      <c r="H56" t="str">
        <v>Subanen</v>
      </c>
      <c r="I56">
        <v>44732</v>
      </c>
      <c r="J56" t="str">
        <v>Done</v>
      </c>
      <c r="K56" t="str">
        <v>Yes</v>
      </c>
      <c r="L56" t="str">
        <v>Done</v>
      </c>
      <c r="M56" t="str">
        <v>Pending</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A56" t="str">
        <v>Yes</v>
      </c>
      <c r="AB56" t="str">
        <v>Pending</v>
      </c>
      <c r="AC56" t="str">
        <v>Pending</v>
      </c>
      <c r="AD56" t="str">
        <v>Pending</v>
      </c>
      <c r="AE56" t="str">
        <v>Pending</v>
      </c>
      <c r="AF56" t="str">
        <v>Pending</v>
      </c>
      <c r="AG56" t="str">
        <v>Pending</v>
      </c>
      <c r="AH56" t="str">
        <v>Pending</v>
      </c>
      <c r="AI56" t="str">
        <v>Pending</v>
      </c>
      <c r="AJ56" t="str">
        <v>Pending</v>
      </c>
      <c r="AK56" t="str">
        <v>No</v>
      </c>
      <c r="AL56" t="str">
        <v>Pending</v>
      </c>
      <c r="AM56" t="str">
        <v>Pending</v>
      </c>
      <c r="AN56" t="str">
        <v>on going FBI Activity</v>
      </c>
    </row>
    <row r="57">
      <c r="A57" t="str">
        <v>5</v>
      </c>
      <c r="B57" t="str">
        <v>Maharlika Dragon Mining Corporation</v>
      </c>
      <c r="C57" t="str">
        <v>Exploration Permit (EP) of denominated as EXPA No. 000157-IX (converted from APSA No. 00019B-IX)</v>
      </c>
      <c r="D57" t="str">
        <v>Titay,  Zamboanga Sibugay &amp; Kalawit, Zamboanga del Norte</v>
      </c>
      <c r="E57" t="str">
        <v>Mining project</v>
      </c>
      <c r="G57" t="str">
        <v>Titay,  Zamboanga Sibugay &amp; Kalawit, Zamboanga del Norte</v>
      </c>
      <c r="I57">
        <v>44732</v>
      </c>
      <c r="J57" t="str">
        <v>Done</v>
      </c>
      <c r="K57" t="str">
        <v>Yes</v>
      </c>
      <c r="L57" t="str">
        <v>Done</v>
      </c>
      <c r="M57" t="str">
        <v>Pending</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A57" t="str">
        <v>Yes</v>
      </c>
      <c r="AB57" t="str">
        <v>Pending</v>
      </c>
      <c r="AC57" t="str">
        <v>Pending</v>
      </c>
      <c r="AD57" t="str">
        <v>Pending</v>
      </c>
      <c r="AE57" t="str">
        <v>Pending</v>
      </c>
      <c r="AF57" t="str">
        <v>Pending</v>
      </c>
      <c r="AG57" t="str">
        <v>Pending</v>
      </c>
      <c r="AH57" t="str">
        <v>Pending</v>
      </c>
      <c r="AI57" t="str">
        <v>Pending</v>
      </c>
      <c r="AJ57" t="str">
        <v>Pending</v>
      </c>
      <c r="AK57" t="str">
        <v>No</v>
      </c>
      <c r="AL57" t="str">
        <v>Pending</v>
      </c>
      <c r="AM57" t="str">
        <v>Pending</v>
      </c>
      <c r="AN57" t="str">
        <v>on going FBI Activity</v>
      </c>
    </row>
    <row r="58">
      <c r="A58" t="str">
        <v>6</v>
      </c>
      <c r="B58" t="str">
        <v>SIENNALYN GOLD MINING CORPORATION (SGMC)</v>
      </c>
      <c r="C58" t="str">
        <v>Mineral Production Sharing Agreement (MPSA) denominated as 076-97-IX</v>
      </c>
      <c r="D58" t="str">
        <v>Municipalities of R.T Lim, Ipil, and Titay of the Province of Zamboanga Sibugay</v>
      </c>
      <c r="E58" t="str">
        <v>Mining project</v>
      </c>
      <c r="G58" t="str">
        <v>R.TLim, Ipil, and Titay AD</v>
      </c>
      <c r="H58" t="str">
        <v>Subanon and Kulibogan</v>
      </c>
      <c r="I58">
        <v>44984</v>
      </c>
      <c r="J58" t="str">
        <v>Done</v>
      </c>
      <c r="K58" t="str">
        <v>Yes</v>
      </c>
      <c r="L58" t="str">
        <v>Done</v>
      </c>
      <c r="M58" t="str">
        <v>Done</v>
      </c>
      <c r="N58" t="str">
        <v>Done</v>
      </c>
      <c r="O58" t="str">
        <v>Done</v>
      </c>
      <c r="P58" t="str">
        <v>Done</v>
      </c>
      <c r="Q58" t="str">
        <v>Done</v>
      </c>
      <c r="R58" t="str">
        <v>Done</v>
      </c>
      <c r="S58" t="str">
        <v>Done</v>
      </c>
      <c r="T58" t="str">
        <v>Done</v>
      </c>
      <c r="U58" t="str">
        <v>Done</v>
      </c>
      <c r="V58" t="str">
        <v>Pending</v>
      </c>
      <c r="W58" t="str">
        <v>Pending</v>
      </c>
      <c r="X58" t="str">
        <v>Pending</v>
      </c>
      <c r="Y58" t="str">
        <v>Pending</v>
      </c>
      <c r="Z58" t="str">
        <v>Pending</v>
      </c>
      <c r="AA58" t="str">
        <v>Yes</v>
      </c>
      <c r="AB58" t="str">
        <v>Pending</v>
      </c>
      <c r="AC58" t="str">
        <v>Pending</v>
      </c>
      <c r="AD58" t="str">
        <v>Pending</v>
      </c>
      <c r="AE58" t="str">
        <v>Pending</v>
      </c>
      <c r="AF58" t="str">
        <v>Pending</v>
      </c>
      <c r="AG58" t="str">
        <v>Pending</v>
      </c>
      <c r="AH58" t="str">
        <v>Pending</v>
      </c>
      <c r="AI58" t="str">
        <v>Pending</v>
      </c>
      <c r="AJ58" t="str">
        <v>Pending</v>
      </c>
      <c r="AK58" t="str">
        <v>No</v>
      </c>
      <c r="AL58" t="str">
        <v>Pending</v>
      </c>
      <c r="AM58" t="str">
        <v>Pending</v>
      </c>
      <c r="AN58" t="str">
        <v>On going FPIC process</v>
      </c>
    </row>
    <row r="59">
      <c r="A59" t="str">
        <v>16</v>
      </c>
      <c r="B59" t="str">
        <v>Strong Group Holdings, Inc.</v>
      </c>
      <c r="C59" t="str">
        <v>EXPA No. 00155-IX</v>
      </c>
      <c r="D59" t="str">
        <v>Municipalities of Katipunan and Sergio Osmeña, Sr. all in the province of Zamboanga del Norte</v>
      </c>
      <c r="E59" t="str">
        <v>Mining project</v>
      </c>
      <c r="G59" t="str">
        <v>Sergio Osmeña AD</v>
      </c>
      <c r="H59" t="str">
        <v>Subanen</v>
      </c>
      <c r="I59">
        <v>44642</v>
      </c>
      <c r="J59" t="str">
        <v>Done</v>
      </c>
      <c r="K59" t="str">
        <v>Yes</v>
      </c>
      <c r="L59" t="str">
        <v>Done</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A59" t="str">
        <v>Yes</v>
      </c>
      <c r="AB59" t="str">
        <v>Pending</v>
      </c>
      <c r="AC59" t="str">
        <v>Pending</v>
      </c>
      <c r="AD59" t="str">
        <v>Pending</v>
      </c>
      <c r="AE59" t="str">
        <v>Pending</v>
      </c>
      <c r="AF59" t="str">
        <v>Pending</v>
      </c>
      <c r="AG59" t="str">
        <v>Pending</v>
      </c>
      <c r="AH59" t="str">
        <v>Pending</v>
      </c>
      <c r="AI59" t="str">
        <v>Pending</v>
      </c>
      <c r="AJ59" t="str">
        <v>Pending</v>
      </c>
      <c r="AK59" t="str">
        <v>No</v>
      </c>
      <c r="AL59" t="str">
        <v>Pending</v>
      </c>
      <c r="AM59" t="str">
        <v>Pending</v>
      </c>
      <c r="AN59" t="str">
        <v>No FBI Report submitted</v>
      </c>
    </row>
    <row r="60">
      <c r="A60" t="str">
        <v>15</v>
      </c>
      <c r="B60" t="str">
        <v>Fil-China Mining Development Corporation</v>
      </c>
      <c r="C60" t="str">
        <v>Exploration Permit (EP) of  denominated as EXPA No. 000158-IX (converted from APSA No. 00019A-IX)</v>
      </c>
      <c r="D60" t="str">
        <v>Municipalities of Kalawit &amp; Tampilisan, Zamboanga del Norte</v>
      </c>
      <c r="E60" t="str">
        <v>Mining project</v>
      </c>
      <c r="G60" t="str">
        <v>Tampilisan AD</v>
      </c>
      <c r="H60" t="str">
        <v>Subanen</v>
      </c>
      <c r="I60">
        <v>44732</v>
      </c>
      <c r="J60" t="str">
        <v>Done</v>
      </c>
      <c r="K60" t="str">
        <v>Yes</v>
      </c>
      <c r="L60" t="str">
        <v>Done</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A60" t="str">
        <v>Yes</v>
      </c>
      <c r="AB60" t="str">
        <v>Pending</v>
      </c>
      <c r="AC60" t="str">
        <v>Pending</v>
      </c>
      <c r="AD60" t="str">
        <v>Pending</v>
      </c>
      <c r="AE60" t="str">
        <v>Pending</v>
      </c>
      <c r="AF60" t="str">
        <v>Pending</v>
      </c>
      <c r="AG60" t="str">
        <v>Pending</v>
      </c>
      <c r="AH60" t="str">
        <v>Pending</v>
      </c>
      <c r="AI60" t="str">
        <v>Pending</v>
      </c>
      <c r="AJ60" t="str">
        <v>Pending</v>
      </c>
      <c r="AK60" t="str">
        <v>No</v>
      </c>
      <c r="AL60" t="str">
        <v>Pending</v>
      </c>
      <c r="AM60" t="str">
        <v>Pending</v>
      </c>
      <c r="AN60" t="str">
        <v xml:space="preserve">Pending Appplication. No update from applicant. </v>
      </c>
    </row>
    <row r="61">
      <c r="A61" t="str">
        <v>20</v>
      </c>
      <c r="B61" t="str">
        <v>MCC MINERAL CORPORATION</v>
      </c>
      <c r="C61" t="str">
        <v xml:space="preserve">Exploration Permit (EP) denominated as EXPA No. 000164-IX </v>
      </c>
      <c r="D61" t="str">
        <v>Municipalities of Gutalac and Baliguian all in the Province of Zamboanga del Norte</v>
      </c>
      <c r="E61" t="str">
        <v>Mining project</v>
      </c>
      <c r="G61" t="str">
        <v>Gutalac AD and Baliguian AD</v>
      </c>
      <c r="H61" t="str">
        <v>Subanon</v>
      </c>
      <c r="I61">
        <v>44971</v>
      </c>
      <c r="J61" t="str">
        <v>Done</v>
      </c>
      <c r="K61" t="str">
        <v>Yes</v>
      </c>
      <c r="L61" t="str">
        <v>Done</v>
      </c>
      <c r="M61" t="str">
        <v>Done</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A61" t="str">
        <v>Yes</v>
      </c>
      <c r="AB61" t="str">
        <v>Pending</v>
      </c>
      <c r="AC61" t="str">
        <v>Pending</v>
      </c>
      <c r="AD61" t="str">
        <v>Pending</v>
      </c>
      <c r="AE61" t="str">
        <v>Pending</v>
      </c>
      <c r="AF61" t="str">
        <v>Pending</v>
      </c>
      <c r="AG61" t="str">
        <v>Pending</v>
      </c>
      <c r="AH61" t="str">
        <v>Pending</v>
      </c>
      <c r="AI61" t="str">
        <v>Pending</v>
      </c>
      <c r="AJ61" t="str">
        <v>Pending</v>
      </c>
      <c r="AK61" t="str">
        <v>No</v>
      </c>
      <c r="AL61" t="str">
        <v>Pending</v>
      </c>
      <c r="AM61" t="str">
        <v>Pending</v>
      </c>
      <c r="AN61" t="str">
        <v>on going FBI Activity</v>
      </c>
    </row>
    <row r="62">
      <c r="J62" t="str">
        <v>Pending</v>
      </c>
      <c r="L62" t="str">
        <v>Pending</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B62" t="str">
        <v>Pending</v>
      </c>
      <c r="AC62" t="str">
        <v>Pending</v>
      </c>
      <c r="AD62" t="str">
        <v>Pending</v>
      </c>
      <c r="AE62" t="str">
        <v>Pending</v>
      </c>
      <c r="AF62" t="str">
        <v>Pending</v>
      </c>
      <c r="AG62" t="str">
        <v>Pending</v>
      </c>
      <c r="AH62" t="str">
        <v>Pending</v>
      </c>
      <c r="AI62" t="str">
        <v>Pending</v>
      </c>
      <c r="AJ62" t="str">
        <v>Pending</v>
      </c>
      <c r="AL62" t="str">
        <v>Pending</v>
      </c>
      <c r="AM62" t="str">
        <v>Pending</v>
      </c>
    </row>
    <row r="63">
      <c r="J63" t="str">
        <v>Pending</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B63" t="str">
        <v>Pending</v>
      </c>
      <c r="AC63" t="str">
        <v>Pending</v>
      </c>
      <c r="AD63" t="str">
        <v>Pending</v>
      </c>
      <c r="AE63" t="str">
        <v>Pending</v>
      </c>
      <c r="AF63" t="str">
        <v>Pending</v>
      </c>
      <c r="AG63" t="str">
        <v>Pending</v>
      </c>
      <c r="AH63" t="str">
        <v>Pending</v>
      </c>
      <c r="AI63" t="str">
        <v>Pending</v>
      </c>
      <c r="AJ63" t="str">
        <v>Pending</v>
      </c>
      <c r="AL63" t="str">
        <v>Pending</v>
      </c>
      <c r="AM63" t="str">
        <v>Pending</v>
      </c>
    </row>
    <row r="64">
      <c r="A64" t="str">
        <v>Region 10</v>
      </c>
      <c r="J64" t="str">
        <v>Pending</v>
      </c>
      <c r="K64" t="str">
        <v>Yes</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A64" t="str">
        <v>Yes</v>
      </c>
      <c r="AB64" t="str">
        <v>Pending</v>
      </c>
      <c r="AC64" t="str">
        <v>Pending</v>
      </c>
      <c r="AD64" t="str">
        <v>Pending</v>
      </c>
      <c r="AE64" t="str">
        <v>Pending</v>
      </c>
      <c r="AF64" t="str">
        <v>Pending</v>
      </c>
      <c r="AG64" t="str">
        <v>Pending</v>
      </c>
      <c r="AH64" t="str">
        <v>Pending</v>
      </c>
      <c r="AI64" t="str">
        <v>Pending</v>
      </c>
      <c r="AJ64" t="str">
        <v>Pending</v>
      </c>
      <c r="AL64" t="str">
        <v>Pending</v>
      </c>
      <c r="AM64" t="str">
        <v>Pending</v>
      </c>
    </row>
    <row r="65">
      <c r="J65" t="str">
        <v>Pending</v>
      </c>
      <c r="K65" t="str">
        <v>Yes</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A65" t="str">
        <v>Yes</v>
      </c>
      <c r="AB65" t="str">
        <v>Pending</v>
      </c>
      <c r="AC65" t="str">
        <v>Pending</v>
      </c>
      <c r="AD65" t="str">
        <v>Pending</v>
      </c>
      <c r="AE65" t="str">
        <v>Pending</v>
      </c>
      <c r="AF65" t="str">
        <v>Pending</v>
      </c>
      <c r="AG65" t="str">
        <v>Pending</v>
      </c>
      <c r="AH65" t="str">
        <v>Pending</v>
      </c>
      <c r="AI65" t="str">
        <v>Pending</v>
      </c>
      <c r="AJ65" t="str">
        <v>Pending</v>
      </c>
      <c r="AL65" t="str">
        <v>Pending</v>
      </c>
      <c r="AM65" t="str">
        <v>Pending</v>
      </c>
    </row>
    <row r="66">
      <c r="J66" t="str">
        <v>Pending</v>
      </c>
      <c r="K66" t="str">
        <v>Yes</v>
      </c>
      <c r="L66" t="str">
        <v>Pending</v>
      </c>
      <c r="M66" t="str">
        <v>Pending</v>
      </c>
      <c r="N66" t="str">
        <v>Pending</v>
      </c>
      <c r="O66" t="str">
        <v>Pending</v>
      </c>
      <c r="P66" t="str">
        <v>Pending</v>
      </c>
      <c r="Q66" t="str">
        <v>Pending</v>
      </c>
      <c r="R66" t="str">
        <v>Pending</v>
      </c>
      <c r="S66" t="str">
        <v>Pending</v>
      </c>
      <c r="T66" t="str">
        <v>Pending</v>
      </c>
      <c r="U66" t="str">
        <v>Pending</v>
      </c>
      <c r="V66" t="str">
        <v>Pending</v>
      </c>
      <c r="W66" t="str">
        <v>Pending</v>
      </c>
      <c r="X66" t="str">
        <v>Pending</v>
      </c>
      <c r="Y66" t="str">
        <v>Pending</v>
      </c>
      <c r="Z66" t="str">
        <v>Pending</v>
      </c>
      <c r="AA66" t="str">
        <v>Yes</v>
      </c>
      <c r="AB66" t="str">
        <v>Pending</v>
      </c>
      <c r="AC66" t="str">
        <v>Pending</v>
      </c>
      <c r="AD66" t="str">
        <v>Pending</v>
      </c>
      <c r="AE66" t="str">
        <v>Pending</v>
      </c>
      <c r="AF66" t="str">
        <v>Pending</v>
      </c>
      <c r="AG66" t="str">
        <v>Pending</v>
      </c>
      <c r="AH66" t="str">
        <v>Pending</v>
      </c>
      <c r="AI66" t="str">
        <v>Pending</v>
      </c>
      <c r="AJ66" t="str">
        <v>Pending</v>
      </c>
      <c r="AL66" t="str">
        <v>Pending</v>
      </c>
      <c r="AM66" t="str">
        <v>Pending</v>
      </c>
    </row>
    <row r="67">
      <c r="A67" t="str">
        <v>Region 11</v>
      </c>
      <c r="J67" t="str">
        <v>Pending</v>
      </c>
      <c r="K67" t="str">
        <v>Yes</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A67" t="str">
        <v>Yes</v>
      </c>
      <c r="AB67" t="str">
        <v>Pending</v>
      </c>
      <c r="AC67" t="str">
        <v>Pending</v>
      </c>
      <c r="AD67" t="str">
        <v>Pending</v>
      </c>
      <c r="AE67" t="str">
        <v>Pending</v>
      </c>
      <c r="AF67" t="str">
        <v>Pending</v>
      </c>
      <c r="AG67" t="str">
        <v>Pending</v>
      </c>
      <c r="AH67" t="str">
        <v>Pending</v>
      </c>
      <c r="AI67" t="str">
        <v>Pending</v>
      </c>
      <c r="AJ67" t="str">
        <v>Pending</v>
      </c>
      <c r="AL67" t="str">
        <v>Pending</v>
      </c>
      <c r="AM67" t="str">
        <v>Pending</v>
      </c>
    </row>
    <row r="68">
      <c r="A68" t="str">
        <v>1</v>
      </c>
      <c r="B68" t="str">
        <v>Dr. Harlem Khua</v>
      </c>
      <c r="D68" t="str">
        <v>Exploration Permit Application</v>
      </c>
      <c r="G68" t="str">
        <v>Compostela, Davao de Oro</v>
      </c>
      <c r="H68" t="str">
        <v>Mandaya and Mansaka</v>
      </c>
      <c r="J68" t="str">
        <v>Done</v>
      </c>
      <c r="K68" t="str">
        <v>Yes</v>
      </c>
      <c r="L68" t="str">
        <v>Done</v>
      </c>
      <c r="M68" t="str">
        <v>Pending</v>
      </c>
      <c r="N68" t="str">
        <v>Pending</v>
      </c>
      <c r="O68" t="str">
        <v>Pending</v>
      </c>
      <c r="P68" t="str">
        <v>Pending</v>
      </c>
      <c r="Q68" t="str">
        <v>Pending</v>
      </c>
      <c r="R68" t="str">
        <v>Pending</v>
      </c>
      <c r="S68" t="str">
        <v>Pending</v>
      </c>
      <c r="T68" t="str">
        <v>Pending</v>
      </c>
      <c r="U68" t="str">
        <v>Pending</v>
      </c>
      <c r="V68" t="str">
        <v>Pending</v>
      </c>
      <c r="W68" t="str">
        <v>Pending</v>
      </c>
      <c r="X68" t="str">
        <v>Pending</v>
      </c>
      <c r="Y68" t="str">
        <v>Pending</v>
      </c>
      <c r="Z68" t="str">
        <v>Pending</v>
      </c>
      <c r="AA68" t="str">
        <v>Yes</v>
      </c>
      <c r="AB68" t="str">
        <v>Pending</v>
      </c>
      <c r="AC68" t="str">
        <v>Pending</v>
      </c>
      <c r="AD68" t="str">
        <v>Pending</v>
      </c>
      <c r="AE68" t="str">
        <v>Pending</v>
      </c>
      <c r="AF68" t="str">
        <v>Pending</v>
      </c>
      <c r="AG68" t="str">
        <v>Pending</v>
      </c>
      <c r="AH68" t="str">
        <v>Pending</v>
      </c>
      <c r="AI68" t="str">
        <v>Pending</v>
      </c>
      <c r="AJ68" t="str">
        <v>Pending</v>
      </c>
      <c r="AL68" t="str">
        <v>Pending</v>
      </c>
      <c r="AM68" t="str">
        <v>Pending</v>
      </c>
    </row>
    <row r="69">
      <c r="A69" t="str">
        <v>2</v>
      </c>
      <c r="B69" t="str">
        <v>Mrs. Ma. Luisa R. Castillo</v>
      </c>
      <c r="D69" t="str">
        <v>Mining Tunnel Operation</v>
      </c>
      <c r="E69" t="str">
        <v>Sitio Karopawan, Barangay, Panoraon, Maco</v>
      </c>
      <c r="G69" t="str">
        <v>Sitio Karopawan, Barangay, Panoraon, Maco</v>
      </c>
      <c r="H69" t="str">
        <v>Mansaka</v>
      </c>
      <c r="J69" t="str">
        <v>Done</v>
      </c>
      <c r="K69" t="str">
        <v>Yes</v>
      </c>
      <c r="L69" t="str">
        <v>Done</v>
      </c>
      <c r="M69" t="str">
        <v>Pending</v>
      </c>
      <c r="N69" t="str">
        <v>Pending</v>
      </c>
      <c r="O69" t="str">
        <v>Pending</v>
      </c>
      <c r="P69" t="str">
        <v>Pending</v>
      </c>
      <c r="Q69" t="str">
        <v>Pending</v>
      </c>
      <c r="R69" t="str">
        <v>Pending</v>
      </c>
      <c r="S69" t="str">
        <v>Pending</v>
      </c>
      <c r="T69" t="str">
        <v>Pending</v>
      </c>
      <c r="U69" t="str">
        <v>Pending</v>
      </c>
      <c r="V69" t="str">
        <v>Pending</v>
      </c>
      <c r="W69" t="str">
        <v>Pending</v>
      </c>
      <c r="X69" t="str">
        <v>Pending</v>
      </c>
      <c r="Y69" t="str">
        <v>Pending</v>
      </c>
      <c r="Z69" t="str">
        <v>Pending</v>
      </c>
      <c r="AA69" t="str">
        <v>Yes</v>
      </c>
      <c r="AB69" t="str">
        <v>Pending</v>
      </c>
      <c r="AC69" t="str">
        <v>Pending</v>
      </c>
      <c r="AD69" t="str">
        <v>Pending</v>
      </c>
      <c r="AE69" t="str">
        <v>Pending</v>
      </c>
      <c r="AF69" t="str">
        <v>Pending</v>
      </c>
      <c r="AG69" t="str">
        <v>Pending</v>
      </c>
      <c r="AH69" t="str">
        <v>Pending</v>
      </c>
      <c r="AI69" t="str">
        <v>Pending</v>
      </c>
      <c r="AJ69" t="str">
        <v>Pending</v>
      </c>
      <c r="AL69" t="str">
        <v>Pending</v>
      </c>
      <c r="AM69" t="str">
        <v>Pending</v>
      </c>
    </row>
    <row r="70">
      <c r="J70" t="str">
        <v>Pending</v>
      </c>
      <c r="K70" t="str">
        <v>Yes</v>
      </c>
      <c r="L70" t="str">
        <v>Pending</v>
      </c>
      <c r="M70" t="str">
        <v>Pending</v>
      </c>
      <c r="N70" t="str">
        <v>Pending</v>
      </c>
      <c r="O70" t="str">
        <v>Pending</v>
      </c>
      <c r="P70" t="str">
        <v>Pending</v>
      </c>
      <c r="Q70" t="str">
        <v>Pending</v>
      </c>
      <c r="R70" t="str">
        <v>Pending</v>
      </c>
      <c r="S70" t="str">
        <v>Pending</v>
      </c>
      <c r="T70" t="str">
        <v>Pending</v>
      </c>
      <c r="U70" t="str">
        <v>Pending</v>
      </c>
      <c r="V70" t="str">
        <v>Pending</v>
      </c>
      <c r="W70" t="str">
        <v>Pending</v>
      </c>
      <c r="X70" t="str">
        <v>Pending</v>
      </c>
      <c r="Y70" t="str">
        <v>Pending</v>
      </c>
      <c r="Z70" t="str">
        <v>Pending</v>
      </c>
      <c r="AA70" t="str">
        <v>Yes</v>
      </c>
      <c r="AB70" t="str">
        <v>Pending</v>
      </c>
      <c r="AC70" t="str">
        <v>Pending</v>
      </c>
      <c r="AD70" t="str">
        <v>Pending</v>
      </c>
      <c r="AE70" t="str">
        <v>Pending</v>
      </c>
      <c r="AF70" t="str">
        <v>Pending</v>
      </c>
      <c r="AG70" t="str">
        <v>Pending</v>
      </c>
      <c r="AH70" t="str">
        <v>Pending</v>
      </c>
      <c r="AI70" t="str">
        <v>Pending</v>
      </c>
      <c r="AJ70" t="str">
        <v>Pending</v>
      </c>
      <c r="AL70" t="str">
        <v>Pending</v>
      </c>
      <c r="AM70" t="str">
        <v>Pending</v>
      </c>
    </row>
    <row r="71">
      <c r="A71" t="str">
        <v>Region 12</v>
      </c>
      <c r="J71" t="str">
        <v>Pending</v>
      </c>
      <c r="K71" t="str">
        <v>Yes</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A71" t="str">
        <v>Yes</v>
      </c>
      <c r="AB71" t="str">
        <v>Pending</v>
      </c>
      <c r="AC71" t="str">
        <v>Pending</v>
      </c>
      <c r="AD71" t="str">
        <v>Pending</v>
      </c>
      <c r="AE71" t="str">
        <v>Pending</v>
      </c>
      <c r="AF71" t="str">
        <v>Pending</v>
      </c>
      <c r="AG71" t="str">
        <v>Pending</v>
      </c>
      <c r="AH71" t="str">
        <v>Pending</v>
      </c>
      <c r="AI71" t="str">
        <v>Pending</v>
      </c>
      <c r="AJ71" t="str">
        <v>Pending</v>
      </c>
      <c r="AL71" t="str">
        <v>Pending</v>
      </c>
      <c r="AM71" t="str">
        <v>Pending</v>
      </c>
    </row>
    <row r="72">
      <c r="J72" t="str">
        <v>Pending</v>
      </c>
      <c r="K72" t="str">
        <v>Yes</v>
      </c>
      <c r="L72" t="str">
        <v>Pending</v>
      </c>
      <c r="M72" t="str">
        <v>Pending</v>
      </c>
      <c r="N72" t="str">
        <v>Pending</v>
      </c>
      <c r="O72" t="str">
        <v>Pending</v>
      </c>
      <c r="P72" t="str">
        <v>Pending</v>
      </c>
      <c r="Q72" t="str">
        <v>Pending</v>
      </c>
      <c r="R72" t="str">
        <v>Pending</v>
      </c>
      <c r="S72" t="str">
        <v>Pending</v>
      </c>
      <c r="T72" t="str">
        <v>Pending</v>
      </c>
      <c r="U72" t="str">
        <v>Pending</v>
      </c>
      <c r="V72" t="str">
        <v>Pending</v>
      </c>
      <c r="W72" t="str">
        <v>Pending</v>
      </c>
      <c r="X72" t="str">
        <v>Pending</v>
      </c>
      <c r="Y72" t="str">
        <v>Pending</v>
      </c>
      <c r="Z72" t="str">
        <v>Pending</v>
      </c>
      <c r="AA72" t="str">
        <v>Yes</v>
      </c>
      <c r="AB72" t="str">
        <v>Pending</v>
      </c>
      <c r="AC72" t="str">
        <v>Pending</v>
      </c>
      <c r="AD72" t="str">
        <v>Pending</v>
      </c>
      <c r="AE72" t="str">
        <v>Pending</v>
      </c>
      <c r="AF72" t="str">
        <v>Pending</v>
      </c>
      <c r="AG72" t="str">
        <v>Pending</v>
      </c>
      <c r="AH72" t="str">
        <v>Pending</v>
      </c>
      <c r="AI72" t="str">
        <v>Pending</v>
      </c>
      <c r="AJ72" t="str">
        <v>Pending</v>
      </c>
      <c r="AL72" t="str">
        <v>Pending</v>
      </c>
      <c r="AM72" t="str">
        <v>Pending</v>
      </c>
    </row>
    <row r="73">
      <c r="J73" t="str">
        <v>Pending</v>
      </c>
      <c r="K73" t="str">
        <v>Yes</v>
      </c>
      <c r="L73" t="str">
        <v>Pending</v>
      </c>
      <c r="M73" t="str">
        <v>Pending</v>
      </c>
      <c r="N73" t="str">
        <v>Pending</v>
      </c>
      <c r="O73" t="str">
        <v>Pending</v>
      </c>
      <c r="P73" t="str">
        <v>Pending</v>
      </c>
      <c r="Q73" t="str">
        <v>Pending</v>
      </c>
      <c r="R73" t="str">
        <v>Pending</v>
      </c>
      <c r="S73" t="str">
        <v>Pending</v>
      </c>
      <c r="T73" t="str">
        <v>Pending</v>
      </c>
      <c r="U73" t="str">
        <v>Pending</v>
      </c>
      <c r="V73" t="str">
        <v>Pending</v>
      </c>
      <c r="W73" t="str">
        <v>Pending</v>
      </c>
      <c r="X73" t="str">
        <v>Pending</v>
      </c>
      <c r="Y73" t="str">
        <v>Pending</v>
      </c>
      <c r="Z73" t="str">
        <v>Pending</v>
      </c>
      <c r="AA73" t="str">
        <v>Yes</v>
      </c>
      <c r="AB73" t="str">
        <v>Pending</v>
      </c>
      <c r="AC73" t="str">
        <v>Pending</v>
      </c>
      <c r="AD73" t="str">
        <v>Pending</v>
      </c>
      <c r="AE73" t="str">
        <v>Pending</v>
      </c>
      <c r="AF73" t="str">
        <v>Pending</v>
      </c>
      <c r="AG73" t="str">
        <v>Pending</v>
      </c>
      <c r="AH73" t="str">
        <v>Pending</v>
      </c>
      <c r="AI73" t="str">
        <v>Pending</v>
      </c>
      <c r="AJ73" t="str">
        <v>Pending</v>
      </c>
      <c r="AL73" t="str">
        <v>Pending</v>
      </c>
      <c r="AM73" t="str">
        <v>Pending</v>
      </c>
    </row>
    <row r="74">
      <c r="J74" t="str">
        <v>Pending</v>
      </c>
      <c r="K74" t="str">
        <v>Yes</v>
      </c>
      <c r="L74" t="str">
        <v>Pending</v>
      </c>
      <c r="M74" t="str">
        <v>Pending</v>
      </c>
      <c r="N74" t="str">
        <v>Pending</v>
      </c>
      <c r="O74" t="str">
        <v>Pending</v>
      </c>
      <c r="P74" t="str">
        <v>Pending</v>
      </c>
      <c r="Q74" t="str">
        <v>Pending</v>
      </c>
      <c r="R74" t="str">
        <v>Pending</v>
      </c>
      <c r="S74" t="str">
        <v>Pending</v>
      </c>
      <c r="T74" t="str">
        <v>Pending</v>
      </c>
      <c r="U74" t="str">
        <v>Pending</v>
      </c>
      <c r="V74" t="str">
        <v>Pending</v>
      </c>
      <c r="W74" t="str">
        <v>Pending</v>
      </c>
      <c r="X74" t="str">
        <v>Pending</v>
      </c>
      <c r="Y74" t="str">
        <v>Pending</v>
      </c>
      <c r="Z74" t="str">
        <v>Pending</v>
      </c>
      <c r="AA74" t="str">
        <v>Yes</v>
      </c>
      <c r="AB74" t="str">
        <v>Pending</v>
      </c>
      <c r="AC74" t="str">
        <v>Pending</v>
      </c>
      <c r="AD74" t="str">
        <v>Pending</v>
      </c>
      <c r="AE74" t="str">
        <v>Pending</v>
      </c>
      <c r="AF74" t="str">
        <v>Pending</v>
      </c>
      <c r="AG74" t="str">
        <v>Pending</v>
      </c>
      <c r="AH74" t="str">
        <v>Pending</v>
      </c>
      <c r="AI74" t="str">
        <v>Pending</v>
      </c>
      <c r="AJ74" t="str">
        <v>Pending</v>
      </c>
      <c r="AL74" t="str">
        <v>Pending</v>
      </c>
      <c r="AM74" t="str">
        <v>Pending</v>
      </c>
    </row>
    <row r="75">
      <c r="A75" t="str">
        <v>Region 13</v>
      </c>
      <c r="J75" t="str">
        <v>Pending</v>
      </c>
      <c r="K75" t="str">
        <v>Yes</v>
      </c>
      <c r="L75" t="str">
        <v>Pending</v>
      </c>
      <c r="M75" t="str">
        <v>Pending</v>
      </c>
      <c r="N75" t="str">
        <v>Pending</v>
      </c>
      <c r="O75" t="str">
        <v>Pending</v>
      </c>
      <c r="P75" t="str">
        <v>Pending</v>
      </c>
      <c r="Q75" t="str">
        <v>Pending</v>
      </c>
      <c r="R75" t="str">
        <v>Pending</v>
      </c>
      <c r="S75" t="str">
        <v>Pending</v>
      </c>
      <c r="T75" t="str">
        <v>Pending</v>
      </c>
      <c r="U75" t="str">
        <v>Pending</v>
      </c>
      <c r="V75" t="str">
        <v>Pending</v>
      </c>
      <c r="W75" t="str">
        <v>Pending</v>
      </c>
      <c r="X75" t="str">
        <v>Pending</v>
      </c>
      <c r="Y75" t="str">
        <v>Pending</v>
      </c>
      <c r="Z75" t="str">
        <v>Pending</v>
      </c>
      <c r="AA75" t="str">
        <v>Yes</v>
      </c>
      <c r="AB75" t="str">
        <v>Pending</v>
      </c>
      <c r="AC75" t="str">
        <v>Pending</v>
      </c>
      <c r="AD75" t="str">
        <v>Pending</v>
      </c>
      <c r="AE75" t="str">
        <v>Pending</v>
      </c>
      <c r="AF75" t="str">
        <v>Pending</v>
      </c>
      <c r="AG75" t="str">
        <v>Pending</v>
      </c>
      <c r="AH75" t="str">
        <v>Pending</v>
      </c>
      <c r="AI75" t="str">
        <v>Pending</v>
      </c>
      <c r="AJ75" t="str">
        <v>Pending</v>
      </c>
      <c r="AL75" t="str">
        <v>Pending</v>
      </c>
      <c r="AM75" t="str">
        <v>Pending</v>
      </c>
    </row>
    <row r="76">
      <c r="A76" t="str">
        <v>1</v>
      </c>
      <c r="B76" t="str">
        <v>Kepha Mining Exploration,LTD</v>
      </c>
      <c r="C76" t="str">
        <v>MPSA No.284-2009-XIII</v>
      </c>
      <c r="D76" t="str">
        <v>Mining Project</v>
      </c>
      <c r="E76" t="str">
        <v>Mun. of Gigaquit &amp; Claver, Surigao del Norte</v>
      </c>
      <c r="F76">
        <v>6980.75</v>
      </c>
      <c r="G76" t="str">
        <v>CADT 048, Surigao del Norte</v>
      </c>
      <c r="H76" t="str">
        <v xml:space="preserve">Mamanwa </v>
      </c>
      <c r="J76" t="str">
        <v>Done</v>
      </c>
      <c r="K76" t="str">
        <v>Yes</v>
      </c>
      <c r="L76" t="str">
        <v>Done</v>
      </c>
      <c r="M76" t="str">
        <v>Done</v>
      </c>
      <c r="N76" t="str">
        <v>Done</v>
      </c>
      <c r="O76" t="str">
        <v>Done</v>
      </c>
      <c r="P76" t="str">
        <v>Done</v>
      </c>
      <c r="Q76" t="str">
        <v>Done</v>
      </c>
      <c r="R76" t="str">
        <v>Done</v>
      </c>
      <c r="S76" t="str">
        <v>Done</v>
      </c>
      <c r="T76" t="str">
        <v>Done</v>
      </c>
      <c r="U76" t="str">
        <v>Done</v>
      </c>
      <c r="V76" t="str">
        <v>Done</v>
      </c>
      <c r="W76" t="str">
        <v>Done</v>
      </c>
      <c r="X76" t="str">
        <v>Done</v>
      </c>
      <c r="Y76" t="str">
        <v>Done</v>
      </c>
      <c r="Z76" t="str">
        <v>Done</v>
      </c>
      <c r="AA76" t="str">
        <v>Yes</v>
      </c>
      <c r="AB76" t="str">
        <v>Done</v>
      </c>
      <c r="AC76" t="str">
        <v>Done</v>
      </c>
      <c r="AD76" t="str">
        <v>Done</v>
      </c>
      <c r="AE76" t="str">
        <v>Done</v>
      </c>
      <c r="AF76" t="str">
        <v>Done</v>
      </c>
      <c r="AG76" t="str">
        <v>Done</v>
      </c>
      <c r="AH76" t="str">
        <v>Pending</v>
      </c>
      <c r="AI76" t="str">
        <v>Pending</v>
      </c>
      <c r="AJ76" t="str">
        <v>Pending</v>
      </c>
      <c r="AK76" t="str">
        <v>No</v>
      </c>
      <c r="AL76" t="str">
        <v>Pending</v>
      </c>
      <c r="AM76" t="str">
        <v>Pending</v>
      </c>
      <c r="AN76" t="str">
        <v>Memorandum Order No. 249 series of 2025 dated august 06, 2025 has been issued to the Provincial Offices of Agusan del Sur, Surigao del Sur and Surigao del Norte to submit FPIC/Status Reports with regards to all pending CP Applications within their respective Area of Responsibility (AOR).                                                                  On August 22, 2025, this Office received through email the status report of the CP Application of Kepha Mining Exploration, Ltd. Company from the FPIC Team, in compliance to the said order.                                                Herewith is the recommendation of the Team which is also hereby adopted by the undersigned, to quote, it is recommended that the complete FPIC report for the CP Application of Kepha Mining Exploration, Ltd. be submitted after the endorsement and approval of the operating agreement has been received from the MGB , and that a Supplemental MOA between Kepha Mining Exploration and SUNFAIR International Group , Phil., as the operator, be executed and incorporated in the report.</v>
      </c>
    </row>
    <row r="77">
      <c r="A77" t="str">
        <v>2</v>
      </c>
      <c r="B77" t="str">
        <v>Paragon Green Energy Development Corp.</v>
      </c>
      <c r="C77" t="str">
        <v>12MW mini hydro Carac-an hydro project</v>
      </c>
      <c r="D77" t="str">
        <v>Energy Project</v>
      </c>
      <c r="E77" t="str">
        <v>CADT 238 Surigao del Sur</v>
      </c>
      <c r="G77" t="str">
        <v>CADT 238 Surigao del Sur</v>
      </c>
      <c r="H77" t="str">
        <v>Manobo &amp; Mamanwa</v>
      </c>
      <c r="J77" t="str">
        <v>Done</v>
      </c>
      <c r="K77" t="str">
        <v>Yes</v>
      </c>
      <c r="L77" t="str">
        <v>Done</v>
      </c>
      <c r="M77" t="str">
        <v>Done</v>
      </c>
      <c r="N77" t="str">
        <v>Done</v>
      </c>
      <c r="O77" t="str">
        <v>Done</v>
      </c>
      <c r="P77" t="str">
        <v>Done</v>
      </c>
      <c r="Q77" t="str">
        <v>Done</v>
      </c>
      <c r="R77" t="str">
        <v>Done</v>
      </c>
      <c r="S77" t="str">
        <v>Done</v>
      </c>
      <c r="T77" t="str">
        <v>Done</v>
      </c>
      <c r="U77" t="str">
        <v>Done</v>
      </c>
      <c r="V77" t="str">
        <v>Done</v>
      </c>
      <c r="W77" t="str">
        <v>Done</v>
      </c>
      <c r="X77" t="str">
        <v>Done</v>
      </c>
      <c r="Y77" t="str">
        <v>Done</v>
      </c>
      <c r="Z77" t="str">
        <v>Done</v>
      </c>
      <c r="AA77" t="str">
        <v>Yes</v>
      </c>
      <c r="AB77" t="str">
        <v>Done</v>
      </c>
      <c r="AC77" t="str">
        <v>Done</v>
      </c>
      <c r="AD77" t="str">
        <v>Done</v>
      </c>
      <c r="AE77" t="str">
        <v>Done</v>
      </c>
      <c r="AF77" t="str">
        <v>Done</v>
      </c>
      <c r="AG77" t="str">
        <v>Done</v>
      </c>
      <c r="AH77" t="str">
        <v>Done</v>
      </c>
      <c r="AI77" t="str">
        <v>Done</v>
      </c>
      <c r="AJ77" t="str">
        <v>Done</v>
      </c>
      <c r="AK77" t="str">
        <v>No</v>
      </c>
      <c r="AL77" t="str">
        <v>Pending</v>
      </c>
      <c r="AM77" t="str">
        <v>Pending</v>
      </c>
      <c r="AN77" t="str">
        <v>A letter of inquiry was sent to the DOE on July 30, 2025, citing Section 29 of the FPIC Guidelines with regards the status of the Hydropower Service Contract No. 2014-05-0-463 of Paragon Green Energy Development Corporation.                                                                                  On September 01, 2025, this Office received a reply via email from DOE that based on their records, Meadowland Developers, Inc. (MDI) is the registered contract holder/ RE Developer authorized by the DOE to develop the Lower Carac-an HPP .Moreover, MDI applied for transfer of HSC No. 2014-05-463 to Paragon Green Energy Development Corporation (PGEDC) in 2017 which was not approved by the DOE.                                                                                           Accordingly, this Office in response to DOE will inquire why they endorsed Paragon Green Energy Development Corp. for FPIC given the disapproval.</v>
      </c>
    </row>
    <row r="78" xml:space="preserve">
      <c r="A78" t="str">
        <v>3</v>
      </c>
      <c r="B78" t="str">
        <v>TS RGB Agri Ventures Corp.</v>
      </c>
      <c r="C78" t="str">
        <v>Banana Plantation</v>
      </c>
      <c r="E78" t="str">
        <v>Rajah Cabungso-an, Lingig, SDS</v>
      </c>
      <c r="F78">
        <v>3000</v>
      </c>
      <c r="G78" t="str">
        <v>CADT 210</v>
      </c>
      <c r="H78" t="str">
        <v>Manobo</v>
      </c>
      <c r="I78">
        <v>44587</v>
      </c>
      <c r="J78" t="str">
        <v>Done</v>
      </c>
      <c r="K78" t="str">
        <v>Yes</v>
      </c>
      <c r="L78" t="str">
        <v>Done</v>
      </c>
      <c r="M78" t="str">
        <v>Done</v>
      </c>
      <c r="N78" t="str">
        <v>Done</v>
      </c>
      <c r="O78" t="str">
        <v>Done</v>
      </c>
      <c r="P78" t="str">
        <v>Done</v>
      </c>
      <c r="Q78" t="str">
        <v>Done</v>
      </c>
      <c r="R78" t="str">
        <v>Done</v>
      </c>
      <c r="S78" t="str">
        <v>Done</v>
      </c>
      <c r="T78" t="str">
        <v>Done</v>
      </c>
      <c r="U78" t="str">
        <v>Done</v>
      </c>
      <c r="V78" t="str">
        <v>Done</v>
      </c>
      <c r="W78" t="str">
        <v>Done</v>
      </c>
      <c r="X78" t="str">
        <v>Done</v>
      </c>
      <c r="Y78" t="str">
        <v>Done</v>
      </c>
      <c r="Z78" t="str">
        <v>Done</v>
      </c>
      <c r="AA78" t="str">
        <v>Yes</v>
      </c>
      <c r="AB78" t="str">
        <v>Done</v>
      </c>
      <c r="AC78" t="str">
        <v>Done</v>
      </c>
      <c r="AD78" t="str">
        <v>Done</v>
      </c>
      <c r="AE78" t="str">
        <v>Done</v>
      </c>
      <c r="AF78" t="str">
        <v>Done</v>
      </c>
      <c r="AG78" t="str">
        <v>Done</v>
      </c>
      <c r="AH78" t="str">
        <v>Pending</v>
      </c>
      <c r="AI78" t="str">
        <v>Pending</v>
      </c>
      <c r="AJ78" t="str">
        <v>Pending</v>
      </c>
      <c r="AK78" t="str">
        <v>No</v>
      </c>
      <c r="AL78" t="str">
        <v>Pending</v>
      </c>
      <c r="AM78" t="str">
        <v>Pending</v>
      </c>
      <c r="AN78" t="str" xml:space="preserve">
        <v xml:space="preserve">Compliance Report dated August 19, 2025 was submitted by the FPIC Team in compliance to the RRT comments with regards to the CP Application of TS RGB Agriventures Corp. for its Coconut Plantations Project.                             _x000d_
Based on the report , two key documents are yet to be submitted by the proponent, namely, the Authority to Sign and the Affidavit of Undertaking. Upon submission of the same to this Office, the application shall immediately be endorsed to the Commission for its deliberation.</v>
      </c>
    </row>
    <row r="79">
      <c r="A79" t="str">
        <v>4</v>
      </c>
      <c r="B79" t="str">
        <v>Claver Mining Devt Corp.</v>
      </c>
      <c r="C79" t="str">
        <v>MPSA NO. 103-98-XIII-SMR</v>
      </c>
      <c r="D79" t="str">
        <v>Mining Project</v>
      </c>
      <c r="E79" t="str">
        <v>CADT 238 Surigao del Sur</v>
      </c>
      <c r="F79">
        <v>317.88</v>
      </c>
      <c r="G79" t="str">
        <v>CADT 238 Surigao del Sur</v>
      </c>
      <c r="H79" t="str">
        <v>Manobo &amp; Mamanwa</v>
      </c>
      <c r="I79">
        <v>44883</v>
      </c>
      <c r="J79" t="str">
        <v>Done</v>
      </c>
      <c r="K79" t="str">
        <v>Yes</v>
      </c>
      <c r="L79" t="str">
        <v>Done</v>
      </c>
      <c r="M79" t="str">
        <v>Done</v>
      </c>
      <c r="N79" t="str">
        <v>Done</v>
      </c>
      <c r="O79" t="str">
        <v>Done</v>
      </c>
      <c r="P79" t="str">
        <v>Done</v>
      </c>
      <c r="Q79" t="str">
        <v>Done</v>
      </c>
      <c r="R79" t="str">
        <v>Done</v>
      </c>
      <c r="S79" t="str">
        <v>Done</v>
      </c>
      <c r="T79" t="str">
        <v>Done</v>
      </c>
      <c r="U79" t="str">
        <v>Done</v>
      </c>
      <c r="V79" t="str">
        <v>Done</v>
      </c>
      <c r="W79" t="str">
        <v>Done</v>
      </c>
      <c r="X79" t="str">
        <v>Done</v>
      </c>
      <c r="Y79" t="str">
        <v>Done</v>
      </c>
      <c r="Z79" t="str">
        <v>Done</v>
      </c>
      <c r="AA79" t="str">
        <v>Yes</v>
      </c>
      <c r="AB79" t="str">
        <v>Done</v>
      </c>
      <c r="AC79" t="str">
        <v>Done</v>
      </c>
      <c r="AD79" t="str">
        <v>Done</v>
      </c>
      <c r="AE79" t="str">
        <v>Done</v>
      </c>
      <c r="AF79" t="str">
        <v>Done</v>
      </c>
      <c r="AG79" t="str">
        <v>Pending</v>
      </c>
      <c r="AH79" t="str">
        <v>Pending</v>
      </c>
      <c r="AI79" t="str">
        <v>Pending</v>
      </c>
      <c r="AJ79" t="str">
        <v>Pending</v>
      </c>
      <c r="AK79" t="str">
        <v>No</v>
      </c>
      <c r="AL79" t="str">
        <v>Pending</v>
      </c>
      <c r="AM79" t="str">
        <v>Pending</v>
      </c>
      <c r="AN79" t="str">
        <v>The FPIC Process is on hold due to an Intra-Corporate Conflict.The affected IP communities have even invalidated the MOA. Progress is awaiting a resolution to the dispute and a final endorsement from the MGB, as to who will represent CMDC as the rightful MPSA holder, is hereby awaited by this Office.</v>
      </c>
    </row>
    <row r="80">
      <c r="J80" t="str">
        <v>Pending</v>
      </c>
      <c r="K80" t="str">
        <v>Yes</v>
      </c>
      <c r="L80" t="str">
        <v>Pending</v>
      </c>
      <c r="M80" t="str">
        <v>Pending</v>
      </c>
      <c r="N80" t="str">
        <v>Pending</v>
      </c>
      <c r="O80" t="str">
        <v>Pending</v>
      </c>
      <c r="P80" t="str">
        <v>Pending</v>
      </c>
      <c r="Q80" t="str">
        <v>Pending</v>
      </c>
      <c r="R80" t="str">
        <v>Pending</v>
      </c>
      <c r="S80" t="str">
        <v>Pending</v>
      </c>
      <c r="T80" t="str">
        <v>Pending</v>
      </c>
      <c r="U80" t="str">
        <v>Pending</v>
      </c>
      <c r="V80" t="str">
        <v>Pending</v>
      </c>
      <c r="W80" t="str">
        <v>Pending</v>
      </c>
      <c r="X80" t="str">
        <v>Pending</v>
      </c>
      <c r="Y80" t="str">
        <v>Pending</v>
      </c>
      <c r="Z80" t="str">
        <v>Pending</v>
      </c>
      <c r="AA80" t="str">
        <v>Yes</v>
      </c>
      <c r="AB80" t="str">
        <v>Pending</v>
      </c>
      <c r="AC80" t="str">
        <v>Pending</v>
      </c>
      <c r="AD80" t="str">
        <v>Pending</v>
      </c>
      <c r="AE80" t="str">
        <v>Pending</v>
      </c>
      <c r="AF80" t="str">
        <v>Pending</v>
      </c>
      <c r="AG80" t="str">
        <v>Pending</v>
      </c>
      <c r="AH80" t="str">
        <v>Pending</v>
      </c>
      <c r="AI80" t="str">
        <v>Pending</v>
      </c>
      <c r="AJ80" t="str">
        <v>Pending</v>
      </c>
      <c r="AL80" t="str">
        <v>Pending</v>
      </c>
      <c r="AM80" t="str">
        <v>Pending</v>
      </c>
    </row>
    <row r="81">
      <c r="J81" t="str">
        <v>Pending</v>
      </c>
      <c r="K81" t="str">
        <v>Yes</v>
      </c>
      <c r="L81" t="str">
        <v>Pending</v>
      </c>
      <c r="M81" t="str">
        <v>Pending</v>
      </c>
      <c r="N81" t="str">
        <v>Pending</v>
      </c>
      <c r="O81" t="str">
        <v>Pending</v>
      </c>
      <c r="P81" t="str">
        <v>Pending</v>
      </c>
      <c r="Q81" t="str">
        <v>Pending</v>
      </c>
      <c r="R81" t="str">
        <v>Pending</v>
      </c>
      <c r="S81" t="str">
        <v>Pending</v>
      </c>
      <c r="T81" t="str">
        <v>Pending</v>
      </c>
      <c r="U81" t="str">
        <v>Pending</v>
      </c>
      <c r="V81" t="str">
        <v>Pending</v>
      </c>
      <c r="W81" t="str">
        <v>Pending</v>
      </c>
      <c r="X81" t="str">
        <v>Pending</v>
      </c>
      <c r="Y81" t="str">
        <v>Pending</v>
      </c>
      <c r="Z81" t="str">
        <v>Pending</v>
      </c>
      <c r="AA81" t="str">
        <v>Yes</v>
      </c>
      <c r="AB81" t="str">
        <v>Pending</v>
      </c>
      <c r="AC81" t="str">
        <v>Pending</v>
      </c>
      <c r="AD81" t="str">
        <v>Pending</v>
      </c>
      <c r="AE81" t="str">
        <v>Pending</v>
      </c>
      <c r="AF81" t="str">
        <v>Pending</v>
      </c>
      <c r="AG81" t="str">
        <v>Pending</v>
      </c>
      <c r="AH81" t="str">
        <v>Pending</v>
      </c>
      <c r="AI81" t="str">
        <v>Pending</v>
      </c>
      <c r="AJ81" t="str">
        <v>Pending</v>
      </c>
      <c r="AL81" t="str">
        <v>Pending</v>
      </c>
      <c r="AM81" t="str">
        <v>Pending</v>
      </c>
    </row>
    <row r="82">
      <c r="J82" t="str">
        <v>Pending</v>
      </c>
      <c r="K82" t="str">
        <v>Yes</v>
      </c>
      <c r="L82" t="str">
        <v>Pending</v>
      </c>
      <c r="M82" t="str">
        <v>Pending</v>
      </c>
      <c r="N82" t="str">
        <v>Pending</v>
      </c>
      <c r="O82" t="str">
        <v>Pending</v>
      </c>
      <c r="P82" t="str">
        <v>Pending</v>
      </c>
      <c r="Q82" t="str">
        <v>Pending</v>
      </c>
      <c r="R82" t="str">
        <v>Pending</v>
      </c>
      <c r="S82" t="str">
        <v>Pending</v>
      </c>
      <c r="T82" t="str">
        <v>Pending</v>
      </c>
      <c r="U82" t="str">
        <v>Pending</v>
      </c>
      <c r="V82" t="str">
        <v>Pending</v>
      </c>
      <c r="W82" t="str">
        <v>Pending</v>
      </c>
      <c r="X82" t="str">
        <v>Pending</v>
      </c>
      <c r="Y82" t="str">
        <v>Pending</v>
      </c>
      <c r="Z82" t="str">
        <v>Pending</v>
      </c>
      <c r="AA82" t="str">
        <v>Yes</v>
      </c>
      <c r="AB82" t="str">
        <v>Pending</v>
      </c>
      <c r="AC82" t="str">
        <v>Pending</v>
      </c>
      <c r="AD82" t="str">
        <v>Pending</v>
      </c>
      <c r="AE82" t="str">
        <v>Pending</v>
      </c>
      <c r="AF82" t="str">
        <v>Pending</v>
      </c>
      <c r="AG82" t="str">
        <v>Pending</v>
      </c>
      <c r="AH82" t="str">
        <v>Pending</v>
      </c>
      <c r="AI82" t="str">
        <v>Pending</v>
      </c>
      <c r="AJ82" t="str">
        <v>Pending</v>
      </c>
      <c r="AL82" t="str">
        <v>Pending</v>
      </c>
      <c r="AM82" t="str">
        <v>Pending</v>
      </c>
    </row>
    <row r="83">
      <c r="J83" t="str">
        <v>Pending</v>
      </c>
      <c r="K83" t="str">
        <v>Yes</v>
      </c>
      <c r="L83" t="str">
        <v>Pending</v>
      </c>
      <c r="M83" t="str">
        <v>Pending</v>
      </c>
      <c r="N83" t="str">
        <v>Pending</v>
      </c>
      <c r="O83" t="str">
        <v>Pending</v>
      </c>
      <c r="P83" t="str">
        <v>Pending</v>
      </c>
      <c r="Q83" t="str">
        <v>Pending</v>
      </c>
      <c r="R83" t="str">
        <v>Pending</v>
      </c>
      <c r="S83" t="str">
        <v>Pending</v>
      </c>
      <c r="T83" t="str">
        <v>Pending</v>
      </c>
      <c r="U83" t="str">
        <v>Pending</v>
      </c>
      <c r="V83" t="str">
        <v>Pending</v>
      </c>
      <c r="W83" t="str">
        <v>Pending</v>
      </c>
      <c r="X83" t="str">
        <v>Pending</v>
      </c>
      <c r="Y83" t="str">
        <v>Pending</v>
      </c>
      <c r="Z83" t="str">
        <v>Pending</v>
      </c>
      <c r="AA83" t="str">
        <v>Yes</v>
      </c>
      <c r="AB83" t="str">
        <v>Pending</v>
      </c>
      <c r="AC83" t="str">
        <v>Pending</v>
      </c>
      <c r="AD83" t="str">
        <v>Pending</v>
      </c>
      <c r="AE83" t="str">
        <v>Pending</v>
      </c>
      <c r="AF83" t="str">
        <v>Pending</v>
      </c>
      <c r="AG83" t="str">
        <v>Pending</v>
      </c>
      <c r="AH83" t="str">
        <v>Pending</v>
      </c>
      <c r="AI83" t="str">
        <v>Pending</v>
      </c>
      <c r="AJ83" t="str">
        <v>Pending</v>
      </c>
      <c r="AL83" t="str">
        <v>Pending</v>
      </c>
      <c r="AM83" t="str">
        <v>Pending</v>
      </c>
    </row>
    <row r="84">
      <c r="J84" t="str">
        <v>Pending</v>
      </c>
      <c r="K84" t="str">
        <v>Yes</v>
      </c>
      <c r="L84" t="str">
        <v>Pending</v>
      </c>
      <c r="M84" t="str">
        <v>Pending</v>
      </c>
      <c r="N84" t="str">
        <v>Pending</v>
      </c>
      <c r="O84" t="str">
        <v>Pending</v>
      </c>
      <c r="P84" t="str">
        <v>Pending</v>
      </c>
      <c r="Q84" t="str">
        <v>Pending</v>
      </c>
      <c r="R84" t="str">
        <v>Pending</v>
      </c>
      <c r="S84" t="str">
        <v>Pending</v>
      </c>
      <c r="T84" t="str">
        <v>Pending</v>
      </c>
      <c r="U84" t="str">
        <v>Pending</v>
      </c>
      <c r="V84" t="str">
        <v>Pending</v>
      </c>
      <c r="W84" t="str">
        <v>Pending</v>
      </c>
      <c r="X84" t="str">
        <v>Pending</v>
      </c>
      <c r="Y84" t="str">
        <v>Pending</v>
      </c>
      <c r="Z84" t="str">
        <v>Pending</v>
      </c>
      <c r="AA84" t="str">
        <v>Yes</v>
      </c>
      <c r="AB84" t="str">
        <v>Pending</v>
      </c>
      <c r="AC84" t="str">
        <v>Pending</v>
      </c>
      <c r="AD84" t="str">
        <v>Pending</v>
      </c>
      <c r="AE84" t="str">
        <v>Pending</v>
      </c>
      <c r="AF84" t="str">
        <v>Pending</v>
      </c>
      <c r="AG84" t="str">
        <v>Pending</v>
      </c>
      <c r="AH84" t="str">
        <v>Pending</v>
      </c>
      <c r="AI84" t="str">
        <v>Pending</v>
      </c>
      <c r="AJ84" t="str">
        <v>Pending</v>
      </c>
      <c r="AL84" t="str">
        <v>Pending</v>
      </c>
      <c r="AM84" t="str">
        <v>Pending</v>
      </c>
    </row>
    <row r="85">
      <c r="J85" t="str">
        <v>Pending</v>
      </c>
      <c r="K85" t="str">
        <v>Yes</v>
      </c>
      <c r="L85" t="str">
        <v>Pending</v>
      </c>
      <c r="M85" t="str">
        <v>Pending</v>
      </c>
      <c r="N85" t="str">
        <v>Pending</v>
      </c>
      <c r="O85" t="str">
        <v>Pending</v>
      </c>
      <c r="P85" t="str">
        <v>Pending</v>
      </c>
      <c r="Q85" t="str">
        <v>Pending</v>
      </c>
      <c r="R85" t="str">
        <v>Pending</v>
      </c>
      <c r="S85" t="str">
        <v>Pending</v>
      </c>
      <c r="T85" t="str">
        <v>Pending</v>
      </c>
      <c r="U85" t="str">
        <v>Pending</v>
      </c>
      <c r="V85" t="str">
        <v>Pending</v>
      </c>
      <c r="W85" t="str">
        <v>Pending</v>
      </c>
      <c r="X85" t="str">
        <v>Pending</v>
      </c>
      <c r="Y85" t="str">
        <v>Pending</v>
      </c>
      <c r="Z85" t="str">
        <v>Pending</v>
      </c>
      <c r="AA85" t="str">
        <v>Yes</v>
      </c>
      <c r="AB85" t="str">
        <v>Pending</v>
      </c>
      <c r="AC85" t="str">
        <v>Pending</v>
      </c>
      <c r="AD85" t="str">
        <v>Pending</v>
      </c>
      <c r="AE85" t="str">
        <v>Pending</v>
      </c>
      <c r="AF85" t="str">
        <v>Pending</v>
      </c>
      <c r="AG85" t="str">
        <v>Pending</v>
      </c>
      <c r="AH85" t="str">
        <v>Pending</v>
      </c>
      <c r="AI85" t="str">
        <v>Pending</v>
      </c>
      <c r="AJ85" t="str">
        <v>Pending</v>
      </c>
      <c r="AL85" t="str">
        <v>Pending</v>
      </c>
      <c r="AM85" t="str">
        <v>Pending</v>
      </c>
    </row>
    <row r="86">
      <c r="J86" t="str">
        <v>Pending</v>
      </c>
      <c r="K86" t="str">
        <v>Yes</v>
      </c>
      <c r="L86" t="str">
        <v>Pending</v>
      </c>
      <c r="M86" t="str">
        <v>Pending</v>
      </c>
      <c r="N86" t="str">
        <v>Pending</v>
      </c>
      <c r="O86" t="str">
        <v>Pending</v>
      </c>
      <c r="P86" t="str">
        <v>Pending</v>
      </c>
      <c r="Q86" t="str">
        <v>Pending</v>
      </c>
      <c r="R86" t="str">
        <v>Pending</v>
      </c>
      <c r="S86" t="str">
        <v>Pending</v>
      </c>
      <c r="T86" t="str">
        <v>Pending</v>
      </c>
      <c r="U86" t="str">
        <v>Pending</v>
      </c>
      <c r="V86" t="str">
        <v>Pending</v>
      </c>
      <c r="W86" t="str">
        <v>Pending</v>
      </c>
      <c r="X86" t="str">
        <v>Pending</v>
      </c>
      <c r="Y86" t="str">
        <v>Pending</v>
      </c>
      <c r="Z86" t="str">
        <v>Pending</v>
      </c>
      <c r="AA86" t="str">
        <v>Yes</v>
      </c>
      <c r="AB86" t="str">
        <v>Pending</v>
      </c>
      <c r="AC86" t="str">
        <v>Pending</v>
      </c>
      <c r="AD86" t="str">
        <v>Pending</v>
      </c>
      <c r="AE86" t="str">
        <v>Pending</v>
      </c>
      <c r="AF86" t="str">
        <v>Pending</v>
      </c>
      <c r="AG86" t="str">
        <v>Pending</v>
      </c>
      <c r="AH86" t="str">
        <v>Pending</v>
      </c>
      <c r="AI86" t="str">
        <v>Pending</v>
      </c>
      <c r="AJ86" t="str">
        <v>Pending</v>
      </c>
      <c r="AL86" t="str">
        <v>Pending</v>
      </c>
      <c r="AM86" t="str">
        <v>Pending</v>
      </c>
    </row>
    <row r="87">
      <c r="J87" t="str">
        <v>Pending</v>
      </c>
      <c r="K87" t="str">
        <v>Yes</v>
      </c>
      <c r="L87" t="str">
        <v>Pending</v>
      </c>
      <c r="M87" t="str">
        <v>Pending</v>
      </c>
      <c r="N87" t="str">
        <v>Pending</v>
      </c>
      <c r="O87" t="str">
        <v>Pending</v>
      </c>
      <c r="P87" t="str">
        <v>Pending</v>
      </c>
      <c r="Q87" t="str">
        <v>Pending</v>
      </c>
      <c r="R87" t="str">
        <v>Pending</v>
      </c>
      <c r="S87" t="str">
        <v>Pending</v>
      </c>
      <c r="T87" t="str">
        <v>Pending</v>
      </c>
      <c r="U87" t="str">
        <v>Pending</v>
      </c>
      <c r="V87" t="str">
        <v>Pending</v>
      </c>
      <c r="W87" t="str">
        <v>Pending</v>
      </c>
      <c r="X87" t="str">
        <v>Pending</v>
      </c>
      <c r="Y87" t="str">
        <v>Pending</v>
      </c>
      <c r="Z87" t="str">
        <v>Pending</v>
      </c>
      <c r="AA87" t="str">
        <v>Yes</v>
      </c>
      <c r="AB87" t="str">
        <v>Pending</v>
      </c>
      <c r="AC87" t="str">
        <v>Pending</v>
      </c>
      <c r="AD87" t="str">
        <v>Pending</v>
      </c>
      <c r="AE87" t="str">
        <v>Pending</v>
      </c>
      <c r="AF87" t="str">
        <v>Pending</v>
      </c>
      <c r="AG87" t="str">
        <v>Pending</v>
      </c>
      <c r="AH87" t="str">
        <v>Pending</v>
      </c>
      <c r="AI87" t="str">
        <v>Pending</v>
      </c>
      <c r="AJ87" t="str">
        <v>Pending</v>
      </c>
      <c r="AL87" t="str">
        <v>Pending</v>
      </c>
      <c r="AM87" t="str">
        <v>Pending</v>
      </c>
    </row>
    <row r="88">
      <c r="J88" t="str">
        <v>Pending</v>
      </c>
      <c r="K88" t="str">
        <v>Yes</v>
      </c>
      <c r="L88" t="str">
        <v>Pending</v>
      </c>
      <c r="M88" t="str">
        <v>Pending</v>
      </c>
      <c r="N88" t="str">
        <v>Pending</v>
      </c>
      <c r="O88" t="str">
        <v>Pending</v>
      </c>
      <c r="P88" t="str">
        <v>Pending</v>
      </c>
      <c r="Q88" t="str">
        <v>Pending</v>
      </c>
      <c r="R88" t="str">
        <v>Pending</v>
      </c>
      <c r="S88" t="str">
        <v>Pending</v>
      </c>
      <c r="T88" t="str">
        <v>Pending</v>
      </c>
      <c r="U88" t="str">
        <v>Pending</v>
      </c>
      <c r="V88" t="str">
        <v>Pending</v>
      </c>
      <c r="W88" t="str">
        <v>Pending</v>
      </c>
      <c r="X88" t="str">
        <v>Pending</v>
      </c>
      <c r="Y88" t="str">
        <v>Pending</v>
      </c>
      <c r="Z88" t="str">
        <v>Pending</v>
      </c>
      <c r="AA88" t="str">
        <v>Yes</v>
      </c>
      <c r="AB88" t="str">
        <v>Pending</v>
      </c>
      <c r="AC88" t="str">
        <v>Pending</v>
      </c>
      <c r="AD88" t="str">
        <v>Pending</v>
      </c>
      <c r="AE88" t="str">
        <v>Pending</v>
      </c>
      <c r="AF88" t="str">
        <v>Pending</v>
      </c>
      <c r="AG88" t="str">
        <v>Pending</v>
      </c>
      <c r="AH88" t="str">
        <v>Pending</v>
      </c>
      <c r="AI88" t="str">
        <v>Pending</v>
      </c>
      <c r="AJ88" t="str">
        <v>Pending</v>
      </c>
      <c r="AL88" t="str">
        <v>Pending</v>
      </c>
      <c r="AM88" t="str">
        <v>Pending</v>
      </c>
    </row>
    <row r="89">
      <c r="J89" t="str">
        <v>Pending</v>
      </c>
      <c r="K89" t="str">
        <v>Yes</v>
      </c>
      <c r="L89" t="str">
        <v>Pending</v>
      </c>
      <c r="M89" t="str">
        <v>Pending</v>
      </c>
      <c r="N89" t="str">
        <v>Pending</v>
      </c>
      <c r="O89" t="str">
        <v>Pending</v>
      </c>
      <c r="P89" t="str">
        <v>Pending</v>
      </c>
      <c r="Q89" t="str">
        <v>Pending</v>
      </c>
      <c r="R89" t="str">
        <v>Pending</v>
      </c>
      <c r="S89" t="str">
        <v>Pending</v>
      </c>
      <c r="T89" t="str">
        <v>Pending</v>
      </c>
      <c r="U89" t="str">
        <v>Pending</v>
      </c>
      <c r="V89" t="str">
        <v>Pending</v>
      </c>
      <c r="W89" t="str">
        <v>Pending</v>
      </c>
      <c r="X89" t="str">
        <v>Pending</v>
      </c>
      <c r="Y89" t="str">
        <v>Pending</v>
      </c>
      <c r="Z89" t="str">
        <v>Pending</v>
      </c>
      <c r="AA89" t="str">
        <v>Yes</v>
      </c>
      <c r="AB89" t="str">
        <v>Pending</v>
      </c>
      <c r="AC89" t="str">
        <v>Pending</v>
      </c>
      <c r="AD89" t="str">
        <v>Pending</v>
      </c>
      <c r="AE89" t="str">
        <v>Pending</v>
      </c>
      <c r="AF89" t="str">
        <v>Pending</v>
      </c>
      <c r="AG89" t="str">
        <v>Pending</v>
      </c>
      <c r="AH89" t="str">
        <v>Pending</v>
      </c>
      <c r="AI89" t="str">
        <v>Pending</v>
      </c>
      <c r="AJ89" t="str">
        <v>Pending</v>
      </c>
      <c r="AL89" t="str">
        <v>Pending</v>
      </c>
      <c r="AM89" t="str">
        <v>Pending</v>
      </c>
    </row>
    <row r="90">
      <c r="J90" t="str">
        <v>Pending</v>
      </c>
      <c r="K90" t="str">
        <v>Yes</v>
      </c>
      <c r="L90" t="str">
        <v>Pending</v>
      </c>
      <c r="M90" t="str">
        <v>Pending</v>
      </c>
      <c r="N90" t="str">
        <v>Pending</v>
      </c>
      <c r="O90" t="str">
        <v>Pending</v>
      </c>
      <c r="P90" t="str">
        <v>Pending</v>
      </c>
      <c r="Q90" t="str">
        <v>Pending</v>
      </c>
      <c r="R90" t="str">
        <v>Pending</v>
      </c>
      <c r="S90" t="str">
        <v>Pending</v>
      </c>
      <c r="T90" t="str">
        <v>Pending</v>
      </c>
      <c r="U90" t="str">
        <v>Pending</v>
      </c>
      <c r="V90" t="str">
        <v>Pending</v>
      </c>
      <c r="W90" t="str">
        <v>Pending</v>
      </c>
      <c r="X90" t="str">
        <v>Pending</v>
      </c>
      <c r="Y90" t="str">
        <v>Pending</v>
      </c>
      <c r="Z90" t="str">
        <v>Pending</v>
      </c>
      <c r="AA90" t="str">
        <v>Yes</v>
      </c>
      <c r="AB90" t="str">
        <v>Pending</v>
      </c>
      <c r="AC90" t="str">
        <v>Pending</v>
      </c>
      <c r="AD90" t="str">
        <v>Pending</v>
      </c>
      <c r="AE90" t="str">
        <v>Pending</v>
      </c>
      <c r="AF90" t="str">
        <v>Pending</v>
      </c>
      <c r="AG90" t="str">
        <v>Pending</v>
      </c>
      <c r="AH90" t="str">
        <v>Pending</v>
      </c>
      <c r="AI90" t="str">
        <v>Pending</v>
      </c>
      <c r="AJ90" t="str">
        <v>Pending</v>
      </c>
      <c r="AL90" t="str">
        <v>Pending</v>
      </c>
      <c r="AM90" t="str">
        <v>Pending</v>
      </c>
    </row>
    <row r="91">
      <c r="J91" t="str">
        <v>Pending</v>
      </c>
      <c r="K91" t="str">
        <v>Yes</v>
      </c>
      <c r="L91" t="str">
        <v>Pending</v>
      </c>
      <c r="M91" t="str">
        <v>Pending</v>
      </c>
      <c r="N91" t="str">
        <v>Pending</v>
      </c>
      <c r="O91" t="str">
        <v>Pending</v>
      </c>
      <c r="P91" t="str">
        <v>Pending</v>
      </c>
      <c r="Q91" t="str">
        <v>Pending</v>
      </c>
      <c r="R91" t="str">
        <v>Pending</v>
      </c>
      <c r="S91" t="str">
        <v>Pending</v>
      </c>
      <c r="T91" t="str">
        <v>Pending</v>
      </c>
      <c r="U91" t="str">
        <v>Pending</v>
      </c>
      <c r="V91" t="str">
        <v>Pending</v>
      </c>
      <c r="W91" t="str">
        <v>Pending</v>
      </c>
      <c r="X91" t="str">
        <v>Pending</v>
      </c>
      <c r="Y91" t="str">
        <v>Pending</v>
      </c>
      <c r="Z91" t="str">
        <v>Pending</v>
      </c>
      <c r="AA91" t="str">
        <v>Yes</v>
      </c>
      <c r="AB91" t="str">
        <v>Pending</v>
      </c>
      <c r="AC91" t="str">
        <v>Pending</v>
      </c>
      <c r="AD91" t="str">
        <v>Pending</v>
      </c>
      <c r="AE91" t="str">
        <v>Pending</v>
      </c>
      <c r="AF91" t="str">
        <v>Pending</v>
      </c>
      <c r="AG91" t="str">
        <v>Pending</v>
      </c>
      <c r="AH91" t="str">
        <v>Pending</v>
      </c>
      <c r="AI91" t="str">
        <v>Pending</v>
      </c>
      <c r="AJ91" t="str">
        <v>Pending</v>
      </c>
      <c r="AL91" t="str">
        <v>Pending</v>
      </c>
      <c r="AM91" t="str">
        <v>Pending</v>
      </c>
    </row>
    <row r="92">
      <c r="J92" t="str">
        <v>Pending</v>
      </c>
      <c r="K92" t="str">
        <v>Yes</v>
      </c>
      <c r="L92" t="str">
        <v>Pending</v>
      </c>
      <c r="M92" t="str">
        <v>Pending</v>
      </c>
      <c r="N92" t="str">
        <v>Pending</v>
      </c>
      <c r="O92" t="str">
        <v>Pending</v>
      </c>
      <c r="P92" t="str">
        <v>Pending</v>
      </c>
      <c r="Q92" t="str">
        <v>Pending</v>
      </c>
      <c r="R92" t="str">
        <v>Pending</v>
      </c>
      <c r="S92" t="str">
        <v>Pending</v>
      </c>
      <c r="T92" t="str">
        <v>Pending</v>
      </c>
      <c r="U92" t="str">
        <v>Pending</v>
      </c>
      <c r="V92" t="str">
        <v>Pending</v>
      </c>
      <c r="W92" t="str">
        <v>Pending</v>
      </c>
      <c r="X92" t="str">
        <v>Pending</v>
      </c>
      <c r="Y92" t="str">
        <v>Pending</v>
      </c>
      <c r="Z92" t="str">
        <v>Pending</v>
      </c>
      <c r="AA92" t="str">
        <v>Yes</v>
      </c>
      <c r="AB92" t="str">
        <v>Pending</v>
      </c>
      <c r="AC92" t="str">
        <v>Pending</v>
      </c>
      <c r="AD92" t="str">
        <v>Pending</v>
      </c>
      <c r="AE92" t="str">
        <v>Pending</v>
      </c>
      <c r="AF92" t="str">
        <v>Pending</v>
      </c>
      <c r="AG92" t="str">
        <v>Pending</v>
      </c>
      <c r="AH92" t="str">
        <v>Pending</v>
      </c>
      <c r="AI92" t="str">
        <v>Pending</v>
      </c>
      <c r="AJ92" t="str">
        <v>Pending</v>
      </c>
      <c r="AL92" t="str">
        <v>Pending</v>
      </c>
      <c r="AM92" t="str">
        <v>Pending</v>
      </c>
    </row>
    <row r="93">
      <c r="J93" t="str">
        <v>Pending</v>
      </c>
      <c r="K93" t="str">
        <v>Yes</v>
      </c>
      <c r="L93" t="str">
        <v>Pending</v>
      </c>
      <c r="M93" t="str">
        <v>Pending</v>
      </c>
      <c r="N93" t="str">
        <v>Pending</v>
      </c>
      <c r="O93" t="str">
        <v>Pending</v>
      </c>
      <c r="P93" t="str">
        <v>Pending</v>
      </c>
      <c r="Q93" t="str">
        <v>Pending</v>
      </c>
      <c r="R93" t="str">
        <v>Pending</v>
      </c>
      <c r="S93" t="str">
        <v>Pending</v>
      </c>
      <c r="T93" t="str">
        <v>Pending</v>
      </c>
      <c r="U93" t="str">
        <v>Pending</v>
      </c>
      <c r="V93" t="str">
        <v>Pending</v>
      </c>
      <c r="W93" t="str">
        <v>Pending</v>
      </c>
      <c r="X93" t="str">
        <v>Pending</v>
      </c>
      <c r="Y93" t="str">
        <v>Pending</v>
      </c>
      <c r="Z93" t="str">
        <v>Pending</v>
      </c>
      <c r="AA93" t="str">
        <v>Yes</v>
      </c>
      <c r="AB93" t="str">
        <v>Pending</v>
      </c>
      <c r="AC93" t="str">
        <v>Pending</v>
      </c>
      <c r="AD93" t="str">
        <v>Pending</v>
      </c>
      <c r="AE93" t="str">
        <v>Pending</v>
      </c>
      <c r="AF93" t="str">
        <v>Pending</v>
      </c>
      <c r="AG93" t="str">
        <v>Pending</v>
      </c>
      <c r="AH93" t="str">
        <v>Pending</v>
      </c>
      <c r="AI93" t="str">
        <v>Pending</v>
      </c>
      <c r="AJ93" t="str">
        <v>Pending</v>
      </c>
      <c r="AL93" t="str">
        <v>Pending</v>
      </c>
      <c r="AM93" t="str">
        <v>Pending</v>
      </c>
    </row>
    <row r="94">
      <c r="J94" t="str">
        <v>Pending</v>
      </c>
      <c r="K94" t="str">
        <v>Yes</v>
      </c>
      <c r="L94" t="str">
        <v>Pending</v>
      </c>
      <c r="M94" t="str">
        <v>Pending</v>
      </c>
      <c r="N94" t="str">
        <v>Pending</v>
      </c>
      <c r="O94" t="str">
        <v>Pending</v>
      </c>
      <c r="P94" t="str">
        <v>Pending</v>
      </c>
      <c r="Q94" t="str">
        <v>Pending</v>
      </c>
      <c r="R94" t="str">
        <v>Pending</v>
      </c>
      <c r="S94" t="str">
        <v>Pending</v>
      </c>
      <c r="T94" t="str">
        <v>Pending</v>
      </c>
      <c r="U94" t="str">
        <v>Pending</v>
      </c>
      <c r="V94" t="str">
        <v>Pending</v>
      </c>
      <c r="W94" t="str">
        <v>Pending</v>
      </c>
      <c r="X94" t="str">
        <v>Pending</v>
      </c>
      <c r="Y94" t="str">
        <v>Pending</v>
      </c>
      <c r="Z94" t="str">
        <v>Pending</v>
      </c>
      <c r="AA94" t="str">
        <v>Yes</v>
      </c>
      <c r="AB94" t="str">
        <v>Pending</v>
      </c>
      <c r="AC94" t="str">
        <v>Pending</v>
      </c>
      <c r="AD94" t="str">
        <v>Pending</v>
      </c>
      <c r="AE94" t="str">
        <v>Pending</v>
      </c>
      <c r="AF94" t="str">
        <v>Pending</v>
      </c>
      <c r="AG94" t="str">
        <v>Pending</v>
      </c>
      <c r="AH94" t="str">
        <v>Pending</v>
      </c>
      <c r="AI94" t="str">
        <v>Pending</v>
      </c>
      <c r="AJ94" t="str">
        <v>Pending</v>
      </c>
      <c r="AL94" t="str">
        <v>Pending</v>
      </c>
      <c r="AM94" t="str">
        <v>Pending</v>
      </c>
    </row>
    <row r="95">
      <c r="J95" t="str">
        <v>Pending</v>
      </c>
      <c r="K95" t="str">
        <v>Yes</v>
      </c>
      <c r="L95" t="str">
        <v>Pending</v>
      </c>
      <c r="M95" t="str">
        <v>Pending</v>
      </c>
      <c r="N95" t="str">
        <v>Pending</v>
      </c>
      <c r="O95" t="str">
        <v>Pending</v>
      </c>
      <c r="P95" t="str">
        <v>Pending</v>
      </c>
      <c r="Q95" t="str">
        <v>Pending</v>
      </c>
      <c r="R95" t="str">
        <v>Pending</v>
      </c>
      <c r="S95" t="str">
        <v>Pending</v>
      </c>
      <c r="T95" t="str">
        <v>Pending</v>
      </c>
      <c r="U95" t="str">
        <v>Pending</v>
      </c>
      <c r="V95" t="str">
        <v>Pending</v>
      </c>
      <c r="W95" t="str">
        <v>Pending</v>
      </c>
      <c r="X95" t="str">
        <v>Pending</v>
      </c>
      <c r="Y95" t="str">
        <v>Pending</v>
      </c>
      <c r="Z95" t="str">
        <v>Pending</v>
      </c>
      <c r="AA95" t="str">
        <v>Yes</v>
      </c>
      <c r="AB95" t="str">
        <v>Pending</v>
      </c>
      <c r="AC95" t="str">
        <v>Pending</v>
      </c>
      <c r="AD95" t="str">
        <v>Pending</v>
      </c>
      <c r="AE95" t="str">
        <v>Pending</v>
      </c>
      <c r="AF95" t="str">
        <v>Pending</v>
      </c>
      <c r="AG95" t="str">
        <v>Pending</v>
      </c>
      <c r="AH95" t="str">
        <v>Pending</v>
      </c>
      <c r="AI95" t="str">
        <v>Pending</v>
      </c>
      <c r="AJ95" t="str">
        <v>Pending</v>
      </c>
      <c r="AL95" t="str">
        <v>Pending</v>
      </c>
      <c r="AM95" t="str">
        <v>Pending</v>
      </c>
    </row>
    <row r="96">
      <c r="J96" t="str">
        <v>Pending</v>
      </c>
      <c r="K96" t="str">
        <v>Yes</v>
      </c>
      <c r="L96" t="str">
        <v>Pending</v>
      </c>
      <c r="M96" t="str">
        <v>Pending</v>
      </c>
      <c r="N96" t="str">
        <v>Pending</v>
      </c>
      <c r="O96" t="str">
        <v>Pending</v>
      </c>
      <c r="P96" t="str">
        <v>Pending</v>
      </c>
      <c r="Q96" t="str">
        <v>Pending</v>
      </c>
      <c r="R96" t="str">
        <v>Pending</v>
      </c>
      <c r="S96" t="str">
        <v>Pending</v>
      </c>
      <c r="T96" t="str">
        <v>Pending</v>
      </c>
      <c r="U96" t="str">
        <v>Pending</v>
      </c>
      <c r="V96" t="str">
        <v>Pending</v>
      </c>
      <c r="W96" t="str">
        <v>Pending</v>
      </c>
      <c r="X96" t="str">
        <v>Pending</v>
      </c>
      <c r="Y96" t="str">
        <v>Pending</v>
      </c>
      <c r="Z96" t="str">
        <v>Pending</v>
      </c>
      <c r="AA96" t="str">
        <v>Yes</v>
      </c>
      <c r="AB96" t="str">
        <v>Pending</v>
      </c>
      <c r="AC96" t="str">
        <v>Pending</v>
      </c>
      <c r="AD96" t="str">
        <v>Pending</v>
      </c>
      <c r="AE96" t="str">
        <v>Pending</v>
      </c>
      <c r="AF96" t="str">
        <v>Pending</v>
      </c>
      <c r="AG96" t="str">
        <v>Pending</v>
      </c>
      <c r="AH96" t="str">
        <v>Pending</v>
      </c>
      <c r="AI96" t="str">
        <v>Pending</v>
      </c>
      <c r="AJ96" t="str">
        <v>Pending</v>
      </c>
      <c r="AL96" t="str">
        <v>Pending</v>
      </c>
      <c r="AM96" t="str">
        <v>Pending</v>
      </c>
    </row>
    <row r="97">
      <c r="J97" t="str">
        <v>Pending</v>
      </c>
      <c r="K97" t="str">
        <v>Yes</v>
      </c>
      <c r="L97" t="str">
        <v>Pending</v>
      </c>
      <c r="M97" t="str">
        <v>Pending</v>
      </c>
      <c r="N97" t="str">
        <v>Pending</v>
      </c>
      <c r="O97" t="str">
        <v>Pending</v>
      </c>
      <c r="P97" t="str">
        <v>Pending</v>
      </c>
      <c r="Q97" t="str">
        <v>Pending</v>
      </c>
      <c r="R97" t="str">
        <v>Pending</v>
      </c>
      <c r="S97" t="str">
        <v>Pending</v>
      </c>
      <c r="T97" t="str">
        <v>Pending</v>
      </c>
      <c r="U97" t="str">
        <v>Pending</v>
      </c>
      <c r="V97" t="str">
        <v>Pending</v>
      </c>
      <c r="W97" t="str">
        <v>Pending</v>
      </c>
      <c r="X97" t="str">
        <v>Pending</v>
      </c>
      <c r="Y97" t="str">
        <v>Pending</v>
      </c>
      <c r="Z97" t="str">
        <v>Pending</v>
      </c>
      <c r="AA97" t="str">
        <v>Yes</v>
      </c>
      <c r="AB97" t="str">
        <v>Pending</v>
      </c>
      <c r="AC97" t="str">
        <v>Pending</v>
      </c>
      <c r="AD97" t="str">
        <v>Pending</v>
      </c>
      <c r="AE97" t="str">
        <v>Pending</v>
      </c>
      <c r="AF97" t="str">
        <v>Pending</v>
      </c>
      <c r="AG97" t="str">
        <v>Pending</v>
      </c>
      <c r="AH97" t="str">
        <v>Pending</v>
      </c>
      <c r="AI97" t="str">
        <v>Pending</v>
      </c>
      <c r="AJ97" t="str">
        <v>Pending</v>
      </c>
      <c r="AL97" t="str">
        <v>Pending</v>
      </c>
      <c r="AM97" t="str">
        <v>Pending</v>
      </c>
    </row>
    <row r="98">
      <c r="J98" t="str">
        <v>Pending</v>
      </c>
      <c r="K98" t="str">
        <v>Yes</v>
      </c>
      <c r="L98" t="str">
        <v>Pending</v>
      </c>
      <c r="M98" t="str">
        <v>Pending</v>
      </c>
      <c r="N98" t="str">
        <v>Pending</v>
      </c>
      <c r="O98" t="str">
        <v>Pending</v>
      </c>
      <c r="P98" t="str">
        <v>Pending</v>
      </c>
      <c r="Q98" t="str">
        <v>Pending</v>
      </c>
      <c r="R98" t="str">
        <v>Pending</v>
      </c>
      <c r="S98" t="str">
        <v>Pending</v>
      </c>
      <c r="T98" t="str">
        <v>Pending</v>
      </c>
      <c r="U98" t="str">
        <v>Pending</v>
      </c>
      <c r="V98" t="str">
        <v>Pending</v>
      </c>
      <c r="W98" t="str">
        <v>Pending</v>
      </c>
      <c r="X98" t="str">
        <v>Pending</v>
      </c>
      <c r="Y98" t="str">
        <v>Pending</v>
      </c>
      <c r="Z98" t="str">
        <v>Pending</v>
      </c>
      <c r="AA98" t="str">
        <v>Yes</v>
      </c>
      <c r="AB98" t="str">
        <v>Pending</v>
      </c>
      <c r="AC98" t="str">
        <v>Pending</v>
      </c>
      <c r="AD98" t="str">
        <v>Pending</v>
      </c>
      <c r="AE98" t="str">
        <v>Pending</v>
      </c>
      <c r="AF98" t="str">
        <v>Pending</v>
      </c>
      <c r="AG98" t="str">
        <v>Pending</v>
      </c>
      <c r="AH98" t="str">
        <v>Pending</v>
      </c>
      <c r="AI98" t="str">
        <v>Pending</v>
      </c>
      <c r="AJ98" t="str">
        <v>Pending</v>
      </c>
      <c r="AL98" t="str">
        <v>Pending</v>
      </c>
      <c r="AM98" t="str">
        <v>Pending</v>
      </c>
    </row>
    <row r="99">
      <c r="J99" t="str">
        <v>Pending</v>
      </c>
      <c r="K99" t="str">
        <v>Yes</v>
      </c>
      <c r="L99" t="str">
        <v>Pending</v>
      </c>
      <c r="M99" t="str">
        <v>Pending</v>
      </c>
      <c r="N99" t="str">
        <v>Pending</v>
      </c>
      <c r="O99" t="str">
        <v>Pending</v>
      </c>
      <c r="P99" t="str">
        <v>Pending</v>
      </c>
      <c r="Q99" t="str">
        <v>Pending</v>
      </c>
      <c r="R99" t="str">
        <v>Pending</v>
      </c>
      <c r="S99" t="str">
        <v>Pending</v>
      </c>
      <c r="T99" t="str">
        <v>Pending</v>
      </c>
      <c r="U99" t="str">
        <v>Pending</v>
      </c>
      <c r="V99" t="str">
        <v>Pending</v>
      </c>
      <c r="W99" t="str">
        <v>Pending</v>
      </c>
      <c r="X99" t="str">
        <v>Pending</v>
      </c>
      <c r="Y99" t="str">
        <v>Pending</v>
      </c>
      <c r="Z99" t="str">
        <v>Pending</v>
      </c>
      <c r="AA99" t="str">
        <v>Yes</v>
      </c>
      <c r="AB99" t="str">
        <v>Pending</v>
      </c>
      <c r="AC99" t="str">
        <v>Pending</v>
      </c>
      <c r="AD99" t="str">
        <v>Pending</v>
      </c>
      <c r="AE99" t="str">
        <v>Pending</v>
      </c>
      <c r="AF99" t="str">
        <v>Pending</v>
      </c>
      <c r="AG99" t="str">
        <v>Pending</v>
      </c>
      <c r="AH99" t="str">
        <v>Pending</v>
      </c>
      <c r="AI99" t="str">
        <v>Pending</v>
      </c>
      <c r="AJ99" t="str">
        <v>Pending</v>
      </c>
      <c r="AL99" t="str">
        <v>Pending</v>
      </c>
      <c r="AM99" t="str">
        <v>Pending</v>
      </c>
    </row>
    <row r="100">
      <c r="J100" t="str">
        <v>Pending</v>
      </c>
      <c r="K100" t="str">
        <v>Yes</v>
      </c>
      <c r="L100" t="str">
        <v>Pending</v>
      </c>
      <c r="M100" t="str">
        <v>Pending</v>
      </c>
      <c r="N100" t="str">
        <v>Pending</v>
      </c>
      <c r="O100" t="str">
        <v>Pending</v>
      </c>
      <c r="P100" t="str">
        <v>Pending</v>
      </c>
      <c r="Q100" t="str">
        <v>Pending</v>
      </c>
      <c r="R100" t="str">
        <v>Pending</v>
      </c>
      <c r="S100" t="str">
        <v>Pending</v>
      </c>
      <c r="T100" t="str">
        <v>Pending</v>
      </c>
      <c r="U100" t="str">
        <v>Pending</v>
      </c>
      <c r="V100" t="str">
        <v>Pending</v>
      </c>
      <c r="W100" t="str">
        <v>Pending</v>
      </c>
      <c r="X100" t="str">
        <v>Pending</v>
      </c>
      <c r="Y100" t="str">
        <v>Pending</v>
      </c>
      <c r="Z100" t="str">
        <v>Pending</v>
      </c>
      <c r="AA100" t="str">
        <v>Yes</v>
      </c>
      <c r="AB100" t="str">
        <v>Pending</v>
      </c>
      <c r="AC100" t="str">
        <v>Pending</v>
      </c>
      <c r="AD100" t="str">
        <v>Pending</v>
      </c>
      <c r="AE100" t="str">
        <v>Pending</v>
      </c>
      <c r="AF100" t="str">
        <v>Pending</v>
      </c>
      <c r="AG100" t="str">
        <v>Pending</v>
      </c>
      <c r="AH100" t="str">
        <v>Pending</v>
      </c>
      <c r="AI100" t="str">
        <v>Pending</v>
      </c>
      <c r="AJ100" t="str">
        <v>Pending</v>
      </c>
      <c r="AL100" t="str">
        <v>Pending</v>
      </c>
      <c r="AM100" t="str">
        <v>Pending</v>
      </c>
    </row>
    <row r="101">
      <c r="J101" t="str">
        <v>Pending</v>
      </c>
      <c r="K101" t="str">
        <v>Yes</v>
      </c>
      <c r="L101" t="str">
        <v>Pending</v>
      </c>
      <c r="M101" t="str">
        <v>Pending</v>
      </c>
      <c r="N101" t="str">
        <v>Pending</v>
      </c>
      <c r="O101" t="str">
        <v>Pending</v>
      </c>
      <c r="P101" t="str">
        <v>Pending</v>
      </c>
      <c r="Q101" t="str">
        <v>Pending</v>
      </c>
      <c r="R101" t="str">
        <v>Pending</v>
      </c>
      <c r="S101" t="str">
        <v>Pending</v>
      </c>
      <c r="T101" t="str">
        <v>Pending</v>
      </c>
      <c r="U101" t="str">
        <v>Pending</v>
      </c>
      <c r="V101" t="str">
        <v>Pending</v>
      </c>
      <c r="W101" t="str">
        <v>Pending</v>
      </c>
      <c r="X101" t="str">
        <v>Pending</v>
      </c>
      <c r="Y101" t="str">
        <v>Pending</v>
      </c>
      <c r="Z101" t="str">
        <v>Pending</v>
      </c>
      <c r="AA101" t="str">
        <v>Yes</v>
      </c>
      <c r="AB101" t="str">
        <v>Pending</v>
      </c>
      <c r="AC101" t="str">
        <v>Pending</v>
      </c>
      <c r="AD101" t="str">
        <v>Pending</v>
      </c>
      <c r="AE101" t="str">
        <v>Pending</v>
      </c>
      <c r="AF101" t="str">
        <v>Pending</v>
      </c>
      <c r="AG101" t="str">
        <v>Pending</v>
      </c>
      <c r="AH101" t="str">
        <v>Pending</v>
      </c>
      <c r="AI101" t="str">
        <v>Pending</v>
      </c>
      <c r="AJ101" t="str">
        <v>Pending</v>
      </c>
      <c r="AL101" t="str">
        <v>Pending</v>
      </c>
      <c r="AM101" t="str">
        <v>Pending</v>
      </c>
    </row>
    <row r="102">
      <c r="J102" t="str">
        <v>Pending</v>
      </c>
      <c r="K102" t="str">
        <v>Yes</v>
      </c>
      <c r="L102" t="str">
        <v>Pending</v>
      </c>
      <c r="M102" t="str">
        <v>Pending</v>
      </c>
      <c r="N102" t="str">
        <v>Pending</v>
      </c>
      <c r="O102" t="str">
        <v>Pending</v>
      </c>
      <c r="P102" t="str">
        <v>Pending</v>
      </c>
      <c r="Q102" t="str">
        <v>Pending</v>
      </c>
      <c r="R102" t="str">
        <v>Pending</v>
      </c>
      <c r="S102" t="str">
        <v>Pending</v>
      </c>
      <c r="T102" t="str">
        <v>Pending</v>
      </c>
      <c r="U102" t="str">
        <v>Pending</v>
      </c>
      <c r="V102" t="str">
        <v>Pending</v>
      </c>
      <c r="W102" t="str">
        <v>Pending</v>
      </c>
      <c r="X102" t="str">
        <v>Pending</v>
      </c>
      <c r="Y102" t="str">
        <v>Pending</v>
      </c>
      <c r="Z102" t="str">
        <v>Pending</v>
      </c>
      <c r="AA102" t="str">
        <v>Yes</v>
      </c>
      <c r="AB102" t="str">
        <v>Pending</v>
      </c>
      <c r="AC102" t="str">
        <v>Pending</v>
      </c>
      <c r="AD102" t="str">
        <v>Pending</v>
      </c>
      <c r="AE102" t="str">
        <v>Pending</v>
      </c>
      <c r="AF102" t="str">
        <v>Pending</v>
      </c>
      <c r="AG102" t="str">
        <v>Pending</v>
      </c>
      <c r="AH102" t="str">
        <v>Pending</v>
      </c>
      <c r="AI102" t="str">
        <v>Pending</v>
      </c>
      <c r="AJ102" t="str">
        <v>Pending</v>
      </c>
      <c r="AL102" t="str">
        <v>Pending</v>
      </c>
      <c r="AM102" t="str">
        <v>Pending</v>
      </c>
    </row>
    <row r="103">
      <c r="J103" t="str">
        <v>Pending</v>
      </c>
      <c r="K103" t="str">
        <v>Yes</v>
      </c>
      <c r="L103" t="str">
        <v>Pending</v>
      </c>
      <c r="M103" t="str">
        <v>Pending</v>
      </c>
      <c r="N103" t="str">
        <v>Pending</v>
      </c>
      <c r="O103" t="str">
        <v>Pending</v>
      </c>
      <c r="P103" t="str">
        <v>Pending</v>
      </c>
      <c r="Q103" t="str">
        <v>Pending</v>
      </c>
      <c r="R103" t="str">
        <v>Pending</v>
      </c>
      <c r="S103" t="str">
        <v>Pending</v>
      </c>
      <c r="T103" t="str">
        <v>Pending</v>
      </c>
      <c r="U103" t="str">
        <v>Pending</v>
      </c>
      <c r="V103" t="str">
        <v>Pending</v>
      </c>
      <c r="W103" t="str">
        <v>Pending</v>
      </c>
      <c r="X103" t="str">
        <v>Pending</v>
      </c>
      <c r="Y103" t="str">
        <v>Pending</v>
      </c>
      <c r="Z103" t="str">
        <v>Pending</v>
      </c>
      <c r="AA103" t="str">
        <v>Yes</v>
      </c>
      <c r="AB103" t="str">
        <v>Pending</v>
      </c>
      <c r="AC103" t="str">
        <v>Pending</v>
      </c>
      <c r="AD103" t="str">
        <v>Pending</v>
      </c>
      <c r="AE103" t="str">
        <v>Pending</v>
      </c>
      <c r="AF103" t="str">
        <v>Pending</v>
      </c>
      <c r="AG103" t="str">
        <v>Pending</v>
      </c>
      <c r="AH103" t="str">
        <v>Pending</v>
      </c>
      <c r="AI103" t="str">
        <v>Pending</v>
      </c>
      <c r="AJ103" t="str">
        <v>Pending</v>
      </c>
      <c r="AL103" t="str">
        <v>Pending</v>
      </c>
      <c r="AM103" t="str">
        <v>Pending</v>
      </c>
    </row>
    <row r="104">
      <c r="J104" t="str">
        <v>Pending</v>
      </c>
      <c r="K104" t="str">
        <v>Yes</v>
      </c>
      <c r="L104" t="str">
        <v>Pending</v>
      </c>
      <c r="M104" t="str">
        <v>Pending</v>
      </c>
      <c r="N104" t="str">
        <v>Pending</v>
      </c>
      <c r="O104" t="str">
        <v>Pending</v>
      </c>
      <c r="P104" t="str">
        <v>Pending</v>
      </c>
      <c r="Q104" t="str">
        <v>Pending</v>
      </c>
      <c r="R104" t="str">
        <v>Pending</v>
      </c>
      <c r="S104" t="str">
        <v>Pending</v>
      </c>
      <c r="T104" t="str">
        <v>Pending</v>
      </c>
      <c r="U104" t="str">
        <v>Pending</v>
      </c>
      <c r="V104" t="str">
        <v>Pending</v>
      </c>
      <c r="W104" t="str">
        <v>Pending</v>
      </c>
      <c r="X104" t="str">
        <v>Pending</v>
      </c>
      <c r="Y104" t="str">
        <v>Pending</v>
      </c>
      <c r="Z104" t="str">
        <v>Pending</v>
      </c>
      <c r="AA104" t="str">
        <v>Yes</v>
      </c>
      <c r="AB104" t="str">
        <v>Pending</v>
      </c>
      <c r="AC104" t="str">
        <v>Pending</v>
      </c>
      <c r="AD104" t="str">
        <v>Pending</v>
      </c>
      <c r="AE104" t="str">
        <v>Pending</v>
      </c>
      <c r="AF104" t="str">
        <v>Pending</v>
      </c>
      <c r="AG104" t="str">
        <v>Pending</v>
      </c>
      <c r="AH104" t="str">
        <v>Pending</v>
      </c>
      <c r="AI104" t="str">
        <v>Pending</v>
      </c>
      <c r="AJ104" t="str">
        <v>Pending</v>
      </c>
      <c r="AL104" t="str">
        <v>Pending</v>
      </c>
      <c r="AM104" t="str">
        <v>Pending</v>
      </c>
    </row>
    <row r="105">
      <c r="J105" t="str">
        <v>Pending</v>
      </c>
      <c r="K105" t="str">
        <v>Yes</v>
      </c>
      <c r="L105" t="str">
        <v>Pending</v>
      </c>
      <c r="M105" t="str">
        <v>Pending</v>
      </c>
      <c r="N105" t="str">
        <v>Pending</v>
      </c>
      <c r="O105" t="str">
        <v>Pending</v>
      </c>
      <c r="P105" t="str">
        <v>Pending</v>
      </c>
      <c r="Q105" t="str">
        <v>Pending</v>
      </c>
      <c r="R105" t="str">
        <v>Pending</v>
      </c>
      <c r="S105" t="str">
        <v>Pending</v>
      </c>
      <c r="T105" t="str">
        <v>Pending</v>
      </c>
      <c r="U105" t="str">
        <v>Pending</v>
      </c>
      <c r="V105" t="str">
        <v>Pending</v>
      </c>
      <c r="W105" t="str">
        <v>Pending</v>
      </c>
      <c r="X105" t="str">
        <v>Pending</v>
      </c>
      <c r="Y105" t="str">
        <v>Pending</v>
      </c>
      <c r="Z105" t="str">
        <v>Pending</v>
      </c>
      <c r="AA105" t="str">
        <v>Yes</v>
      </c>
      <c r="AB105" t="str">
        <v>Pending</v>
      </c>
      <c r="AC105" t="str">
        <v>Pending</v>
      </c>
      <c r="AD105" t="str">
        <v>Pending</v>
      </c>
      <c r="AE105" t="str">
        <v>Pending</v>
      </c>
      <c r="AF105" t="str">
        <v>Pending</v>
      </c>
      <c r="AG105" t="str">
        <v>Pending</v>
      </c>
      <c r="AH105" t="str">
        <v>Pending</v>
      </c>
      <c r="AI105" t="str">
        <v>Pending</v>
      </c>
      <c r="AJ105" t="str">
        <v>Pending</v>
      </c>
      <c r="AL105" t="str">
        <v>Pending</v>
      </c>
      <c r="AM105" t="str">
        <v>Pending</v>
      </c>
    </row>
    <row r="106">
      <c r="J106" t="str">
        <v>Pending</v>
      </c>
      <c r="K106" t="str">
        <v>Yes</v>
      </c>
      <c r="L106" t="str">
        <v>Pending</v>
      </c>
      <c r="M106" t="str">
        <v>Pending</v>
      </c>
      <c r="N106" t="str">
        <v>Pending</v>
      </c>
      <c r="O106" t="str">
        <v>Pending</v>
      </c>
      <c r="P106" t="str">
        <v>Pending</v>
      </c>
      <c r="Q106" t="str">
        <v>Pending</v>
      </c>
      <c r="R106" t="str">
        <v>Pending</v>
      </c>
      <c r="S106" t="str">
        <v>Pending</v>
      </c>
      <c r="T106" t="str">
        <v>Pending</v>
      </c>
      <c r="U106" t="str">
        <v>Pending</v>
      </c>
      <c r="V106" t="str">
        <v>Pending</v>
      </c>
      <c r="W106" t="str">
        <v>Pending</v>
      </c>
      <c r="X106" t="str">
        <v>Pending</v>
      </c>
      <c r="Y106" t="str">
        <v>Pending</v>
      </c>
      <c r="Z106" t="str">
        <v>Pending</v>
      </c>
      <c r="AA106" t="str">
        <v>Yes</v>
      </c>
      <c r="AB106" t="str">
        <v>Pending</v>
      </c>
      <c r="AC106" t="str">
        <v>Pending</v>
      </c>
      <c r="AD106" t="str">
        <v>Pending</v>
      </c>
      <c r="AE106" t="str">
        <v>Pending</v>
      </c>
      <c r="AF106" t="str">
        <v>Pending</v>
      </c>
      <c r="AG106" t="str">
        <v>Pending</v>
      </c>
      <c r="AH106" t="str">
        <v>Pending</v>
      </c>
      <c r="AI106" t="str">
        <v>Pending</v>
      </c>
      <c r="AJ106" t="str">
        <v>Pending</v>
      </c>
      <c r="AL106" t="str">
        <v>Pending</v>
      </c>
      <c r="AM106" t="str">
        <v>Pending</v>
      </c>
    </row>
    <row r="107">
      <c r="J107" t="str">
        <v>Pending</v>
      </c>
      <c r="K107" t="str">
        <v>Yes</v>
      </c>
      <c r="L107" t="str">
        <v>Pending</v>
      </c>
      <c r="M107" t="str">
        <v>Pending</v>
      </c>
      <c r="N107" t="str">
        <v>Pending</v>
      </c>
      <c r="O107" t="str">
        <v>Pending</v>
      </c>
      <c r="P107" t="str">
        <v>Pending</v>
      </c>
      <c r="Q107" t="str">
        <v>Pending</v>
      </c>
      <c r="R107" t="str">
        <v>Pending</v>
      </c>
      <c r="S107" t="str">
        <v>Pending</v>
      </c>
      <c r="T107" t="str">
        <v>Pending</v>
      </c>
      <c r="U107" t="str">
        <v>Pending</v>
      </c>
      <c r="V107" t="str">
        <v>Pending</v>
      </c>
      <c r="W107" t="str">
        <v>Pending</v>
      </c>
      <c r="X107" t="str">
        <v>Pending</v>
      </c>
      <c r="Y107" t="str">
        <v>Pending</v>
      </c>
      <c r="Z107" t="str">
        <v>Pending</v>
      </c>
      <c r="AA107" t="str">
        <v>Yes</v>
      </c>
      <c r="AB107" t="str">
        <v>Pending</v>
      </c>
      <c r="AC107" t="str">
        <v>Pending</v>
      </c>
      <c r="AD107" t="str">
        <v>Pending</v>
      </c>
      <c r="AE107" t="str">
        <v>Pending</v>
      </c>
      <c r="AF107" t="str">
        <v>Pending</v>
      </c>
      <c r="AG107" t="str">
        <v>Pending</v>
      </c>
      <c r="AH107" t="str">
        <v>Pending</v>
      </c>
      <c r="AI107" t="str">
        <v>Pending</v>
      </c>
      <c r="AJ107" t="str">
        <v>Pending</v>
      </c>
      <c r="AL107" t="str">
        <v>Pending</v>
      </c>
      <c r="AM107" t="str">
        <v>Pending</v>
      </c>
    </row>
    <row r="108">
      <c r="J108" t="str">
        <v>Pending</v>
      </c>
      <c r="K108" t="str">
        <v>Yes</v>
      </c>
      <c r="L108" t="str">
        <v>Pending</v>
      </c>
      <c r="M108" t="str">
        <v>Pending</v>
      </c>
      <c r="N108" t="str">
        <v>Pending</v>
      </c>
      <c r="O108" t="str">
        <v>Pending</v>
      </c>
      <c r="P108" t="str">
        <v>Pending</v>
      </c>
      <c r="Q108" t="str">
        <v>Pending</v>
      </c>
      <c r="R108" t="str">
        <v>Pending</v>
      </c>
      <c r="S108" t="str">
        <v>Pending</v>
      </c>
      <c r="T108" t="str">
        <v>Pending</v>
      </c>
      <c r="U108" t="str">
        <v>Pending</v>
      </c>
      <c r="V108" t="str">
        <v>Pending</v>
      </c>
      <c r="W108" t="str">
        <v>Pending</v>
      </c>
      <c r="X108" t="str">
        <v>Pending</v>
      </c>
      <c r="Y108" t="str">
        <v>Pending</v>
      </c>
      <c r="Z108" t="str">
        <v>Pending</v>
      </c>
      <c r="AA108" t="str">
        <v>Yes</v>
      </c>
      <c r="AB108" t="str">
        <v>Pending</v>
      </c>
      <c r="AC108" t="str">
        <v>Pending</v>
      </c>
      <c r="AD108" t="str">
        <v>Pending</v>
      </c>
      <c r="AE108" t="str">
        <v>Pending</v>
      </c>
      <c r="AF108" t="str">
        <v>Pending</v>
      </c>
      <c r="AG108" t="str">
        <v>Pending</v>
      </c>
      <c r="AH108" t="str">
        <v>Pending</v>
      </c>
      <c r="AI108" t="str">
        <v>Pending</v>
      </c>
      <c r="AJ108" t="str">
        <v>Pending</v>
      </c>
      <c r="AL108" t="str">
        <v>Pending</v>
      </c>
      <c r="AM108" t="str">
        <v>Pending</v>
      </c>
    </row>
    <row r="109">
      <c r="J109" t="str">
        <v>Pending</v>
      </c>
      <c r="K109" t="str">
        <v>Yes</v>
      </c>
      <c r="L109" t="str">
        <v>Pending</v>
      </c>
      <c r="M109" t="str">
        <v>Pending</v>
      </c>
      <c r="N109" t="str">
        <v>Pending</v>
      </c>
      <c r="O109" t="str">
        <v>Pending</v>
      </c>
      <c r="P109" t="str">
        <v>Pending</v>
      </c>
      <c r="Q109" t="str">
        <v>Pending</v>
      </c>
      <c r="R109" t="str">
        <v>Pending</v>
      </c>
      <c r="S109" t="str">
        <v>Pending</v>
      </c>
      <c r="T109" t="str">
        <v>Pending</v>
      </c>
      <c r="U109" t="str">
        <v>Pending</v>
      </c>
      <c r="V109" t="str">
        <v>Pending</v>
      </c>
      <c r="W109" t="str">
        <v>Pending</v>
      </c>
      <c r="X109" t="str">
        <v>Pending</v>
      </c>
      <c r="Y109" t="str">
        <v>Pending</v>
      </c>
      <c r="Z109" t="str">
        <v>Pending</v>
      </c>
      <c r="AA109" t="str">
        <v>Yes</v>
      </c>
      <c r="AB109" t="str">
        <v>Pending</v>
      </c>
      <c r="AC109" t="str">
        <v>Pending</v>
      </c>
      <c r="AD109" t="str">
        <v>Pending</v>
      </c>
      <c r="AE109" t="str">
        <v>Pending</v>
      </c>
      <c r="AF109" t="str">
        <v>Pending</v>
      </c>
      <c r="AG109" t="str">
        <v>Pending</v>
      </c>
      <c r="AH109" t="str">
        <v>Pending</v>
      </c>
      <c r="AI109" t="str">
        <v>Pending</v>
      </c>
      <c r="AJ109" t="str">
        <v>Pending</v>
      </c>
      <c r="AL109" t="str">
        <v>Pending</v>
      </c>
      <c r="AM109" t="str">
        <v>Pending</v>
      </c>
    </row>
    <row r="110">
      <c r="J110" t="str">
        <v>Pending</v>
      </c>
      <c r="K110" t="str">
        <v>Yes</v>
      </c>
      <c r="L110" t="str">
        <v>Pending</v>
      </c>
      <c r="M110" t="str">
        <v>Pending</v>
      </c>
      <c r="N110" t="str">
        <v>Pending</v>
      </c>
      <c r="O110" t="str">
        <v>Pending</v>
      </c>
      <c r="P110" t="str">
        <v>Pending</v>
      </c>
      <c r="Q110" t="str">
        <v>Pending</v>
      </c>
      <c r="R110" t="str">
        <v>Pending</v>
      </c>
      <c r="S110" t="str">
        <v>Pending</v>
      </c>
      <c r="T110" t="str">
        <v>Pending</v>
      </c>
      <c r="U110" t="str">
        <v>Pending</v>
      </c>
      <c r="V110" t="str">
        <v>Pending</v>
      </c>
      <c r="W110" t="str">
        <v>Pending</v>
      </c>
      <c r="X110" t="str">
        <v>Pending</v>
      </c>
      <c r="Y110" t="str">
        <v>Pending</v>
      </c>
      <c r="Z110" t="str">
        <v>Pending</v>
      </c>
      <c r="AA110" t="str">
        <v>Yes</v>
      </c>
      <c r="AB110" t="str">
        <v>Pending</v>
      </c>
      <c r="AC110" t="str">
        <v>Pending</v>
      </c>
      <c r="AD110" t="str">
        <v>Pending</v>
      </c>
      <c r="AE110" t="str">
        <v>Pending</v>
      </c>
      <c r="AF110" t="str">
        <v>Pending</v>
      </c>
      <c r="AG110" t="str">
        <v>Pending</v>
      </c>
      <c r="AH110" t="str">
        <v>Pending</v>
      </c>
      <c r="AI110" t="str">
        <v>Pending</v>
      </c>
      <c r="AJ110" t="str">
        <v>Pending</v>
      </c>
      <c r="AL110" t="str">
        <v>Pending</v>
      </c>
      <c r="AM110" t="str">
        <v>Pending</v>
      </c>
    </row>
    <row r="111">
      <c r="J111" t="str">
        <v>Pending</v>
      </c>
      <c r="K111" t="str">
        <v>Yes</v>
      </c>
      <c r="L111" t="str">
        <v>Pending</v>
      </c>
      <c r="M111" t="str">
        <v>Pending</v>
      </c>
      <c r="N111" t="str">
        <v>Pending</v>
      </c>
      <c r="O111" t="str">
        <v>Pending</v>
      </c>
      <c r="P111" t="str">
        <v>Pending</v>
      </c>
      <c r="Q111" t="str">
        <v>Pending</v>
      </c>
      <c r="R111" t="str">
        <v>Pending</v>
      </c>
      <c r="S111" t="str">
        <v>Pending</v>
      </c>
      <c r="T111" t="str">
        <v>Pending</v>
      </c>
      <c r="U111" t="str">
        <v>Pending</v>
      </c>
      <c r="V111" t="str">
        <v>Pending</v>
      </c>
      <c r="W111" t="str">
        <v>Pending</v>
      </c>
      <c r="X111" t="str">
        <v>Pending</v>
      </c>
      <c r="Y111" t="str">
        <v>Pending</v>
      </c>
      <c r="Z111" t="str">
        <v>Pending</v>
      </c>
      <c r="AA111" t="str">
        <v>Yes</v>
      </c>
      <c r="AB111" t="str">
        <v>Pending</v>
      </c>
      <c r="AC111" t="str">
        <v>Pending</v>
      </c>
      <c r="AD111" t="str">
        <v>Pending</v>
      </c>
      <c r="AE111" t="str">
        <v>Pending</v>
      </c>
      <c r="AF111" t="str">
        <v>Pending</v>
      </c>
      <c r="AG111" t="str">
        <v>Pending</v>
      </c>
      <c r="AH111" t="str">
        <v>Pending</v>
      </c>
      <c r="AI111" t="str">
        <v>Pending</v>
      </c>
      <c r="AJ111" t="str">
        <v>Pending</v>
      </c>
      <c r="AL111" t="str">
        <v>Pending</v>
      </c>
      <c r="AM111" t="str">
        <v>Pending</v>
      </c>
    </row>
    <row r="112">
      <c r="J112" t="str">
        <v>Pending</v>
      </c>
      <c r="K112" t="str">
        <v>Yes</v>
      </c>
      <c r="L112" t="str">
        <v>Pending</v>
      </c>
      <c r="M112" t="str">
        <v>Pending</v>
      </c>
      <c r="N112" t="str">
        <v>Pending</v>
      </c>
      <c r="O112" t="str">
        <v>Pending</v>
      </c>
      <c r="P112" t="str">
        <v>Pending</v>
      </c>
      <c r="Q112" t="str">
        <v>Pending</v>
      </c>
      <c r="R112" t="str">
        <v>Pending</v>
      </c>
      <c r="S112" t="str">
        <v>Pending</v>
      </c>
      <c r="T112" t="str">
        <v>Pending</v>
      </c>
      <c r="U112" t="str">
        <v>Pending</v>
      </c>
      <c r="V112" t="str">
        <v>Pending</v>
      </c>
      <c r="W112" t="str">
        <v>Pending</v>
      </c>
      <c r="X112" t="str">
        <v>Pending</v>
      </c>
      <c r="Y112" t="str">
        <v>Pending</v>
      </c>
      <c r="Z112" t="str">
        <v>Pending</v>
      </c>
      <c r="AA112" t="str">
        <v>Yes</v>
      </c>
      <c r="AB112" t="str">
        <v>Pending</v>
      </c>
      <c r="AC112" t="str">
        <v>Pending</v>
      </c>
      <c r="AD112" t="str">
        <v>Pending</v>
      </c>
      <c r="AE112" t="str">
        <v>Pending</v>
      </c>
      <c r="AF112" t="str">
        <v>Pending</v>
      </c>
      <c r="AG112" t="str">
        <v>Pending</v>
      </c>
      <c r="AH112" t="str">
        <v>Pending</v>
      </c>
      <c r="AI112" t="str">
        <v>Pending</v>
      </c>
      <c r="AJ112" t="str">
        <v>Pending</v>
      </c>
      <c r="AL112" t="str">
        <v>Pending</v>
      </c>
      <c r="AM112" t="str">
        <v>Pending</v>
      </c>
    </row>
    <row r="113">
      <c r="J113" t="str">
        <v>Pending</v>
      </c>
      <c r="K113" t="str">
        <v>Yes</v>
      </c>
      <c r="L113" t="str">
        <v>Pending</v>
      </c>
      <c r="M113" t="str">
        <v>Pending</v>
      </c>
      <c r="N113" t="str">
        <v>Pending</v>
      </c>
      <c r="O113" t="str">
        <v>Pending</v>
      </c>
      <c r="P113" t="str">
        <v>Pending</v>
      </c>
      <c r="Q113" t="str">
        <v>Pending</v>
      </c>
      <c r="R113" t="str">
        <v>Pending</v>
      </c>
      <c r="S113" t="str">
        <v>Pending</v>
      </c>
      <c r="T113" t="str">
        <v>Pending</v>
      </c>
      <c r="U113" t="str">
        <v>Pending</v>
      </c>
      <c r="V113" t="str">
        <v>Pending</v>
      </c>
      <c r="W113" t="str">
        <v>Pending</v>
      </c>
      <c r="X113" t="str">
        <v>Pending</v>
      </c>
      <c r="Y113" t="str">
        <v>Pending</v>
      </c>
      <c r="Z113" t="str">
        <v>Pending</v>
      </c>
      <c r="AA113" t="str">
        <v>Yes</v>
      </c>
      <c r="AB113" t="str">
        <v>Pending</v>
      </c>
      <c r="AC113" t="str">
        <v>Pending</v>
      </c>
      <c r="AD113" t="str">
        <v>Pending</v>
      </c>
      <c r="AE113" t="str">
        <v>Pending</v>
      </c>
      <c r="AF113" t="str">
        <v>Pending</v>
      </c>
      <c r="AG113" t="str">
        <v>Pending</v>
      </c>
      <c r="AH113" t="str">
        <v>Pending</v>
      </c>
      <c r="AI113" t="str">
        <v>Pending</v>
      </c>
      <c r="AJ113" t="str">
        <v>Pending</v>
      </c>
      <c r="AL113" t="str">
        <v>Pending</v>
      </c>
      <c r="AM113" t="str">
        <v>Pending</v>
      </c>
    </row>
    <row r="114">
      <c r="J114" t="str">
        <v>Pending</v>
      </c>
      <c r="K114" t="str">
        <v>Yes</v>
      </c>
      <c r="L114" t="str">
        <v>Pending</v>
      </c>
      <c r="M114" t="str">
        <v>Pending</v>
      </c>
      <c r="N114" t="str">
        <v>Pending</v>
      </c>
      <c r="O114" t="str">
        <v>Pending</v>
      </c>
      <c r="P114" t="str">
        <v>Pending</v>
      </c>
      <c r="Q114" t="str">
        <v>Pending</v>
      </c>
      <c r="R114" t="str">
        <v>Pending</v>
      </c>
      <c r="S114" t="str">
        <v>Pending</v>
      </c>
      <c r="T114" t="str">
        <v>Pending</v>
      </c>
      <c r="U114" t="str">
        <v>Pending</v>
      </c>
      <c r="V114" t="str">
        <v>Pending</v>
      </c>
      <c r="W114" t="str">
        <v>Pending</v>
      </c>
      <c r="X114" t="str">
        <v>Pending</v>
      </c>
      <c r="Y114" t="str">
        <v>Pending</v>
      </c>
      <c r="Z114" t="str">
        <v>Pending</v>
      </c>
      <c r="AA114" t="str">
        <v>Yes</v>
      </c>
      <c r="AB114" t="str">
        <v>Pending</v>
      </c>
      <c r="AC114" t="str">
        <v>Pending</v>
      </c>
      <c r="AD114" t="str">
        <v>Pending</v>
      </c>
      <c r="AE114" t="str">
        <v>Pending</v>
      </c>
      <c r="AF114" t="str">
        <v>Pending</v>
      </c>
      <c r="AG114" t="str">
        <v>Pending</v>
      </c>
      <c r="AH114" t="str">
        <v>Pending</v>
      </c>
      <c r="AI114" t="str">
        <v>Pending</v>
      </c>
      <c r="AJ114" t="str">
        <v>Pending</v>
      </c>
      <c r="AL114" t="str">
        <v>Pending</v>
      </c>
      <c r="AM114" t="str">
        <v>Pending</v>
      </c>
    </row>
    <row r="115">
      <c r="J115" t="str">
        <v>Pending</v>
      </c>
      <c r="K115" t="str">
        <v>Yes</v>
      </c>
      <c r="L115" t="str">
        <v>Pending</v>
      </c>
      <c r="M115" t="str">
        <v>Pending</v>
      </c>
      <c r="N115" t="str">
        <v>Pending</v>
      </c>
      <c r="O115" t="str">
        <v>Pending</v>
      </c>
      <c r="P115" t="str">
        <v>Pending</v>
      </c>
      <c r="Q115" t="str">
        <v>Pending</v>
      </c>
      <c r="R115" t="str">
        <v>Pending</v>
      </c>
      <c r="S115" t="str">
        <v>Pending</v>
      </c>
      <c r="T115" t="str">
        <v>Pending</v>
      </c>
      <c r="U115" t="str">
        <v>Pending</v>
      </c>
      <c r="V115" t="str">
        <v>Pending</v>
      </c>
      <c r="W115" t="str">
        <v>Pending</v>
      </c>
      <c r="X115" t="str">
        <v>Pending</v>
      </c>
      <c r="Y115" t="str">
        <v>Pending</v>
      </c>
      <c r="Z115" t="str">
        <v>Pending</v>
      </c>
      <c r="AA115" t="str">
        <v>Yes</v>
      </c>
      <c r="AB115" t="str">
        <v>Pending</v>
      </c>
      <c r="AC115" t="str">
        <v>Pending</v>
      </c>
      <c r="AD115" t="str">
        <v>Pending</v>
      </c>
      <c r="AE115" t="str">
        <v>Pending</v>
      </c>
      <c r="AF115" t="str">
        <v>Pending</v>
      </c>
      <c r="AG115" t="str">
        <v>Pending</v>
      </c>
      <c r="AH115" t="str">
        <v>Pending</v>
      </c>
      <c r="AI115" t="str">
        <v>Pending</v>
      </c>
      <c r="AJ115" t="str">
        <v>Pending</v>
      </c>
      <c r="AL115" t="str">
        <v>Pending</v>
      </c>
      <c r="AM115" t="str">
        <v>Pending</v>
      </c>
    </row>
    <row r="116">
      <c r="J116" t="str">
        <v>Pending</v>
      </c>
      <c r="K116" t="str">
        <v>Yes</v>
      </c>
      <c r="L116" t="str">
        <v>Pending</v>
      </c>
      <c r="M116" t="str">
        <v>Pending</v>
      </c>
      <c r="N116" t="str">
        <v>Pending</v>
      </c>
      <c r="O116" t="str">
        <v>Pending</v>
      </c>
      <c r="P116" t="str">
        <v>Pending</v>
      </c>
      <c r="Q116" t="str">
        <v>Pending</v>
      </c>
      <c r="R116" t="str">
        <v>Pending</v>
      </c>
      <c r="S116" t="str">
        <v>Pending</v>
      </c>
      <c r="T116" t="str">
        <v>Pending</v>
      </c>
      <c r="U116" t="str">
        <v>Pending</v>
      </c>
      <c r="V116" t="str">
        <v>Pending</v>
      </c>
      <c r="W116" t="str">
        <v>Pending</v>
      </c>
      <c r="X116" t="str">
        <v>Pending</v>
      </c>
      <c r="Y116" t="str">
        <v>Pending</v>
      </c>
      <c r="Z116" t="str">
        <v>Pending</v>
      </c>
      <c r="AA116" t="str">
        <v>Yes</v>
      </c>
      <c r="AB116" t="str">
        <v>Pending</v>
      </c>
      <c r="AC116" t="str">
        <v>Pending</v>
      </c>
      <c r="AD116" t="str">
        <v>Pending</v>
      </c>
      <c r="AE116" t="str">
        <v>Pending</v>
      </c>
      <c r="AF116" t="str">
        <v>Pending</v>
      </c>
      <c r="AG116" t="str">
        <v>Pending</v>
      </c>
      <c r="AH116" t="str">
        <v>Pending</v>
      </c>
      <c r="AI116" t="str">
        <v>Pending</v>
      </c>
      <c r="AJ116" t="str">
        <v>Pending</v>
      </c>
      <c r="AL116" t="str">
        <v>Pending</v>
      </c>
      <c r="AM116" t="str">
        <v>Pending</v>
      </c>
    </row>
    <row r="117">
      <c r="J117" t="str">
        <v>Pending</v>
      </c>
      <c r="K117" t="str">
        <v>Yes</v>
      </c>
      <c r="L117" t="str">
        <v>Pending</v>
      </c>
      <c r="M117" t="str">
        <v>Pending</v>
      </c>
      <c r="N117" t="str">
        <v>Pending</v>
      </c>
      <c r="O117" t="str">
        <v>Pending</v>
      </c>
      <c r="P117" t="str">
        <v>Pending</v>
      </c>
      <c r="Q117" t="str">
        <v>Pending</v>
      </c>
      <c r="R117" t="str">
        <v>Pending</v>
      </c>
      <c r="S117" t="str">
        <v>Pending</v>
      </c>
      <c r="T117" t="str">
        <v>Pending</v>
      </c>
      <c r="U117" t="str">
        <v>Pending</v>
      </c>
      <c r="V117" t="str">
        <v>Pending</v>
      </c>
      <c r="W117" t="str">
        <v>Pending</v>
      </c>
      <c r="X117" t="str">
        <v>Pending</v>
      </c>
      <c r="Y117" t="str">
        <v>Pending</v>
      </c>
      <c r="Z117" t="str">
        <v>Pending</v>
      </c>
      <c r="AA117" t="str">
        <v>Yes</v>
      </c>
      <c r="AB117" t="str">
        <v>Pending</v>
      </c>
      <c r="AC117" t="str">
        <v>Pending</v>
      </c>
      <c r="AD117" t="str">
        <v>Pending</v>
      </c>
      <c r="AE117" t="str">
        <v>Pending</v>
      </c>
      <c r="AF117" t="str">
        <v>Pending</v>
      </c>
      <c r="AG117" t="str">
        <v>Pending</v>
      </c>
      <c r="AH117" t="str">
        <v>Pending</v>
      </c>
      <c r="AI117" t="str">
        <v>Pending</v>
      </c>
      <c r="AJ117" t="str">
        <v>Pending</v>
      </c>
      <c r="AL117" t="str">
        <v>Pending</v>
      </c>
      <c r="AM117" t="str">
        <v>Pending</v>
      </c>
    </row>
    <row r="118">
      <c r="J118" t="str">
        <v>Pending</v>
      </c>
      <c r="K118" t="str">
        <v>Yes</v>
      </c>
      <c r="L118" t="str">
        <v>Pending</v>
      </c>
      <c r="M118" t="str">
        <v>Pending</v>
      </c>
      <c r="N118" t="str">
        <v>Pending</v>
      </c>
      <c r="O118" t="str">
        <v>Pending</v>
      </c>
      <c r="P118" t="str">
        <v>Pending</v>
      </c>
      <c r="Q118" t="str">
        <v>Pending</v>
      </c>
      <c r="R118" t="str">
        <v>Pending</v>
      </c>
      <c r="S118" t="str">
        <v>Pending</v>
      </c>
      <c r="T118" t="str">
        <v>Pending</v>
      </c>
      <c r="U118" t="str">
        <v>Pending</v>
      </c>
      <c r="V118" t="str">
        <v>Pending</v>
      </c>
      <c r="W118" t="str">
        <v>Pending</v>
      </c>
      <c r="X118" t="str">
        <v>Pending</v>
      </c>
      <c r="Y118" t="str">
        <v>Pending</v>
      </c>
      <c r="Z118" t="str">
        <v>Pending</v>
      </c>
      <c r="AA118" t="str">
        <v>Yes</v>
      </c>
      <c r="AB118" t="str">
        <v>Pending</v>
      </c>
      <c r="AC118" t="str">
        <v>Pending</v>
      </c>
      <c r="AD118" t="str">
        <v>Pending</v>
      </c>
      <c r="AE118" t="str">
        <v>Pending</v>
      </c>
      <c r="AF118" t="str">
        <v>Pending</v>
      </c>
      <c r="AG118" t="str">
        <v>Pending</v>
      </c>
      <c r="AH118" t="str">
        <v>Pending</v>
      </c>
      <c r="AI118" t="str">
        <v>Pending</v>
      </c>
      <c r="AJ118" t="str">
        <v>Pending</v>
      </c>
      <c r="AL118" t="str">
        <v>Pending</v>
      </c>
      <c r="AM118" t="str">
        <v>Pending</v>
      </c>
    </row>
    <row r="119">
      <c r="J119" t="str">
        <v>Pending</v>
      </c>
      <c r="K119" t="str">
        <v>Yes</v>
      </c>
      <c r="L119" t="str">
        <v>Pending</v>
      </c>
      <c r="M119" t="str">
        <v>Pending</v>
      </c>
      <c r="N119" t="str">
        <v>Pending</v>
      </c>
      <c r="O119" t="str">
        <v>Pending</v>
      </c>
      <c r="P119" t="str">
        <v>Pending</v>
      </c>
      <c r="Q119" t="str">
        <v>Pending</v>
      </c>
      <c r="R119" t="str">
        <v>Pending</v>
      </c>
      <c r="S119" t="str">
        <v>Pending</v>
      </c>
      <c r="T119" t="str">
        <v>Pending</v>
      </c>
      <c r="U119" t="str">
        <v>Pending</v>
      </c>
      <c r="V119" t="str">
        <v>Pending</v>
      </c>
      <c r="W119" t="str">
        <v>Pending</v>
      </c>
      <c r="X119" t="str">
        <v>Pending</v>
      </c>
      <c r="Y119" t="str">
        <v>Pending</v>
      </c>
      <c r="Z119" t="str">
        <v>Pending</v>
      </c>
      <c r="AA119" t="str">
        <v>Yes</v>
      </c>
      <c r="AB119" t="str">
        <v>Pending</v>
      </c>
      <c r="AC119" t="str">
        <v>Pending</v>
      </c>
      <c r="AD119" t="str">
        <v>Pending</v>
      </c>
      <c r="AE119" t="str">
        <v>Pending</v>
      </c>
      <c r="AF119" t="str">
        <v>Pending</v>
      </c>
      <c r="AG119" t="str">
        <v>Pending</v>
      </c>
      <c r="AH119" t="str">
        <v>Pending</v>
      </c>
      <c r="AI119" t="str">
        <v>Pending</v>
      </c>
      <c r="AJ119" t="str">
        <v>Pending</v>
      </c>
      <c r="AL119" t="str">
        <v>Pending</v>
      </c>
      <c r="AM119" t="str">
        <v>Pending</v>
      </c>
    </row>
    <row r="120">
      <c r="J120" t="str">
        <v>Pending</v>
      </c>
      <c r="K120" t="str">
        <v>Yes</v>
      </c>
      <c r="L120" t="str">
        <v>Pending</v>
      </c>
      <c r="M120" t="str">
        <v>Pending</v>
      </c>
      <c r="N120" t="str">
        <v>Pending</v>
      </c>
      <c r="O120" t="str">
        <v>Pending</v>
      </c>
      <c r="P120" t="str">
        <v>Pending</v>
      </c>
      <c r="Q120" t="str">
        <v>Pending</v>
      </c>
      <c r="R120" t="str">
        <v>Pending</v>
      </c>
      <c r="S120" t="str">
        <v>Pending</v>
      </c>
      <c r="T120" t="str">
        <v>Pending</v>
      </c>
      <c r="U120" t="str">
        <v>Pending</v>
      </c>
      <c r="V120" t="str">
        <v>Pending</v>
      </c>
      <c r="W120" t="str">
        <v>Pending</v>
      </c>
      <c r="X120" t="str">
        <v>Pending</v>
      </c>
      <c r="Y120" t="str">
        <v>Pending</v>
      </c>
      <c r="Z120" t="str">
        <v>Pending</v>
      </c>
      <c r="AA120" t="str">
        <v>Yes</v>
      </c>
      <c r="AB120" t="str">
        <v>Pending</v>
      </c>
      <c r="AC120" t="str">
        <v>Pending</v>
      </c>
      <c r="AD120" t="str">
        <v>Pending</v>
      </c>
      <c r="AE120" t="str">
        <v>Pending</v>
      </c>
      <c r="AF120" t="str">
        <v>Pending</v>
      </c>
      <c r="AG120" t="str">
        <v>Pending</v>
      </c>
      <c r="AH120" t="str">
        <v>Pending</v>
      </c>
      <c r="AI120" t="str">
        <v>Pending</v>
      </c>
      <c r="AJ120" t="str">
        <v>Pending</v>
      </c>
      <c r="AL120" t="str">
        <v>Pending</v>
      </c>
      <c r="AM120" t="str">
        <v>Pending</v>
      </c>
    </row>
    <row r="121">
      <c r="J121" t="str">
        <v>Pending</v>
      </c>
      <c r="K121" t="str">
        <v>Yes</v>
      </c>
      <c r="L121" t="str">
        <v>Pending</v>
      </c>
      <c r="M121" t="str">
        <v>Pending</v>
      </c>
      <c r="N121" t="str">
        <v>Pending</v>
      </c>
      <c r="O121" t="str">
        <v>Pending</v>
      </c>
      <c r="P121" t="str">
        <v>Pending</v>
      </c>
      <c r="Q121" t="str">
        <v>Pending</v>
      </c>
      <c r="R121" t="str">
        <v>Pending</v>
      </c>
      <c r="S121" t="str">
        <v>Pending</v>
      </c>
      <c r="T121" t="str">
        <v>Pending</v>
      </c>
      <c r="U121" t="str">
        <v>Pending</v>
      </c>
      <c r="V121" t="str">
        <v>Pending</v>
      </c>
      <c r="W121" t="str">
        <v>Pending</v>
      </c>
      <c r="X121" t="str">
        <v>Pending</v>
      </c>
      <c r="Y121" t="str">
        <v>Pending</v>
      </c>
      <c r="Z121" t="str">
        <v>Pending</v>
      </c>
      <c r="AA121" t="str">
        <v>Yes</v>
      </c>
      <c r="AB121" t="str">
        <v>Pending</v>
      </c>
      <c r="AC121" t="str">
        <v>Pending</v>
      </c>
      <c r="AD121" t="str">
        <v>Pending</v>
      </c>
      <c r="AE121" t="str">
        <v>Pending</v>
      </c>
      <c r="AF121" t="str">
        <v>Pending</v>
      </c>
      <c r="AG121" t="str">
        <v>Pending</v>
      </c>
      <c r="AH121" t="str">
        <v>Pending</v>
      </c>
      <c r="AI121" t="str">
        <v>Pending</v>
      </c>
      <c r="AJ121" t="str">
        <v>Pending</v>
      </c>
      <c r="AL121" t="str">
        <v>Pending</v>
      </c>
      <c r="AM121" t="str">
        <v>Pending</v>
      </c>
    </row>
    <row r="122">
      <c r="J122" t="str">
        <v>Pending</v>
      </c>
      <c r="K122" t="str">
        <v>Yes</v>
      </c>
      <c r="L122" t="str">
        <v>Pending</v>
      </c>
      <c r="M122" t="str">
        <v>Pending</v>
      </c>
      <c r="N122" t="str">
        <v>Pending</v>
      </c>
      <c r="O122" t="str">
        <v>Pending</v>
      </c>
      <c r="P122" t="str">
        <v>Pending</v>
      </c>
      <c r="Q122" t="str">
        <v>Pending</v>
      </c>
      <c r="R122" t="str">
        <v>Pending</v>
      </c>
      <c r="S122" t="str">
        <v>Pending</v>
      </c>
      <c r="T122" t="str">
        <v>Pending</v>
      </c>
      <c r="U122" t="str">
        <v>Pending</v>
      </c>
      <c r="V122" t="str">
        <v>Pending</v>
      </c>
      <c r="W122" t="str">
        <v>Pending</v>
      </c>
      <c r="X122" t="str">
        <v>Pending</v>
      </c>
      <c r="Y122" t="str">
        <v>Pending</v>
      </c>
      <c r="Z122" t="str">
        <v>Pending</v>
      </c>
      <c r="AA122" t="str">
        <v>Yes</v>
      </c>
      <c r="AB122" t="str">
        <v>Pending</v>
      </c>
      <c r="AC122" t="str">
        <v>Pending</v>
      </c>
      <c r="AD122" t="str">
        <v>Pending</v>
      </c>
      <c r="AE122" t="str">
        <v>Pending</v>
      </c>
      <c r="AF122" t="str">
        <v>Pending</v>
      </c>
      <c r="AG122" t="str">
        <v>Pending</v>
      </c>
      <c r="AH122" t="str">
        <v>Pending</v>
      </c>
      <c r="AI122" t="str">
        <v>Pending</v>
      </c>
      <c r="AJ122" t="str">
        <v>Pending</v>
      </c>
      <c r="AL122" t="str">
        <v>Pending</v>
      </c>
      <c r="AM122" t="str">
        <v>Pending</v>
      </c>
    </row>
    <row r="123">
      <c r="J123" t="str">
        <v>Pending</v>
      </c>
      <c r="K123" t="str">
        <v>Yes</v>
      </c>
      <c r="L123" t="str">
        <v>Pending</v>
      </c>
      <c r="M123" t="str">
        <v>Pending</v>
      </c>
      <c r="N123" t="str">
        <v>Pending</v>
      </c>
      <c r="O123" t="str">
        <v>Pending</v>
      </c>
      <c r="P123" t="str">
        <v>Pending</v>
      </c>
      <c r="Q123" t="str">
        <v>Pending</v>
      </c>
      <c r="R123" t="str">
        <v>Pending</v>
      </c>
      <c r="S123" t="str">
        <v>Pending</v>
      </c>
      <c r="T123" t="str">
        <v>Pending</v>
      </c>
      <c r="U123" t="str">
        <v>Pending</v>
      </c>
      <c r="V123" t="str">
        <v>Pending</v>
      </c>
      <c r="W123" t="str">
        <v>Pending</v>
      </c>
      <c r="X123" t="str">
        <v>Pending</v>
      </c>
      <c r="Y123" t="str">
        <v>Pending</v>
      </c>
      <c r="Z123" t="str">
        <v>Pending</v>
      </c>
      <c r="AA123" t="str">
        <v>Yes</v>
      </c>
      <c r="AB123" t="str">
        <v>Pending</v>
      </c>
      <c r="AC123" t="str">
        <v>Pending</v>
      </c>
      <c r="AD123" t="str">
        <v>Pending</v>
      </c>
      <c r="AE123" t="str">
        <v>Pending</v>
      </c>
      <c r="AF123" t="str">
        <v>Pending</v>
      </c>
      <c r="AG123" t="str">
        <v>Pending</v>
      </c>
      <c r="AH123" t="str">
        <v>Pending</v>
      </c>
      <c r="AI123" t="str">
        <v>Pending</v>
      </c>
      <c r="AJ123" t="str">
        <v>Pending</v>
      </c>
      <c r="AL123" t="str">
        <v>Pending</v>
      </c>
      <c r="AM123" t="str">
        <v>Pending</v>
      </c>
    </row>
    <row r="124">
      <c r="J124" t="str">
        <v>Pending</v>
      </c>
      <c r="K124" t="str">
        <v>Yes</v>
      </c>
      <c r="L124" t="str">
        <v>Pending</v>
      </c>
      <c r="M124" t="str">
        <v>Pending</v>
      </c>
      <c r="N124" t="str">
        <v>Pending</v>
      </c>
      <c r="O124" t="str">
        <v>Pending</v>
      </c>
      <c r="P124" t="str">
        <v>Pending</v>
      </c>
      <c r="Q124" t="str">
        <v>Pending</v>
      </c>
      <c r="R124" t="str">
        <v>Pending</v>
      </c>
      <c r="S124" t="str">
        <v>Pending</v>
      </c>
      <c r="T124" t="str">
        <v>Pending</v>
      </c>
      <c r="U124" t="str">
        <v>Pending</v>
      </c>
      <c r="V124" t="str">
        <v>Pending</v>
      </c>
      <c r="W124" t="str">
        <v>Pending</v>
      </c>
      <c r="X124" t="str">
        <v>Pending</v>
      </c>
      <c r="Y124" t="str">
        <v>Pending</v>
      </c>
      <c r="Z124" t="str">
        <v>Pending</v>
      </c>
      <c r="AA124" t="str">
        <v>Yes</v>
      </c>
      <c r="AB124" t="str">
        <v>Pending</v>
      </c>
      <c r="AC124" t="str">
        <v>Pending</v>
      </c>
      <c r="AD124" t="str">
        <v>Pending</v>
      </c>
      <c r="AE124" t="str">
        <v>Pending</v>
      </c>
      <c r="AF124" t="str">
        <v>Pending</v>
      </c>
      <c r="AG124" t="str">
        <v>Pending</v>
      </c>
      <c r="AH124" t="str">
        <v>Pending</v>
      </c>
      <c r="AI124" t="str">
        <v>Pending</v>
      </c>
      <c r="AJ124" t="str">
        <v>Pending</v>
      </c>
      <c r="AL124" t="str">
        <v>Pending</v>
      </c>
      <c r="AM124" t="str">
        <v>Pending</v>
      </c>
    </row>
    <row r="125">
      <c r="J125" t="str">
        <v>Pending</v>
      </c>
      <c r="K125" t="str">
        <v>Yes</v>
      </c>
      <c r="L125" t="str">
        <v>Pending</v>
      </c>
      <c r="M125" t="str">
        <v>Pending</v>
      </c>
      <c r="N125" t="str">
        <v>Pending</v>
      </c>
      <c r="O125" t="str">
        <v>Pending</v>
      </c>
      <c r="P125" t="str">
        <v>Pending</v>
      </c>
      <c r="Q125" t="str">
        <v>Pending</v>
      </c>
      <c r="R125" t="str">
        <v>Pending</v>
      </c>
      <c r="S125" t="str">
        <v>Pending</v>
      </c>
      <c r="T125" t="str">
        <v>Pending</v>
      </c>
      <c r="U125" t="str">
        <v>Pending</v>
      </c>
      <c r="V125" t="str">
        <v>Pending</v>
      </c>
      <c r="W125" t="str">
        <v>Pending</v>
      </c>
      <c r="X125" t="str">
        <v>Pending</v>
      </c>
      <c r="Y125" t="str">
        <v>Pending</v>
      </c>
      <c r="Z125" t="str">
        <v>Pending</v>
      </c>
      <c r="AA125" t="str">
        <v>Yes</v>
      </c>
      <c r="AB125" t="str">
        <v>Pending</v>
      </c>
      <c r="AC125" t="str">
        <v>Pending</v>
      </c>
      <c r="AD125" t="str">
        <v>Pending</v>
      </c>
      <c r="AE125" t="str">
        <v>Pending</v>
      </c>
      <c r="AF125" t="str">
        <v>Pending</v>
      </c>
      <c r="AG125" t="str">
        <v>Pending</v>
      </c>
      <c r="AH125" t="str">
        <v>Pending</v>
      </c>
      <c r="AI125" t="str">
        <v>Pending</v>
      </c>
      <c r="AJ125" t="str">
        <v>Pending</v>
      </c>
      <c r="AL125" t="str">
        <v>Pending</v>
      </c>
      <c r="AM125" t="str">
        <v>Pending</v>
      </c>
    </row>
    <row r="126">
      <c r="J126" t="str">
        <v>Pending</v>
      </c>
      <c r="K126" t="str">
        <v>Yes</v>
      </c>
      <c r="L126" t="str">
        <v>Pending</v>
      </c>
      <c r="M126" t="str">
        <v>Pending</v>
      </c>
      <c r="N126" t="str">
        <v>Pending</v>
      </c>
      <c r="O126" t="str">
        <v>Pending</v>
      </c>
      <c r="P126" t="str">
        <v>Pending</v>
      </c>
      <c r="Q126" t="str">
        <v>Pending</v>
      </c>
      <c r="R126" t="str">
        <v>Pending</v>
      </c>
      <c r="S126" t="str">
        <v>Pending</v>
      </c>
      <c r="T126" t="str">
        <v>Pending</v>
      </c>
      <c r="U126" t="str">
        <v>Pending</v>
      </c>
      <c r="V126" t="str">
        <v>Pending</v>
      </c>
      <c r="W126" t="str">
        <v>Pending</v>
      </c>
      <c r="X126" t="str">
        <v>Pending</v>
      </c>
      <c r="Y126" t="str">
        <v>Pending</v>
      </c>
      <c r="Z126" t="str">
        <v>Pending</v>
      </c>
      <c r="AA126" t="str">
        <v>Yes</v>
      </c>
      <c r="AB126" t="str">
        <v>Pending</v>
      </c>
      <c r="AC126" t="str">
        <v>Pending</v>
      </c>
      <c r="AD126" t="str">
        <v>Pending</v>
      </c>
      <c r="AE126" t="str">
        <v>Pending</v>
      </c>
      <c r="AF126" t="str">
        <v>Pending</v>
      </c>
      <c r="AG126" t="str">
        <v>Pending</v>
      </c>
      <c r="AH126" t="str">
        <v>Pending</v>
      </c>
      <c r="AI126" t="str">
        <v>Pending</v>
      </c>
      <c r="AJ126" t="str">
        <v>Pending</v>
      </c>
      <c r="AL126" t="str">
        <v>Pending</v>
      </c>
      <c r="AM126" t="str">
        <v>Pending</v>
      </c>
    </row>
  </sheetData>
  <pageMargins left="0.7" right="0.7" top="0.75" bottom="0.75" header="0" footer="0"/>
  <ignoredErrors>
    <ignoredError numberStoredAsText="1" sqref="A1:AP975"/>
  </ignoredErrors>
</worksheet>
</file>

<file path=xl/worksheets/sheet5.xml><?xml version="1.0" encoding="utf-8"?>
<worksheet xmlns="http://schemas.openxmlformats.org/spreadsheetml/2006/main" xmlns:r="http://schemas.openxmlformats.org/officeDocument/2006/relationships">
  <dimension ref="A1:AP956"/>
  <sheetViews>
    <sheetView workbookViewId="0" rightToLeft="0"/>
  </sheetViews>
  <sheetData>
    <row r="1" xml:space="preserve">
      <c r="B1" t="str" xml:space="preserve">
        <v xml:space="preserve">Status of Ongoing CP Applications (Large Scale)_x000d_
as of </v>
      </c>
    </row>
    <row r="2">
      <c r="A2" t="str">
        <v>REGION: CAR</v>
      </c>
      <c r="F2" t="str">
        <v>kindly input numbers only for the area</v>
      </c>
    </row>
    <row r="3" xml:space="preserve">
      <c r="A3" t="str">
        <v>No.</v>
      </c>
      <c r="B3" t="str">
        <v>Name of Proponent</v>
      </c>
      <c r="C3" t="str">
        <v>Name of Project</v>
      </c>
      <c r="D3" t="str">
        <v>Type of project</v>
      </c>
      <c r="E3" t="str">
        <v xml:space="preserve">Project Location </v>
      </c>
      <c r="F3" t="str" xml:space="preserve">
        <v xml:space="preserve">Project Area _x000d_
(in hectares)</v>
      </c>
      <c r="G3" t="str">
        <v>Affected Ancestral Domain/s</v>
      </c>
      <c r="H3" t="str">
        <v>Affected ICCs/IPs</v>
      </c>
      <c r="I3" t="str" xml:space="preserve">
        <v xml:space="preserve">Date of _x000d_
Application</v>
      </c>
      <c r="J3" t="str">
        <v>Review of Application Documents</v>
      </c>
      <c r="K3" t="str" xml:space="preserve">
        <v xml:space="preserve">Need _x000d_
for _x000d_
FBI?</v>
      </c>
      <c r="L3" t="str" xml:space="preserve">
        <v xml:space="preserve">Issuance _x000d_
of _x000d_
Work _x000d_
Order</v>
      </c>
      <c r="M3" t="str" xml:space="preserve">
        <v xml:space="preserve">Pre-FBI _x000d_
Conference</v>
      </c>
      <c r="N3" t="str">
        <v>Approval/ Concurrence of WFP</v>
      </c>
      <c r="O3" t="str" xml:space="preserve">
        <v xml:space="preserve">Payment _x000d_
of _x000d_
FBI _x000d_
Fee</v>
      </c>
      <c r="P3" t="str" xml:space="preserve">
        <v xml:space="preserve">Conduct _x000d_
of _x000d_
FBI</v>
      </c>
      <c r="Q3" t="str" xml:space="preserve">
        <v xml:space="preserve">Preparation _x000d_
of _x000d_
FBI _x000d_
Report</v>
      </c>
      <c r="R3" t="str" xml:space="preserve">
        <v xml:space="preserve">Review _x000d_
of _x000d_
FBI _x000d_
Report</v>
      </c>
      <c r="S3" t="str" xml:space="preserve">
        <v xml:space="preserve">Issuance _x000d_
of Work Order of FPIC Team</v>
      </c>
      <c r="T3" t="str">
        <v>Pre-FPIC Conference</v>
      </c>
      <c r="U3" t="str" xml:space="preserve">
        <v xml:space="preserve">Approval _x000d_
of _x000d_
WFP</v>
      </c>
      <c r="V3" t="str" xml:space="preserve">
        <v xml:space="preserve">Payment _x000d_
of _x000d_
FPIC _x000d_
Fee</v>
      </c>
      <c r="W3" t="str" xml:space="preserve">
        <v xml:space="preserve">Posting _x000d_
of _x000d_
Notices</v>
      </c>
      <c r="X3" t="str">
        <v>1st Community Assembly</v>
      </c>
      <c r="Y3" t="str">
        <v>2nd Community Assembly</v>
      </c>
      <c r="Z3" t="str" xml:space="preserve">
        <v xml:space="preserve">Consensus Building _x000d_
&amp; _x000d_
Decision Meeting</v>
      </c>
      <c r="AA3" t="str" xml:space="preserve">
        <v xml:space="preserve">Proceed _x000d_
to _x000d_
MOA Negotiation?</v>
      </c>
      <c r="AB3" t="str">
        <v>(If yes) Issuance of Resolution to proceed to MOA Negotiation</v>
      </c>
      <c r="AC3" t="str">
        <v>MOA Negotiation &amp; Preparation</v>
      </c>
      <c r="AD3" t="str">
        <v>MOA Validation, Ratification &amp; Signing</v>
      </c>
      <c r="AE3" t="str" xml:space="preserve">
        <v xml:space="preserve">Issuance _x000d_
of _x000d_
Resolution of Consent </v>
      </c>
      <c r="AF3" t="str">
        <v>Submission of FPIC Report</v>
      </c>
      <c r="AG3" t="str">
        <v>Review of the FPIC Report by RRT</v>
      </c>
      <c r="AH3" t="str">
        <v>Review of the FPIC Report by ADO &amp; LAO</v>
      </c>
      <c r="AI3" t="str">
        <v>For compliance of FPIC Team/ RO</v>
      </c>
      <c r="AJ3" t="str">
        <v>CEB Deliberation</v>
      </c>
      <c r="AK3" t="str">
        <v>CEB Approved?</v>
      </c>
      <c r="AL3" t="str" xml:space="preserve">
        <v xml:space="preserve">(If yes)_x000d_
Preparation &amp; Signing of CEB Resolution &amp; CP</v>
      </c>
      <c r="AM3" t="str" xml:space="preserve">
        <v xml:space="preserve">Release of _x000d_
CP _x000d_
to the Proponent</v>
      </c>
      <c r="AN3" t="str">
        <v>REMARKS</v>
      </c>
    </row>
    <row r="4">
      <c r="A4" t="str">
        <v>ABRA</v>
      </c>
      <c r="V4" t="str">
        <v>Pending</v>
      </c>
    </row>
    <row r="5">
      <c r="A5" t="str">
        <v>1</v>
      </c>
      <c r="B5" t="str">
        <v>Ag-agit Small Scale Mining and Multipurpose, Inc.</v>
      </c>
      <c r="C5" t="str">
        <v>Ag-agit Small Scale Mining Contract Application</v>
      </c>
      <c r="D5" t="str">
        <v>Mining project</v>
      </c>
      <c r="E5" t="str">
        <v>Ag-agit, Mapisla, Licuan-Baay</v>
      </c>
      <c r="J5" t="str">
        <v>Done</v>
      </c>
      <c r="K5" t="str">
        <v>Yes</v>
      </c>
      <c r="L5" t="str">
        <v>Done</v>
      </c>
      <c r="M5" t="str">
        <v>Done</v>
      </c>
      <c r="N5" t="str">
        <v>Done</v>
      </c>
      <c r="O5" t="str">
        <v>Done</v>
      </c>
      <c r="P5" t="str">
        <v>Done</v>
      </c>
      <c r="Q5" t="str">
        <v>Done</v>
      </c>
      <c r="R5" t="str">
        <v>Done</v>
      </c>
      <c r="S5" t="str">
        <v>Done</v>
      </c>
      <c r="T5" t="str">
        <v>Done</v>
      </c>
      <c r="U5" t="str">
        <v>Done</v>
      </c>
      <c r="V5" t="str">
        <v>Done</v>
      </c>
      <c r="W5" t="str">
        <v>Done</v>
      </c>
      <c r="X5" t="str">
        <v>Done</v>
      </c>
      <c r="Y5" t="str">
        <v>Done</v>
      </c>
      <c r="Z5" t="str">
        <v>Done</v>
      </c>
      <c r="AA5" t="str">
        <v>Yes</v>
      </c>
      <c r="AB5" t="str">
        <v>Done</v>
      </c>
      <c r="AC5" t="str">
        <v>Done</v>
      </c>
      <c r="AD5" t="str">
        <v>Done</v>
      </c>
      <c r="AE5" t="str">
        <v>Done</v>
      </c>
      <c r="AF5" t="str">
        <v>Done</v>
      </c>
      <c r="AG5" t="str">
        <v>Done</v>
      </c>
      <c r="AH5" t="str">
        <v>Done</v>
      </c>
      <c r="AI5" t="str">
        <v>Done</v>
      </c>
      <c r="AJ5" t="str">
        <v>Pending</v>
      </c>
      <c r="AL5" t="str">
        <v>Pending</v>
      </c>
      <c r="AM5" t="str">
        <v>Pending</v>
      </c>
      <c r="AN5" t="str">
        <v xml:space="preserve"> Forwarded Legal Advisory No. 257-09-12-25 to PO for compliance</v>
      </c>
    </row>
    <row r="6">
      <c r="A6">
        <f>A5+1</f>
        <v>2</v>
      </c>
      <c r="B6" t="str">
        <v>National Irrigation Administration (NIA)</v>
      </c>
      <c r="C6" t="str">
        <v>Ilocos Norte- Ilocos Sur- Abra Irrigation Project (INISAIP)</v>
      </c>
      <c r="D6" t="str">
        <v>Irrigation</v>
      </c>
      <c r="E6" t="str">
        <v>Lagayan and Tineg, Abra</v>
      </c>
      <c r="G6" t="str">
        <v>Lagayan and Tineg ADs</v>
      </c>
      <c r="I6">
        <v>43795</v>
      </c>
      <c r="J6" t="str">
        <v>Done</v>
      </c>
      <c r="K6" t="str">
        <v>Yes</v>
      </c>
      <c r="L6" t="str">
        <v>Done</v>
      </c>
      <c r="M6" t="str">
        <v>Done</v>
      </c>
      <c r="N6" t="str">
        <v>Done</v>
      </c>
      <c r="O6" t="str">
        <v>Done</v>
      </c>
      <c r="P6" t="str">
        <v>Done</v>
      </c>
      <c r="Q6" t="str">
        <v>Done</v>
      </c>
      <c r="R6" t="str">
        <v>Done</v>
      </c>
      <c r="S6" t="str">
        <v>Done</v>
      </c>
      <c r="T6" t="str">
        <v>Done</v>
      </c>
      <c r="U6" t="str">
        <v>Done</v>
      </c>
      <c r="V6" t="str">
        <v>Done</v>
      </c>
      <c r="W6" t="str">
        <v>Done</v>
      </c>
      <c r="X6" t="str">
        <v>Done</v>
      </c>
      <c r="Y6" t="str">
        <v>Done</v>
      </c>
      <c r="Z6" t="str">
        <v>Done</v>
      </c>
      <c r="AA6" t="str">
        <v>Yes</v>
      </c>
      <c r="AB6" t="str">
        <v>Done</v>
      </c>
      <c r="AC6" t="str">
        <v>Done</v>
      </c>
      <c r="AD6" t="str">
        <v>Done</v>
      </c>
      <c r="AE6" t="str">
        <v>Done</v>
      </c>
      <c r="AF6" t="str">
        <v>Done</v>
      </c>
      <c r="AG6" t="str">
        <v>Done</v>
      </c>
      <c r="AH6" t="str">
        <v>Done</v>
      </c>
      <c r="AI6" t="str">
        <v>Done</v>
      </c>
      <c r="AJ6" t="str">
        <v>Pending</v>
      </c>
      <c r="AL6" t="str">
        <v>Pending</v>
      </c>
      <c r="AM6" t="str">
        <v>Pending</v>
      </c>
      <c r="AN6" t="str">
        <v>10/17/2025- Forwarded Memorandum Order No. ADO-RMD-2025-10-792 to PO for compliance</v>
      </c>
    </row>
    <row r="7" xml:space="preserve">
      <c r="A7">
        <f>A6+1</f>
        <v>3</v>
      </c>
      <c r="B7" t="str" xml:space="preserve">
        <v xml:space="preserve">West Sea Mineral Resources_x000d_
</v>
      </c>
      <c r="C7" t="str">
        <v>EXPA 130</v>
      </c>
      <c r="D7" t="str">
        <v>Mining project</v>
      </c>
      <c r="E7" t="str">
        <v>Tineg Abra</v>
      </c>
      <c r="F7">
        <v>13515.7971</v>
      </c>
      <c r="I7">
        <v>45474</v>
      </c>
      <c r="J7" t="str">
        <v>Done</v>
      </c>
      <c r="K7" t="str">
        <v>Yes</v>
      </c>
      <c r="L7" t="str">
        <v>Done</v>
      </c>
      <c r="M7" t="str">
        <v>Done</v>
      </c>
      <c r="N7" t="str">
        <v>Done</v>
      </c>
      <c r="O7" t="str">
        <v>Done</v>
      </c>
      <c r="P7" t="str">
        <v>Done</v>
      </c>
      <c r="Q7" t="str">
        <v>Done</v>
      </c>
      <c r="R7" t="str">
        <v>Done</v>
      </c>
      <c r="S7" t="str">
        <v>Done</v>
      </c>
      <c r="T7" t="str">
        <v>Done</v>
      </c>
      <c r="U7" t="str">
        <v>Done</v>
      </c>
      <c r="V7" t="str">
        <v>Done</v>
      </c>
      <c r="W7" t="str">
        <v>Done</v>
      </c>
      <c r="X7" t="str">
        <v>Done</v>
      </c>
      <c r="Y7" t="str">
        <v>Pending</v>
      </c>
      <c r="Z7" t="str">
        <v>Pending</v>
      </c>
      <c r="AA7" t="str">
        <v>No</v>
      </c>
      <c r="AB7" t="str">
        <v>Pending</v>
      </c>
      <c r="AC7" t="str">
        <v>Pending</v>
      </c>
      <c r="AD7" t="str">
        <v>Pending</v>
      </c>
      <c r="AE7" t="str">
        <v>Pending</v>
      </c>
      <c r="AF7" t="str">
        <v>Pending</v>
      </c>
      <c r="AG7" t="str">
        <v>Pending</v>
      </c>
      <c r="AH7" t="str">
        <v>Pending</v>
      </c>
      <c r="AI7" t="str">
        <v>Pending</v>
      </c>
      <c r="AJ7" t="str">
        <v>Pending</v>
      </c>
      <c r="AL7" t="str">
        <v>Pending</v>
      </c>
      <c r="AM7" t="str">
        <v>Pending</v>
      </c>
      <c r="AN7" t="str">
        <v>1st community assembly conducted</v>
      </c>
    </row>
    <row r="8">
      <c r="A8">
        <f>A7+1</f>
        <v>4</v>
      </c>
      <c r="B8" t="str">
        <v>Yamang Mineral Corp.</v>
      </c>
      <c r="C8" t="str">
        <v>EXPA-000-129-CAR</v>
      </c>
      <c r="D8" t="str">
        <v>Mining project</v>
      </c>
      <c r="E8" t="str">
        <v>Abra</v>
      </c>
      <c r="J8" t="str">
        <v>Done</v>
      </c>
      <c r="K8" t="str">
        <v>Yes</v>
      </c>
      <c r="L8" t="str">
        <v>Done</v>
      </c>
      <c r="M8" t="str">
        <v>Done</v>
      </c>
      <c r="N8" t="str">
        <v>Done</v>
      </c>
      <c r="O8" t="str">
        <v>Done</v>
      </c>
      <c r="P8" t="str">
        <v>Done</v>
      </c>
      <c r="Q8" t="str">
        <v>Done</v>
      </c>
      <c r="R8" t="str">
        <v>Done</v>
      </c>
      <c r="S8" t="str">
        <v>Pending</v>
      </c>
      <c r="T8" t="str">
        <v>Pending</v>
      </c>
      <c r="U8" t="str">
        <v>Pending</v>
      </c>
      <c r="V8" t="str">
        <v>Pending</v>
      </c>
      <c r="W8" t="str">
        <v>Pending</v>
      </c>
      <c r="X8" t="str">
        <v>Pending</v>
      </c>
      <c r="Y8" t="str">
        <v>Pending</v>
      </c>
      <c r="Z8" t="str">
        <v>Pending</v>
      </c>
      <c r="AA8" t="str">
        <v>No</v>
      </c>
      <c r="AB8" t="str">
        <v>Pending</v>
      </c>
      <c r="AC8" t="str">
        <v>Pending</v>
      </c>
      <c r="AD8" t="str">
        <v>Pending</v>
      </c>
      <c r="AE8" t="str">
        <v>Pending</v>
      </c>
      <c r="AF8" t="str">
        <v>Pending</v>
      </c>
      <c r="AG8" t="str">
        <v>Pending</v>
      </c>
      <c r="AH8" t="str">
        <v>Pending</v>
      </c>
      <c r="AI8" t="str">
        <v>Pending</v>
      </c>
      <c r="AJ8" t="str">
        <v>Pending</v>
      </c>
      <c r="AL8" t="str">
        <v>Pending</v>
      </c>
      <c r="AM8" t="str">
        <v>Pending</v>
      </c>
      <c r="AN8" t="str">
        <v>FBI Review Report issued for compliance of PO</v>
      </c>
    </row>
    <row r="9">
      <c r="A9" t="str">
        <v>APAYAO</v>
      </c>
    </row>
    <row r="10" xml:space="preserve">
      <c r="A10">
        <f>A8+1</f>
        <v>5</v>
      </c>
      <c r="B10" t="str">
        <v>National Irrigation Administration (NIA)</v>
      </c>
      <c r="C10" t="str">
        <v>Lower Apayao River Irrigation Project (LARIP)</v>
      </c>
      <c r="D10" t="str">
        <v>Irrigation</v>
      </c>
      <c r="E10" t="str">
        <v>Pudtol, Flora, Apayao</v>
      </c>
      <c r="J10" t="str">
        <v>Done</v>
      </c>
      <c r="K10" t="str">
        <v>Yes</v>
      </c>
      <c r="L10" t="str">
        <v>Done</v>
      </c>
      <c r="M10" t="str">
        <v>Done</v>
      </c>
      <c r="N10" t="str">
        <v>Done</v>
      </c>
      <c r="O10" t="str">
        <v>Done</v>
      </c>
      <c r="P10" t="str">
        <v>Pending</v>
      </c>
      <c r="Q10" t="str">
        <v>Done</v>
      </c>
      <c r="R10" t="str">
        <v>Done</v>
      </c>
      <c r="S10" t="str">
        <v>Done</v>
      </c>
      <c r="T10" t="str">
        <v>Done</v>
      </c>
      <c r="U10" t="str">
        <v>Done</v>
      </c>
      <c r="V10" t="str">
        <v>Done</v>
      </c>
      <c r="W10" t="str">
        <v>Done</v>
      </c>
      <c r="X10" t="str">
        <v>Done</v>
      </c>
      <c r="Y10" t="str">
        <v>Done</v>
      </c>
      <c r="Z10" t="str">
        <v>Done</v>
      </c>
      <c r="AA10" t="str">
        <v>Yes</v>
      </c>
      <c r="AB10" t="str">
        <v>Done</v>
      </c>
      <c r="AC10" t="str">
        <v>Done</v>
      </c>
      <c r="AD10" t="str">
        <v>Done</v>
      </c>
      <c r="AE10" t="str">
        <v>Done</v>
      </c>
      <c r="AF10" t="str">
        <v>Done</v>
      </c>
      <c r="AG10" t="str">
        <v>Done</v>
      </c>
      <c r="AH10" t="str">
        <v>Done</v>
      </c>
      <c r="AI10" t="str">
        <v>Pending</v>
      </c>
      <c r="AJ10" t="str">
        <v>Pending</v>
      </c>
      <c r="AL10" t="str">
        <v>Pending</v>
      </c>
      <c r="AM10" t="str">
        <v>Pending</v>
      </c>
      <c r="AN10" t="str" xml:space="preserve">
        <v xml:space="preserve">06/27/2025- Received from PO the Transmittal/Submission of the ff docs:_x000d_
1) FBI Report (1 sofbound book)_x000d_
2) FPIC Report (1 sofbound book)_x000d_
3) Copy of 1st RRT Report_x000d_
4) Copy of Affidavit of Undertaking _x000d_
5) Compliance to ADO-RMD-2024-04-481_x000d_
- for review</v>
      </c>
    </row>
    <row r="11">
      <c r="A11" t="str">
        <v>BENGUET</v>
      </c>
    </row>
    <row r="12">
      <c r="A12">
        <f>A10+1</f>
        <v>6</v>
      </c>
      <c r="B12" t="str">
        <v>AT Dinum Company</v>
      </c>
      <c r="C12" t="str">
        <v>Tublay 1 HEPP</v>
      </c>
      <c r="D12" t="str">
        <v>Energy  project</v>
      </c>
      <c r="E12" t="str">
        <v>Tublay Benguet</v>
      </c>
      <c r="H12" t="str">
        <v>Ibaloy, Kalanguya, Kankana-ey</v>
      </c>
      <c r="I12">
        <v>2018</v>
      </c>
      <c r="J12" t="str">
        <v>Done</v>
      </c>
      <c r="K12" t="str">
        <v>Yes</v>
      </c>
      <c r="L12" t="str">
        <v>Done</v>
      </c>
      <c r="M12" t="str">
        <v>Done</v>
      </c>
      <c r="N12" t="str">
        <v>Done</v>
      </c>
      <c r="O12" t="str">
        <v>Done</v>
      </c>
      <c r="P12" t="str">
        <v>Done</v>
      </c>
      <c r="Q12" t="str">
        <v>Done</v>
      </c>
      <c r="R12" t="str">
        <v>Done</v>
      </c>
      <c r="S12" t="str">
        <v>Done</v>
      </c>
      <c r="T12" t="str">
        <v>Done</v>
      </c>
      <c r="U12" t="str">
        <v>Done</v>
      </c>
      <c r="V12" t="str">
        <v>Done</v>
      </c>
      <c r="W12" t="str">
        <v>Done</v>
      </c>
      <c r="X12" t="str">
        <v>Done</v>
      </c>
      <c r="Y12" t="str">
        <v>Done</v>
      </c>
      <c r="Z12" t="str">
        <v>Done</v>
      </c>
      <c r="AA12" t="str">
        <v>Yes</v>
      </c>
      <c r="AB12" t="str">
        <v>Done</v>
      </c>
      <c r="AC12" t="str">
        <v>Done</v>
      </c>
      <c r="AD12" t="str">
        <v>Done</v>
      </c>
      <c r="AE12" t="str">
        <v>Done</v>
      </c>
      <c r="AF12" t="str">
        <v>Done</v>
      </c>
      <c r="AG12" t="str">
        <v>Done</v>
      </c>
      <c r="AH12" t="str">
        <v>Done</v>
      </c>
      <c r="AI12" t="str">
        <v>Pending</v>
      </c>
      <c r="AJ12" t="str">
        <v>Pending</v>
      </c>
      <c r="AL12" t="str">
        <v>Pending</v>
      </c>
      <c r="AM12" t="str">
        <v>Pending</v>
      </c>
      <c r="AN12" t="str">
        <v>09/30/2025- Forwarded AOU to LAO</v>
      </c>
    </row>
    <row r="13" xml:space="preserve">
      <c r="A13">
        <f>A12+1</f>
        <v>7</v>
      </c>
      <c r="B13" t="str">
        <v>COHECO Badeo Corporation</v>
      </c>
      <c r="C13" t="str">
        <v>500 MW Pumped Storage Hydro Electric Power Plant Project</v>
      </c>
      <c r="D13" t="str">
        <v>Energy  project</v>
      </c>
      <c r="E13" t="str">
        <v>Badeo, Kibungan</v>
      </c>
      <c r="H13" t="str">
        <v>Kankana-ey</v>
      </c>
      <c r="I13">
        <v>2016</v>
      </c>
      <c r="J13" t="str">
        <v>Done</v>
      </c>
      <c r="K13" t="str">
        <v>Yes</v>
      </c>
      <c r="L13" t="str">
        <v>Done</v>
      </c>
      <c r="M13" t="str">
        <v>Done</v>
      </c>
      <c r="N13" t="str">
        <v>Done</v>
      </c>
      <c r="O13" t="str">
        <v>Done</v>
      </c>
      <c r="P13" t="str">
        <v>Done</v>
      </c>
      <c r="Q13" t="str">
        <v>Done</v>
      </c>
      <c r="R13" t="str">
        <v>Done</v>
      </c>
      <c r="S13" t="str">
        <v>Done</v>
      </c>
      <c r="T13" t="str">
        <v>Done</v>
      </c>
      <c r="U13" t="str">
        <v>Done</v>
      </c>
      <c r="V13" t="str">
        <v>Done</v>
      </c>
      <c r="W13" t="str">
        <v>Done</v>
      </c>
      <c r="X13" t="str">
        <v>Done</v>
      </c>
      <c r="Y13" t="str">
        <v>Done</v>
      </c>
      <c r="Z13" t="str">
        <v>Done</v>
      </c>
      <c r="AA13" t="str">
        <v>Yes</v>
      </c>
      <c r="AB13" t="str">
        <v>Done</v>
      </c>
      <c r="AC13" t="str">
        <v>Done</v>
      </c>
      <c r="AD13" t="str">
        <v>Done</v>
      </c>
      <c r="AE13" t="str">
        <v>Done</v>
      </c>
      <c r="AF13" t="str">
        <v>Done</v>
      </c>
      <c r="AG13" t="str">
        <v>Done</v>
      </c>
      <c r="AH13" t="str">
        <v>Done</v>
      </c>
      <c r="AI13" t="str">
        <v>Done</v>
      </c>
      <c r="AJ13" t="str">
        <v>Pending</v>
      </c>
      <c r="AL13" t="str">
        <v>Pending</v>
      </c>
      <c r="AM13" t="str">
        <v>Pending</v>
      </c>
      <c r="AN13" t="str" xml:space="preserve">
        <v xml:space="preserve">*10/06/2025- On June 07, 2024 A resolution from  Court of Appeals Manila was received by this office (IC-24-784) re John Bagesbes, Paul Laoyan, et.al vs. NCIP. Resolution indicates that Notice to File Brief is granted and Extension of Time to File Appelants Brief is also granted. .._x000d_
* *Appellant (John Bagesbes, et.al) to submit position letter. However, no submission was received up to date._x000d_
_x000d_
*10/20/2025- Received KKATRIBO Resolution No. 10, Series of 2025, requesting the NCIP En Banc for the issuance of CP _x000d_
</v>
      </c>
    </row>
    <row r="14">
      <c r="A14">
        <f>A13+1</f>
        <v>8</v>
      </c>
      <c r="B14" t="str">
        <v>Crescent Mining Development Corporation</v>
      </c>
      <c r="C14" t="str">
        <v>MPSA 057-96-CAR (5th Renewal)</v>
      </c>
      <c r="D14" t="str">
        <v>Mining project</v>
      </c>
      <c r="E14" t="str">
        <v>Guinaoang and Bulalacao, Mankayan</v>
      </c>
      <c r="F14">
        <v>534</v>
      </c>
      <c r="H14" t="str">
        <v>Kankana-ey</v>
      </c>
      <c r="I14">
        <v>44495</v>
      </c>
      <c r="J14" t="str">
        <v>Done</v>
      </c>
      <c r="K14" t="str">
        <v>Yes</v>
      </c>
      <c r="L14" t="str">
        <v>Done</v>
      </c>
      <c r="M14" t="str">
        <v>Done</v>
      </c>
      <c r="N14" t="str">
        <v>Done</v>
      </c>
      <c r="O14" t="str">
        <v>Done</v>
      </c>
      <c r="P14" t="str">
        <v>Done</v>
      </c>
      <c r="Q14" t="str">
        <v>Done</v>
      </c>
      <c r="R14" t="str">
        <v>Done</v>
      </c>
      <c r="S14" t="str">
        <v>Done</v>
      </c>
      <c r="T14" t="str">
        <v>Done</v>
      </c>
      <c r="U14" t="str">
        <v>Done</v>
      </c>
      <c r="V14" t="str">
        <v>Done</v>
      </c>
      <c r="W14" t="str">
        <v>Done</v>
      </c>
      <c r="X14" t="str">
        <v>Done</v>
      </c>
      <c r="Y14" t="str">
        <v>Done</v>
      </c>
      <c r="Z14" t="str">
        <v>Done</v>
      </c>
      <c r="AA14" t="str">
        <v>Yes</v>
      </c>
      <c r="AB14" t="str">
        <v>Done</v>
      </c>
      <c r="AC14" t="str">
        <v>Done</v>
      </c>
      <c r="AD14" t="str">
        <v>Done</v>
      </c>
      <c r="AE14" t="str">
        <v>Done</v>
      </c>
      <c r="AF14" t="str">
        <v>Done</v>
      </c>
      <c r="AG14" t="str">
        <v>Done</v>
      </c>
      <c r="AH14" t="str">
        <v>Done</v>
      </c>
      <c r="AI14" t="str">
        <v>Pending</v>
      </c>
      <c r="AJ14" t="str">
        <v>Pending</v>
      </c>
      <c r="AL14" t="str">
        <v>Pending</v>
      </c>
      <c r="AN14" t="str">
        <v xml:space="preserve">09/30/2025- Forwarded the ff. to PO: 1) LAO Legal Advisory No. 272-09-23-25 ;  2) LAO Legal Advisory No. 262-09-29-25; 3) Affidavit of Undertaking </v>
      </c>
    </row>
    <row r="15">
      <c r="A15">
        <f>A14+1</f>
        <v>9</v>
      </c>
      <c r="B15" t="str">
        <v>Hedcor Inc</v>
      </c>
      <c r="C15" t="str">
        <v>2.4 MW Sal-angan HEPP</v>
      </c>
      <c r="D15" t="str">
        <v>Energy  project</v>
      </c>
      <c r="E15" t="str">
        <v>Itogon</v>
      </c>
      <c r="H15" t="str">
        <v>Ibaloy, Kalanguya, Kankana-ey</v>
      </c>
      <c r="I15">
        <v>43154</v>
      </c>
      <c r="J15" t="str">
        <v>Done</v>
      </c>
      <c r="K15" t="str">
        <v>Yes</v>
      </c>
      <c r="L15" t="str">
        <v>Done</v>
      </c>
      <c r="M15" t="str">
        <v>Done</v>
      </c>
      <c r="N15" t="str">
        <v>Done</v>
      </c>
      <c r="O15" t="str">
        <v>Done</v>
      </c>
      <c r="P15" t="str">
        <v>Done</v>
      </c>
      <c r="Q15" t="str">
        <v>Done</v>
      </c>
      <c r="R15" t="str">
        <v>Done</v>
      </c>
      <c r="S15" t="str">
        <v>Done</v>
      </c>
      <c r="T15" t="str">
        <v>Done</v>
      </c>
      <c r="U15" t="str">
        <v>Done</v>
      </c>
      <c r="V15" t="str">
        <v>Done</v>
      </c>
      <c r="W15" t="str">
        <v>Done</v>
      </c>
      <c r="X15" t="str">
        <v>Done</v>
      </c>
      <c r="Y15" t="str">
        <v>Done</v>
      </c>
      <c r="Z15" t="str">
        <v>Pending</v>
      </c>
      <c r="AA15" t="str">
        <v>Yes</v>
      </c>
      <c r="AB15" t="str">
        <v>Pending</v>
      </c>
      <c r="AC15" t="str">
        <v>Pending</v>
      </c>
      <c r="AD15" t="str">
        <v>Pending</v>
      </c>
      <c r="AE15" t="str">
        <v>Pending</v>
      </c>
      <c r="AF15" t="str">
        <v>Pending</v>
      </c>
      <c r="AG15" t="str">
        <v>Pending</v>
      </c>
      <c r="AH15" t="str">
        <v>Pending</v>
      </c>
      <c r="AI15" t="str">
        <v>Pending</v>
      </c>
      <c r="AJ15" t="str">
        <v>Pending</v>
      </c>
      <c r="AL15" t="str">
        <v>Pending</v>
      </c>
      <c r="AM15" t="str">
        <v>Pending</v>
      </c>
      <c r="AN15" t="str">
        <v>05/27/2025- Released memo to PO re Transmittal of reconstituted FPIC Work Order for FPIC team</v>
      </c>
    </row>
    <row r="16">
      <c r="A16">
        <f>A15+1</f>
        <v>10</v>
      </c>
      <c r="B16" t="str">
        <v>Hedcor Inc</v>
      </c>
      <c r="C16" t="str">
        <v>4.5MW Bineng3 HEPP</v>
      </c>
      <c r="D16" t="str">
        <v>Energy  project</v>
      </c>
      <c r="E16" t="str">
        <v>La Trinidad</v>
      </c>
      <c r="H16" t="str">
        <v>Ibaloy, Kalanguya, Kankana-ey</v>
      </c>
      <c r="I16">
        <v>43294</v>
      </c>
      <c r="J16" t="str">
        <v>Done</v>
      </c>
      <c r="K16" t="str">
        <v>Yes</v>
      </c>
      <c r="L16" t="str">
        <v>Done</v>
      </c>
      <c r="M16" t="str">
        <v>Done</v>
      </c>
      <c r="N16" t="str">
        <v>Done</v>
      </c>
      <c r="O16" t="str">
        <v>Done</v>
      </c>
      <c r="P16" t="str">
        <v>Done</v>
      </c>
      <c r="Q16" t="str">
        <v>Done</v>
      </c>
      <c r="R16" t="str">
        <v>Done</v>
      </c>
      <c r="S16" t="str">
        <v>Done</v>
      </c>
      <c r="T16" t="str">
        <v>Done</v>
      </c>
      <c r="U16" t="str">
        <v>Done</v>
      </c>
      <c r="V16" t="str">
        <v>Done</v>
      </c>
      <c r="W16" t="str">
        <v>Done</v>
      </c>
      <c r="X16" t="str">
        <v>Done</v>
      </c>
      <c r="Y16" t="str">
        <v>Done</v>
      </c>
      <c r="Z16" t="str">
        <v>Done</v>
      </c>
      <c r="AA16" t="str">
        <v>Yes</v>
      </c>
      <c r="AB16" t="str">
        <v>Done</v>
      </c>
      <c r="AC16" t="str">
        <v>Done</v>
      </c>
      <c r="AD16" t="str">
        <v>Done</v>
      </c>
      <c r="AE16" t="str">
        <v>Done</v>
      </c>
      <c r="AF16" t="str">
        <v>Done</v>
      </c>
      <c r="AG16" t="str">
        <v>Done</v>
      </c>
      <c r="AH16" t="str">
        <v>Done</v>
      </c>
      <c r="AI16" t="str">
        <v>Pending</v>
      </c>
      <c r="AJ16" t="str">
        <v>Pending</v>
      </c>
      <c r="AL16" t="str">
        <v>Pending</v>
      </c>
      <c r="AM16" t="str">
        <v>Pending</v>
      </c>
      <c r="AN16" t="str">
        <v>10/09/2025- Forwarded Legal Advisory No.  288-10/08/25 re Compliance with Legal Advisory No. 137-04-29-25</v>
      </c>
    </row>
    <row r="17" xml:space="preserve">
      <c r="A17">
        <f>A16+1</f>
        <v>11</v>
      </c>
      <c r="B17" t="str">
        <v>HEDCOR INC. (HCI) Formerly Hedcor Cordillera</v>
      </c>
      <c r="C17" t="str">
        <v>52 MW Kabayan 2 HEPP</v>
      </c>
      <c r="D17" t="str">
        <v>Energy  project</v>
      </c>
      <c r="E17" t="str" xml:space="preserve">
        <v xml:space="preserve">Kabayan, Benguet_x000d_
Bokod Benguet</v>
      </c>
      <c r="H17" t="str">
        <v>Ibaloy, kalanguya, kankanaey</v>
      </c>
      <c r="I17">
        <v>45309</v>
      </c>
      <c r="J17" t="str">
        <v>Done</v>
      </c>
      <c r="K17" t="str">
        <v>Yes</v>
      </c>
      <c r="L17" t="str">
        <v>Done</v>
      </c>
      <c r="M17" t="str">
        <v>Done</v>
      </c>
      <c r="N17" t="str">
        <v>Done</v>
      </c>
      <c r="O17" t="str">
        <v>Done</v>
      </c>
      <c r="P17" t="str">
        <v>Done</v>
      </c>
      <c r="Q17" t="str">
        <v>Done</v>
      </c>
      <c r="R17" t="str">
        <v>Done</v>
      </c>
      <c r="S17" t="str">
        <v>Done</v>
      </c>
      <c r="T17" t="str">
        <v>Pending</v>
      </c>
      <c r="U17" t="str">
        <v>Pending</v>
      </c>
      <c r="V17" t="str">
        <v>Pending</v>
      </c>
      <c r="W17" t="str">
        <v>Pending</v>
      </c>
      <c r="X17" t="str">
        <v>Pending</v>
      </c>
      <c r="Y17" t="str">
        <v>Pending</v>
      </c>
      <c r="Z17" t="str">
        <v>Pending</v>
      </c>
      <c r="AA17" t="str">
        <v>Yes</v>
      </c>
      <c r="AB17" t="str">
        <v>Pending</v>
      </c>
      <c r="AC17" t="str">
        <v>Pending</v>
      </c>
      <c r="AD17" t="str">
        <v>Pending</v>
      </c>
      <c r="AE17" t="str">
        <v>Pending</v>
      </c>
      <c r="AF17" t="str">
        <v>Pending</v>
      </c>
      <c r="AG17" t="str">
        <v>Pending</v>
      </c>
      <c r="AH17" t="str">
        <v>Pending</v>
      </c>
      <c r="AI17" t="str">
        <v>Pending</v>
      </c>
      <c r="AJ17" t="str">
        <v>Pending</v>
      </c>
      <c r="AL17" t="str">
        <v>Pending</v>
      </c>
      <c r="AM17" t="str">
        <v>Pending</v>
      </c>
      <c r="AN17" t="str" xml:space="preserve">
        <v xml:space="preserve">Transmitted the Manifestation of No-Consent to PO and proponent_x000d_
</v>
      </c>
    </row>
    <row r="18">
      <c r="A18">
        <f>A17+1</f>
        <v>12</v>
      </c>
      <c r="B18" t="str">
        <v>Itogon- Suyoc Resources, Inc. (ISRI)</v>
      </c>
      <c r="C18" t="str">
        <v>Renewal of MPSA No. 152-2000-CAR</v>
      </c>
      <c r="D18" t="str">
        <v>Mining project</v>
      </c>
      <c r="E18" t="str">
        <v>Mankayan, Benguet</v>
      </c>
      <c r="I18">
        <v>45663</v>
      </c>
      <c r="J18" t="str">
        <v>Done</v>
      </c>
      <c r="K18" t="str">
        <v>Yes</v>
      </c>
      <c r="L18" t="str">
        <v>Pending</v>
      </c>
      <c r="M18" t="str">
        <v>Pending</v>
      </c>
      <c r="N18" t="str">
        <v>Pending</v>
      </c>
      <c r="O18" t="str">
        <v>Pending</v>
      </c>
      <c r="P18" t="str">
        <v>Pending</v>
      </c>
      <c r="Q18" t="str">
        <v>Pending</v>
      </c>
      <c r="R18" t="str">
        <v>Pending</v>
      </c>
      <c r="S18" t="str">
        <v>Pending</v>
      </c>
      <c r="T18" t="str">
        <v>Pending</v>
      </c>
      <c r="U18" t="str">
        <v>Pending</v>
      </c>
      <c r="V18" t="str">
        <v>Pending</v>
      </c>
      <c r="W18" t="str">
        <v>Pending</v>
      </c>
      <c r="X18" t="str">
        <v>Pending</v>
      </c>
      <c r="Y18" t="str">
        <v>Pending</v>
      </c>
      <c r="Z18" t="str">
        <v>Pending</v>
      </c>
      <c r="AA18" t="str">
        <v>Yes</v>
      </c>
      <c r="AB18" t="str">
        <v>Pending</v>
      </c>
      <c r="AC18" t="str">
        <v>Pending</v>
      </c>
      <c r="AD18" t="str">
        <v>Pending</v>
      </c>
      <c r="AE18" t="str">
        <v>Pending</v>
      </c>
      <c r="AF18" t="str">
        <v>Pending</v>
      </c>
      <c r="AG18" t="str">
        <v>Pending</v>
      </c>
      <c r="AH18" t="str">
        <v>Pending</v>
      </c>
      <c r="AI18" t="str">
        <v>Pending</v>
      </c>
      <c r="AJ18" t="str">
        <v>Pending</v>
      </c>
      <c r="AL18" t="str">
        <v>Pending</v>
      </c>
      <c r="AM18" t="str">
        <v>Pending</v>
      </c>
      <c r="AN18" t="str">
        <v xml:space="preserve"> 08/22/2025- Forwarded to PO the letter of proponent re deferment of CP application</v>
      </c>
    </row>
    <row r="19">
      <c r="A19">
        <f>A18+1</f>
        <v>13</v>
      </c>
      <c r="B19" t="str">
        <v>Lepanto Consolidated Mining Company and Far Southeast Gold Resources, Inc</v>
      </c>
      <c r="C19" t="str">
        <v>Renewal of MPSA No. 001-90-CAR</v>
      </c>
      <c r="D19" t="str">
        <v>Mining project</v>
      </c>
      <c r="E19" t="str">
        <v>Mankayan, Benguet</v>
      </c>
      <c r="H19" t="str">
        <v>Kankana-ey</v>
      </c>
      <c r="I19">
        <v>44932</v>
      </c>
      <c r="J19" t="str">
        <v>Done</v>
      </c>
      <c r="K19" t="str">
        <v>Yes</v>
      </c>
      <c r="L19" t="str">
        <v>Done</v>
      </c>
      <c r="M19" t="str">
        <v>Done</v>
      </c>
      <c r="N19" t="str">
        <v>Done</v>
      </c>
      <c r="O19" t="str">
        <v>Done</v>
      </c>
      <c r="P19" t="str">
        <v>Done</v>
      </c>
      <c r="Q19" t="str">
        <v>Done</v>
      </c>
      <c r="R19" t="str">
        <v>Done</v>
      </c>
      <c r="S19" t="str">
        <v>Done</v>
      </c>
      <c r="T19" t="str">
        <v>Done</v>
      </c>
      <c r="U19" t="str">
        <v>Done</v>
      </c>
      <c r="V19" t="str">
        <v>Done</v>
      </c>
      <c r="W19" t="str">
        <v>Pending</v>
      </c>
      <c r="X19" t="str">
        <v>Pending</v>
      </c>
      <c r="Y19" t="str">
        <v>Pending</v>
      </c>
      <c r="Z19" t="str">
        <v>Pending</v>
      </c>
      <c r="AA19" t="str">
        <v>Yes</v>
      </c>
      <c r="AB19" t="str">
        <v>Pending</v>
      </c>
      <c r="AC19" t="str">
        <v>Pending</v>
      </c>
      <c r="AD19" t="str">
        <v>Pending</v>
      </c>
      <c r="AE19" t="str">
        <v>Pending</v>
      </c>
      <c r="AF19" t="str">
        <v>Pending</v>
      </c>
      <c r="AG19" t="str">
        <v>Pending</v>
      </c>
      <c r="AH19" t="str">
        <v>Pending</v>
      </c>
      <c r="AI19" t="str">
        <v>Pending</v>
      </c>
      <c r="AJ19" t="str">
        <v>Pending</v>
      </c>
      <c r="AL19" t="str">
        <v>Pending</v>
      </c>
      <c r="AM19" t="str">
        <v>Pending</v>
      </c>
      <c r="AN19" t="str">
        <v>FPIC Process ongoing</v>
      </c>
    </row>
    <row r="20">
      <c r="A20">
        <f>A19+1</f>
        <v>14</v>
      </c>
      <c r="B20" t="str">
        <v>National Grid Corporation of the Philippines (NGCP)</v>
      </c>
      <c r="C20" t="str">
        <v xml:space="preserve">La Trinidad-Calot 69 KV Transmission Line </v>
      </c>
      <c r="D20" t="str">
        <v>Energy  project</v>
      </c>
      <c r="E20" t="str">
        <v>Benguet</v>
      </c>
      <c r="J20" t="str">
        <v>Done</v>
      </c>
      <c r="K20" t="str">
        <v>Yes</v>
      </c>
      <c r="L20" t="str">
        <v>Done</v>
      </c>
      <c r="M20" t="str">
        <v>Done</v>
      </c>
      <c r="N20" t="str">
        <v>Done</v>
      </c>
      <c r="O20" t="str">
        <v>Done</v>
      </c>
      <c r="P20" t="str">
        <v>Done</v>
      </c>
      <c r="Q20" t="str">
        <v>Done</v>
      </c>
      <c r="R20" t="str">
        <v>Done</v>
      </c>
      <c r="S20" t="str">
        <v>Done</v>
      </c>
      <c r="T20" t="str">
        <v>Done</v>
      </c>
      <c r="U20" t="str">
        <v>Done</v>
      </c>
      <c r="V20" t="str">
        <v>Done</v>
      </c>
      <c r="W20" t="str">
        <v>Done</v>
      </c>
      <c r="X20" t="str">
        <v>Done</v>
      </c>
      <c r="Y20" t="str">
        <v>Done</v>
      </c>
      <c r="Z20" t="str">
        <v>Done</v>
      </c>
      <c r="AA20" t="str">
        <v>Yes</v>
      </c>
      <c r="AB20" t="str">
        <v>Pending</v>
      </c>
      <c r="AC20" t="str">
        <v>Pending</v>
      </c>
      <c r="AD20" t="str">
        <v>Pending</v>
      </c>
      <c r="AE20" t="str">
        <v>Pending</v>
      </c>
      <c r="AF20" t="str">
        <v>Pending</v>
      </c>
      <c r="AG20" t="str">
        <v>Pending</v>
      </c>
      <c r="AH20" t="str">
        <v>Pending</v>
      </c>
      <c r="AI20" t="str">
        <v>Pending</v>
      </c>
      <c r="AJ20" t="str">
        <v>Pending</v>
      </c>
      <c r="AL20" t="str">
        <v>Pending</v>
      </c>
      <c r="AM20" t="str">
        <v>Pending</v>
      </c>
      <c r="AN20" t="str">
        <v xml:space="preserve">01/03/2025- Received request for postponement of scheduled MOA negotiations from proponent due to unresolved issues with ICCs/IPs and landowners affected </v>
      </c>
    </row>
    <row r="21" xml:space="preserve">
      <c r="A21">
        <f>A20+1</f>
        <v>15</v>
      </c>
      <c r="B21" t="str">
        <v>San Roque Hydropower, Inc.</v>
      </c>
      <c r="C21" t="str" xml:space="preserve">
        <v xml:space="preserve">800 MW Lower East Pumped Storage_x000d_
800 MW West Pumped Storage</v>
      </c>
      <c r="D21" t="str">
        <v>Energy  project</v>
      </c>
      <c r="E21" t="str">
        <v>Benguet</v>
      </c>
      <c r="I21">
        <v>45601</v>
      </c>
      <c r="J21" t="str">
        <v>Done</v>
      </c>
      <c r="K21" t="str">
        <v>Yes</v>
      </c>
      <c r="L21" t="str">
        <v>Done</v>
      </c>
      <c r="M21" t="str">
        <v>Done</v>
      </c>
      <c r="N21" t="str">
        <v>Done</v>
      </c>
      <c r="O21" t="str">
        <v>Done</v>
      </c>
      <c r="P21" t="str">
        <v>Done</v>
      </c>
      <c r="Q21" t="str">
        <v>Done</v>
      </c>
      <c r="R21" t="str">
        <v>Done</v>
      </c>
      <c r="S21" t="str">
        <v>Done</v>
      </c>
      <c r="T21" t="str">
        <v>Pending</v>
      </c>
      <c r="U21" t="str">
        <v>Pending</v>
      </c>
      <c r="V21" t="str">
        <v>Pending</v>
      </c>
      <c r="W21" t="str">
        <v>Pending</v>
      </c>
      <c r="X21" t="str">
        <v>Pending</v>
      </c>
      <c r="Y21" t="str">
        <v>Pending</v>
      </c>
      <c r="Z21" t="str">
        <v>Pending</v>
      </c>
      <c r="AA21" t="str">
        <v>Yes</v>
      </c>
      <c r="AB21" t="str">
        <v>Pending</v>
      </c>
      <c r="AC21" t="str">
        <v>Pending</v>
      </c>
      <c r="AD21" t="str">
        <v>Pending</v>
      </c>
      <c r="AE21" t="str">
        <v>Pending</v>
      </c>
      <c r="AF21" t="str">
        <v>Pending</v>
      </c>
      <c r="AG21" t="str">
        <v>Pending</v>
      </c>
      <c r="AH21" t="str">
        <v>Pending</v>
      </c>
      <c r="AI21" t="str">
        <v>Pending</v>
      </c>
      <c r="AJ21" t="str">
        <v>Pending</v>
      </c>
      <c r="AL21" t="str">
        <v>Pending</v>
      </c>
      <c r="AM21" t="str">
        <v>Pending</v>
      </c>
      <c r="AN21" t="str">
        <v>FPIC Work Order issued</v>
      </c>
    </row>
    <row r="22" xml:space="preserve">
      <c r="A22">
        <f>A21+1</f>
        <v>16</v>
      </c>
      <c r="B22" t="str">
        <v>SN Aboitiz Power, Inc.</v>
      </c>
      <c r="C22" t="str">
        <v>140 MW Binga Hydro Electric PP - Upper Agno HEP</v>
      </c>
      <c r="D22" t="str">
        <v>Energy  project</v>
      </c>
      <c r="E22" t="str">
        <v>Itogon Benguet</v>
      </c>
      <c r="H22" t="str">
        <v>Ibaloy, Kalanguya, Kankana-ey, Iwak</v>
      </c>
      <c r="I22">
        <v>2021</v>
      </c>
      <c r="J22" t="str">
        <v>Done</v>
      </c>
      <c r="K22" t="str">
        <v>Yes</v>
      </c>
      <c r="L22" t="str">
        <v>Done</v>
      </c>
      <c r="M22" t="str">
        <v>Done</v>
      </c>
      <c r="N22" t="str">
        <v>Done</v>
      </c>
      <c r="O22" t="str">
        <v>Done</v>
      </c>
      <c r="P22" t="str">
        <v>Done</v>
      </c>
      <c r="Q22" t="str">
        <v>Done</v>
      </c>
      <c r="R22" t="str">
        <v>Done</v>
      </c>
      <c r="S22" t="str">
        <v>Done</v>
      </c>
      <c r="T22" t="str">
        <v>Done</v>
      </c>
      <c r="U22" t="str">
        <v>Done</v>
      </c>
      <c r="V22" t="str">
        <v>Done</v>
      </c>
      <c r="W22" t="str">
        <v>Done</v>
      </c>
      <c r="X22" t="str">
        <v>Done</v>
      </c>
      <c r="Y22" t="str">
        <v>Done</v>
      </c>
      <c r="Z22" t="str">
        <v>Done</v>
      </c>
      <c r="AA22" t="str">
        <v>Yes</v>
      </c>
      <c r="AB22" t="str">
        <v>Done</v>
      </c>
      <c r="AC22" t="str">
        <v>Done</v>
      </c>
      <c r="AD22" t="str">
        <v>Done</v>
      </c>
      <c r="AE22" t="str">
        <v>Done</v>
      </c>
      <c r="AF22" t="str">
        <v>Done</v>
      </c>
      <c r="AG22" t="str">
        <v>Done</v>
      </c>
      <c r="AH22" t="str">
        <v>Pending</v>
      </c>
      <c r="AI22" t="str">
        <v>Pending</v>
      </c>
      <c r="AJ22" t="str">
        <v>Pending</v>
      </c>
      <c r="AL22" t="str">
        <v>Pending</v>
      </c>
      <c r="AM22" t="str">
        <v>Pending</v>
      </c>
      <c r="AN22" t="str" xml:space="preserve">
        <v xml:space="preserve">06/02/2025- Received Memorandum Order No. ADO-RMD-2025-05-494 (Evaluation of the FPIC and RRT Reports)_x000d_
_x000d_
</v>
      </c>
    </row>
    <row r="23" xml:space="preserve">
      <c r="A23">
        <f>A22+1</f>
        <v>17</v>
      </c>
      <c r="B23" t="str">
        <v>Baguio-Asin Hydropower Corp.</v>
      </c>
      <c r="C23" t="str">
        <v>Asin 1, Asin 2, and Asin 3 HEPPs</v>
      </c>
      <c r="D23" t="str">
        <v>Energy  project</v>
      </c>
      <c r="E23" t="str">
        <v>Tuba</v>
      </c>
      <c r="G23" t="str">
        <v>Tuba AD</v>
      </c>
      <c r="H23" t="str">
        <v>Ibaloy, Kankana-ey</v>
      </c>
      <c r="I23">
        <v>45790</v>
      </c>
      <c r="J23" t="str">
        <v>Done</v>
      </c>
      <c r="K23" t="str">
        <v>Yes</v>
      </c>
      <c r="L23" t="str">
        <v>Done</v>
      </c>
      <c r="M23" t="str">
        <v>Done</v>
      </c>
      <c r="N23" t="str">
        <v>Done</v>
      </c>
      <c r="O23" t="str">
        <v>Pending</v>
      </c>
      <c r="P23" t="str">
        <v>Pending</v>
      </c>
      <c r="Q23" t="str">
        <v>Pending</v>
      </c>
      <c r="R23" t="str">
        <v>Pending</v>
      </c>
      <c r="S23" t="str">
        <v>Pending</v>
      </c>
      <c r="T23" t="str">
        <v>Pending</v>
      </c>
      <c r="U23" t="str">
        <v>Pending</v>
      </c>
      <c r="V23" t="str">
        <v>Pending</v>
      </c>
      <c r="W23" t="str">
        <v>Pending</v>
      </c>
      <c r="X23" t="str">
        <v>Pending</v>
      </c>
      <c r="Y23" t="str">
        <v>Pending</v>
      </c>
      <c r="Z23" t="str">
        <v>Pending</v>
      </c>
      <c r="AB23" t="str">
        <v>Pending</v>
      </c>
      <c r="AC23" t="str">
        <v>Pending</v>
      </c>
      <c r="AD23" t="str">
        <v>Pending</v>
      </c>
      <c r="AE23" t="str">
        <v>Pending</v>
      </c>
      <c r="AF23" t="str">
        <v>Pending</v>
      </c>
      <c r="AG23" t="str">
        <v>Pending</v>
      </c>
      <c r="AH23" t="str">
        <v>Pending</v>
      </c>
      <c r="AI23" t="str">
        <v>Pending</v>
      </c>
      <c r="AJ23" t="str">
        <v>Pending</v>
      </c>
      <c r="AL23" t="str">
        <v>Pending</v>
      </c>
      <c r="AM23" t="str">
        <v>Pending</v>
      </c>
      <c r="AN23" t="str" xml:space="preserve">
        <v xml:space="preserve">EVOSS_x000d_
_x000d_
11/04/2025- Order of Payment issued</v>
      </c>
    </row>
    <row r="24">
      <c r="A24">
        <f>A23+1</f>
        <v>18</v>
      </c>
      <c r="B24" t="str">
        <v>Energy Development Corp.</v>
      </c>
      <c r="C24" t="str">
        <v>Pre-Feasibility Geoscientific Study</v>
      </c>
      <c r="D24" t="str">
        <v>Other</v>
      </c>
      <c r="E24" t="str">
        <v>Buguias</v>
      </c>
      <c r="I24">
        <v>45940</v>
      </c>
      <c r="J24" t="str">
        <v>Done</v>
      </c>
      <c r="K24" t="str">
        <v>Yes</v>
      </c>
      <c r="L24" t="str">
        <v>Done</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B24" t="str">
        <v>Pending</v>
      </c>
      <c r="AC24" t="str">
        <v>Pending</v>
      </c>
      <c r="AD24" t="str">
        <v>Pending</v>
      </c>
      <c r="AE24" t="str">
        <v>Pending</v>
      </c>
      <c r="AF24" t="str">
        <v>Pending</v>
      </c>
      <c r="AG24" t="str">
        <v>Pending</v>
      </c>
      <c r="AH24" t="str">
        <v>Pending</v>
      </c>
      <c r="AI24" t="str">
        <v>Pending</v>
      </c>
      <c r="AJ24" t="str">
        <v>Pending</v>
      </c>
      <c r="AL24" t="str">
        <v>Pending</v>
      </c>
      <c r="AM24" t="str">
        <v>Pending</v>
      </c>
      <c r="AN24" t="str">
        <v>10/23/2025- FBI Work Order issued</v>
      </c>
    </row>
    <row r="25">
      <c r="A25" t="str">
        <v>IFUGAO</v>
      </c>
    </row>
    <row r="26">
      <c r="A26">
        <f>A24+1</f>
        <v>19</v>
      </c>
      <c r="B26" t="str">
        <v>DENR</v>
      </c>
      <c r="C26" t="str">
        <v>Forest Management Plan</v>
      </c>
      <c r="D26" t="str">
        <v>Agro Industrial project</v>
      </c>
      <c r="E26" t="str">
        <v>Hingyon AD,Province of Ifugao</v>
      </c>
      <c r="J26" t="str">
        <v>Done</v>
      </c>
      <c r="K26" t="str">
        <v>Yes</v>
      </c>
      <c r="L26" t="str">
        <v>Done</v>
      </c>
      <c r="M26" t="str">
        <v>Done</v>
      </c>
      <c r="N26" t="str">
        <v>Done</v>
      </c>
      <c r="O26" t="str">
        <v>Done</v>
      </c>
      <c r="P26" t="str">
        <v>Done</v>
      </c>
      <c r="Q26" t="str">
        <v>Done</v>
      </c>
      <c r="R26" t="str">
        <v>Done</v>
      </c>
      <c r="S26" t="str">
        <v>Done</v>
      </c>
      <c r="T26" t="str">
        <v>Done</v>
      </c>
      <c r="U26" t="str">
        <v>Done</v>
      </c>
      <c r="V26" t="str">
        <v>Done</v>
      </c>
      <c r="W26" t="str">
        <v>Done</v>
      </c>
      <c r="X26" t="str">
        <v>Done</v>
      </c>
      <c r="Y26" t="str">
        <v>Done</v>
      </c>
      <c r="Z26" t="str">
        <v>Done</v>
      </c>
      <c r="AA26" t="str">
        <v>Yes</v>
      </c>
      <c r="AB26" t="str">
        <v>Done</v>
      </c>
      <c r="AC26" t="str">
        <v>Done</v>
      </c>
      <c r="AD26" t="str">
        <v>Done</v>
      </c>
      <c r="AE26" t="str">
        <v>Done</v>
      </c>
      <c r="AF26" t="str">
        <v>Done</v>
      </c>
      <c r="AG26" t="str">
        <v>Done</v>
      </c>
      <c r="AH26" t="str">
        <v>Done</v>
      </c>
      <c r="AI26" t="str">
        <v>Done</v>
      </c>
      <c r="AJ26" t="str">
        <v>Pending</v>
      </c>
      <c r="AL26" t="str">
        <v>Pending</v>
      </c>
      <c r="AM26" t="str">
        <v>Pending</v>
      </c>
      <c r="AN26" t="str">
        <v>07/17/2025- Received Joint Affidavits and compliance with Memo Order No. OG-PO-23-365</v>
      </c>
    </row>
    <row r="27">
      <c r="A27">
        <f>A26+1</f>
        <v>20</v>
      </c>
      <c r="B27" t="str">
        <v>Quadriver Energy Corp.</v>
      </c>
      <c r="C27" t="str">
        <v>11 MW Tinoc 2 HEPP</v>
      </c>
      <c r="D27" t="str">
        <v>Energy  project</v>
      </c>
      <c r="E27" t="str">
        <v>Tinoc Ifugao</v>
      </c>
      <c r="J27" t="str">
        <v>Done</v>
      </c>
      <c r="L27" t="str">
        <v>Done</v>
      </c>
      <c r="M27" t="str">
        <v>Done</v>
      </c>
      <c r="N27" t="str">
        <v>Done</v>
      </c>
      <c r="O27" t="str">
        <v>Done</v>
      </c>
      <c r="P27" t="str">
        <v>Done</v>
      </c>
      <c r="Q27" t="str">
        <v>Done</v>
      </c>
      <c r="R27" t="str">
        <v>Done</v>
      </c>
      <c r="S27" t="str">
        <v>Done</v>
      </c>
      <c r="T27" t="str">
        <v>Done</v>
      </c>
      <c r="U27" t="str">
        <v>Done</v>
      </c>
      <c r="V27" t="str">
        <v>Done</v>
      </c>
      <c r="W27" t="str">
        <v>Done</v>
      </c>
      <c r="X27" t="str">
        <v>Done</v>
      </c>
      <c r="Y27" t="str">
        <v>Done</v>
      </c>
      <c r="Z27" t="str">
        <v>Done</v>
      </c>
      <c r="AA27" t="str">
        <v>Yes</v>
      </c>
      <c r="AB27" t="str">
        <v>Done</v>
      </c>
      <c r="AC27" t="str">
        <v>Done</v>
      </c>
      <c r="AD27" t="str">
        <v>Done</v>
      </c>
      <c r="AE27" t="str">
        <v>Done</v>
      </c>
      <c r="AF27" t="str">
        <v>Done</v>
      </c>
      <c r="AG27" t="str">
        <v>Done</v>
      </c>
      <c r="AH27" t="str">
        <v>Done</v>
      </c>
      <c r="AI27" t="str">
        <v>Done</v>
      </c>
      <c r="AJ27" t="str">
        <v>Done</v>
      </c>
      <c r="AK27" t="str">
        <v>Yes</v>
      </c>
      <c r="AL27" t="str">
        <v>Done</v>
      </c>
      <c r="AM27" t="str">
        <v>Done</v>
      </c>
      <c r="AN27" t="str">
        <v>CP issued</v>
      </c>
    </row>
    <row r="28" xml:space="preserve">
      <c r="A28">
        <f>A27+1</f>
        <v>21</v>
      </c>
      <c r="B28" t="str">
        <v>SN Aboitiz Power Ifugao Inc.</v>
      </c>
      <c r="C28" t="str" xml:space="preserve">
        <v xml:space="preserve">Alimit HEPP (Alimit Hydropower Complex)_x000d_
 Alimit HEPP 120MW</v>
      </c>
      <c r="D28" t="str">
        <v>Energy  project</v>
      </c>
      <c r="E28" t="str">
        <v>Ifugao</v>
      </c>
      <c r="J28" t="str">
        <v>Done</v>
      </c>
      <c r="K28" t="str">
        <v>Yes</v>
      </c>
      <c r="L28" t="str">
        <v>Done</v>
      </c>
      <c r="M28" t="str">
        <v>Done</v>
      </c>
      <c r="N28" t="str">
        <v>Done</v>
      </c>
      <c r="O28" t="str">
        <v>Done</v>
      </c>
      <c r="P28" t="str">
        <v>Done</v>
      </c>
      <c r="Q28" t="str">
        <v>Done</v>
      </c>
      <c r="R28" t="str">
        <v>Done</v>
      </c>
      <c r="S28" t="str">
        <v>Done</v>
      </c>
      <c r="T28" t="str">
        <v>Done</v>
      </c>
      <c r="U28" t="str">
        <v>Done</v>
      </c>
      <c r="V28" t="str">
        <v>Done</v>
      </c>
      <c r="W28" t="str">
        <v>Done</v>
      </c>
      <c r="X28" t="str">
        <v>Done</v>
      </c>
      <c r="Y28" t="str">
        <v>Done</v>
      </c>
      <c r="Z28" t="str">
        <v>Done</v>
      </c>
      <c r="AA28" t="str">
        <v>Yes</v>
      </c>
      <c r="AB28" t="str">
        <v>Done</v>
      </c>
      <c r="AC28" t="str">
        <v>Done</v>
      </c>
      <c r="AD28" t="str">
        <v>Done</v>
      </c>
      <c r="AE28" t="str">
        <v>Done</v>
      </c>
      <c r="AF28" t="str">
        <v>Done</v>
      </c>
      <c r="AG28" t="str">
        <v>Done</v>
      </c>
      <c r="AH28" t="str">
        <v>Done</v>
      </c>
      <c r="AI28" t="str">
        <v>Done</v>
      </c>
      <c r="AJ28" t="str">
        <v>Done</v>
      </c>
      <c r="AK28" t="str">
        <v>Yes</v>
      </c>
      <c r="AL28" t="str">
        <v>Pending</v>
      </c>
      <c r="AM28" t="str">
        <v>Pending</v>
      </c>
      <c r="AN28" t="str" xml:space="preserve">
        <v xml:space="preserve">07/30/2025- Received the ff docs:_x000d_
1) Enhanced FPIC Report_x000d_
2) FBI Report_x000d_
3) Annexes (FBI)_x000d_
4) VI. Annexes_x000d_
5) VII. Additional Attachments_x000d_
- for review</v>
      </c>
    </row>
    <row r="29">
      <c r="A29">
        <f>A28+1</f>
        <v>22</v>
      </c>
      <c r="B29" t="str">
        <v>Energy Development Corp.</v>
      </c>
      <c r="C29" t="str">
        <v>Pre-feasibility Geoscientific Study</v>
      </c>
      <c r="D29" t="str">
        <v>Other</v>
      </c>
      <c r="E29" t="str">
        <v>Tinoc, Ifugao</v>
      </c>
      <c r="J29" t="str">
        <v>Done</v>
      </c>
      <c r="K29" t="str">
        <v>Yes</v>
      </c>
      <c r="L29" t="str">
        <v>Done</v>
      </c>
      <c r="M29" t="str">
        <v>Done</v>
      </c>
      <c r="N29" t="str">
        <v>Done</v>
      </c>
      <c r="O29" t="str">
        <v>Done</v>
      </c>
      <c r="P29" t="str">
        <v>Done</v>
      </c>
      <c r="Q29" t="str">
        <v>Done</v>
      </c>
      <c r="R29" t="str">
        <v>Done</v>
      </c>
      <c r="S29" t="str">
        <v>Done</v>
      </c>
      <c r="T29" t="str">
        <v>Done</v>
      </c>
      <c r="U29" t="str">
        <v>Done</v>
      </c>
      <c r="V29" t="str">
        <v>Pending</v>
      </c>
      <c r="W29" t="str">
        <v>Pending</v>
      </c>
      <c r="X29" t="str">
        <v>Pending</v>
      </c>
      <c r="Y29" t="str">
        <v>Pending</v>
      </c>
      <c r="Z29" t="str">
        <v>Pending</v>
      </c>
      <c r="AB29" t="str">
        <v>Pending</v>
      </c>
      <c r="AC29" t="str">
        <v>Pending</v>
      </c>
      <c r="AD29" t="str">
        <v>Pending</v>
      </c>
      <c r="AE29" t="str">
        <v>Pending</v>
      </c>
      <c r="AF29" t="str">
        <v>Pending</v>
      </c>
      <c r="AG29" t="str">
        <v>Pending</v>
      </c>
      <c r="AH29" t="str">
        <v>Pending</v>
      </c>
      <c r="AI29" t="str">
        <v>Pending</v>
      </c>
      <c r="AJ29" t="str">
        <v>Pending</v>
      </c>
      <c r="AL29" t="str">
        <v>Pending</v>
      </c>
      <c r="AM29" t="str">
        <v>Pending</v>
      </c>
      <c r="AN29" t="str">
        <v>10/08/2025- Issued 1st RRT Review Report to PO</v>
      </c>
    </row>
    <row r="30">
      <c r="A30" t="str">
        <v>KALINGA</v>
      </c>
    </row>
    <row r="31" xml:space="preserve">
      <c r="A31">
        <f>A29+1</f>
        <v>23</v>
      </c>
      <c r="B31" t="str" xml:space="preserve">
        <v xml:space="preserve">Karayan Hydro Power Corp_x000d_
2016</v>
      </c>
      <c r="C31" t="str">
        <v>52 MW HEPP</v>
      </c>
      <c r="D31" t="str">
        <v>Energy  project</v>
      </c>
      <c r="E31" t="str">
        <v>Kalinga</v>
      </c>
      <c r="J31" t="str">
        <v>Done</v>
      </c>
      <c r="K31" t="str">
        <v>Yes</v>
      </c>
      <c r="L31" t="str">
        <v>Done</v>
      </c>
      <c r="M31" t="str">
        <v>Done</v>
      </c>
      <c r="N31" t="str">
        <v>Done</v>
      </c>
      <c r="O31" t="str">
        <v>Done</v>
      </c>
      <c r="P31" t="str">
        <v>Done</v>
      </c>
      <c r="Q31" t="str">
        <v>Done</v>
      </c>
      <c r="R31" t="str">
        <v>Done</v>
      </c>
      <c r="S31" t="str">
        <v>Done</v>
      </c>
      <c r="T31" t="str">
        <v>Done</v>
      </c>
      <c r="U31" t="str">
        <v>Done</v>
      </c>
      <c r="V31" t="str">
        <v>Done</v>
      </c>
      <c r="W31" t="str">
        <v>Done</v>
      </c>
      <c r="X31" t="str">
        <v>Done</v>
      </c>
      <c r="Y31" t="str">
        <v>Done</v>
      </c>
      <c r="Z31" t="str">
        <v>Done</v>
      </c>
      <c r="AA31" t="str">
        <v>Yes</v>
      </c>
      <c r="AB31" t="str">
        <v>Done</v>
      </c>
      <c r="AC31" t="str">
        <v>Done</v>
      </c>
      <c r="AD31" t="str">
        <v>Done</v>
      </c>
      <c r="AE31" t="str">
        <v>Done</v>
      </c>
      <c r="AF31" t="str">
        <v>Done</v>
      </c>
      <c r="AG31" t="str">
        <v>Done</v>
      </c>
      <c r="AH31" t="str">
        <v>Done</v>
      </c>
      <c r="AI31" t="str">
        <v>Pending</v>
      </c>
      <c r="AJ31" t="str">
        <v>Pending</v>
      </c>
      <c r="AL31" t="str">
        <v>Pending</v>
      </c>
      <c r="AM31" t="str">
        <v>Pending</v>
      </c>
      <c r="AN31" t="str" xml:space="preserve">
        <v xml:space="preserve">10/21/2025- Remanded MOA to PO for facilitation of completion of signatures of concerned persons_x000d_
</v>
      </c>
    </row>
    <row r="32">
      <c r="A32" t="str">
        <v>MOUNTAIN PROVINCE</v>
      </c>
      <c r="J32" t="str">
        <v>Done</v>
      </c>
      <c r="K32" t="str">
        <v>Yes</v>
      </c>
      <c r="L32" t="str">
        <v>Done</v>
      </c>
      <c r="M32" t="str">
        <v>Done</v>
      </c>
      <c r="N32" t="str">
        <v>Done</v>
      </c>
      <c r="O32" t="str">
        <v>Done</v>
      </c>
      <c r="P32" t="str">
        <v>Done</v>
      </c>
      <c r="Q32" t="str">
        <v>Done</v>
      </c>
      <c r="R32" t="str">
        <v>Done</v>
      </c>
      <c r="S32" t="str">
        <v>Done</v>
      </c>
      <c r="T32" t="str">
        <v>Done</v>
      </c>
      <c r="U32" t="str">
        <v>Done</v>
      </c>
      <c r="V32" t="str">
        <v>Pending</v>
      </c>
      <c r="W32" t="str">
        <v>Pending</v>
      </c>
      <c r="X32" t="str">
        <v>Pending</v>
      </c>
      <c r="Y32" t="str">
        <v>Pending</v>
      </c>
      <c r="Z32" t="str">
        <v>Pending</v>
      </c>
      <c r="AA32" t="str">
        <v>Yes</v>
      </c>
      <c r="AB32" t="str">
        <v>Pending</v>
      </c>
      <c r="AC32" t="str">
        <v>Pending</v>
      </c>
      <c r="AD32" t="str">
        <v>Pending</v>
      </c>
      <c r="AE32" t="str">
        <v>Pending</v>
      </c>
      <c r="AF32" t="str">
        <v>Pending</v>
      </c>
      <c r="AG32" t="str">
        <v>Pending</v>
      </c>
      <c r="AH32" t="str">
        <v>Pending</v>
      </c>
      <c r="AI32" t="str">
        <v>Pending</v>
      </c>
      <c r="AJ32" t="str">
        <v>Pending</v>
      </c>
      <c r="AL32" t="str">
        <v>Pending</v>
      </c>
      <c r="AM32" t="str">
        <v>Pending</v>
      </c>
    </row>
    <row r="33">
      <c r="A33">
        <f>A31+1</f>
        <v>24</v>
      </c>
      <c r="B33" t="str">
        <v>Energy Development Corp.</v>
      </c>
      <c r="C33" t="str">
        <v>Pre-feasibility Geoscientific Study</v>
      </c>
      <c r="D33" t="str">
        <v>Other</v>
      </c>
      <c r="E33" t="str">
        <v>Tocucan</v>
      </c>
      <c r="J33" t="str">
        <v>Done</v>
      </c>
      <c r="K33" t="str">
        <v>Yes</v>
      </c>
      <c r="L33" t="str">
        <v>Done</v>
      </c>
      <c r="M33" t="str">
        <v>Done</v>
      </c>
      <c r="N33" t="str">
        <v>Done</v>
      </c>
      <c r="O33" t="str">
        <v>Done</v>
      </c>
      <c r="P33" t="str">
        <v>Done</v>
      </c>
      <c r="Q33" t="str">
        <v>Done</v>
      </c>
      <c r="R33" t="str">
        <v>Done</v>
      </c>
      <c r="S33" t="str">
        <v>Done</v>
      </c>
      <c r="T33" t="str">
        <v>Done</v>
      </c>
      <c r="U33" t="str">
        <v>Done</v>
      </c>
      <c r="V33" t="str">
        <v>Pending</v>
      </c>
      <c r="W33" t="str">
        <v>Pending</v>
      </c>
      <c r="X33" t="str">
        <v>Pending</v>
      </c>
      <c r="Y33" t="str">
        <v>Pending</v>
      </c>
      <c r="Z33" t="str">
        <v>Pending</v>
      </c>
      <c r="AA33" t="str">
        <v>Yes</v>
      </c>
      <c r="AB33" t="str">
        <v>Pending</v>
      </c>
      <c r="AC33" t="str">
        <v>Pending</v>
      </c>
      <c r="AD33" t="str">
        <v>Pending</v>
      </c>
      <c r="AE33" t="str">
        <v>Pending</v>
      </c>
      <c r="AF33" t="str">
        <v>Pending</v>
      </c>
      <c r="AG33" t="str">
        <v>Pending</v>
      </c>
      <c r="AH33" t="str">
        <v>Pending</v>
      </c>
      <c r="AI33" t="str">
        <v>Pending</v>
      </c>
      <c r="AJ33" t="str">
        <v>Pending</v>
      </c>
      <c r="AL33" t="str">
        <v>Pending</v>
      </c>
      <c r="AM33" t="str">
        <v>Pending</v>
      </c>
      <c r="AN33" t="str">
        <v>10/17/2025- Forwarded FPIC-WFP and Pre-FPIC Conference Report to CO for concurrence of Chair</v>
      </c>
    </row>
    <row r="34">
      <c r="J34" t="str">
        <v>Pending</v>
      </c>
      <c r="K34" t="str">
        <v>Yes</v>
      </c>
      <c r="L34" t="str">
        <v>Pending</v>
      </c>
      <c r="M34" t="str">
        <v>Pending</v>
      </c>
      <c r="N34" t="str">
        <v>Pending</v>
      </c>
      <c r="O34" t="str">
        <v>Pending</v>
      </c>
      <c r="P34" t="str">
        <v>Pending</v>
      </c>
      <c r="Q34" t="str">
        <v>Pending</v>
      </c>
      <c r="R34" t="str">
        <v>Pending</v>
      </c>
      <c r="S34" t="str">
        <v>Pending</v>
      </c>
      <c r="T34" t="str">
        <v>Pending</v>
      </c>
      <c r="U34" t="str">
        <v>Pending</v>
      </c>
      <c r="V34" t="str">
        <v>Pending</v>
      </c>
      <c r="W34" t="str">
        <v>Pending</v>
      </c>
      <c r="X34" t="str">
        <v>Pending</v>
      </c>
      <c r="Y34" t="str">
        <v>Pending</v>
      </c>
      <c r="Z34" t="str">
        <v>Pending</v>
      </c>
      <c r="AA34" t="str">
        <v>Yes</v>
      </c>
      <c r="AB34" t="str">
        <v>Pending</v>
      </c>
      <c r="AC34" t="str">
        <v>Pending</v>
      </c>
      <c r="AD34" t="str">
        <v>Pending</v>
      </c>
      <c r="AE34" t="str">
        <v>Pending</v>
      </c>
      <c r="AF34" t="str">
        <v>Pending</v>
      </c>
      <c r="AG34" t="str">
        <v>Pending</v>
      </c>
      <c r="AH34" t="str">
        <v>Pending</v>
      </c>
      <c r="AI34" t="str">
        <v>Pending</v>
      </c>
      <c r="AJ34" t="str">
        <v>Pending</v>
      </c>
      <c r="AL34" t="str">
        <v>Pending</v>
      </c>
      <c r="AM34" t="str">
        <v>Pending</v>
      </c>
    </row>
    <row r="35">
      <c r="J35" t="str">
        <v>Pending</v>
      </c>
      <c r="K35" t="str">
        <v>Yes</v>
      </c>
      <c r="L35" t="str">
        <v>Pending</v>
      </c>
      <c r="M35" t="str">
        <v>Pending</v>
      </c>
      <c r="N35" t="str">
        <v>Pending</v>
      </c>
      <c r="O35" t="str">
        <v>Pending</v>
      </c>
      <c r="P35" t="str">
        <v>Pending</v>
      </c>
      <c r="Q35" t="str">
        <v>Pending</v>
      </c>
      <c r="R35" t="str">
        <v>Pending</v>
      </c>
      <c r="S35" t="str">
        <v>Pending</v>
      </c>
      <c r="T35" t="str">
        <v>Pending</v>
      </c>
      <c r="U35" t="str">
        <v>Pending</v>
      </c>
      <c r="V35" t="str">
        <v>Pending</v>
      </c>
      <c r="W35" t="str">
        <v>Pending</v>
      </c>
      <c r="X35" t="str">
        <v>Pending</v>
      </c>
      <c r="Y35" t="str">
        <v>Pending</v>
      </c>
      <c r="Z35" t="str">
        <v>Pending</v>
      </c>
      <c r="AA35" t="str">
        <v>Yes</v>
      </c>
      <c r="AB35" t="str">
        <v>Pending</v>
      </c>
      <c r="AC35" t="str">
        <v>Pending</v>
      </c>
      <c r="AD35" t="str">
        <v>Pending</v>
      </c>
      <c r="AE35" t="str">
        <v>Pending</v>
      </c>
      <c r="AF35" t="str">
        <v>Pending</v>
      </c>
      <c r="AG35" t="str">
        <v>Pending</v>
      </c>
      <c r="AH35" t="str">
        <v>Pending</v>
      </c>
      <c r="AI35" t="str">
        <v>Pending</v>
      </c>
      <c r="AJ35" t="str">
        <v>Pending</v>
      </c>
      <c r="AL35" t="str">
        <v>Pending</v>
      </c>
      <c r="AM35" t="str">
        <v>Pending</v>
      </c>
    </row>
    <row r="36">
      <c r="J36" t="str">
        <v>Pending</v>
      </c>
      <c r="K36" t="str">
        <v>Yes</v>
      </c>
      <c r="L36" t="str">
        <v>Pending</v>
      </c>
      <c r="M36" t="str">
        <v>Pending</v>
      </c>
      <c r="N36" t="str">
        <v>Pending</v>
      </c>
      <c r="O36" t="str">
        <v>Pending</v>
      </c>
      <c r="P36" t="str">
        <v>Pending</v>
      </c>
      <c r="Q36" t="str">
        <v>Pending</v>
      </c>
      <c r="R36" t="str">
        <v>Pending</v>
      </c>
      <c r="S36" t="str">
        <v>Pending</v>
      </c>
      <c r="T36" t="str">
        <v>Pending</v>
      </c>
      <c r="U36" t="str">
        <v>Pending</v>
      </c>
      <c r="V36" t="str">
        <v>Pending</v>
      </c>
      <c r="W36" t="str">
        <v>Pending</v>
      </c>
      <c r="X36" t="str">
        <v>Pending</v>
      </c>
      <c r="Y36" t="str">
        <v>Pending</v>
      </c>
      <c r="Z36" t="str">
        <v>Pending</v>
      </c>
      <c r="AA36" t="str">
        <v>Yes</v>
      </c>
      <c r="AB36" t="str">
        <v>Pending</v>
      </c>
      <c r="AC36" t="str">
        <v>Pending</v>
      </c>
      <c r="AD36" t="str">
        <v>Pending</v>
      </c>
      <c r="AE36" t="str">
        <v>Pending</v>
      </c>
      <c r="AF36" t="str">
        <v>Pending</v>
      </c>
      <c r="AG36" t="str">
        <v>Pending</v>
      </c>
      <c r="AH36" t="str">
        <v>Pending</v>
      </c>
      <c r="AI36" t="str">
        <v>Pending</v>
      </c>
      <c r="AJ36" t="str">
        <v>Pending</v>
      </c>
      <c r="AL36" t="str">
        <v>Pending</v>
      </c>
      <c r="AM36" t="str">
        <v>Pending</v>
      </c>
    </row>
    <row r="37">
      <c r="J37" t="str">
        <v>Pending</v>
      </c>
      <c r="K37" t="str">
        <v>Yes</v>
      </c>
      <c r="L37" t="str">
        <v>Pending</v>
      </c>
      <c r="M37" t="str">
        <v>Pending</v>
      </c>
      <c r="N37" t="str">
        <v>Pending</v>
      </c>
      <c r="O37" t="str">
        <v>Pending</v>
      </c>
      <c r="P37" t="str">
        <v>Pending</v>
      </c>
      <c r="Q37" t="str">
        <v>Pending</v>
      </c>
      <c r="R37" t="str">
        <v>Pending</v>
      </c>
      <c r="S37" t="str">
        <v>Pending</v>
      </c>
      <c r="T37" t="str">
        <v>Pending</v>
      </c>
      <c r="U37" t="str">
        <v>Pending</v>
      </c>
      <c r="V37" t="str">
        <v>Pending</v>
      </c>
      <c r="W37" t="str">
        <v>Pending</v>
      </c>
      <c r="X37" t="str">
        <v>Pending</v>
      </c>
      <c r="Y37" t="str">
        <v>Pending</v>
      </c>
      <c r="Z37" t="str">
        <v>Pending</v>
      </c>
      <c r="AA37" t="str">
        <v>Yes</v>
      </c>
      <c r="AB37" t="str">
        <v>Pending</v>
      </c>
      <c r="AC37" t="str">
        <v>Pending</v>
      </c>
      <c r="AD37" t="str">
        <v>Pending</v>
      </c>
      <c r="AE37" t="str">
        <v>Pending</v>
      </c>
      <c r="AF37" t="str">
        <v>Pending</v>
      </c>
      <c r="AG37" t="str">
        <v>Pending</v>
      </c>
      <c r="AH37" t="str">
        <v>Pending</v>
      </c>
      <c r="AI37" t="str">
        <v>Pending</v>
      </c>
      <c r="AJ37" t="str">
        <v>Pending</v>
      </c>
      <c r="AL37" t="str">
        <v>Pending</v>
      </c>
      <c r="AM37" t="str">
        <v>Pending</v>
      </c>
    </row>
    <row r="38">
      <c r="J38" t="str">
        <v>Pending</v>
      </c>
      <c r="K38" t="str">
        <v>Yes</v>
      </c>
      <c r="L38" t="str">
        <v>Pending</v>
      </c>
      <c r="M38" t="str">
        <v>Pending</v>
      </c>
      <c r="N38" t="str">
        <v>Pending</v>
      </c>
      <c r="O38" t="str">
        <v>Pending</v>
      </c>
      <c r="P38" t="str">
        <v>Pending</v>
      </c>
      <c r="Q38" t="str">
        <v>Pending</v>
      </c>
      <c r="R38" t="str">
        <v>Pending</v>
      </c>
      <c r="S38" t="str">
        <v>Pending</v>
      </c>
      <c r="T38" t="str">
        <v>Pending</v>
      </c>
      <c r="U38" t="str">
        <v>Pending</v>
      </c>
      <c r="V38" t="str">
        <v>Pending</v>
      </c>
      <c r="W38" t="str">
        <v>Pending</v>
      </c>
      <c r="X38" t="str">
        <v>Pending</v>
      </c>
      <c r="Y38" t="str">
        <v>Pending</v>
      </c>
      <c r="Z38" t="str">
        <v>Pending</v>
      </c>
      <c r="AA38" t="str">
        <v>Yes</v>
      </c>
      <c r="AB38" t="str">
        <v>Pending</v>
      </c>
      <c r="AC38" t="str">
        <v>Pending</v>
      </c>
      <c r="AD38" t="str">
        <v>Pending</v>
      </c>
      <c r="AE38" t="str">
        <v>Pending</v>
      </c>
      <c r="AF38" t="str">
        <v>Pending</v>
      </c>
      <c r="AG38" t="str">
        <v>Pending</v>
      </c>
      <c r="AH38" t="str">
        <v>Pending</v>
      </c>
      <c r="AI38" t="str">
        <v>Pending</v>
      </c>
      <c r="AJ38" t="str">
        <v>Pending</v>
      </c>
      <c r="AL38" t="str">
        <v>Pending</v>
      </c>
      <c r="AM38" t="str">
        <v>Pending</v>
      </c>
    </row>
    <row r="39">
      <c r="J39" t="str">
        <v>Pending</v>
      </c>
      <c r="K39" t="str">
        <v>Yes</v>
      </c>
      <c r="L39" t="str">
        <v>Pending</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A39" t="str">
        <v>Yes</v>
      </c>
      <c r="AB39" t="str">
        <v>Pending</v>
      </c>
      <c r="AC39" t="str">
        <v>Pending</v>
      </c>
      <c r="AD39" t="str">
        <v>Pending</v>
      </c>
      <c r="AE39" t="str">
        <v>Pending</v>
      </c>
      <c r="AF39" t="str">
        <v>Pending</v>
      </c>
      <c r="AG39" t="str">
        <v>Pending</v>
      </c>
      <c r="AH39" t="str">
        <v>Pending</v>
      </c>
      <c r="AI39" t="str">
        <v>Pending</v>
      </c>
      <c r="AJ39" t="str">
        <v>Pending</v>
      </c>
      <c r="AL39" t="str">
        <v>Pending</v>
      </c>
      <c r="AM39" t="str">
        <v>Pending</v>
      </c>
    </row>
    <row r="40">
      <c r="J40" t="str">
        <v>Pending</v>
      </c>
      <c r="K40" t="str">
        <v>Yes</v>
      </c>
      <c r="L40" t="str">
        <v>Pending</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A40" t="str">
        <v>Yes</v>
      </c>
      <c r="AB40" t="str">
        <v>Pending</v>
      </c>
      <c r="AC40" t="str">
        <v>Pending</v>
      </c>
      <c r="AD40" t="str">
        <v>Pending</v>
      </c>
      <c r="AE40" t="str">
        <v>Pending</v>
      </c>
      <c r="AF40" t="str">
        <v>Pending</v>
      </c>
      <c r="AG40" t="str">
        <v>Pending</v>
      </c>
      <c r="AH40" t="str">
        <v>Pending</v>
      </c>
      <c r="AI40" t="str">
        <v>Pending</v>
      </c>
      <c r="AJ40" t="str">
        <v>Pending</v>
      </c>
      <c r="AL40" t="str">
        <v>Pending</v>
      </c>
      <c r="AM40" t="str">
        <v>Pending</v>
      </c>
    </row>
    <row r="41">
      <c r="J41" t="str">
        <v>Pending</v>
      </c>
      <c r="K41" t="str">
        <v>Yes</v>
      </c>
      <c r="L41" t="str">
        <v>Pending</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A41" t="str">
        <v>Yes</v>
      </c>
      <c r="AB41" t="str">
        <v>Pending</v>
      </c>
      <c r="AC41" t="str">
        <v>Pending</v>
      </c>
      <c r="AD41" t="str">
        <v>Pending</v>
      </c>
      <c r="AE41" t="str">
        <v>Pending</v>
      </c>
      <c r="AF41" t="str">
        <v>Pending</v>
      </c>
      <c r="AG41" t="str">
        <v>Pending</v>
      </c>
      <c r="AH41" t="str">
        <v>Pending</v>
      </c>
      <c r="AI41" t="str">
        <v>Pending</v>
      </c>
      <c r="AJ41" t="str">
        <v>Pending</v>
      </c>
      <c r="AL41" t="str">
        <v>Pending</v>
      </c>
      <c r="AM41" t="str">
        <v>Pending</v>
      </c>
    </row>
    <row r="42">
      <c r="J42" t="str">
        <v>Pending</v>
      </c>
      <c r="K42" t="str">
        <v>Yes</v>
      </c>
      <c r="L42" t="str">
        <v>Pending</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A42" t="str">
        <v>Yes</v>
      </c>
      <c r="AB42" t="str">
        <v>Pending</v>
      </c>
      <c r="AC42" t="str">
        <v>Pending</v>
      </c>
      <c r="AD42" t="str">
        <v>Pending</v>
      </c>
      <c r="AE42" t="str">
        <v>Pending</v>
      </c>
      <c r="AF42" t="str">
        <v>Pending</v>
      </c>
      <c r="AG42" t="str">
        <v>Pending</v>
      </c>
      <c r="AH42" t="str">
        <v>Pending</v>
      </c>
      <c r="AI42" t="str">
        <v>Pending</v>
      </c>
      <c r="AJ42" t="str">
        <v>Pending</v>
      </c>
      <c r="AL42" t="str">
        <v>Pending</v>
      </c>
      <c r="AM42" t="str">
        <v>Pending</v>
      </c>
    </row>
    <row r="43">
      <c r="J43" t="str">
        <v>Pending</v>
      </c>
      <c r="K43" t="str">
        <v>Yes</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A43" t="str">
        <v>Yes</v>
      </c>
      <c r="AB43" t="str">
        <v>Pending</v>
      </c>
      <c r="AC43" t="str">
        <v>Pending</v>
      </c>
      <c r="AD43" t="str">
        <v>Pending</v>
      </c>
      <c r="AE43" t="str">
        <v>Pending</v>
      </c>
      <c r="AF43" t="str">
        <v>Pending</v>
      </c>
      <c r="AG43" t="str">
        <v>Pending</v>
      </c>
      <c r="AH43" t="str">
        <v>Pending</v>
      </c>
      <c r="AI43" t="str">
        <v>Pending</v>
      </c>
      <c r="AJ43" t="str">
        <v>Pending</v>
      </c>
      <c r="AL43" t="str">
        <v>Pending</v>
      </c>
      <c r="AM43" t="str">
        <v>Pending</v>
      </c>
    </row>
    <row r="44">
      <c r="J44" t="str">
        <v>Pending</v>
      </c>
      <c r="K44" t="str">
        <v>Yes</v>
      </c>
      <c r="L44" t="str">
        <v>Pending</v>
      </c>
      <c r="M44" t="str">
        <v>Pending</v>
      </c>
      <c r="N44" t="str">
        <v>Pending</v>
      </c>
      <c r="O44" t="str">
        <v>Pending</v>
      </c>
      <c r="P44" t="str">
        <v>Pending</v>
      </c>
      <c r="Q44" t="str">
        <v>Pending</v>
      </c>
      <c r="R44" t="str">
        <v>Pending</v>
      </c>
      <c r="S44" t="str">
        <v>Pending</v>
      </c>
      <c r="T44" t="str">
        <v>Pending</v>
      </c>
      <c r="U44" t="str">
        <v>Pending</v>
      </c>
      <c r="V44" t="str">
        <v>Pending</v>
      </c>
      <c r="W44" t="str">
        <v>Pending</v>
      </c>
      <c r="X44" t="str">
        <v>Pending</v>
      </c>
      <c r="Y44" t="str">
        <v>Pending</v>
      </c>
      <c r="Z44" t="str">
        <v>Pending</v>
      </c>
      <c r="AA44" t="str">
        <v>Yes</v>
      </c>
      <c r="AB44" t="str">
        <v>Pending</v>
      </c>
      <c r="AC44" t="str">
        <v>Pending</v>
      </c>
      <c r="AD44" t="str">
        <v>Pending</v>
      </c>
      <c r="AE44" t="str">
        <v>Pending</v>
      </c>
      <c r="AF44" t="str">
        <v>Pending</v>
      </c>
      <c r="AG44" t="str">
        <v>Pending</v>
      </c>
      <c r="AH44" t="str">
        <v>Pending</v>
      </c>
      <c r="AI44" t="str">
        <v>Pending</v>
      </c>
      <c r="AJ44" t="str">
        <v>Pending</v>
      </c>
      <c r="AL44" t="str">
        <v>Pending</v>
      </c>
      <c r="AM44" t="str">
        <v>Pending</v>
      </c>
    </row>
    <row r="45">
      <c r="J45" t="str">
        <v>Pending</v>
      </c>
      <c r="K45" t="str">
        <v>Yes</v>
      </c>
      <c r="L45" t="str">
        <v>Pending</v>
      </c>
      <c r="M45" t="str">
        <v>Pending</v>
      </c>
      <c r="N45" t="str">
        <v>Pending</v>
      </c>
      <c r="O45" t="str">
        <v>Pending</v>
      </c>
      <c r="P45" t="str">
        <v>Pending</v>
      </c>
      <c r="Q45" t="str">
        <v>Pending</v>
      </c>
      <c r="R45" t="str">
        <v>Pending</v>
      </c>
      <c r="S45" t="str">
        <v>Pending</v>
      </c>
      <c r="T45" t="str">
        <v>Pending</v>
      </c>
      <c r="U45" t="str">
        <v>Pending</v>
      </c>
      <c r="V45" t="str">
        <v>Pending</v>
      </c>
      <c r="W45" t="str">
        <v>Pending</v>
      </c>
      <c r="X45" t="str">
        <v>Pending</v>
      </c>
      <c r="Y45" t="str">
        <v>Pending</v>
      </c>
      <c r="Z45" t="str">
        <v>Pending</v>
      </c>
      <c r="AA45" t="str">
        <v>Yes</v>
      </c>
      <c r="AB45" t="str">
        <v>Pending</v>
      </c>
      <c r="AC45" t="str">
        <v>Pending</v>
      </c>
      <c r="AD45" t="str">
        <v>Pending</v>
      </c>
      <c r="AE45" t="str">
        <v>Pending</v>
      </c>
      <c r="AF45" t="str">
        <v>Pending</v>
      </c>
      <c r="AG45" t="str">
        <v>Pending</v>
      </c>
      <c r="AH45" t="str">
        <v>Pending</v>
      </c>
      <c r="AI45" t="str">
        <v>Pending</v>
      </c>
      <c r="AJ45" t="str">
        <v>Pending</v>
      </c>
      <c r="AL45" t="str">
        <v>Pending</v>
      </c>
      <c r="AM45" t="str">
        <v>Pending</v>
      </c>
    </row>
    <row r="46">
      <c r="J46" t="str">
        <v>Pending</v>
      </c>
      <c r="K46" t="str">
        <v>Yes</v>
      </c>
      <c r="L46" t="str">
        <v>Pending</v>
      </c>
      <c r="M46" t="str">
        <v>Pending</v>
      </c>
      <c r="N46" t="str">
        <v>Pending</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A46" t="str">
        <v>Yes</v>
      </c>
      <c r="AB46" t="str">
        <v>Pending</v>
      </c>
      <c r="AC46" t="str">
        <v>Pending</v>
      </c>
      <c r="AD46" t="str">
        <v>Pending</v>
      </c>
      <c r="AE46" t="str">
        <v>Pending</v>
      </c>
      <c r="AF46" t="str">
        <v>Pending</v>
      </c>
      <c r="AG46" t="str">
        <v>Pending</v>
      </c>
      <c r="AH46" t="str">
        <v>Pending</v>
      </c>
      <c r="AI46" t="str">
        <v>Pending</v>
      </c>
      <c r="AJ46" t="str">
        <v>Pending</v>
      </c>
      <c r="AL46" t="str">
        <v>Pending</v>
      </c>
      <c r="AM46" t="str">
        <v>Pending</v>
      </c>
    </row>
    <row r="47">
      <c r="J47" t="str">
        <v>Pending</v>
      </c>
      <c r="K47" t="str">
        <v>Yes</v>
      </c>
      <c r="L47" t="str">
        <v>Pending</v>
      </c>
      <c r="M47" t="str">
        <v>Pending</v>
      </c>
      <c r="N47" t="str">
        <v>Pending</v>
      </c>
      <c r="O47" t="str">
        <v>Pending</v>
      </c>
      <c r="P47" t="str">
        <v>Pending</v>
      </c>
      <c r="Q47" t="str">
        <v>Pending</v>
      </c>
      <c r="R47" t="str">
        <v>Pending</v>
      </c>
      <c r="S47" t="str">
        <v>Pending</v>
      </c>
      <c r="T47" t="str">
        <v>Pending</v>
      </c>
      <c r="U47" t="str">
        <v>Pending</v>
      </c>
      <c r="V47" t="str">
        <v>Pending</v>
      </c>
      <c r="W47" t="str">
        <v>Pending</v>
      </c>
      <c r="X47" t="str">
        <v>Pending</v>
      </c>
      <c r="Y47" t="str">
        <v>Pending</v>
      </c>
      <c r="Z47" t="str">
        <v>Pending</v>
      </c>
      <c r="AA47" t="str">
        <v>Yes</v>
      </c>
      <c r="AB47" t="str">
        <v>Pending</v>
      </c>
      <c r="AC47" t="str">
        <v>Pending</v>
      </c>
      <c r="AD47" t="str">
        <v>Pending</v>
      </c>
      <c r="AE47" t="str">
        <v>Pending</v>
      </c>
      <c r="AF47" t="str">
        <v>Pending</v>
      </c>
      <c r="AG47" t="str">
        <v>Pending</v>
      </c>
      <c r="AH47" t="str">
        <v>Pending</v>
      </c>
      <c r="AI47" t="str">
        <v>Pending</v>
      </c>
      <c r="AJ47" t="str">
        <v>Pending</v>
      </c>
      <c r="AL47" t="str">
        <v>Pending</v>
      </c>
      <c r="AM47" t="str">
        <v>Pending</v>
      </c>
    </row>
    <row r="48">
      <c r="J48" t="str">
        <v>Pending</v>
      </c>
      <c r="K48" t="str">
        <v>Yes</v>
      </c>
      <c r="L48" t="str">
        <v>Pending</v>
      </c>
      <c r="M48" t="str">
        <v>Pending</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A48" t="str">
        <v>Yes</v>
      </c>
      <c r="AB48" t="str">
        <v>Pending</v>
      </c>
      <c r="AC48" t="str">
        <v>Pending</v>
      </c>
      <c r="AD48" t="str">
        <v>Pending</v>
      </c>
      <c r="AE48" t="str">
        <v>Pending</v>
      </c>
      <c r="AF48" t="str">
        <v>Pending</v>
      </c>
      <c r="AG48" t="str">
        <v>Pending</v>
      </c>
      <c r="AH48" t="str">
        <v>Pending</v>
      </c>
      <c r="AI48" t="str">
        <v>Pending</v>
      </c>
      <c r="AJ48" t="str">
        <v>Pending</v>
      </c>
      <c r="AL48" t="str">
        <v>Pending</v>
      </c>
      <c r="AM48" t="str">
        <v>Pending</v>
      </c>
    </row>
    <row r="49">
      <c r="J49" t="str">
        <v>Pending</v>
      </c>
      <c r="K49" t="str">
        <v>Yes</v>
      </c>
      <c r="L49" t="str">
        <v>Pending</v>
      </c>
      <c r="M49" t="str">
        <v>Pending</v>
      </c>
      <c r="N49" t="str">
        <v>Pending</v>
      </c>
      <c r="O49" t="str">
        <v>Pending</v>
      </c>
      <c r="P49" t="str">
        <v>Pending</v>
      </c>
      <c r="Q49" t="str">
        <v>Pending</v>
      </c>
      <c r="R49" t="str">
        <v>Pending</v>
      </c>
      <c r="S49" t="str">
        <v>Pending</v>
      </c>
      <c r="T49" t="str">
        <v>Pending</v>
      </c>
      <c r="U49" t="str">
        <v>Pending</v>
      </c>
      <c r="V49" t="str">
        <v>Pending</v>
      </c>
      <c r="W49" t="str">
        <v>Pending</v>
      </c>
      <c r="X49" t="str">
        <v>Pending</v>
      </c>
      <c r="Y49" t="str">
        <v>Pending</v>
      </c>
      <c r="Z49" t="str">
        <v>Pending</v>
      </c>
      <c r="AA49" t="str">
        <v>Yes</v>
      </c>
      <c r="AB49" t="str">
        <v>Pending</v>
      </c>
      <c r="AC49" t="str">
        <v>Pending</v>
      </c>
      <c r="AD49" t="str">
        <v>Pending</v>
      </c>
      <c r="AE49" t="str">
        <v>Pending</v>
      </c>
      <c r="AF49" t="str">
        <v>Pending</v>
      </c>
      <c r="AG49" t="str">
        <v>Pending</v>
      </c>
      <c r="AH49" t="str">
        <v>Pending</v>
      </c>
      <c r="AI49" t="str">
        <v>Pending</v>
      </c>
      <c r="AJ49" t="str">
        <v>Pending</v>
      </c>
      <c r="AL49" t="str">
        <v>Pending</v>
      </c>
      <c r="AM49" t="str">
        <v>Pending</v>
      </c>
    </row>
    <row r="50">
      <c r="J50" t="str">
        <v>Pending</v>
      </c>
      <c r="K50" t="str">
        <v>Yes</v>
      </c>
      <c r="L50" t="str">
        <v>Pending</v>
      </c>
      <c r="M50" t="str">
        <v>Pending</v>
      </c>
      <c r="N50" t="str">
        <v>Pending</v>
      </c>
      <c r="O50" t="str">
        <v>Pending</v>
      </c>
      <c r="P50" t="str">
        <v>Pending</v>
      </c>
      <c r="Q50" t="str">
        <v>Pending</v>
      </c>
      <c r="R50" t="str">
        <v>Pending</v>
      </c>
      <c r="S50" t="str">
        <v>Pending</v>
      </c>
      <c r="T50" t="str">
        <v>Pending</v>
      </c>
      <c r="U50" t="str">
        <v>Pending</v>
      </c>
      <c r="V50" t="str">
        <v>Pending</v>
      </c>
      <c r="W50" t="str">
        <v>Pending</v>
      </c>
      <c r="X50" t="str">
        <v>Pending</v>
      </c>
      <c r="Y50" t="str">
        <v>Pending</v>
      </c>
      <c r="Z50" t="str">
        <v>Pending</v>
      </c>
      <c r="AA50" t="str">
        <v>Yes</v>
      </c>
      <c r="AB50" t="str">
        <v>Pending</v>
      </c>
      <c r="AC50" t="str">
        <v>Pending</v>
      </c>
      <c r="AD50" t="str">
        <v>Pending</v>
      </c>
      <c r="AE50" t="str">
        <v>Pending</v>
      </c>
      <c r="AF50" t="str">
        <v>Pending</v>
      </c>
      <c r="AG50" t="str">
        <v>Pending</v>
      </c>
      <c r="AH50" t="str">
        <v>Pending</v>
      </c>
      <c r="AI50" t="str">
        <v>Pending</v>
      </c>
      <c r="AJ50" t="str">
        <v>Pending</v>
      </c>
      <c r="AL50" t="str">
        <v>Pending</v>
      </c>
      <c r="AM50" t="str">
        <v>Pending</v>
      </c>
    </row>
    <row r="51">
      <c r="J51" t="str">
        <v>Pending</v>
      </c>
      <c r="K51" t="str">
        <v>Yes</v>
      </c>
      <c r="L51" t="str">
        <v>Pending</v>
      </c>
      <c r="M51" t="str">
        <v>Pending</v>
      </c>
      <c r="N51" t="str">
        <v>Pending</v>
      </c>
      <c r="O51" t="str">
        <v>Pending</v>
      </c>
      <c r="P51" t="str">
        <v>Pending</v>
      </c>
      <c r="Q51" t="str">
        <v>Pending</v>
      </c>
      <c r="R51" t="str">
        <v>Pending</v>
      </c>
      <c r="S51" t="str">
        <v>Pending</v>
      </c>
      <c r="T51" t="str">
        <v>Pending</v>
      </c>
      <c r="U51" t="str">
        <v>Pending</v>
      </c>
      <c r="V51" t="str">
        <v>Pending</v>
      </c>
      <c r="W51" t="str">
        <v>Pending</v>
      </c>
      <c r="X51" t="str">
        <v>Pending</v>
      </c>
      <c r="Y51" t="str">
        <v>Pending</v>
      </c>
      <c r="Z51" t="str">
        <v>Pending</v>
      </c>
      <c r="AA51" t="str">
        <v>Yes</v>
      </c>
      <c r="AB51" t="str">
        <v>Pending</v>
      </c>
      <c r="AC51" t="str">
        <v>Pending</v>
      </c>
      <c r="AD51" t="str">
        <v>Pending</v>
      </c>
      <c r="AE51" t="str">
        <v>Pending</v>
      </c>
      <c r="AF51" t="str">
        <v>Pending</v>
      </c>
      <c r="AG51" t="str">
        <v>Pending</v>
      </c>
      <c r="AH51" t="str">
        <v>Pending</v>
      </c>
      <c r="AI51" t="str">
        <v>Pending</v>
      </c>
      <c r="AJ51" t="str">
        <v>Pending</v>
      </c>
      <c r="AL51" t="str">
        <v>Pending</v>
      </c>
      <c r="AM51" t="str">
        <v>Pending</v>
      </c>
    </row>
    <row r="52">
      <c r="J52" t="str">
        <v>Pending</v>
      </c>
      <c r="K52" t="str">
        <v>Yes</v>
      </c>
      <c r="L52" t="str">
        <v>Pending</v>
      </c>
      <c r="M52" t="str">
        <v>Pending</v>
      </c>
      <c r="N52" t="str">
        <v>Pending</v>
      </c>
      <c r="O52" t="str">
        <v>Pending</v>
      </c>
      <c r="P52" t="str">
        <v>Pending</v>
      </c>
      <c r="Q52" t="str">
        <v>Pending</v>
      </c>
      <c r="R52" t="str">
        <v>Pending</v>
      </c>
      <c r="S52" t="str">
        <v>Pending</v>
      </c>
      <c r="T52" t="str">
        <v>Pending</v>
      </c>
      <c r="U52" t="str">
        <v>Pending</v>
      </c>
      <c r="V52" t="str">
        <v>Pending</v>
      </c>
      <c r="W52" t="str">
        <v>Pending</v>
      </c>
      <c r="X52" t="str">
        <v>Pending</v>
      </c>
      <c r="Y52" t="str">
        <v>Pending</v>
      </c>
      <c r="Z52" t="str">
        <v>Pending</v>
      </c>
      <c r="AA52" t="str">
        <v>Yes</v>
      </c>
      <c r="AB52" t="str">
        <v>Pending</v>
      </c>
      <c r="AC52" t="str">
        <v>Pending</v>
      </c>
      <c r="AD52" t="str">
        <v>Pending</v>
      </c>
      <c r="AE52" t="str">
        <v>Pending</v>
      </c>
      <c r="AF52" t="str">
        <v>Pending</v>
      </c>
      <c r="AG52" t="str">
        <v>Pending</v>
      </c>
      <c r="AH52" t="str">
        <v>Pending</v>
      </c>
      <c r="AI52" t="str">
        <v>Pending</v>
      </c>
      <c r="AJ52" t="str">
        <v>Pending</v>
      </c>
      <c r="AL52" t="str">
        <v>Pending</v>
      </c>
      <c r="AM52" t="str">
        <v>Pending</v>
      </c>
    </row>
    <row r="53">
      <c r="J53" t="str">
        <v>Pending</v>
      </c>
      <c r="K53" t="str">
        <v>Yes</v>
      </c>
      <c r="L53" t="str">
        <v>Pending</v>
      </c>
      <c r="M53" t="str">
        <v>Pending</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A53" t="str">
        <v>Yes</v>
      </c>
      <c r="AB53" t="str">
        <v>Pending</v>
      </c>
      <c r="AC53" t="str">
        <v>Pending</v>
      </c>
      <c r="AD53" t="str">
        <v>Pending</v>
      </c>
      <c r="AE53" t="str">
        <v>Pending</v>
      </c>
      <c r="AF53" t="str">
        <v>Pending</v>
      </c>
      <c r="AG53" t="str">
        <v>Pending</v>
      </c>
      <c r="AH53" t="str">
        <v>Pending</v>
      </c>
      <c r="AI53" t="str">
        <v>Pending</v>
      </c>
      <c r="AJ53" t="str">
        <v>Pending</v>
      </c>
      <c r="AL53" t="str">
        <v>Pending</v>
      </c>
      <c r="AM53" t="str">
        <v>Pending</v>
      </c>
    </row>
    <row r="54">
      <c r="J54" t="str">
        <v>Pending</v>
      </c>
      <c r="K54" t="str">
        <v>Yes</v>
      </c>
      <c r="L54" t="str">
        <v>Pending</v>
      </c>
      <c r="M54" t="str">
        <v>Pending</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A54" t="str">
        <v>Yes</v>
      </c>
      <c r="AB54" t="str">
        <v>Pending</v>
      </c>
      <c r="AC54" t="str">
        <v>Pending</v>
      </c>
      <c r="AD54" t="str">
        <v>Pending</v>
      </c>
      <c r="AE54" t="str">
        <v>Pending</v>
      </c>
      <c r="AF54" t="str">
        <v>Pending</v>
      </c>
      <c r="AG54" t="str">
        <v>Pending</v>
      </c>
      <c r="AH54" t="str">
        <v>Pending</v>
      </c>
      <c r="AI54" t="str">
        <v>Pending</v>
      </c>
      <c r="AJ54" t="str">
        <v>Pending</v>
      </c>
      <c r="AL54" t="str">
        <v>Pending</v>
      </c>
      <c r="AM54" t="str">
        <v>Pending</v>
      </c>
    </row>
    <row r="55">
      <c r="J55" t="str">
        <v>Pending</v>
      </c>
      <c r="K55" t="str">
        <v>Yes</v>
      </c>
      <c r="L55" t="str">
        <v>Pending</v>
      </c>
      <c r="M55" t="str">
        <v>Pending</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A55" t="str">
        <v>Yes</v>
      </c>
      <c r="AB55" t="str">
        <v>Pending</v>
      </c>
      <c r="AC55" t="str">
        <v>Pending</v>
      </c>
      <c r="AD55" t="str">
        <v>Pending</v>
      </c>
      <c r="AE55" t="str">
        <v>Pending</v>
      </c>
      <c r="AF55" t="str">
        <v>Pending</v>
      </c>
      <c r="AG55" t="str">
        <v>Pending</v>
      </c>
      <c r="AH55" t="str">
        <v>Pending</v>
      </c>
      <c r="AI55" t="str">
        <v>Pending</v>
      </c>
      <c r="AJ55" t="str">
        <v>Pending</v>
      </c>
      <c r="AL55" t="str">
        <v>Pending</v>
      </c>
      <c r="AM55" t="str">
        <v>Pending</v>
      </c>
    </row>
    <row r="56">
      <c r="J56" t="str">
        <v>Pending</v>
      </c>
      <c r="K56" t="str">
        <v>Yes</v>
      </c>
      <c r="L56" t="str">
        <v>Pending</v>
      </c>
      <c r="M56" t="str">
        <v>Pending</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A56" t="str">
        <v>Yes</v>
      </c>
      <c r="AB56" t="str">
        <v>Pending</v>
      </c>
      <c r="AC56" t="str">
        <v>Pending</v>
      </c>
      <c r="AD56" t="str">
        <v>Pending</v>
      </c>
      <c r="AE56" t="str">
        <v>Pending</v>
      </c>
      <c r="AF56" t="str">
        <v>Pending</v>
      </c>
      <c r="AG56" t="str">
        <v>Pending</v>
      </c>
      <c r="AH56" t="str">
        <v>Pending</v>
      </c>
      <c r="AI56" t="str">
        <v>Pending</v>
      </c>
      <c r="AJ56" t="str">
        <v>Pending</v>
      </c>
      <c r="AL56" t="str">
        <v>Pending</v>
      </c>
      <c r="AM56" t="str">
        <v>Pending</v>
      </c>
    </row>
    <row r="57">
      <c r="J57" t="str">
        <v>Pending</v>
      </c>
      <c r="K57" t="str">
        <v>Yes</v>
      </c>
      <c r="L57" t="str">
        <v>Pending</v>
      </c>
      <c r="M57" t="str">
        <v>Pending</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A57" t="str">
        <v>Yes</v>
      </c>
      <c r="AB57" t="str">
        <v>Pending</v>
      </c>
      <c r="AC57" t="str">
        <v>Pending</v>
      </c>
      <c r="AD57" t="str">
        <v>Pending</v>
      </c>
      <c r="AE57" t="str">
        <v>Pending</v>
      </c>
      <c r="AF57" t="str">
        <v>Pending</v>
      </c>
      <c r="AG57" t="str">
        <v>Pending</v>
      </c>
      <c r="AH57" t="str">
        <v>Pending</v>
      </c>
      <c r="AI57" t="str">
        <v>Pending</v>
      </c>
      <c r="AJ57" t="str">
        <v>Pending</v>
      </c>
      <c r="AL57" t="str">
        <v>Pending</v>
      </c>
      <c r="AM57" t="str">
        <v>Pending</v>
      </c>
    </row>
    <row r="58">
      <c r="J58" t="str">
        <v>Pending</v>
      </c>
      <c r="K58" t="str">
        <v>Yes</v>
      </c>
      <c r="L58" t="str">
        <v>Pending</v>
      </c>
      <c r="M58" t="str">
        <v>Pending</v>
      </c>
      <c r="N58" t="str">
        <v>Pending</v>
      </c>
      <c r="O58" t="str">
        <v>Pending</v>
      </c>
      <c r="P58" t="str">
        <v>Pending</v>
      </c>
      <c r="Q58" t="str">
        <v>Pending</v>
      </c>
      <c r="R58" t="str">
        <v>Pending</v>
      </c>
      <c r="S58" t="str">
        <v>Pending</v>
      </c>
      <c r="T58" t="str">
        <v>Pending</v>
      </c>
      <c r="U58" t="str">
        <v>Pending</v>
      </c>
      <c r="V58" t="str">
        <v>Pending</v>
      </c>
      <c r="W58" t="str">
        <v>Pending</v>
      </c>
      <c r="X58" t="str">
        <v>Pending</v>
      </c>
      <c r="Y58" t="str">
        <v>Pending</v>
      </c>
      <c r="Z58" t="str">
        <v>Pending</v>
      </c>
      <c r="AA58" t="str">
        <v>Yes</v>
      </c>
      <c r="AB58" t="str">
        <v>Pending</v>
      </c>
      <c r="AC58" t="str">
        <v>Pending</v>
      </c>
      <c r="AD58" t="str">
        <v>Pending</v>
      </c>
      <c r="AE58" t="str">
        <v>Pending</v>
      </c>
      <c r="AF58" t="str">
        <v>Pending</v>
      </c>
      <c r="AG58" t="str">
        <v>Pending</v>
      </c>
      <c r="AH58" t="str">
        <v>Pending</v>
      </c>
      <c r="AI58" t="str">
        <v>Pending</v>
      </c>
      <c r="AJ58" t="str">
        <v>Pending</v>
      </c>
      <c r="AL58" t="str">
        <v>Pending</v>
      </c>
      <c r="AM58" t="str">
        <v>Pending</v>
      </c>
    </row>
    <row r="59">
      <c r="J59" t="str">
        <v>Pending</v>
      </c>
      <c r="K59" t="str">
        <v>Yes</v>
      </c>
      <c r="L59" t="str">
        <v>Pending</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A59" t="str">
        <v>Yes</v>
      </c>
      <c r="AB59" t="str">
        <v>Pending</v>
      </c>
      <c r="AC59" t="str">
        <v>Pending</v>
      </c>
      <c r="AD59" t="str">
        <v>Pending</v>
      </c>
      <c r="AE59" t="str">
        <v>Pending</v>
      </c>
      <c r="AF59" t="str">
        <v>Pending</v>
      </c>
      <c r="AG59" t="str">
        <v>Pending</v>
      </c>
      <c r="AH59" t="str">
        <v>Pending</v>
      </c>
      <c r="AI59" t="str">
        <v>Pending</v>
      </c>
      <c r="AJ59" t="str">
        <v>Pending</v>
      </c>
      <c r="AL59" t="str">
        <v>Pending</v>
      </c>
      <c r="AM59" t="str">
        <v>Pending</v>
      </c>
    </row>
    <row r="60">
      <c r="J60" t="str">
        <v>Pending</v>
      </c>
      <c r="K60" t="str">
        <v>Yes</v>
      </c>
      <c r="L60" t="str">
        <v>Pending</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A60" t="str">
        <v>Yes</v>
      </c>
      <c r="AB60" t="str">
        <v>Pending</v>
      </c>
      <c r="AC60" t="str">
        <v>Pending</v>
      </c>
      <c r="AD60" t="str">
        <v>Pending</v>
      </c>
      <c r="AE60" t="str">
        <v>Pending</v>
      </c>
      <c r="AF60" t="str">
        <v>Pending</v>
      </c>
      <c r="AG60" t="str">
        <v>Pending</v>
      </c>
      <c r="AH60" t="str">
        <v>Pending</v>
      </c>
      <c r="AI60" t="str">
        <v>Pending</v>
      </c>
      <c r="AJ60" t="str">
        <v>Pending</v>
      </c>
      <c r="AL60" t="str">
        <v>Pending</v>
      </c>
      <c r="AM60" t="str">
        <v>Pending</v>
      </c>
    </row>
    <row r="61">
      <c r="J61" t="str">
        <v>Pending</v>
      </c>
      <c r="K61" t="str">
        <v>Yes</v>
      </c>
      <c r="L61" t="str">
        <v>Pending</v>
      </c>
      <c r="M61" t="str">
        <v>Pending</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A61" t="str">
        <v>Yes</v>
      </c>
      <c r="AB61" t="str">
        <v>Pending</v>
      </c>
      <c r="AC61" t="str">
        <v>Pending</v>
      </c>
      <c r="AD61" t="str">
        <v>Pending</v>
      </c>
      <c r="AE61" t="str">
        <v>Pending</v>
      </c>
      <c r="AF61" t="str">
        <v>Pending</v>
      </c>
      <c r="AG61" t="str">
        <v>Pending</v>
      </c>
      <c r="AH61" t="str">
        <v>Pending</v>
      </c>
      <c r="AI61" t="str">
        <v>Pending</v>
      </c>
      <c r="AJ61" t="str">
        <v>Pending</v>
      </c>
      <c r="AL61" t="str">
        <v>Pending</v>
      </c>
      <c r="AM61" t="str">
        <v>Pending</v>
      </c>
    </row>
    <row r="62">
      <c r="J62" t="str">
        <v>Pending</v>
      </c>
      <c r="K62" t="str">
        <v>Yes</v>
      </c>
      <c r="L62" t="str">
        <v>Pending</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A62" t="str">
        <v>Yes</v>
      </c>
      <c r="AB62" t="str">
        <v>Pending</v>
      </c>
      <c r="AC62" t="str">
        <v>Pending</v>
      </c>
      <c r="AD62" t="str">
        <v>Pending</v>
      </c>
      <c r="AE62" t="str">
        <v>Pending</v>
      </c>
      <c r="AF62" t="str">
        <v>Pending</v>
      </c>
      <c r="AG62" t="str">
        <v>Pending</v>
      </c>
      <c r="AH62" t="str">
        <v>Pending</v>
      </c>
      <c r="AI62" t="str">
        <v>Pending</v>
      </c>
      <c r="AJ62" t="str">
        <v>Pending</v>
      </c>
      <c r="AL62" t="str">
        <v>Pending</v>
      </c>
      <c r="AM62" t="str">
        <v>Pending</v>
      </c>
    </row>
    <row r="63">
      <c r="J63" t="str">
        <v>Pending</v>
      </c>
      <c r="K63" t="str">
        <v>Yes</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A63" t="str">
        <v>Yes</v>
      </c>
      <c r="AB63" t="str">
        <v>Pending</v>
      </c>
      <c r="AC63" t="str">
        <v>Pending</v>
      </c>
      <c r="AD63" t="str">
        <v>Pending</v>
      </c>
      <c r="AE63" t="str">
        <v>Pending</v>
      </c>
      <c r="AF63" t="str">
        <v>Pending</v>
      </c>
      <c r="AG63" t="str">
        <v>Pending</v>
      </c>
      <c r="AH63" t="str">
        <v>Pending</v>
      </c>
      <c r="AI63" t="str">
        <v>Pending</v>
      </c>
      <c r="AJ63" t="str">
        <v>Pending</v>
      </c>
      <c r="AL63" t="str">
        <v>Pending</v>
      </c>
      <c r="AM63" t="str">
        <v>Pending</v>
      </c>
    </row>
    <row r="64">
      <c r="J64" t="str">
        <v>Pending</v>
      </c>
      <c r="K64" t="str">
        <v>Yes</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A64" t="str">
        <v>Yes</v>
      </c>
      <c r="AB64" t="str">
        <v>Pending</v>
      </c>
      <c r="AC64" t="str">
        <v>Pending</v>
      </c>
      <c r="AD64" t="str">
        <v>Pending</v>
      </c>
      <c r="AE64" t="str">
        <v>Pending</v>
      </c>
      <c r="AF64" t="str">
        <v>Pending</v>
      </c>
      <c r="AG64" t="str">
        <v>Pending</v>
      </c>
      <c r="AH64" t="str">
        <v>Pending</v>
      </c>
      <c r="AI64" t="str">
        <v>Pending</v>
      </c>
      <c r="AJ64" t="str">
        <v>Pending</v>
      </c>
      <c r="AL64" t="str">
        <v>Pending</v>
      </c>
      <c r="AM64" t="str">
        <v>Pending</v>
      </c>
    </row>
    <row r="65">
      <c r="J65" t="str">
        <v>Pending</v>
      </c>
      <c r="K65" t="str">
        <v>Yes</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A65" t="str">
        <v>Yes</v>
      </c>
      <c r="AB65" t="str">
        <v>Pending</v>
      </c>
      <c r="AC65" t="str">
        <v>Pending</v>
      </c>
      <c r="AD65" t="str">
        <v>Pending</v>
      </c>
      <c r="AE65" t="str">
        <v>Pending</v>
      </c>
      <c r="AF65" t="str">
        <v>Pending</v>
      </c>
      <c r="AG65" t="str">
        <v>Pending</v>
      </c>
      <c r="AH65" t="str">
        <v>Pending</v>
      </c>
      <c r="AI65" t="str">
        <v>Pending</v>
      </c>
      <c r="AJ65" t="str">
        <v>Pending</v>
      </c>
      <c r="AL65" t="str">
        <v>Pending</v>
      </c>
      <c r="AM65" t="str">
        <v>Pending</v>
      </c>
    </row>
    <row r="66">
      <c r="J66" t="str">
        <v>Pending</v>
      </c>
      <c r="K66" t="str">
        <v>Yes</v>
      </c>
      <c r="L66" t="str">
        <v>Pending</v>
      </c>
      <c r="M66" t="str">
        <v>Pending</v>
      </c>
      <c r="N66" t="str">
        <v>Pending</v>
      </c>
      <c r="O66" t="str">
        <v>Pending</v>
      </c>
      <c r="P66" t="str">
        <v>Pending</v>
      </c>
      <c r="Q66" t="str">
        <v>Pending</v>
      </c>
      <c r="R66" t="str">
        <v>Pending</v>
      </c>
      <c r="S66" t="str">
        <v>Pending</v>
      </c>
      <c r="T66" t="str">
        <v>Pending</v>
      </c>
      <c r="U66" t="str">
        <v>Pending</v>
      </c>
      <c r="V66" t="str">
        <v>Pending</v>
      </c>
      <c r="W66" t="str">
        <v>Pending</v>
      </c>
      <c r="X66" t="str">
        <v>Pending</v>
      </c>
      <c r="Y66" t="str">
        <v>Pending</v>
      </c>
      <c r="Z66" t="str">
        <v>Pending</v>
      </c>
      <c r="AA66" t="str">
        <v>Yes</v>
      </c>
      <c r="AB66" t="str">
        <v>Pending</v>
      </c>
      <c r="AC66" t="str">
        <v>Pending</v>
      </c>
      <c r="AD66" t="str">
        <v>Pending</v>
      </c>
      <c r="AE66" t="str">
        <v>Pending</v>
      </c>
      <c r="AF66" t="str">
        <v>Pending</v>
      </c>
      <c r="AG66" t="str">
        <v>Pending</v>
      </c>
      <c r="AH66" t="str">
        <v>Pending</v>
      </c>
      <c r="AI66" t="str">
        <v>Pending</v>
      </c>
      <c r="AJ66" t="str">
        <v>Pending</v>
      </c>
      <c r="AL66" t="str">
        <v>Pending</v>
      </c>
      <c r="AM66" t="str">
        <v>Pending</v>
      </c>
    </row>
    <row r="67">
      <c r="J67" t="str">
        <v>Pending</v>
      </c>
      <c r="K67" t="str">
        <v>Yes</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A67" t="str">
        <v>Yes</v>
      </c>
      <c r="AB67" t="str">
        <v>Pending</v>
      </c>
      <c r="AC67" t="str">
        <v>Pending</v>
      </c>
      <c r="AD67" t="str">
        <v>Pending</v>
      </c>
      <c r="AE67" t="str">
        <v>Pending</v>
      </c>
      <c r="AF67" t="str">
        <v>Pending</v>
      </c>
      <c r="AG67" t="str">
        <v>Pending</v>
      </c>
      <c r="AH67" t="str">
        <v>Pending</v>
      </c>
      <c r="AI67" t="str">
        <v>Pending</v>
      </c>
      <c r="AJ67" t="str">
        <v>Pending</v>
      </c>
      <c r="AL67" t="str">
        <v>Pending</v>
      </c>
      <c r="AM67" t="str">
        <v>Pending</v>
      </c>
    </row>
    <row r="68">
      <c r="J68" t="str">
        <v>Pending</v>
      </c>
      <c r="K68" t="str">
        <v>Yes</v>
      </c>
      <c r="L68" t="str">
        <v>Pending</v>
      </c>
      <c r="M68" t="str">
        <v>Pending</v>
      </c>
      <c r="N68" t="str">
        <v>Pending</v>
      </c>
      <c r="O68" t="str">
        <v>Pending</v>
      </c>
      <c r="P68" t="str">
        <v>Pending</v>
      </c>
      <c r="Q68" t="str">
        <v>Pending</v>
      </c>
      <c r="R68" t="str">
        <v>Pending</v>
      </c>
      <c r="S68" t="str">
        <v>Pending</v>
      </c>
      <c r="T68" t="str">
        <v>Pending</v>
      </c>
      <c r="U68" t="str">
        <v>Pending</v>
      </c>
      <c r="V68" t="str">
        <v>Pending</v>
      </c>
      <c r="W68" t="str">
        <v>Pending</v>
      </c>
      <c r="X68" t="str">
        <v>Pending</v>
      </c>
      <c r="Y68" t="str">
        <v>Pending</v>
      </c>
      <c r="Z68" t="str">
        <v>Pending</v>
      </c>
      <c r="AA68" t="str">
        <v>Yes</v>
      </c>
      <c r="AB68" t="str">
        <v>Pending</v>
      </c>
      <c r="AC68" t="str">
        <v>Pending</v>
      </c>
      <c r="AD68" t="str">
        <v>Pending</v>
      </c>
      <c r="AE68" t="str">
        <v>Pending</v>
      </c>
      <c r="AF68" t="str">
        <v>Pending</v>
      </c>
      <c r="AG68" t="str">
        <v>Pending</v>
      </c>
      <c r="AH68" t="str">
        <v>Pending</v>
      </c>
      <c r="AI68" t="str">
        <v>Pending</v>
      </c>
      <c r="AJ68" t="str">
        <v>Pending</v>
      </c>
      <c r="AL68" t="str">
        <v>Pending</v>
      </c>
      <c r="AM68" t="str">
        <v>Pending</v>
      </c>
    </row>
    <row r="69">
      <c r="J69" t="str">
        <v>Pending</v>
      </c>
      <c r="K69" t="str">
        <v>Yes</v>
      </c>
      <c r="L69" t="str">
        <v>Pending</v>
      </c>
      <c r="M69" t="str">
        <v>Pending</v>
      </c>
      <c r="N69" t="str">
        <v>Pending</v>
      </c>
      <c r="O69" t="str">
        <v>Pending</v>
      </c>
      <c r="P69" t="str">
        <v>Pending</v>
      </c>
      <c r="Q69" t="str">
        <v>Pending</v>
      </c>
      <c r="R69" t="str">
        <v>Pending</v>
      </c>
      <c r="S69" t="str">
        <v>Pending</v>
      </c>
      <c r="T69" t="str">
        <v>Pending</v>
      </c>
      <c r="U69" t="str">
        <v>Pending</v>
      </c>
      <c r="V69" t="str">
        <v>Pending</v>
      </c>
      <c r="W69" t="str">
        <v>Pending</v>
      </c>
      <c r="X69" t="str">
        <v>Pending</v>
      </c>
      <c r="Y69" t="str">
        <v>Pending</v>
      </c>
      <c r="Z69" t="str">
        <v>Pending</v>
      </c>
      <c r="AA69" t="str">
        <v>Yes</v>
      </c>
      <c r="AB69" t="str">
        <v>Pending</v>
      </c>
      <c r="AC69" t="str">
        <v>Pending</v>
      </c>
      <c r="AD69" t="str">
        <v>Pending</v>
      </c>
      <c r="AE69" t="str">
        <v>Pending</v>
      </c>
      <c r="AF69" t="str">
        <v>Pending</v>
      </c>
      <c r="AG69" t="str">
        <v>Pending</v>
      </c>
      <c r="AH69" t="str">
        <v>Pending</v>
      </c>
      <c r="AI69" t="str">
        <v>Pending</v>
      </c>
      <c r="AJ69" t="str">
        <v>Pending</v>
      </c>
      <c r="AL69" t="str">
        <v>Pending</v>
      </c>
      <c r="AM69" t="str">
        <v>Pending</v>
      </c>
    </row>
    <row r="70">
      <c r="J70" t="str">
        <v>Pending</v>
      </c>
      <c r="K70" t="str">
        <v>Yes</v>
      </c>
      <c r="L70" t="str">
        <v>Pending</v>
      </c>
      <c r="M70" t="str">
        <v>Pending</v>
      </c>
      <c r="N70" t="str">
        <v>Pending</v>
      </c>
      <c r="O70" t="str">
        <v>Pending</v>
      </c>
      <c r="P70" t="str">
        <v>Pending</v>
      </c>
      <c r="Q70" t="str">
        <v>Pending</v>
      </c>
      <c r="R70" t="str">
        <v>Pending</v>
      </c>
      <c r="S70" t="str">
        <v>Pending</v>
      </c>
      <c r="T70" t="str">
        <v>Pending</v>
      </c>
      <c r="U70" t="str">
        <v>Pending</v>
      </c>
      <c r="V70" t="str">
        <v>Pending</v>
      </c>
      <c r="W70" t="str">
        <v>Pending</v>
      </c>
      <c r="X70" t="str">
        <v>Pending</v>
      </c>
      <c r="Y70" t="str">
        <v>Pending</v>
      </c>
      <c r="Z70" t="str">
        <v>Pending</v>
      </c>
      <c r="AA70" t="str">
        <v>Yes</v>
      </c>
      <c r="AB70" t="str">
        <v>Pending</v>
      </c>
      <c r="AC70" t="str">
        <v>Pending</v>
      </c>
      <c r="AD70" t="str">
        <v>Pending</v>
      </c>
      <c r="AE70" t="str">
        <v>Pending</v>
      </c>
      <c r="AF70" t="str">
        <v>Pending</v>
      </c>
      <c r="AG70" t="str">
        <v>Pending</v>
      </c>
      <c r="AH70" t="str">
        <v>Pending</v>
      </c>
      <c r="AI70" t="str">
        <v>Pending</v>
      </c>
      <c r="AJ70" t="str">
        <v>Pending</v>
      </c>
      <c r="AL70" t="str">
        <v>Pending</v>
      </c>
      <c r="AM70" t="str">
        <v>Pending</v>
      </c>
    </row>
    <row r="71">
      <c r="J71" t="str">
        <v>Pending</v>
      </c>
      <c r="K71" t="str">
        <v>Yes</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A71" t="str">
        <v>Yes</v>
      </c>
      <c r="AB71" t="str">
        <v>Pending</v>
      </c>
      <c r="AC71" t="str">
        <v>Pending</v>
      </c>
      <c r="AD71" t="str">
        <v>Pending</v>
      </c>
      <c r="AE71" t="str">
        <v>Pending</v>
      </c>
      <c r="AF71" t="str">
        <v>Pending</v>
      </c>
      <c r="AG71" t="str">
        <v>Pending</v>
      </c>
      <c r="AH71" t="str">
        <v>Pending</v>
      </c>
      <c r="AI71" t="str">
        <v>Pending</v>
      </c>
      <c r="AJ71" t="str">
        <v>Pending</v>
      </c>
      <c r="AL71" t="str">
        <v>Pending</v>
      </c>
      <c r="AM71" t="str">
        <v>Pending</v>
      </c>
    </row>
    <row r="72">
      <c r="J72" t="str">
        <v>Pending</v>
      </c>
      <c r="K72" t="str">
        <v>Yes</v>
      </c>
      <c r="L72" t="str">
        <v>Pending</v>
      </c>
      <c r="M72" t="str">
        <v>Pending</v>
      </c>
      <c r="N72" t="str">
        <v>Pending</v>
      </c>
      <c r="O72" t="str">
        <v>Pending</v>
      </c>
      <c r="P72" t="str">
        <v>Pending</v>
      </c>
      <c r="Q72" t="str">
        <v>Pending</v>
      </c>
      <c r="R72" t="str">
        <v>Pending</v>
      </c>
      <c r="S72" t="str">
        <v>Pending</v>
      </c>
      <c r="T72" t="str">
        <v>Pending</v>
      </c>
      <c r="U72" t="str">
        <v>Pending</v>
      </c>
      <c r="V72" t="str">
        <v>Pending</v>
      </c>
      <c r="W72" t="str">
        <v>Pending</v>
      </c>
      <c r="X72" t="str">
        <v>Pending</v>
      </c>
      <c r="Y72" t="str">
        <v>Pending</v>
      </c>
      <c r="Z72" t="str">
        <v>Pending</v>
      </c>
      <c r="AA72" t="str">
        <v>Yes</v>
      </c>
      <c r="AB72" t="str">
        <v>Pending</v>
      </c>
      <c r="AC72" t="str">
        <v>Pending</v>
      </c>
      <c r="AD72" t="str">
        <v>Pending</v>
      </c>
      <c r="AE72" t="str">
        <v>Pending</v>
      </c>
      <c r="AF72" t="str">
        <v>Pending</v>
      </c>
      <c r="AG72" t="str">
        <v>Pending</v>
      </c>
      <c r="AH72" t="str">
        <v>Pending</v>
      </c>
      <c r="AI72" t="str">
        <v>Pending</v>
      </c>
      <c r="AJ72" t="str">
        <v>Pending</v>
      </c>
      <c r="AL72" t="str">
        <v>Pending</v>
      </c>
      <c r="AM72" t="str">
        <v>Pending</v>
      </c>
    </row>
    <row r="73">
      <c r="J73" t="str">
        <v>Pending</v>
      </c>
      <c r="K73" t="str">
        <v>Yes</v>
      </c>
      <c r="L73" t="str">
        <v>Pending</v>
      </c>
      <c r="M73" t="str">
        <v>Pending</v>
      </c>
      <c r="N73" t="str">
        <v>Pending</v>
      </c>
      <c r="O73" t="str">
        <v>Pending</v>
      </c>
      <c r="P73" t="str">
        <v>Pending</v>
      </c>
      <c r="Q73" t="str">
        <v>Pending</v>
      </c>
      <c r="R73" t="str">
        <v>Pending</v>
      </c>
      <c r="S73" t="str">
        <v>Pending</v>
      </c>
      <c r="T73" t="str">
        <v>Pending</v>
      </c>
      <c r="U73" t="str">
        <v>Pending</v>
      </c>
      <c r="V73" t="str">
        <v>Pending</v>
      </c>
      <c r="W73" t="str">
        <v>Pending</v>
      </c>
      <c r="X73" t="str">
        <v>Pending</v>
      </c>
      <c r="Y73" t="str">
        <v>Pending</v>
      </c>
      <c r="Z73" t="str">
        <v>Pending</v>
      </c>
      <c r="AA73" t="str">
        <v>Yes</v>
      </c>
      <c r="AB73" t="str">
        <v>Pending</v>
      </c>
      <c r="AC73" t="str">
        <v>Pending</v>
      </c>
      <c r="AD73" t="str">
        <v>Pending</v>
      </c>
      <c r="AE73" t="str">
        <v>Pending</v>
      </c>
      <c r="AF73" t="str">
        <v>Pending</v>
      </c>
      <c r="AG73" t="str">
        <v>Pending</v>
      </c>
      <c r="AH73" t="str">
        <v>Pending</v>
      </c>
      <c r="AI73" t="str">
        <v>Pending</v>
      </c>
      <c r="AJ73" t="str">
        <v>Pending</v>
      </c>
      <c r="AL73" t="str">
        <v>Pending</v>
      </c>
      <c r="AM73" t="str">
        <v>Pending</v>
      </c>
    </row>
    <row r="74">
      <c r="J74" t="str">
        <v>Pending</v>
      </c>
      <c r="K74" t="str">
        <v>Yes</v>
      </c>
      <c r="L74" t="str">
        <v>Pending</v>
      </c>
      <c r="M74" t="str">
        <v>Pending</v>
      </c>
      <c r="N74" t="str">
        <v>Pending</v>
      </c>
      <c r="O74" t="str">
        <v>Pending</v>
      </c>
      <c r="P74" t="str">
        <v>Pending</v>
      </c>
      <c r="Q74" t="str">
        <v>Pending</v>
      </c>
      <c r="R74" t="str">
        <v>Pending</v>
      </c>
      <c r="S74" t="str">
        <v>Pending</v>
      </c>
      <c r="T74" t="str">
        <v>Pending</v>
      </c>
      <c r="U74" t="str">
        <v>Pending</v>
      </c>
      <c r="V74" t="str">
        <v>Pending</v>
      </c>
      <c r="W74" t="str">
        <v>Pending</v>
      </c>
      <c r="X74" t="str">
        <v>Pending</v>
      </c>
      <c r="Y74" t="str">
        <v>Pending</v>
      </c>
      <c r="Z74" t="str">
        <v>Pending</v>
      </c>
      <c r="AA74" t="str">
        <v>Yes</v>
      </c>
      <c r="AB74" t="str">
        <v>Pending</v>
      </c>
      <c r="AC74" t="str">
        <v>Pending</v>
      </c>
      <c r="AD74" t="str">
        <v>Pending</v>
      </c>
      <c r="AE74" t="str">
        <v>Pending</v>
      </c>
      <c r="AF74" t="str">
        <v>Pending</v>
      </c>
      <c r="AG74" t="str">
        <v>Pending</v>
      </c>
      <c r="AH74" t="str">
        <v>Pending</v>
      </c>
      <c r="AI74" t="str">
        <v>Pending</v>
      </c>
      <c r="AJ74" t="str">
        <v>Pending</v>
      </c>
      <c r="AL74" t="str">
        <v>Pending</v>
      </c>
      <c r="AM74" t="str">
        <v>Pending</v>
      </c>
    </row>
    <row r="75">
      <c r="J75" t="str">
        <v>Pending</v>
      </c>
      <c r="K75" t="str">
        <v>Yes</v>
      </c>
      <c r="L75" t="str">
        <v>Pending</v>
      </c>
      <c r="M75" t="str">
        <v>Pending</v>
      </c>
      <c r="N75" t="str">
        <v>Pending</v>
      </c>
      <c r="O75" t="str">
        <v>Pending</v>
      </c>
      <c r="P75" t="str">
        <v>Pending</v>
      </c>
      <c r="Q75" t="str">
        <v>Pending</v>
      </c>
      <c r="R75" t="str">
        <v>Pending</v>
      </c>
      <c r="S75" t="str">
        <v>Pending</v>
      </c>
      <c r="T75" t="str">
        <v>Pending</v>
      </c>
      <c r="U75" t="str">
        <v>Pending</v>
      </c>
      <c r="V75" t="str">
        <v>Pending</v>
      </c>
      <c r="W75" t="str">
        <v>Pending</v>
      </c>
      <c r="X75" t="str">
        <v>Pending</v>
      </c>
      <c r="Y75" t="str">
        <v>Pending</v>
      </c>
      <c r="Z75" t="str">
        <v>Pending</v>
      </c>
      <c r="AA75" t="str">
        <v>Yes</v>
      </c>
      <c r="AB75" t="str">
        <v>Pending</v>
      </c>
      <c r="AC75" t="str">
        <v>Pending</v>
      </c>
      <c r="AD75" t="str">
        <v>Pending</v>
      </c>
      <c r="AE75" t="str">
        <v>Pending</v>
      </c>
      <c r="AF75" t="str">
        <v>Pending</v>
      </c>
      <c r="AG75" t="str">
        <v>Pending</v>
      </c>
      <c r="AH75" t="str">
        <v>Pending</v>
      </c>
      <c r="AI75" t="str">
        <v>Pending</v>
      </c>
      <c r="AJ75" t="str">
        <v>Pending</v>
      </c>
      <c r="AL75" t="str">
        <v>Pending</v>
      </c>
      <c r="AM75" t="str">
        <v>Pending</v>
      </c>
    </row>
    <row r="76">
      <c r="J76" t="str">
        <v>Pending</v>
      </c>
      <c r="K76" t="str">
        <v>Yes</v>
      </c>
      <c r="L76" t="str">
        <v>Pending</v>
      </c>
      <c r="M76" t="str">
        <v>Pending</v>
      </c>
      <c r="N76" t="str">
        <v>Pending</v>
      </c>
      <c r="O76" t="str">
        <v>Pending</v>
      </c>
      <c r="P76" t="str">
        <v>Pending</v>
      </c>
      <c r="Q76" t="str">
        <v>Pending</v>
      </c>
      <c r="R76" t="str">
        <v>Pending</v>
      </c>
      <c r="S76" t="str">
        <v>Pending</v>
      </c>
      <c r="T76" t="str">
        <v>Pending</v>
      </c>
      <c r="U76" t="str">
        <v>Pending</v>
      </c>
      <c r="V76" t="str">
        <v>Pending</v>
      </c>
      <c r="W76" t="str">
        <v>Pending</v>
      </c>
      <c r="X76" t="str">
        <v>Pending</v>
      </c>
      <c r="Y76" t="str">
        <v>Pending</v>
      </c>
      <c r="Z76" t="str">
        <v>Pending</v>
      </c>
      <c r="AA76" t="str">
        <v>Yes</v>
      </c>
      <c r="AB76" t="str">
        <v>Pending</v>
      </c>
      <c r="AC76" t="str">
        <v>Pending</v>
      </c>
      <c r="AD76" t="str">
        <v>Pending</v>
      </c>
      <c r="AE76" t="str">
        <v>Pending</v>
      </c>
      <c r="AF76" t="str">
        <v>Pending</v>
      </c>
      <c r="AG76" t="str">
        <v>Pending</v>
      </c>
      <c r="AH76" t="str">
        <v>Pending</v>
      </c>
      <c r="AI76" t="str">
        <v>Pending</v>
      </c>
      <c r="AJ76" t="str">
        <v>Pending</v>
      </c>
      <c r="AL76" t="str">
        <v>Pending</v>
      </c>
      <c r="AM76" t="str">
        <v>Pending</v>
      </c>
    </row>
    <row r="77">
      <c r="J77" t="str">
        <v>Pending</v>
      </c>
      <c r="K77" t="str">
        <v>Yes</v>
      </c>
      <c r="L77" t="str">
        <v>Pending</v>
      </c>
      <c r="M77" t="str">
        <v>Pending</v>
      </c>
      <c r="N77" t="str">
        <v>Pending</v>
      </c>
      <c r="O77" t="str">
        <v>Pending</v>
      </c>
      <c r="P77" t="str">
        <v>Pending</v>
      </c>
      <c r="Q77" t="str">
        <v>Pending</v>
      </c>
      <c r="R77" t="str">
        <v>Pending</v>
      </c>
      <c r="S77" t="str">
        <v>Pending</v>
      </c>
      <c r="T77" t="str">
        <v>Pending</v>
      </c>
      <c r="U77" t="str">
        <v>Pending</v>
      </c>
      <c r="V77" t="str">
        <v>Pending</v>
      </c>
      <c r="W77" t="str">
        <v>Pending</v>
      </c>
      <c r="X77" t="str">
        <v>Pending</v>
      </c>
      <c r="Y77" t="str">
        <v>Pending</v>
      </c>
      <c r="Z77" t="str">
        <v>Pending</v>
      </c>
      <c r="AA77" t="str">
        <v>Yes</v>
      </c>
      <c r="AB77" t="str">
        <v>Pending</v>
      </c>
      <c r="AC77" t="str">
        <v>Pending</v>
      </c>
      <c r="AD77" t="str">
        <v>Pending</v>
      </c>
      <c r="AE77" t="str">
        <v>Pending</v>
      </c>
      <c r="AF77" t="str">
        <v>Pending</v>
      </c>
      <c r="AG77" t="str">
        <v>Pending</v>
      </c>
      <c r="AH77" t="str">
        <v>Pending</v>
      </c>
      <c r="AI77" t="str">
        <v>Pending</v>
      </c>
      <c r="AJ77" t="str">
        <v>Pending</v>
      </c>
      <c r="AL77" t="str">
        <v>Pending</v>
      </c>
      <c r="AM77" t="str">
        <v>Pending</v>
      </c>
    </row>
    <row r="78">
      <c r="J78" t="str">
        <v>Pending</v>
      </c>
      <c r="K78" t="str">
        <v>Yes</v>
      </c>
      <c r="L78" t="str">
        <v>Pending</v>
      </c>
      <c r="M78" t="str">
        <v>Pending</v>
      </c>
      <c r="N78" t="str">
        <v>Pending</v>
      </c>
      <c r="O78" t="str">
        <v>Pending</v>
      </c>
      <c r="P78" t="str">
        <v>Pending</v>
      </c>
      <c r="Q78" t="str">
        <v>Pending</v>
      </c>
      <c r="R78" t="str">
        <v>Pending</v>
      </c>
      <c r="S78" t="str">
        <v>Pending</v>
      </c>
      <c r="T78" t="str">
        <v>Pending</v>
      </c>
      <c r="U78" t="str">
        <v>Pending</v>
      </c>
      <c r="V78" t="str">
        <v>Pending</v>
      </c>
      <c r="W78" t="str">
        <v>Pending</v>
      </c>
      <c r="X78" t="str">
        <v>Pending</v>
      </c>
      <c r="Y78" t="str">
        <v>Pending</v>
      </c>
      <c r="Z78" t="str">
        <v>Pending</v>
      </c>
      <c r="AA78" t="str">
        <v>Yes</v>
      </c>
      <c r="AB78" t="str">
        <v>Pending</v>
      </c>
      <c r="AC78" t="str">
        <v>Pending</v>
      </c>
      <c r="AD78" t="str">
        <v>Pending</v>
      </c>
      <c r="AE78" t="str">
        <v>Pending</v>
      </c>
      <c r="AF78" t="str">
        <v>Pending</v>
      </c>
      <c r="AG78" t="str">
        <v>Pending</v>
      </c>
      <c r="AH78" t="str">
        <v>Pending</v>
      </c>
      <c r="AI78" t="str">
        <v>Pending</v>
      </c>
      <c r="AJ78" t="str">
        <v>Pending</v>
      </c>
      <c r="AL78" t="str">
        <v>Pending</v>
      </c>
      <c r="AM78" t="str">
        <v>Pending</v>
      </c>
    </row>
    <row r="79">
      <c r="J79" t="str">
        <v>Pending</v>
      </c>
      <c r="K79" t="str">
        <v>Yes</v>
      </c>
      <c r="L79" t="str">
        <v>Pending</v>
      </c>
      <c r="M79" t="str">
        <v>Pending</v>
      </c>
      <c r="N79" t="str">
        <v>Pending</v>
      </c>
      <c r="O79" t="str">
        <v>Pending</v>
      </c>
      <c r="P79" t="str">
        <v>Pending</v>
      </c>
      <c r="Q79" t="str">
        <v>Pending</v>
      </c>
      <c r="R79" t="str">
        <v>Pending</v>
      </c>
      <c r="S79" t="str">
        <v>Pending</v>
      </c>
      <c r="T79" t="str">
        <v>Pending</v>
      </c>
      <c r="U79" t="str">
        <v>Pending</v>
      </c>
      <c r="V79" t="str">
        <v>Pending</v>
      </c>
      <c r="W79" t="str">
        <v>Pending</v>
      </c>
      <c r="X79" t="str">
        <v>Pending</v>
      </c>
      <c r="Y79" t="str">
        <v>Pending</v>
      </c>
      <c r="Z79" t="str">
        <v>Pending</v>
      </c>
      <c r="AA79" t="str">
        <v>Yes</v>
      </c>
      <c r="AB79" t="str">
        <v>Pending</v>
      </c>
      <c r="AC79" t="str">
        <v>Pending</v>
      </c>
      <c r="AD79" t="str">
        <v>Pending</v>
      </c>
      <c r="AE79" t="str">
        <v>Pending</v>
      </c>
      <c r="AF79" t="str">
        <v>Pending</v>
      </c>
      <c r="AG79" t="str">
        <v>Pending</v>
      </c>
      <c r="AH79" t="str">
        <v>Pending</v>
      </c>
      <c r="AI79" t="str">
        <v>Pending</v>
      </c>
      <c r="AJ79" t="str">
        <v>Pending</v>
      </c>
      <c r="AL79" t="str">
        <v>Pending</v>
      </c>
      <c r="AM79" t="str">
        <v>Pending</v>
      </c>
    </row>
    <row r="80">
      <c r="J80" t="str">
        <v>Pending</v>
      </c>
      <c r="K80" t="str">
        <v>Yes</v>
      </c>
      <c r="L80" t="str">
        <v>Pending</v>
      </c>
      <c r="M80" t="str">
        <v>Pending</v>
      </c>
      <c r="N80" t="str">
        <v>Pending</v>
      </c>
      <c r="O80" t="str">
        <v>Pending</v>
      </c>
      <c r="P80" t="str">
        <v>Pending</v>
      </c>
      <c r="Q80" t="str">
        <v>Pending</v>
      </c>
      <c r="R80" t="str">
        <v>Pending</v>
      </c>
      <c r="S80" t="str">
        <v>Pending</v>
      </c>
      <c r="T80" t="str">
        <v>Pending</v>
      </c>
      <c r="U80" t="str">
        <v>Pending</v>
      </c>
      <c r="V80" t="str">
        <v>Pending</v>
      </c>
      <c r="W80" t="str">
        <v>Pending</v>
      </c>
      <c r="X80" t="str">
        <v>Pending</v>
      </c>
      <c r="Y80" t="str">
        <v>Pending</v>
      </c>
      <c r="Z80" t="str">
        <v>Pending</v>
      </c>
      <c r="AA80" t="str">
        <v>Yes</v>
      </c>
      <c r="AB80" t="str">
        <v>Pending</v>
      </c>
      <c r="AC80" t="str">
        <v>Pending</v>
      </c>
      <c r="AD80" t="str">
        <v>Pending</v>
      </c>
      <c r="AE80" t="str">
        <v>Pending</v>
      </c>
      <c r="AF80" t="str">
        <v>Pending</v>
      </c>
      <c r="AG80" t="str">
        <v>Pending</v>
      </c>
      <c r="AH80" t="str">
        <v>Pending</v>
      </c>
      <c r="AI80" t="str">
        <v>Pending</v>
      </c>
      <c r="AJ80" t="str">
        <v>Pending</v>
      </c>
      <c r="AL80" t="str">
        <v>Pending</v>
      </c>
      <c r="AM80" t="str">
        <v>Pending</v>
      </c>
    </row>
    <row r="81">
      <c r="J81" t="str">
        <v>Pending</v>
      </c>
      <c r="K81" t="str">
        <v>Yes</v>
      </c>
      <c r="L81" t="str">
        <v>Pending</v>
      </c>
      <c r="M81" t="str">
        <v>Pending</v>
      </c>
      <c r="N81" t="str">
        <v>Pending</v>
      </c>
      <c r="O81" t="str">
        <v>Pending</v>
      </c>
      <c r="P81" t="str">
        <v>Pending</v>
      </c>
      <c r="Q81" t="str">
        <v>Pending</v>
      </c>
      <c r="R81" t="str">
        <v>Pending</v>
      </c>
      <c r="S81" t="str">
        <v>Pending</v>
      </c>
      <c r="T81" t="str">
        <v>Pending</v>
      </c>
      <c r="U81" t="str">
        <v>Pending</v>
      </c>
      <c r="V81" t="str">
        <v>Pending</v>
      </c>
      <c r="W81" t="str">
        <v>Pending</v>
      </c>
      <c r="X81" t="str">
        <v>Pending</v>
      </c>
      <c r="Y81" t="str">
        <v>Pending</v>
      </c>
      <c r="Z81" t="str">
        <v>Pending</v>
      </c>
      <c r="AA81" t="str">
        <v>Yes</v>
      </c>
      <c r="AB81" t="str">
        <v>Pending</v>
      </c>
      <c r="AC81" t="str">
        <v>Pending</v>
      </c>
      <c r="AD81" t="str">
        <v>Pending</v>
      </c>
      <c r="AE81" t="str">
        <v>Pending</v>
      </c>
      <c r="AF81" t="str">
        <v>Pending</v>
      </c>
      <c r="AG81" t="str">
        <v>Pending</v>
      </c>
      <c r="AH81" t="str">
        <v>Pending</v>
      </c>
      <c r="AI81" t="str">
        <v>Pending</v>
      </c>
      <c r="AJ81" t="str">
        <v>Pending</v>
      </c>
      <c r="AL81" t="str">
        <v>Pending</v>
      </c>
      <c r="AM81" t="str">
        <v>Pending</v>
      </c>
    </row>
    <row r="82">
      <c r="J82" t="str">
        <v>Pending</v>
      </c>
      <c r="K82" t="str">
        <v>Yes</v>
      </c>
      <c r="L82" t="str">
        <v>Pending</v>
      </c>
      <c r="M82" t="str">
        <v>Pending</v>
      </c>
      <c r="N82" t="str">
        <v>Pending</v>
      </c>
      <c r="O82" t="str">
        <v>Pending</v>
      </c>
      <c r="P82" t="str">
        <v>Pending</v>
      </c>
      <c r="Q82" t="str">
        <v>Pending</v>
      </c>
      <c r="R82" t="str">
        <v>Pending</v>
      </c>
      <c r="S82" t="str">
        <v>Pending</v>
      </c>
      <c r="T82" t="str">
        <v>Pending</v>
      </c>
      <c r="U82" t="str">
        <v>Pending</v>
      </c>
      <c r="V82" t="str">
        <v>Pending</v>
      </c>
      <c r="W82" t="str">
        <v>Pending</v>
      </c>
      <c r="X82" t="str">
        <v>Pending</v>
      </c>
      <c r="Y82" t="str">
        <v>Pending</v>
      </c>
      <c r="Z82" t="str">
        <v>Pending</v>
      </c>
      <c r="AA82" t="str">
        <v>Yes</v>
      </c>
      <c r="AB82" t="str">
        <v>Pending</v>
      </c>
      <c r="AC82" t="str">
        <v>Pending</v>
      </c>
      <c r="AD82" t="str">
        <v>Pending</v>
      </c>
      <c r="AE82" t="str">
        <v>Pending</v>
      </c>
      <c r="AF82" t="str">
        <v>Pending</v>
      </c>
      <c r="AG82" t="str">
        <v>Pending</v>
      </c>
      <c r="AH82" t="str">
        <v>Pending</v>
      </c>
      <c r="AI82" t="str">
        <v>Pending</v>
      </c>
      <c r="AJ82" t="str">
        <v>Pending</v>
      </c>
      <c r="AL82" t="str">
        <v>Pending</v>
      </c>
      <c r="AM82" t="str">
        <v>Pending</v>
      </c>
    </row>
    <row r="83">
      <c r="J83" t="str">
        <v>Pending</v>
      </c>
      <c r="K83" t="str">
        <v>Yes</v>
      </c>
      <c r="L83" t="str">
        <v>Pending</v>
      </c>
      <c r="M83" t="str">
        <v>Pending</v>
      </c>
      <c r="N83" t="str">
        <v>Pending</v>
      </c>
      <c r="O83" t="str">
        <v>Pending</v>
      </c>
      <c r="P83" t="str">
        <v>Pending</v>
      </c>
      <c r="Q83" t="str">
        <v>Pending</v>
      </c>
      <c r="R83" t="str">
        <v>Pending</v>
      </c>
      <c r="S83" t="str">
        <v>Pending</v>
      </c>
      <c r="T83" t="str">
        <v>Pending</v>
      </c>
      <c r="U83" t="str">
        <v>Pending</v>
      </c>
      <c r="V83" t="str">
        <v>Pending</v>
      </c>
      <c r="W83" t="str">
        <v>Pending</v>
      </c>
      <c r="X83" t="str">
        <v>Pending</v>
      </c>
      <c r="Y83" t="str">
        <v>Pending</v>
      </c>
      <c r="Z83" t="str">
        <v>Pending</v>
      </c>
      <c r="AA83" t="str">
        <v>Yes</v>
      </c>
      <c r="AB83" t="str">
        <v>Pending</v>
      </c>
      <c r="AC83" t="str">
        <v>Pending</v>
      </c>
      <c r="AD83" t="str">
        <v>Pending</v>
      </c>
      <c r="AE83" t="str">
        <v>Pending</v>
      </c>
      <c r="AF83" t="str">
        <v>Pending</v>
      </c>
      <c r="AG83" t="str">
        <v>Pending</v>
      </c>
      <c r="AH83" t="str">
        <v>Pending</v>
      </c>
      <c r="AI83" t="str">
        <v>Pending</v>
      </c>
      <c r="AJ83" t="str">
        <v>Pending</v>
      </c>
      <c r="AL83" t="str">
        <v>Pending</v>
      </c>
      <c r="AM83" t="str">
        <v>Pending</v>
      </c>
    </row>
    <row r="84">
      <c r="J84" t="str">
        <v>Pending</v>
      </c>
      <c r="K84" t="str">
        <v>Yes</v>
      </c>
      <c r="L84" t="str">
        <v>Pending</v>
      </c>
      <c r="M84" t="str">
        <v>Pending</v>
      </c>
      <c r="N84" t="str">
        <v>Pending</v>
      </c>
      <c r="O84" t="str">
        <v>Pending</v>
      </c>
      <c r="P84" t="str">
        <v>Pending</v>
      </c>
      <c r="Q84" t="str">
        <v>Pending</v>
      </c>
      <c r="R84" t="str">
        <v>Pending</v>
      </c>
      <c r="S84" t="str">
        <v>Pending</v>
      </c>
      <c r="T84" t="str">
        <v>Pending</v>
      </c>
      <c r="U84" t="str">
        <v>Pending</v>
      </c>
      <c r="V84" t="str">
        <v>Pending</v>
      </c>
      <c r="W84" t="str">
        <v>Pending</v>
      </c>
      <c r="X84" t="str">
        <v>Pending</v>
      </c>
      <c r="Y84" t="str">
        <v>Pending</v>
      </c>
      <c r="Z84" t="str">
        <v>Pending</v>
      </c>
      <c r="AA84" t="str">
        <v>Yes</v>
      </c>
      <c r="AB84" t="str">
        <v>Pending</v>
      </c>
      <c r="AC84" t="str">
        <v>Pending</v>
      </c>
      <c r="AD84" t="str">
        <v>Pending</v>
      </c>
      <c r="AE84" t="str">
        <v>Pending</v>
      </c>
      <c r="AF84" t="str">
        <v>Pending</v>
      </c>
      <c r="AG84" t="str">
        <v>Pending</v>
      </c>
      <c r="AH84" t="str">
        <v>Pending</v>
      </c>
      <c r="AI84" t="str">
        <v>Pending</v>
      </c>
      <c r="AJ84" t="str">
        <v>Pending</v>
      </c>
      <c r="AL84" t="str">
        <v>Pending</v>
      </c>
      <c r="AM84" t="str">
        <v>Pending</v>
      </c>
    </row>
    <row r="85">
      <c r="J85" t="str">
        <v>Pending</v>
      </c>
      <c r="K85" t="str">
        <v>Yes</v>
      </c>
      <c r="L85" t="str">
        <v>Pending</v>
      </c>
      <c r="M85" t="str">
        <v>Pending</v>
      </c>
      <c r="N85" t="str">
        <v>Pending</v>
      </c>
      <c r="O85" t="str">
        <v>Pending</v>
      </c>
      <c r="P85" t="str">
        <v>Pending</v>
      </c>
      <c r="Q85" t="str">
        <v>Pending</v>
      </c>
      <c r="R85" t="str">
        <v>Pending</v>
      </c>
      <c r="S85" t="str">
        <v>Pending</v>
      </c>
      <c r="T85" t="str">
        <v>Pending</v>
      </c>
      <c r="U85" t="str">
        <v>Pending</v>
      </c>
      <c r="V85" t="str">
        <v>Pending</v>
      </c>
      <c r="W85" t="str">
        <v>Pending</v>
      </c>
      <c r="X85" t="str">
        <v>Pending</v>
      </c>
      <c r="Y85" t="str">
        <v>Pending</v>
      </c>
      <c r="Z85" t="str">
        <v>Pending</v>
      </c>
      <c r="AA85" t="str">
        <v>Yes</v>
      </c>
      <c r="AB85" t="str">
        <v>Pending</v>
      </c>
      <c r="AC85" t="str">
        <v>Pending</v>
      </c>
      <c r="AD85" t="str">
        <v>Pending</v>
      </c>
      <c r="AE85" t="str">
        <v>Pending</v>
      </c>
      <c r="AF85" t="str">
        <v>Pending</v>
      </c>
      <c r="AG85" t="str">
        <v>Pending</v>
      </c>
      <c r="AH85" t="str">
        <v>Pending</v>
      </c>
      <c r="AI85" t="str">
        <v>Pending</v>
      </c>
      <c r="AJ85" t="str">
        <v>Pending</v>
      </c>
      <c r="AL85" t="str">
        <v>Pending</v>
      </c>
      <c r="AM85" t="str">
        <v>Pending</v>
      </c>
    </row>
    <row r="86">
      <c r="J86" t="str">
        <v>Pending</v>
      </c>
      <c r="K86" t="str">
        <v>Yes</v>
      </c>
      <c r="L86" t="str">
        <v>Pending</v>
      </c>
      <c r="M86" t="str">
        <v>Pending</v>
      </c>
      <c r="N86" t="str">
        <v>Pending</v>
      </c>
      <c r="O86" t="str">
        <v>Pending</v>
      </c>
      <c r="P86" t="str">
        <v>Pending</v>
      </c>
      <c r="Q86" t="str">
        <v>Pending</v>
      </c>
      <c r="R86" t="str">
        <v>Pending</v>
      </c>
      <c r="S86" t="str">
        <v>Pending</v>
      </c>
      <c r="T86" t="str">
        <v>Pending</v>
      </c>
      <c r="U86" t="str">
        <v>Pending</v>
      </c>
      <c r="V86" t="str">
        <v>Pending</v>
      </c>
      <c r="W86" t="str">
        <v>Pending</v>
      </c>
      <c r="X86" t="str">
        <v>Pending</v>
      </c>
      <c r="Y86" t="str">
        <v>Pending</v>
      </c>
      <c r="Z86" t="str">
        <v>Pending</v>
      </c>
      <c r="AA86" t="str">
        <v>Yes</v>
      </c>
      <c r="AB86" t="str">
        <v>Pending</v>
      </c>
      <c r="AC86" t="str">
        <v>Pending</v>
      </c>
      <c r="AD86" t="str">
        <v>Pending</v>
      </c>
      <c r="AE86" t="str">
        <v>Pending</v>
      </c>
      <c r="AF86" t="str">
        <v>Pending</v>
      </c>
      <c r="AG86" t="str">
        <v>Pending</v>
      </c>
      <c r="AH86" t="str">
        <v>Pending</v>
      </c>
      <c r="AI86" t="str">
        <v>Pending</v>
      </c>
      <c r="AJ86" t="str">
        <v>Pending</v>
      </c>
      <c r="AL86" t="str">
        <v>Pending</v>
      </c>
      <c r="AM86" t="str">
        <v>Pending</v>
      </c>
    </row>
    <row r="87">
      <c r="J87" t="str">
        <v>Pending</v>
      </c>
      <c r="K87" t="str">
        <v>Yes</v>
      </c>
      <c r="L87" t="str">
        <v>Pending</v>
      </c>
      <c r="M87" t="str">
        <v>Pending</v>
      </c>
      <c r="N87" t="str">
        <v>Pending</v>
      </c>
      <c r="O87" t="str">
        <v>Pending</v>
      </c>
      <c r="P87" t="str">
        <v>Pending</v>
      </c>
      <c r="Q87" t="str">
        <v>Pending</v>
      </c>
      <c r="R87" t="str">
        <v>Pending</v>
      </c>
      <c r="S87" t="str">
        <v>Pending</v>
      </c>
      <c r="T87" t="str">
        <v>Pending</v>
      </c>
      <c r="U87" t="str">
        <v>Pending</v>
      </c>
      <c r="V87" t="str">
        <v>Pending</v>
      </c>
      <c r="W87" t="str">
        <v>Pending</v>
      </c>
      <c r="X87" t="str">
        <v>Pending</v>
      </c>
      <c r="Y87" t="str">
        <v>Pending</v>
      </c>
      <c r="Z87" t="str">
        <v>Pending</v>
      </c>
      <c r="AA87" t="str">
        <v>Yes</v>
      </c>
      <c r="AB87" t="str">
        <v>Pending</v>
      </c>
      <c r="AC87" t="str">
        <v>Pending</v>
      </c>
      <c r="AD87" t="str">
        <v>Pending</v>
      </c>
      <c r="AE87" t="str">
        <v>Pending</v>
      </c>
      <c r="AF87" t="str">
        <v>Pending</v>
      </c>
      <c r="AG87" t="str">
        <v>Pending</v>
      </c>
      <c r="AH87" t="str">
        <v>Pending</v>
      </c>
      <c r="AI87" t="str">
        <v>Pending</v>
      </c>
      <c r="AJ87" t="str">
        <v>Pending</v>
      </c>
      <c r="AL87" t="str">
        <v>Pending</v>
      </c>
      <c r="AM87" t="str">
        <v>Pending</v>
      </c>
    </row>
    <row r="88">
      <c r="J88" t="str">
        <v>Pending</v>
      </c>
      <c r="K88" t="str">
        <v>Yes</v>
      </c>
      <c r="L88" t="str">
        <v>Pending</v>
      </c>
      <c r="M88" t="str">
        <v>Pending</v>
      </c>
      <c r="N88" t="str">
        <v>Pending</v>
      </c>
      <c r="O88" t="str">
        <v>Pending</v>
      </c>
      <c r="P88" t="str">
        <v>Pending</v>
      </c>
      <c r="Q88" t="str">
        <v>Pending</v>
      </c>
      <c r="R88" t="str">
        <v>Pending</v>
      </c>
      <c r="S88" t="str">
        <v>Pending</v>
      </c>
      <c r="T88" t="str">
        <v>Pending</v>
      </c>
      <c r="U88" t="str">
        <v>Pending</v>
      </c>
      <c r="V88" t="str">
        <v>Pending</v>
      </c>
      <c r="W88" t="str">
        <v>Pending</v>
      </c>
      <c r="X88" t="str">
        <v>Pending</v>
      </c>
      <c r="Y88" t="str">
        <v>Pending</v>
      </c>
      <c r="Z88" t="str">
        <v>Pending</v>
      </c>
      <c r="AA88" t="str">
        <v>Yes</v>
      </c>
      <c r="AB88" t="str">
        <v>Pending</v>
      </c>
      <c r="AC88" t="str">
        <v>Pending</v>
      </c>
      <c r="AD88" t="str">
        <v>Pending</v>
      </c>
      <c r="AE88" t="str">
        <v>Pending</v>
      </c>
      <c r="AF88" t="str">
        <v>Pending</v>
      </c>
      <c r="AG88" t="str">
        <v>Pending</v>
      </c>
      <c r="AH88" t="str">
        <v>Pending</v>
      </c>
      <c r="AI88" t="str">
        <v>Pending</v>
      </c>
      <c r="AJ88" t="str">
        <v>Pending</v>
      </c>
      <c r="AL88" t="str">
        <v>Pending</v>
      </c>
      <c r="AM88" t="str">
        <v>Pending</v>
      </c>
    </row>
    <row r="89">
      <c r="J89" t="str">
        <v>Pending</v>
      </c>
      <c r="K89" t="str">
        <v>Yes</v>
      </c>
      <c r="L89" t="str">
        <v>Pending</v>
      </c>
      <c r="M89" t="str">
        <v>Pending</v>
      </c>
      <c r="N89" t="str">
        <v>Pending</v>
      </c>
      <c r="O89" t="str">
        <v>Pending</v>
      </c>
      <c r="P89" t="str">
        <v>Pending</v>
      </c>
      <c r="Q89" t="str">
        <v>Pending</v>
      </c>
      <c r="R89" t="str">
        <v>Pending</v>
      </c>
      <c r="S89" t="str">
        <v>Pending</v>
      </c>
      <c r="T89" t="str">
        <v>Pending</v>
      </c>
      <c r="U89" t="str">
        <v>Pending</v>
      </c>
      <c r="V89" t="str">
        <v>Pending</v>
      </c>
      <c r="W89" t="str">
        <v>Pending</v>
      </c>
      <c r="X89" t="str">
        <v>Pending</v>
      </c>
      <c r="Y89" t="str">
        <v>Pending</v>
      </c>
      <c r="Z89" t="str">
        <v>Pending</v>
      </c>
      <c r="AA89" t="str">
        <v>Yes</v>
      </c>
      <c r="AB89" t="str">
        <v>Pending</v>
      </c>
      <c r="AC89" t="str">
        <v>Pending</v>
      </c>
      <c r="AD89" t="str">
        <v>Pending</v>
      </c>
      <c r="AE89" t="str">
        <v>Pending</v>
      </c>
      <c r="AF89" t="str">
        <v>Pending</v>
      </c>
      <c r="AG89" t="str">
        <v>Pending</v>
      </c>
      <c r="AH89" t="str">
        <v>Pending</v>
      </c>
      <c r="AI89" t="str">
        <v>Pending</v>
      </c>
      <c r="AJ89" t="str">
        <v>Pending</v>
      </c>
      <c r="AL89" t="str">
        <v>Pending</v>
      </c>
      <c r="AM89" t="str">
        <v>Pending</v>
      </c>
    </row>
    <row r="90">
      <c r="J90" t="str">
        <v>Pending</v>
      </c>
      <c r="K90" t="str">
        <v>Yes</v>
      </c>
      <c r="L90" t="str">
        <v>Pending</v>
      </c>
      <c r="M90" t="str">
        <v>Pending</v>
      </c>
      <c r="N90" t="str">
        <v>Pending</v>
      </c>
      <c r="O90" t="str">
        <v>Pending</v>
      </c>
      <c r="P90" t="str">
        <v>Pending</v>
      </c>
      <c r="Q90" t="str">
        <v>Pending</v>
      </c>
      <c r="R90" t="str">
        <v>Pending</v>
      </c>
      <c r="S90" t="str">
        <v>Pending</v>
      </c>
      <c r="T90" t="str">
        <v>Pending</v>
      </c>
      <c r="U90" t="str">
        <v>Pending</v>
      </c>
      <c r="V90" t="str">
        <v>Pending</v>
      </c>
      <c r="W90" t="str">
        <v>Pending</v>
      </c>
      <c r="X90" t="str">
        <v>Pending</v>
      </c>
      <c r="Y90" t="str">
        <v>Pending</v>
      </c>
      <c r="Z90" t="str">
        <v>Pending</v>
      </c>
      <c r="AA90" t="str">
        <v>Yes</v>
      </c>
      <c r="AB90" t="str">
        <v>Pending</v>
      </c>
      <c r="AC90" t="str">
        <v>Pending</v>
      </c>
      <c r="AD90" t="str">
        <v>Pending</v>
      </c>
      <c r="AE90" t="str">
        <v>Pending</v>
      </c>
      <c r="AF90" t="str">
        <v>Pending</v>
      </c>
      <c r="AG90" t="str">
        <v>Pending</v>
      </c>
      <c r="AH90" t="str">
        <v>Pending</v>
      </c>
      <c r="AI90" t="str">
        <v>Pending</v>
      </c>
      <c r="AJ90" t="str">
        <v>Pending</v>
      </c>
      <c r="AL90" t="str">
        <v>Pending</v>
      </c>
      <c r="AM90" t="str">
        <v>Pending</v>
      </c>
    </row>
    <row r="91">
      <c r="J91" t="str">
        <v>Pending</v>
      </c>
      <c r="K91" t="str">
        <v>Yes</v>
      </c>
      <c r="L91" t="str">
        <v>Pending</v>
      </c>
      <c r="M91" t="str">
        <v>Pending</v>
      </c>
      <c r="N91" t="str">
        <v>Pending</v>
      </c>
      <c r="O91" t="str">
        <v>Pending</v>
      </c>
      <c r="P91" t="str">
        <v>Pending</v>
      </c>
      <c r="Q91" t="str">
        <v>Pending</v>
      </c>
      <c r="R91" t="str">
        <v>Pending</v>
      </c>
      <c r="S91" t="str">
        <v>Pending</v>
      </c>
      <c r="T91" t="str">
        <v>Pending</v>
      </c>
      <c r="U91" t="str">
        <v>Pending</v>
      </c>
      <c r="V91" t="str">
        <v>Pending</v>
      </c>
      <c r="W91" t="str">
        <v>Pending</v>
      </c>
      <c r="X91" t="str">
        <v>Pending</v>
      </c>
      <c r="Y91" t="str">
        <v>Pending</v>
      </c>
      <c r="Z91" t="str">
        <v>Pending</v>
      </c>
      <c r="AA91" t="str">
        <v>Yes</v>
      </c>
      <c r="AB91" t="str">
        <v>Pending</v>
      </c>
      <c r="AC91" t="str">
        <v>Pending</v>
      </c>
      <c r="AD91" t="str">
        <v>Pending</v>
      </c>
      <c r="AE91" t="str">
        <v>Pending</v>
      </c>
      <c r="AF91" t="str">
        <v>Pending</v>
      </c>
      <c r="AG91" t="str">
        <v>Pending</v>
      </c>
      <c r="AH91" t="str">
        <v>Pending</v>
      </c>
      <c r="AI91" t="str">
        <v>Pending</v>
      </c>
      <c r="AJ91" t="str">
        <v>Pending</v>
      </c>
      <c r="AL91" t="str">
        <v>Pending</v>
      </c>
      <c r="AM91" t="str">
        <v>Pending</v>
      </c>
    </row>
    <row r="92">
      <c r="J92" t="str">
        <v>Pending</v>
      </c>
      <c r="K92" t="str">
        <v>Yes</v>
      </c>
      <c r="L92" t="str">
        <v>Pending</v>
      </c>
      <c r="M92" t="str">
        <v>Pending</v>
      </c>
      <c r="N92" t="str">
        <v>Pending</v>
      </c>
      <c r="O92" t="str">
        <v>Pending</v>
      </c>
      <c r="P92" t="str">
        <v>Pending</v>
      </c>
      <c r="Q92" t="str">
        <v>Pending</v>
      </c>
      <c r="R92" t="str">
        <v>Pending</v>
      </c>
      <c r="S92" t="str">
        <v>Pending</v>
      </c>
      <c r="T92" t="str">
        <v>Pending</v>
      </c>
      <c r="U92" t="str">
        <v>Pending</v>
      </c>
      <c r="V92" t="str">
        <v>Pending</v>
      </c>
      <c r="W92" t="str">
        <v>Pending</v>
      </c>
      <c r="X92" t="str">
        <v>Pending</v>
      </c>
      <c r="Y92" t="str">
        <v>Pending</v>
      </c>
      <c r="Z92" t="str">
        <v>Pending</v>
      </c>
      <c r="AA92" t="str">
        <v>Yes</v>
      </c>
      <c r="AB92" t="str">
        <v>Pending</v>
      </c>
      <c r="AC92" t="str">
        <v>Pending</v>
      </c>
      <c r="AD92" t="str">
        <v>Pending</v>
      </c>
      <c r="AE92" t="str">
        <v>Pending</v>
      </c>
      <c r="AF92" t="str">
        <v>Pending</v>
      </c>
      <c r="AG92" t="str">
        <v>Pending</v>
      </c>
      <c r="AH92" t="str">
        <v>Pending</v>
      </c>
      <c r="AI92" t="str">
        <v>Pending</v>
      </c>
      <c r="AJ92" t="str">
        <v>Pending</v>
      </c>
      <c r="AL92" t="str">
        <v>Pending</v>
      </c>
      <c r="AM92" t="str">
        <v>Pending</v>
      </c>
    </row>
    <row r="93">
      <c r="J93" t="str">
        <v>Pending</v>
      </c>
      <c r="K93" t="str">
        <v>Yes</v>
      </c>
      <c r="L93" t="str">
        <v>Pending</v>
      </c>
      <c r="M93" t="str">
        <v>Pending</v>
      </c>
      <c r="N93" t="str">
        <v>Pending</v>
      </c>
      <c r="O93" t="str">
        <v>Pending</v>
      </c>
      <c r="P93" t="str">
        <v>Pending</v>
      </c>
      <c r="Q93" t="str">
        <v>Pending</v>
      </c>
      <c r="R93" t="str">
        <v>Pending</v>
      </c>
      <c r="S93" t="str">
        <v>Pending</v>
      </c>
      <c r="T93" t="str">
        <v>Pending</v>
      </c>
      <c r="U93" t="str">
        <v>Pending</v>
      </c>
      <c r="V93" t="str">
        <v>Pending</v>
      </c>
      <c r="W93" t="str">
        <v>Pending</v>
      </c>
      <c r="X93" t="str">
        <v>Pending</v>
      </c>
      <c r="Y93" t="str">
        <v>Pending</v>
      </c>
      <c r="Z93" t="str">
        <v>Pending</v>
      </c>
      <c r="AA93" t="str">
        <v>Yes</v>
      </c>
      <c r="AB93" t="str">
        <v>Pending</v>
      </c>
      <c r="AC93" t="str">
        <v>Pending</v>
      </c>
      <c r="AD93" t="str">
        <v>Pending</v>
      </c>
      <c r="AE93" t="str">
        <v>Pending</v>
      </c>
      <c r="AF93" t="str">
        <v>Pending</v>
      </c>
      <c r="AG93" t="str">
        <v>Pending</v>
      </c>
      <c r="AH93" t="str">
        <v>Pending</v>
      </c>
      <c r="AI93" t="str">
        <v>Pending</v>
      </c>
      <c r="AJ93" t="str">
        <v>Pending</v>
      </c>
      <c r="AL93" t="str">
        <v>Pending</v>
      </c>
      <c r="AM93" t="str">
        <v>Pending</v>
      </c>
    </row>
    <row r="94">
      <c r="J94" t="str">
        <v>Pending</v>
      </c>
      <c r="K94" t="str">
        <v>Yes</v>
      </c>
      <c r="L94" t="str">
        <v>Pending</v>
      </c>
      <c r="M94" t="str">
        <v>Pending</v>
      </c>
      <c r="N94" t="str">
        <v>Pending</v>
      </c>
      <c r="O94" t="str">
        <v>Pending</v>
      </c>
      <c r="P94" t="str">
        <v>Pending</v>
      </c>
      <c r="Q94" t="str">
        <v>Pending</v>
      </c>
      <c r="R94" t="str">
        <v>Pending</v>
      </c>
      <c r="S94" t="str">
        <v>Pending</v>
      </c>
      <c r="T94" t="str">
        <v>Pending</v>
      </c>
      <c r="U94" t="str">
        <v>Pending</v>
      </c>
      <c r="V94" t="str">
        <v>Pending</v>
      </c>
      <c r="W94" t="str">
        <v>Pending</v>
      </c>
      <c r="X94" t="str">
        <v>Pending</v>
      </c>
      <c r="Y94" t="str">
        <v>Pending</v>
      </c>
      <c r="Z94" t="str">
        <v>Pending</v>
      </c>
      <c r="AA94" t="str">
        <v>Yes</v>
      </c>
      <c r="AB94" t="str">
        <v>Pending</v>
      </c>
      <c r="AC94" t="str">
        <v>Pending</v>
      </c>
      <c r="AD94" t="str">
        <v>Pending</v>
      </c>
      <c r="AE94" t="str">
        <v>Pending</v>
      </c>
      <c r="AF94" t="str">
        <v>Pending</v>
      </c>
      <c r="AG94" t="str">
        <v>Pending</v>
      </c>
      <c r="AH94" t="str">
        <v>Pending</v>
      </c>
      <c r="AI94" t="str">
        <v>Pending</v>
      </c>
      <c r="AJ94" t="str">
        <v>Pending</v>
      </c>
      <c r="AL94" t="str">
        <v>Pending</v>
      </c>
      <c r="AM94" t="str">
        <v>Pending</v>
      </c>
    </row>
    <row r="95">
      <c r="J95" t="str">
        <v>Pending</v>
      </c>
      <c r="K95" t="str">
        <v>Yes</v>
      </c>
      <c r="L95" t="str">
        <v>Pending</v>
      </c>
      <c r="M95" t="str">
        <v>Pending</v>
      </c>
      <c r="N95" t="str">
        <v>Pending</v>
      </c>
      <c r="O95" t="str">
        <v>Pending</v>
      </c>
      <c r="P95" t="str">
        <v>Pending</v>
      </c>
      <c r="Q95" t="str">
        <v>Pending</v>
      </c>
      <c r="R95" t="str">
        <v>Pending</v>
      </c>
      <c r="S95" t="str">
        <v>Pending</v>
      </c>
      <c r="T95" t="str">
        <v>Pending</v>
      </c>
      <c r="U95" t="str">
        <v>Pending</v>
      </c>
      <c r="V95" t="str">
        <v>Pending</v>
      </c>
      <c r="W95" t="str">
        <v>Pending</v>
      </c>
      <c r="X95" t="str">
        <v>Pending</v>
      </c>
      <c r="Y95" t="str">
        <v>Pending</v>
      </c>
      <c r="Z95" t="str">
        <v>Pending</v>
      </c>
      <c r="AA95" t="str">
        <v>Yes</v>
      </c>
      <c r="AB95" t="str">
        <v>Pending</v>
      </c>
      <c r="AC95" t="str">
        <v>Pending</v>
      </c>
      <c r="AD95" t="str">
        <v>Pending</v>
      </c>
      <c r="AE95" t="str">
        <v>Pending</v>
      </c>
      <c r="AF95" t="str">
        <v>Pending</v>
      </c>
      <c r="AG95" t="str">
        <v>Pending</v>
      </c>
      <c r="AH95" t="str">
        <v>Pending</v>
      </c>
      <c r="AI95" t="str">
        <v>Pending</v>
      </c>
      <c r="AJ95" t="str">
        <v>Pending</v>
      </c>
      <c r="AL95" t="str">
        <v>Pending</v>
      </c>
      <c r="AM95" t="str">
        <v>Pending</v>
      </c>
    </row>
    <row r="96">
      <c r="J96" t="str">
        <v>Pending</v>
      </c>
      <c r="K96" t="str">
        <v>Yes</v>
      </c>
      <c r="L96" t="str">
        <v>Pending</v>
      </c>
      <c r="M96" t="str">
        <v>Pending</v>
      </c>
      <c r="N96" t="str">
        <v>Pending</v>
      </c>
      <c r="O96" t="str">
        <v>Pending</v>
      </c>
      <c r="P96" t="str">
        <v>Pending</v>
      </c>
      <c r="Q96" t="str">
        <v>Pending</v>
      </c>
      <c r="R96" t="str">
        <v>Pending</v>
      </c>
      <c r="S96" t="str">
        <v>Pending</v>
      </c>
      <c r="T96" t="str">
        <v>Pending</v>
      </c>
      <c r="U96" t="str">
        <v>Pending</v>
      </c>
      <c r="V96" t="str">
        <v>Pending</v>
      </c>
      <c r="W96" t="str">
        <v>Pending</v>
      </c>
      <c r="X96" t="str">
        <v>Pending</v>
      </c>
      <c r="Y96" t="str">
        <v>Pending</v>
      </c>
      <c r="Z96" t="str">
        <v>Pending</v>
      </c>
      <c r="AA96" t="str">
        <v>Yes</v>
      </c>
      <c r="AB96" t="str">
        <v>Pending</v>
      </c>
      <c r="AC96" t="str">
        <v>Pending</v>
      </c>
      <c r="AD96" t="str">
        <v>Pending</v>
      </c>
      <c r="AE96" t="str">
        <v>Pending</v>
      </c>
      <c r="AF96" t="str">
        <v>Pending</v>
      </c>
      <c r="AG96" t="str">
        <v>Pending</v>
      </c>
      <c r="AH96" t="str">
        <v>Pending</v>
      </c>
      <c r="AI96" t="str">
        <v>Pending</v>
      </c>
      <c r="AJ96" t="str">
        <v>Pending</v>
      </c>
      <c r="AL96" t="str">
        <v>Pending</v>
      </c>
      <c r="AM96" t="str">
        <v>Pending</v>
      </c>
    </row>
    <row r="97">
      <c r="J97" t="str">
        <v>Pending</v>
      </c>
      <c r="K97" t="str">
        <v>Yes</v>
      </c>
      <c r="L97" t="str">
        <v>Pending</v>
      </c>
      <c r="M97" t="str">
        <v>Pending</v>
      </c>
      <c r="N97" t="str">
        <v>Pending</v>
      </c>
      <c r="O97" t="str">
        <v>Pending</v>
      </c>
      <c r="P97" t="str">
        <v>Pending</v>
      </c>
      <c r="Q97" t="str">
        <v>Pending</v>
      </c>
      <c r="R97" t="str">
        <v>Pending</v>
      </c>
      <c r="S97" t="str">
        <v>Pending</v>
      </c>
      <c r="T97" t="str">
        <v>Pending</v>
      </c>
      <c r="U97" t="str">
        <v>Pending</v>
      </c>
      <c r="V97" t="str">
        <v>Pending</v>
      </c>
      <c r="W97" t="str">
        <v>Pending</v>
      </c>
      <c r="X97" t="str">
        <v>Pending</v>
      </c>
      <c r="Y97" t="str">
        <v>Pending</v>
      </c>
      <c r="Z97" t="str">
        <v>Pending</v>
      </c>
      <c r="AA97" t="str">
        <v>Yes</v>
      </c>
      <c r="AB97" t="str">
        <v>Pending</v>
      </c>
      <c r="AC97" t="str">
        <v>Pending</v>
      </c>
      <c r="AD97" t="str">
        <v>Pending</v>
      </c>
      <c r="AE97" t="str">
        <v>Pending</v>
      </c>
      <c r="AF97" t="str">
        <v>Pending</v>
      </c>
      <c r="AG97" t="str">
        <v>Pending</v>
      </c>
      <c r="AH97" t="str">
        <v>Pending</v>
      </c>
      <c r="AI97" t="str">
        <v>Pending</v>
      </c>
      <c r="AJ97" t="str">
        <v>Pending</v>
      </c>
      <c r="AL97" t="str">
        <v>Pending</v>
      </c>
      <c r="AM97" t="str">
        <v>Pending</v>
      </c>
    </row>
    <row r="98">
      <c r="J98" t="str">
        <v>Pending</v>
      </c>
      <c r="K98" t="str">
        <v>Yes</v>
      </c>
      <c r="L98" t="str">
        <v>Pending</v>
      </c>
      <c r="M98" t="str">
        <v>Pending</v>
      </c>
      <c r="N98" t="str">
        <v>Pending</v>
      </c>
      <c r="O98" t="str">
        <v>Pending</v>
      </c>
      <c r="P98" t="str">
        <v>Pending</v>
      </c>
      <c r="Q98" t="str">
        <v>Pending</v>
      </c>
      <c r="R98" t="str">
        <v>Pending</v>
      </c>
      <c r="S98" t="str">
        <v>Pending</v>
      </c>
      <c r="T98" t="str">
        <v>Pending</v>
      </c>
      <c r="U98" t="str">
        <v>Pending</v>
      </c>
      <c r="V98" t="str">
        <v>Pending</v>
      </c>
      <c r="W98" t="str">
        <v>Pending</v>
      </c>
      <c r="X98" t="str">
        <v>Pending</v>
      </c>
      <c r="Y98" t="str">
        <v>Pending</v>
      </c>
      <c r="Z98" t="str">
        <v>Pending</v>
      </c>
      <c r="AA98" t="str">
        <v>Yes</v>
      </c>
      <c r="AB98" t="str">
        <v>Pending</v>
      </c>
      <c r="AC98" t="str">
        <v>Pending</v>
      </c>
      <c r="AD98" t="str">
        <v>Pending</v>
      </c>
      <c r="AE98" t="str">
        <v>Pending</v>
      </c>
      <c r="AF98" t="str">
        <v>Pending</v>
      </c>
      <c r="AG98" t="str">
        <v>Pending</v>
      </c>
      <c r="AH98" t="str">
        <v>Pending</v>
      </c>
      <c r="AI98" t="str">
        <v>Pending</v>
      </c>
      <c r="AJ98" t="str">
        <v>Pending</v>
      </c>
      <c r="AL98" t="str">
        <v>Pending</v>
      </c>
      <c r="AM98" t="str">
        <v>Pending</v>
      </c>
    </row>
    <row r="99">
      <c r="J99" t="str">
        <v>Pending</v>
      </c>
      <c r="K99" t="str">
        <v>Yes</v>
      </c>
      <c r="L99" t="str">
        <v>Pending</v>
      </c>
      <c r="M99" t="str">
        <v>Pending</v>
      </c>
      <c r="N99" t="str">
        <v>Pending</v>
      </c>
      <c r="O99" t="str">
        <v>Pending</v>
      </c>
      <c r="P99" t="str">
        <v>Pending</v>
      </c>
      <c r="Q99" t="str">
        <v>Pending</v>
      </c>
      <c r="R99" t="str">
        <v>Pending</v>
      </c>
      <c r="S99" t="str">
        <v>Pending</v>
      </c>
      <c r="T99" t="str">
        <v>Pending</v>
      </c>
      <c r="U99" t="str">
        <v>Pending</v>
      </c>
      <c r="V99" t="str">
        <v>Pending</v>
      </c>
      <c r="W99" t="str">
        <v>Pending</v>
      </c>
      <c r="X99" t="str">
        <v>Pending</v>
      </c>
      <c r="Y99" t="str">
        <v>Pending</v>
      </c>
      <c r="Z99" t="str">
        <v>Pending</v>
      </c>
      <c r="AA99" t="str">
        <v>Yes</v>
      </c>
      <c r="AB99" t="str">
        <v>Pending</v>
      </c>
      <c r="AC99" t="str">
        <v>Pending</v>
      </c>
      <c r="AD99" t="str">
        <v>Pending</v>
      </c>
      <c r="AE99" t="str">
        <v>Pending</v>
      </c>
      <c r="AF99" t="str">
        <v>Pending</v>
      </c>
      <c r="AG99" t="str">
        <v>Pending</v>
      </c>
      <c r="AH99" t="str">
        <v>Pending</v>
      </c>
      <c r="AI99" t="str">
        <v>Pending</v>
      </c>
      <c r="AJ99" t="str">
        <v>Pending</v>
      </c>
      <c r="AL99" t="str">
        <v>Pending</v>
      </c>
      <c r="AM99" t="str">
        <v>Pending</v>
      </c>
    </row>
    <row r="100">
      <c r="J100" t="str">
        <v>Pending</v>
      </c>
      <c r="K100" t="str">
        <v>Yes</v>
      </c>
      <c r="L100" t="str">
        <v>Pending</v>
      </c>
      <c r="M100" t="str">
        <v>Pending</v>
      </c>
      <c r="N100" t="str">
        <v>Pending</v>
      </c>
      <c r="O100" t="str">
        <v>Pending</v>
      </c>
      <c r="P100" t="str">
        <v>Pending</v>
      </c>
      <c r="Q100" t="str">
        <v>Pending</v>
      </c>
      <c r="R100" t="str">
        <v>Pending</v>
      </c>
      <c r="S100" t="str">
        <v>Pending</v>
      </c>
      <c r="T100" t="str">
        <v>Pending</v>
      </c>
      <c r="U100" t="str">
        <v>Pending</v>
      </c>
      <c r="V100" t="str">
        <v>Pending</v>
      </c>
      <c r="W100" t="str">
        <v>Pending</v>
      </c>
      <c r="X100" t="str">
        <v>Pending</v>
      </c>
      <c r="Y100" t="str">
        <v>Pending</v>
      </c>
      <c r="Z100" t="str">
        <v>Pending</v>
      </c>
      <c r="AA100" t="str">
        <v>Yes</v>
      </c>
      <c r="AB100" t="str">
        <v>Pending</v>
      </c>
      <c r="AC100" t="str">
        <v>Pending</v>
      </c>
      <c r="AD100" t="str">
        <v>Pending</v>
      </c>
      <c r="AE100" t="str">
        <v>Pending</v>
      </c>
      <c r="AF100" t="str">
        <v>Pending</v>
      </c>
      <c r="AG100" t="str">
        <v>Pending</v>
      </c>
      <c r="AH100" t="str">
        <v>Pending</v>
      </c>
      <c r="AI100" t="str">
        <v>Pending</v>
      </c>
      <c r="AJ100" t="str">
        <v>Pending</v>
      </c>
      <c r="AL100" t="str">
        <v>Pending</v>
      </c>
      <c r="AM100" t="str">
        <v>Pending</v>
      </c>
    </row>
    <row r="101">
      <c r="J101" t="str">
        <v>Pending</v>
      </c>
      <c r="K101" t="str">
        <v>Yes</v>
      </c>
      <c r="L101" t="str">
        <v>Pending</v>
      </c>
      <c r="M101" t="str">
        <v>Pending</v>
      </c>
      <c r="N101" t="str">
        <v>Pending</v>
      </c>
      <c r="O101" t="str">
        <v>Pending</v>
      </c>
      <c r="P101" t="str">
        <v>Pending</v>
      </c>
      <c r="Q101" t="str">
        <v>Pending</v>
      </c>
      <c r="R101" t="str">
        <v>Pending</v>
      </c>
      <c r="S101" t="str">
        <v>Pending</v>
      </c>
      <c r="T101" t="str">
        <v>Pending</v>
      </c>
      <c r="U101" t="str">
        <v>Pending</v>
      </c>
      <c r="V101" t="str">
        <v>Pending</v>
      </c>
      <c r="W101" t="str">
        <v>Pending</v>
      </c>
      <c r="X101" t="str">
        <v>Pending</v>
      </c>
      <c r="Y101" t="str">
        <v>Pending</v>
      </c>
      <c r="Z101" t="str">
        <v>Pending</v>
      </c>
      <c r="AA101" t="str">
        <v>Yes</v>
      </c>
      <c r="AB101" t="str">
        <v>Pending</v>
      </c>
      <c r="AC101" t="str">
        <v>Pending</v>
      </c>
      <c r="AD101" t="str">
        <v>Pending</v>
      </c>
      <c r="AE101" t="str">
        <v>Pending</v>
      </c>
      <c r="AF101" t="str">
        <v>Pending</v>
      </c>
      <c r="AG101" t="str">
        <v>Pending</v>
      </c>
      <c r="AH101" t="str">
        <v>Pending</v>
      </c>
      <c r="AI101" t="str">
        <v>Pending</v>
      </c>
      <c r="AJ101" t="str">
        <v>Pending</v>
      </c>
      <c r="AL101" t="str">
        <v>Pending</v>
      </c>
      <c r="AM101" t="str">
        <v>Pending</v>
      </c>
    </row>
    <row r="102">
      <c r="J102" t="str">
        <v>Pending</v>
      </c>
      <c r="K102" t="str">
        <v>Yes</v>
      </c>
      <c r="L102" t="str">
        <v>Pending</v>
      </c>
      <c r="M102" t="str">
        <v>Pending</v>
      </c>
      <c r="N102" t="str">
        <v>Pending</v>
      </c>
      <c r="O102" t="str">
        <v>Pending</v>
      </c>
      <c r="P102" t="str">
        <v>Pending</v>
      </c>
      <c r="Q102" t="str">
        <v>Pending</v>
      </c>
      <c r="R102" t="str">
        <v>Pending</v>
      </c>
      <c r="S102" t="str">
        <v>Pending</v>
      </c>
      <c r="T102" t="str">
        <v>Pending</v>
      </c>
      <c r="U102" t="str">
        <v>Pending</v>
      </c>
      <c r="V102" t="str">
        <v>Pending</v>
      </c>
      <c r="W102" t="str">
        <v>Pending</v>
      </c>
      <c r="X102" t="str">
        <v>Pending</v>
      </c>
      <c r="Y102" t="str">
        <v>Pending</v>
      </c>
      <c r="Z102" t="str">
        <v>Pending</v>
      </c>
      <c r="AA102" t="str">
        <v>Yes</v>
      </c>
      <c r="AB102" t="str">
        <v>Pending</v>
      </c>
      <c r="AC102" t="str">
        <v>Pending</v>
      </c>
      <c r="AD102" t="str">
        <v>Pending</v>
      </c>
      <c r="AE102" t="str">
        <v>Pending</v>
      </c>
      <c r="AF102" t="str">
        <v>Pending</v>
      </c>
      <c r="AG102" t="str">
        <v>Pending</v>
      </c>
      <c r="AH102" t="str">
        <v>Pending</v>
      </c>
      <c r="AI102" t="str">
        <v>Pending</v>
      </c>
      <c r="AJ102" t="str">
        <v>Pending</v>
      </c>
      <c r="AL102" t="str">
        <v>Pending</v>
      </c>
      <c r="AM102" t="str">
        <v>Pending</v>
      </c>
    </row>
    <row r="103">
      <c r="J103" t="str">
        <v>Pending</v>
      </c>
      <c r="K103" t="str">
        <v>Yes</v>
      </c>
      <c r="L103" t="str">
        <v>Pending</v>
      </c>
      <c r="M103" t="str">
        <v>Pending</v>
      </c>
      <c r="N103" t="str">
        <v>Pending</v>
      </c>
      <c r="O103" t="str">
        <v>Pending</v>
      </c>
      <c r="P103" t="str">
        <v>Pending</v>
      </c>
      <c r="Q103" t="str">
        <v>Pending</v>
      </c>
      <c r="R103" t="str">
        <v>Pending</v>
      </c>
      <c r="S103" t="str">
        <v>Pending</v>
      </c>
      <c r="T103" t="str">
        <v>Pending</v>
      </c>
      <c r="U103" t="str">
        <v>Pending</v>
      </c>
      <c r="V103" t="str">
        <v>Pending</v>
      </c>
      <c r="W103" t="str">
        <v>Pending</v>
      </c>
      <c r="X103" t="str">
        <v>Pending</v>
      </c>
      <c r="Y103" t="str">
        <v>Pending</v>
      </c>
      <c r="Z103" t="str">
        <v>Pending</v>
      </c>
      <c r="AA103" t="str">
        <v>Yes</v>
      </c>
      <c r="AB103" t="str">
        <v>Pending</v>
      </c>
      <c r="AC103" t="str">
        <v>Pending</v>
      </c>
      <c r="AD103" t="str">
        <v>Pending</v>
      </c>
      <c r="AE103" t="str">
        <v>Pending</v>
      </c>
      <c r="AF103" t="str">
        <v>Pending</v>
      </c>
      <c r="AG103" t="str">
        <v>Pending</v>
      </c>
      <c r="AH103" t="str">
        <v>Pending</v>
      </c>
      <c r="AI103" t="str">
        <v>Pending</v>
      </c>
      <c r="AJ103" t="str">
        <v>Pending</v>
      </c>
      <c r="AL103" t="str">
        <v>Pending</v>
      </c>
      <c r="AM103" t="str">
        <v>Pending</v>
      </c>
    </row>
    <row r="104">
      <c r="J104" t="str">
        <v>Pending</v>
      </c>
      <c r="K104" t="str">
        <v>Yes</v>
      </c>
      <c r="L104" t="str">
        <v>Pending</v>
      </c>
      <c r="M104" t="str">
        <v>Pending</v>
      </c>
      <c r="N104" t="str">
        <v>Pending</v>
      </c>
      <c r="O104" t="str">
        <v>Pending</v>
      </c>
      <c r="P104" t="str">
        <v>Pending</v>
      </c>
      <c r="Q104" t="str">
        <v>Pending</v>
      </c>
      <c r="R104" t="str">
        <v>Pending</v>
      </c>
      <c r="S104" t="str">
        <v>Pending</v>
      </c>
      <c r="T104" t="str">
        <v>Pending</v>
      </c>
      <c r="U104" t="str">
        <v>Pending</v>
      </c>
      <c r="V104" t="str">
        <v>Pending</v>
      </c>
      <c r="W104" t="str">
        <v>Pending</v>
      </c>
      <c r="X104" t="str">
        <v>Pending</v>
      </c>
      <c r="Y104" t="str">
        <v>Pending</v>
      </c>
      <c r="Z104" t="str">
        <v>Pending</v>
      </c>
      <c r="AA104" t="str">
        <v>Yes</v>
      </c>
      <c r="AB104" t="str">
        <v>Pending</v>
      </c>
      <c r="AC104" t="str">
        <v>Pending</v>
      </c>
      <c r="AD104" t="str">
        <v>Pending</v>
      </c>
      <c r="AE104" t="str">
        <v>Pending</v>
      </c>
      <c r="AF104" t="str">
        <v>Pending</v>
      </c>
      <c r="AG104" t="str">
        <v>Pending</v>
      </c>
      <c r="AH104" t="str">
        <v>Pending</v>
      </c>
      <c r="AI104" t="str">
        <v>Pending</v>
      </c>
      <c r="AJ104" t="str">
        <v>Pending</v>
      </c>
      <c r="AL104" t="str">
        <v>Pending</v>
      </c>
      <c r="AM104" t="str">
        <v>Pending</v>
      </c>
    </row>
    <row r="105">
      <c r="J105" t="str">
        <v>Pending</v>
      </c>
      <c r="K105" t="str">
        <v>Yes</v>
      </c>
      <c r="L105" t="str">
        <v>Pending</v>
      </c>
      <c r="M105" t="str">
        <v>Pending</v>
      </c>
      <c r="N105" t="str">
        <v>Pending</v>
      </c>
      <c r="O105" t="str">
        <v>Pending</v>
      </c>
      <c r="P105" t="str">
        <v>Pending</v>
      </c>
      <c r="Q105" t="str">
        <v>Pending</v>
      </c>
      <c r="R105" t="str">
        <v>Pending</v>
      </c>
      <c r="S105" t="str">
        <v>Pending</v>
      </c>
      <c r="T105" t="str">
        <v>Pending</v>
      </c>
      <c r="U105" t="str">
        <v>Pending</v>
      </c>
      <c r="V105" t="str">
        <v>Pending</v>
      </c>
      <c r="W105" t="str">
        <v>Pending</v>
      </c>
      <c r="X105" t="str">
        <v>Pending</v>
      </c>
      <c r="Y105" t="str">
        <v>Pending</v>
      </c>
      <c r="Z105" t="str">
        <v>Pending</v>
      </c>
      <c r="AA105" t="str">
        <v>Yes</v>
      </c>
      <c r="AB105" t="str">
        <v>Pending</v>
      </c>
      <c r="AC105" t="str">
        <v>Pending</v>
      </c>
      <c r="AD105" t="str">
        <v>Pending</v>
      </c>
      <c r="AE105" t="str">
        <v>Pending</v>
      </c>
      <c r="AF105" t="str">
        <v>Pending</v>
      </c>
      <c r="AG105" t="str">
        <v>Pending</v>
      </c>
      <c r="AH105" t="str">
        <v>Pending</v>
      </c>
      <c r="AI105" t="str">
        <v>Pending</v>
      </c>
      <c r="AJ105" t="str">
        <v>Pending</v>
      </c>
      <c r="AL105" t="str">
        <v>Pending</v>
      </c>
      <c r="AM105" t="str">
        <v>Pending</v>
      </c>
    </row>
    <row r="106">
      <c r="J106" t="str">
        <v>Pending</v>
      </c>
      <c r="K106" t="str">
        <v>Yes</v>
      </c>
      <c r="L106" t="str">
        <v>Pending</v>
      </c>
      <c r="M106" t="str">
        <v>Pending</v>
      </c>
      <c r="N106" t="str">
        <v>Pending</v>
      </c>
      <c r="O106" t="str">
        <v>Pending</v>
      </c>
      <c r="P106" t="str">
        <v>Pending</v>
      </c>
      <c r="Q106" t="str">
        <v>Pending</v>
      </c>
      <c r="R106" t="str">
        <v>Pending</v>
      </c>
      <c r="S106" t="str">
        <v>Pending</v>
      </c>
      <c r="T106" t="str">
        <v>Pending</v>
      </c>
      <c r="U106" t="str">
        <v>Pending</v>
      </c>
      <c r="V106" t="str">
        <v>Pending</v>
      </c>
      <c r="W106" t="str">
        <v>Pending</v>
      </c>
      <c r="X106" t="str">
        <v>Pending</v>
      </c>
      <c r="Y106" t="str">
        <v>Pending</v>
      </c>
      <c r="Z106" t="str">
        <v>Pending</v>
      </c>
      <c r="AA106" t="str">
        <v>Yes</v>
      </c>
      <c r="AB106" t="str">
        <v>Pending</v>
      </c>
      <c r="AC106" t="str">
        <v>Pending</v>
      </c>
      <c r="AD106" t="str">
        <v>Pending</v>
      </c>
      <c r="AE106" t="str">
        <v>Pending</v>
      </c>
      <c r="AF106" t="str">
        <v>Pending</v>
      </c>
      <c r="AG106" t="str">
        <v>Pending</v>
      </c>
      <c r="AH106" t="str">
        <v>Pending</v>
      </c>
      <c r="AI106" t="str">
        <v>Pending</v>
      </c>
      <c r="AJ106" t="str">
        <v>Pending</v>
      </c>
      <c r="AL106" t="str">
        <v>Pending</v>
      </c>
      <c r="AM106" t="str">
        <v>Pending</v>
      </c>
    </row>
    <row r="107">
      <c r="J107" t="str">
        <v>Pending</v>
      </c>
      <c r="K107" t="str">
        <v>Yes</v>
      </c>
      <c r="L107" t="str">
        <v>Pending</v>
      </c>
      <c r="M107" t="str">
        <v>Pending</v>
      </c>
      <c r="N107" t="str">
        <v>Pending</v>
      </c>
      <c r="O107" t="str">
        <v>Pending</v>
      </c>
      <c r="P107" t="str">
        <v>Pending</v>
      </c>
      <c r="Q107" t="str">
        <v>Pending</v>
      </c>
      <c r="R107" t="str">
        <v>Pending</v>
      </c>
      <c r="S107" t="str">
        <v>Pending</v>
      </c>
      <c r="T107" t="str">
        <v>Pending</v>
      </c>
      <c r="U107" t="str">
        <v>Pending</v>
      </c>
      <c r="V107" t="str">
        <v>Pending</v>
      </c>
      <c r="W107" t="str">
        <v>Pending</v>
      </c>
      <c r="X107" t="str">
        <v>Pending</v>
      </c>
      <c r="Y107" t="str">
        <v>Pending</v>
      </c>
      <c r="Z107" t="str">
        <v>Pending</v>
      </c>
      <c r="AA107" t="str">
        <v>Yes</v>
      </c>
      <c r="AB107" t="str">
        <v>Pending</v>
      </c>
      <c r="AC107" t="str">
        <v>Pending</v>
      </c>
      <c r="AD107" t="str">
        <v>Pending</v>
      </c>
      <c r="AE107" t="str">
        <v>Pending</v>
      </c>
      <c r="AF107" t="str">
        <v>Pending</v>
      </c>
      <c r="AG107" t="str">
        <v>Pending</v>
      </c>
      <c r="AH107" t="str">
        <v>Pending</v>
      </c>
      <c r="AI107" t="str">
        <v>Pending</v>
      </c>
      <c r="AJ107" t="str">
        <v>Pending</v>
      </c>
      <c r="AL107" t="str">
        <v>Pending</v>
      </c>
      <c r="AM107" t="str">
        <v>Pending</v>
      </c>
    </row>
  </sheetData>
  <mergeCells count="7">
    <mergeCell ref="A30:B30"/>
    <mergeCell ref="A32:B32"/>
    <mergeCell ref="A2:E2"/>
    <mergeCell ref="A4:B4"/>
    <mergeCell ref="A9:B9"/>
    <mergeCell ref="A11:B11"/>
    <mergeCell ref="A25:B25"/>
  </mergeCells>
  <pageMargins left="0.7" right="0.7" top="0.75" bottom="0.75" header="0" footer="0"/>
  <ignoredErrors>
    <ignoredError numberStoredAsText="1" sqref="A1:AP956"/>
  </ignoredErrors>
</worksheet>
</file>

<file path=xl/worksheets/sheet6.xml><?xml version="1.0" encoding="utf-8"?>
<worksheet xmlns="http://schemas.openxmlformats.org/spreadsheetml/2006/main" xmlns:r="http://schemas.openxmlformats.org/officeDocument/2006/relationships">
  <dimension ref="A1:AP986"/>
  <sheetViews>
    <sheetView workbookViewId="0" rightToLeft="0"/>
  </sheetViews>
  <sheetData>
    <row r="1">
      <c r="B1" t="str">
        <v>Status of Ongoing CP Applications (Large Scale)</v>
      </c>
    </row>
    <row r="2">
      <c r="B2" t="str">
        <v>REGION 1</v>
      </c>
    </row>
    <row r="4" xml:space="preserve">
      <c r="B4" t="str">
        <v>Name of Proponent</v>
      </c>
      <c r="C4" t="str">
        <v>Name of Project</v>
      </c>
      <c r="D4" t="str">
        <v>Type of project</v>
      </c>
      <c r="E4" t="str">
        <v xml:space="preserve">Project Location </v>
      </c>
      <c r="F4" t="str" xml:space="preserve">
        <v xml:space="preserve">Project Area _x000d_
(in hectares)</v>
      </c>
      <c r="G4" t="str">
        <v>Affected Ancestral Domain/s</v>
      </c>
      <c r="H4" t="str">
        <v>Affected ICCs/IPs</v>
      </c>
      <c r="I4" t="str" xml:space="preserve">
        <v xml:space="preserve">Date of filing of_x000d_
Application</v>
      </c>
      <c r="J4" t="str">
        <v>Review of Application Documents</v>
      </c>
      <c r="K4" t="str" xml:space="preserve">
        <v xml:space="preserve">Need _x000d_
for _x000d_
FBI?</v>
      </c>
      <c r="L4" t="str" xml:space="preserve">
        <v xml:space="preserve">Issuance _x000d_
of _x000d_
Work _x000d_
Order</v>
      </c>
      <c r="M4" t="str" xml:space="preserve">
        <v xml:space="preserve">Pre-FBI _x000d_
Conference</v>
      </c>
      <c r="N4" t="str">
        <v>Approval/ Concurrence of WFP</v>
      </c>
      <c r="O4" t="str" xml:space="preserve">
        <v xml:space="preserve">Payment _x000d_
of _x000d_
FBI _x000d_
Fee</v>
      </c>
      <c r="P4" t="str" xml:space="preserve">
        <v xml:space="preserve">Conduct _x000d_
of _x000d_
FBI</v>
      </c>
      <c r="Q4" t="str" xml:space="preserve">
        <v xml:space="preserve">Preparation _x000d_
of _x000d_
FBI _x000d_
Report</v>
      </c>
      <c r="R4" t="str" xml:space="preserve">
        <v xml:space="preserve">Review _x000d_
of _x000d_
FBI _x000d_
Report</v>
      </c>
      <c r="S4" t="str" xml:space="preserve">
        <v xml:space="preserve">Issuance _x000d_
of Work Order of FPIC Team</v>
      </c>
      <c r="T4" t="str">
        <v>Pre-FPIC Conference</v>
      </c>
      <c r="U4" t="str" xml:space="preserve">
        <v xml:space="preserve">Approval _x000d_
of _x000d_
WFP</v>
      </c>
      <c r="V4" t="str" xml:space="preserve">
        <v xml:space="preserve">Payment _x000d_
of _x000d_
FPIC _x000d_
Fee</v>
      </c>
      <c r="W4" t="str" xml:space="preserve">
        <v xml:space="preserve">Posting _x000d_
of _x000d_
Notices</v>
      </c>
      <c r="X4" t="str">
        <v>1st Community Assembly</v>
      </c>
      <c r="Y4" t="str">
        <v>2nd Community Assembly</v>
      </c>
      <c r="Z4" t="str" xml:space="preserve">
        <v xml:space="preserve">Consensus Building _x000d_
&amp; _x000d_
Decision Meeting</v>
      </c>
      <c r="AA4" t="str" xml:space="preserve">
        <v xml:space="preserve">Proceed _x000d_
to _x000d_
MOA Negotiation?</v>
      </c>
      <c r="AB4" t="str">
        <v>(If yes) Issuance of Resolution to proceed to MOA Negotiation</v>
      </c>
      <c r="AC4" t="str">
        <v>MOA Negotiation &amp; Preparation</v>
      </c>
      <c r="AD4" t="str">
        <v>MOA Validation, Ratification &amp; Signing</v>
      </c>
      <c r="AE4" t="str" xml:space="preserve">
        <v xml:space="preserve">Issuance _x000d_
of _x000d_
Resolution of Consent </v>
      </c>
      <c r="AF4" t="str">
        <v>Submission of FPIC Report</v>
      </c>
      <c r="AG4" t="str">
        <v>Review of the FPIC Report by RRT</v>
      </c>
      <c r="AH4" t="str">
        <v>Review of the FPIC Report by ADO &amp; LAO</v>
      </c>
      <c r="AI4" t="str">
        <v>For compliance of FPIC Team/ RO</v>
      </c>
      <c r="AJ4" t="str">
        <v>CEB Deliberation</v>
      </c>
      <c r="AK4" t="str">
        <v>CEB Approved?</v>
      </c>
      <c r="AL4" t="str" xml:space="preserve">
        <v xml:space="preserve">(If yes)_x000d_
Preparation &amp; Signing of CEB Resolution &amp; CP</v>
      </c>
      <c r="AM4" t="str" xml:space="preserve">
        <v xml:space="preserve">Release of _x000d_
CP _x000d_
to the Proponent</v>
      </c>
      <c r="AN4" t="str">
        <v>REMARKS</v>
      </c>
    </row>
    <row r="5">
      <c r="A5" t="str">
        <v>1</v>
      </c>
      <c r="B5" t="str">
        <v>Green Indiegous Environment Development Corporation-Bagulin Power Corp.</v>
      </c>
      <c r="C5" t="str">
        <v>Mini-Hydro Electric Power Plant</v>
      </c>
      <c r="D5" t="str">
        <v>Energy  project</v>
      </c>
      <c r="E5" t="str">
        <v>Bagulin, La Union</v>
      </c>
      <c r="F5">
        <v>4.58</v>
      </c>
      <c r="G5" t="str">
        <v>Bagulin, La Union</v>
      </c>
      <c r="H5" t="str">
        <v>Kankanaey</v>
      </c>
      <c r="I5" t="str">
        <v>October 17, 2021</v>
      </c>
      <c r="J5" t="str">
        <v>Done</v>
      </c>
      <c r="K5" t="str">
        <v>Yes</v>
      </c>
      <c r="L5" t="str">
        <v>Done</v>
      </c>
      <c r="M5" t="str">
        <v>Done</v>
      </c>
      <c r="N5" t="str">
        <v>Done</v>
      </c>
      <c r="O5" t="str">
        <v>Done</v>
      </c>
      <c r="P5" t="str">
        <v>Done</v>
      </c>
      <c r="Q5" t="str">
        <v>Done</v>
      </c>
      <c r="R5" t="str">
        <v>Done</v>
      </c>
      <c r="S5" t="str">
        <v>Done</v>
      </c>
      <c r="T5" t="str">
        <v>Done</v>
      </c>
      <c r="U5" t="str">
        <v>Done</v>
      </c>
      <c r="V5" t="str">
        <v>Done</v>
      </c>
      <c r="W5" t="str">
        <v>Done</v>
      </c>
      <c r="X5" t="str">
        <v>Done</v>
      </c>
      <c r="Y5" t="str">
        <v>Done</v>
      </c>
      <c r="Z5" t="str">
        <v>Done</v>
      </c>
      <c r="AA5" t="str">
        <v>Yes</v>
      </c>
      <c r="AB5" t="str">
        <v>Done</v>
      </c>
      <c r="AC5" t="str">
        <v>Done</v>
      </c>
      <c r="AD5" t="str">
        <v>Done</v>
      </c>
      <c r="AE5" t="str">
        <v>Done</v>
      </c>
      <c r="AF5" t="str">
        <v>Done</v>
      </c>
      <c r="AG5" t="str">
        <v>Done</v>
      </c>
      <c r="AH5" t="str">
        <v>Pending</v>
      </c>
      <c r="AI5" t="str">
        <v>Pending</v>
      </c>
      <c r="AJ5" t="str">
        <v>Pending</v>
      </c>
      <c r="AK5" t="str">
        <v>No</v>
      </c>
      <c r="AL5" t="str">
        <v>Pending</v>
      </c>
      <c r="AM5" t="str">
        <v>Pending</v>
      </c>
      <c r="AN5" t="str">
        <v>The proponent informed this office that they are almost 80% done with the individual negotiations. To be endorsed immediately after compliance of the proponent.</v>
      </c>
    </row>
    <row r="6">
      <c r="A6" t="str">
        <v>2</v>
      </c>
      <c r="B6" t="str">
        <v>Northern Cement Corporation (NCC) - EXPA</v>
      </c>
      <c r="C6" t="str">
        <v>Mining</v>
      </c>
      <c r="D6" t="str">
        <v>Mining project</v>
      </c>
      <c r="E6" t="str">
        <v>Labayug, Inmalog, Bila, Sison, Pangasinan</v>
      </c>
      <c r="F6">
        <v>1479</v>
      </c>
      <c r="G6" t="str">
        <v>Sison, Pangasinan</v>
      </c>
      <c r="H6" t="str">
        <v>Bago, Ibaloi &amp; Kankanaey</v>
      </c>
      <c r="I6">
        <v>43224</v>
      </c>
      <c r="J6" t="str">
        <v>Done</v>
      </c>
      <c r="K6" t="str">
        <v>Yes</v>
      </c>
      <c r="L6" t="str">
        <v>Done</v>
      </c>
      <c r="M6" t="str">
        <v>Done</v>
      </c>
      <c r="N6" t="str">
        <v>Done</v>
      </c>
      <c r="O6" t="str">
        <v>Done</v>
      </c>
      <c r="P6" t="str">
        <v>Done</v>
      </c>
      <c r="Q6" t="str">
        <v>Done</v>
      </c>
      <c r="R6" t="str">
        <v>Done</v>
      </c>
      <c r="S6" t="str">
        <v>Done</v>
      </c>
      <c r="T6" t="str">
        <v>Done</v>
      </c>
      <c r="U6" t="str">
        <v>Done</v>
      </c>
      <c r="V6" t="str">
        <v>Done</v>
      </c>
      <c r="W6" t="str">
        <v>Done</v>
      </c>
      <c r="X6" t="str">
        <v>Done</v>
      </c>
      <c r="Y6" t="str">
        <v>Done</v>
      </c>
      <c r="Z6" t="str">
        <v>Done</v>
      </c>
      <c r="AA6" t="str">
        <v>Yes</v>
      </c>
      <c r="AB6" t="str">
        <v>Done</v>
      </c>
      <c r="AC6" t="str">
        <v>Done</v>
      </c>
      <c r="AD6" t="str">
        <v>Done</v>
      </c>
      <c r="AE6" t="str">
        <v>Done</v>
      </c>
      <c r="AF6" t="str">
        <v>Done</v>
      </c>
      <c r="AG6" t="str">
        <v>Done</v>
      </c>
      <c r="AH6" t="str">
        <v>Done</v>
      </c>
      <c r="AI6" t="str">
        <v>Done</v>
      </c>
      <c r="AJ6" t="str">
        <v>Done</v>
      </c>
      <c r="AK6" t="str">
        <v>No</v>
      </c>
      <c r="AL6" t="str">
        <v>Pending</v>
      </c>
      <c r="AM6" t="str">
        <v>Pending</v>
      </c>
      <c r="AN6" t="str">
        <v xml:space="preserve">after CEB first reading,, the proponent did not comply with requirements of the commissioners / A letter was sent to the proponent informing them of their current inactive status, and that it may result to the termination of their CP Application </v>
      </c>
    </row>
    <row r="7">
      <c r="A7" t="str">
        <v>3</v>
      </c>
      <c r="B7" t="str">
        <v>Filinvest Development Corporation (FDC)</v>
      </c>
      <c r="C7" t="str">
        <v>Hydro Electric Power Plant</v>
      </c>
      <c r="D7" t="str">
        <v>Energy  project</v>
      </c>
      <c r="E7" t="str">
        <v>Fianza, San Nicolas, Pangasinan</v>
      </c>
      <c r="F7">
        <v>4</v>
      </c>
      <c r="G7" t="str">
        <v>Fianza, San Nicolas, Pangasinan</v>
      </c>
      <c r="H7" t="str">
        <v>Iwak</v>
      </c>
      <c r="I7" t="str">
        <v>January 17, 2019</v>
      </c>
      <c r="J7" t="str">
        <v>Done</v>
      </c>
      <c r="K7" t="str">
        <v>Yes</v>
      </c>
      <c r="L7" t="str">
        <v>Done</v>
      </c>
      <c r="M7" t="str">
        <v>Done</v>
      </c>
      <c r="N7" t="str">
        <v>Done</v>
      </c>
      <c r="O7" t="str">
        <v>Done</v>
      </c>
      <c r="P7" t="str">
        <v>Done</v>
      </c>
      <c r="Q7" t="str">
        <v>Done</v>
      </c>
      <c r="R7" t="str">
        <v>Done</v>
      </c>
      <c r="S7" t="str">
        <v>Done</v>
      </c>
      <c r="T7" t="str">
        <v>Done</v>
      </c>
      <c r="U7" t="str">
        <v>Done</v>
      </c>
      <c r="V7" t="str">
        <v>Done</v>
      </c>
      <c r="W7" t="str">
        <v>Done</v>
      </c>
      <c r="X7" t="str">
        <v>Done</v>
      </c>
      <c r="Y7" t="str">
        <v>Done</v>
      </c>
      <c r="Z7" t="str">
        <v>Done</v>
      </c>
      <c r="AA7" t="str">
        <v>Yes</v>
      </c>
      <c r="AB7" t="str">
        <v>Done</v>
      </c>
      <c r="AC7" t="str">
        <v>Done</v>
      </c>
      <c r="AD7" t="str">
        <v>Done</v>
      </c>
      <c r="AE7" t="str">
        <v>Done</v>
      </c>
      <c r="AF7" t="str">
        <v>Pending</v>
      </c>
      <c r="AG7" t="str">
        <v>Pending</v>
      </c>
      <c r="AH7" t="str">
        <v>Pending</v>
      </c>
      <c r="AI7" t="str">
        <v>Pending</v>
      </c>
      <c r="AJ7" t="str">
        <v>Pending</v>
      </c>
      <c r="AK7" t="str">
        <v>No</v>
      </c>
      <c r="AL7" t="str">
        <v>Pending</v>
      </c>
      <c r="AM7" t="str">
        <v>Pending</v>
      </c>
      <c r="AN7" t="str">
        <v>On-going preparation of the FPIC Report. Awaiting the submission.</v>
      </c>
    </row>
    <row r="8">
      <c r="A8" t="str">
        <v>4</v>
      </c>
      <c r="B8" t="str">
        <v>San Miguel/Northern Cement Corporation</v>
      </c>
      <c r="C8" t="str">
        <v>MPSA</v>
      </c>
      <c r="D8" t="str">
        <v>Mining project</v>
      </c>
      <c r="E8" t="str">
        <v>Sison, Pangasinan</v>
      </c>
      <c r="F8">
        <v>274.487</v>
      </c>
      <c r="G8" t="str">
        <v>Sison, Pangasinan</v>
      </c>
      <c r="H8" t="str">
        <v>Bago, Ibaloi &amp; Kankanaey</v>
      </c>
      <c r="I8" t="str">
        <v>November 7, 2019</v>
      </c>
      <c r="J8" t="str">
        <v>Done</v>
      </c>
      <c r="K8" t="str">
        <v>Yes</v>
      </c>
      <c r="L8" t="str">
        <v>Done</v>
      </c>
      <c r="M8" t="str">
        <v>Done</v>
      </c>
      <c r="N8" t="str">
        <v>Done</v>
      </c>
      <c r="O8" t="str">
        <v>Done</v>
      </c>
      <c r="P8" t="str">
        <v>Done</v>
      </c>
      <c r="Q8" t="str">
        <v>Done</v>
      </c>
      <c r="R8" t="str">
        <v>Done</v>
      </c>
      <c r="S8" t="str">
        <v>Done</v>
      </c>
      <c r="T8" t="str">
        <v>Done</v>
      </c>
      <c r="U8" t="str">
        <v>Pending</v>
      </c>
      <c r="V8" t="str">
        <v>Pending</v>
      </c>
      <c r="W8" t="str">
        <v>Pending</v>
      </c>
      <c r="X8" t="str">
        <v>Pending</v>
      </c>
      <c r="Y8" t="str">
        <v>Pending</v>
      </c>
      <c r="Z8" t="str">
        <v>Pending</v>
      </c>
      <c r="AA8" t="str">
        <v>No</v>
      </c>
      <c r="AB8" t="str">
        <v>Pending</v>
      </c>
      <c r="AC8" t="str">
        <v>Pending</v>
      </c>
      <c r="AD8" t="str">
        <v>Pending</v>
      </c>
      <c r="AE8" t="str">
        <v>Pending</v>
      </c>
      <c r="AF8" t="str">
        <v>Pending</v>
      </c>
      <c r="AG8" t="str">
        <v>Pending</v>
      </c>
      <c r="AH8" t="str">
        <v>Pending</v>
      </c>
      <c r="AI8" t="str">
        <v>Pending</v>
      </c>
      <c r="AJ8" t="str">
        <v>Pending</v>
      </c>
      <c r="AK8" t="str">
        <v>No</v>
      </c>
      <c r="AL8" t="str">
        <v>Pending</v>
      </c>
      <c r="AM8" t="str">
        <v>Pending</v>
      </c>
      <c r="AN8" t="str">
        <v>after FBI, and Pre-FPIC Conference, negotiation with FPIC Team and the proponent for the conduct of FPIC.</v>
      </c>
    </row>
    <row r="9">
      <c r="A9" t="str">
        <v>5</v>
      </c>
      <c r="B9" t="str">
        <v>ZAK Green Energy Inc. (Tamdagan 1 HEPP)</v>
      </c>
      <c r="C9" t="str">
        <v>Hydro Electric Power Plant</v>
      </c>
      <c r="D9" t="str">
        <v>Energy  project</v>
      </c>
      <c r="E9" t="str">
        <v>Tamdagan River, Isic-isic and Canaam, Vintar, Ilocos Norte</v>
      </c>
      <c r="F9">
        <v>2302</v>
      </c>
      <c r="G9" t="str">
        <v>Vintar, ILocos Norte</v>
      </c>
      <c r="H9" t="str">
        <v>Imalawa</v>
      </c>
      <c r="I9">
        <v>44011</v>
      </c>
      <c r="J9" t="str">
        <v>Done</v>
      </c>
      <c r="K9" t="str">
        <v>Yes</v>
      </c>
      <c r="L9" t="str">
        <v>Done</v>
      </c>
      <c r="M9" t="str">
        <v>Done</v>
      </c>
      <c r="N9" t="str">
        <v>Done</v>
      </c>
      <c r="O9" t="str">
        <v>Done</v>
      </c>
      <c r="P9" t="str">
        <v>Done</v>
      </c>
      <c r="Q9" t="str">
        <v>Done</v>
      </c>
      <c r="R9" t="str">
        <v>Done</v>
      </c>
      <c r="S9" t="str">
        <v>Done</v>
      </c>
      <c r="T9" t="str">
        <v>Done</v>
      </c>
      <c r="U9" t="str">
        <v>Done</v>
      </c>
      <c r="V9" t="str">
        <v>Done</v>
      </c>
      <c r="W9" t="str">
        <v>Done</v>
      </c>
      <c r="X9" t="str">
        <v>Done</v>
      </c>
      <c r="Y9" t="str">
        <v>Done</v>
      </c>
      <c r="Z9" t="str">
        <v>Done</v>
      </c>
      <c r="AA9" t="str">
        <v>Yes</v>
      </c>
      <c r="AB9" t="str">
        <v>Done</v>
      </c>
      <c r="AC9" t="str">
        <v>Done</v>
      </c>
      <c r="AD9" t="str">
        <v>Done</v>
      </c>
      <c r="AE9" t="str">
        <v>Done</v>
      </c>
      <c r="AF9" t="str">
        <v>Done</v>
      </c>
      <c r="AG9" t="str">
        <v>Done</v>
      </c>
      <c r="AH9" t="str">
        <v>Done</v>
      </c>
      <c r="AI9" t="str">
        <v>Done</v>
      </c>
      <c r="AJ9" t="str">
        <v>Pending</v>
      </c>
      <c r="AK9" t="str">
        <v>No</v>
      </c>
      <c r="AL9" t="str">
        <v>Pending</v>
      </c>
      <c r="AM9" t="str">
        <v>Pending</v>
      </c>
      <c r="AN9" t="str">
        <v xml:space="preserve">Awaiting the compliance of the FPIC Team on the evaluation of the RRT and the submission of the proponent on their lacking documents </v>
      </c>
    </row>
    <row r="10">
      <c r="A10" t="str">
        <v>6</v>
      </c>
      <c r="B10" t="str">
        <v>ZAK Green Energy Inc. (Tamdagan 2 HEPP)</v>
      </c>
      <c r="C10" t="str">
        <v>Hydro Electric Power Plant</v>
      </c>
      <c r="D10" t="str">
        <v>Energy  project</v>
      </c>
      <c r="E10" t="str">
        <v>Tamdagan River, Isic-isic and Canaam, Vintar, Ilocos Norte</v>
      </c>
      <c r="F10">
        <v>14798</v>
      </c>
      <c r="G10" t="str">
        <v>Vintar, ILocos Norte</v>
      </c>
      <c r="H10" t="str">
        <v>Imalawa</v>
      </c>
      <c r="I10">
        <v>44011</v>
      </c>
      <c r="J10" t="str">
        <v>Done</v>
      </c>
      <c r="K10" t="str">
        <v>Yes</v>
      </c>
      <c r="L10" t="str">
        <v>Done</v>
      </c>
      <c r="M10" t="str">
        <v>Done</v>
      </c>
      <c r="N10" t="str">
        <v>Done</v>
      </c>
      <c r="O10" t="str">
        <v>Done</v>
      </c>
      <c r="P10" t="str">
        <v>Done</v>
      </c>
      <c r="Q10" t="str">
        <v>Done</v>
      </c>
      <c r="R10" t="str">
        <v>Done</v>
      </c>
      <c r="S10" t="str">
        <v>Done</v>
      </c>
      <c r="T10" t="str">
        <v>Done</v>
      </c>
      <c r="U10" t="str">
        <v>Done</v>
      </c>
      <c r="V10" t="str">
        <v>Done</v>
      </c>
      <c r="W10" t="str">
        <v>Done</v>
      </c>
      <c r="X10" t="str">
        <v>Done</v>
      </c>
      <c r="Y10" t="str">
        <v>Done</v>
      </c>
      <c r="Z10" t="str">
        <v>Done</v>
      </c>
      <c r="AA10" t="str">
        <v>Yes</v>
      </c>
      <c r="AB10" t="str">
        <v>Done</v>
      </c>
      <c r="AC10" t="str">
        <v>Done</v>
      </c>
      <c r="AD10" t="str">
        <v>Done</v>
      </c>
      <c r="AE10" t="str">
        <v>Done</v>
      </c>
      <c r="AF10" t="str">
        <v>Done</v>
      </c>
      <c r="AG10" t="str">
        <v>Done</v>
      </c>
      <c r="AH10" t="str">
        <v>Done</v>
      </c>
      <c r="AI10" t="str">
        <v>Done</v>
      </c>
      <c r="AJ10" t="str">
        <v>Pending</v>
      </c>
      <c r="AK10" t="str">
        <v>No</v>
      </c>
      <c r="AL10" t="str">
        <v>Pending</v>
      </c>
      <c r="AM10" t="str">
        <v>Pending</v>
      </c>
      <c r="AN10" t="str">
        <v xml:space="preserve">Awaiting the compliance of the FPIC Team on the evaluation of the RRT and the submission of the proponent on their lacking documents </v>
      </c>
    </row>
    <row r="11">
      <c r="A11" t="str">
        <v>7</v>
      </c>
      <c r="B11" t="str">
        <v>Rigid Aggregates and Mining Corporation - EXPA</v>
      </c>
      <c r="C11" t="str">
        <v>Mining</v>
      </c>
      <c r="D11" t="str">
        <v>Mining project</v>
      </c>
      <c r="E11" t="str">
        <v>Virbira, Carasi, Ilocos Norte</v>
      </c>
      <c r="F11">
        <v>2926.0611</v>
      </c>
      <c r="G11" t="str">
        <v>Carasi, Ilocos Norte</v>
      </c>
      <c r="H11" t="str">
        <v>Isnag</v>
      </c>
      <c r="I11">
        <v>45744</v>
      </c>
      <c r="J11" t="str">
        <v>Done</v>
      </c>
      <c r="K11" t="str">
        <v>Yes</v>
      </c>
      <c r="L11" t="str">
        <v>Done</v>
      </c>
      <c r="M11" t="str">
        <v>Done</v>
      </c>
      <c r="N11" t="str">
        <v>Done</v>
      </c>
      <c r="O11" t="str">
        <v>Done</v>
      </c>
      <c r="P11" t="str">
        <v>Done</v>
      </c>
      <c r="Q11" t="str">
        <v>Done</v>
      </c>
      <c r="R11" t="str">
        <v>Done</v>
      </c>
      <c r="S11" t="str">
        <v>Done</v>
      </c>
      <c r="T11" t="str">
        <v>Done</v>
      </c>
      <c r="U11" t="str">
        <v>Done</v>
      </c>
      <c r="V11" t="str">
        <v>Done</v>
      </c>
      <c r="W11" t="str">
        <v>Done</v>
      </c>
      <c r="X11" t="str">
        <v>Done</v>
      </c>
      <c r="Y11" t="str">
        <v>Done</v>
      </c>
      <c r="Z11" t="str">
        <v>Pending</v>
      </c>
      <c r="AB11" t="str">
        <v>Pending</v>
      </c>
      <c r="AC11" t="str">
        <v>Pending</v>
      </c>
      <c r="AD11" t="str">
        <v>Pending</v>
      </c>
      <c r="AE11" t="str">
        <v>Pending</v>
      </c>
      <c r="AF11" t="str">
        <v>Pending</v>
      </c>
      <c r="AG11" t="str">
        <v>Pending</v>
      </c>
      <c r="AH11" t="str">
        <v>Pending</v>
      </c>
      <c r="AI11" t="str">
        <v>Pending</v>
      </c>
      <c r="AJ11" t="str">
        <v>Pending</v>
      </c>
      <c r="AL11" t="str">
        <v>Pending</v>
      </c>
      <c r="AM11" t="str">
        <v>Pending</v>
      </c>
      <c r="AN11" t="str">
        <v>on-going FPIC process</v>
      </c>
    </row>
    <row r="12">
      <c r="A12" t="str">
        <v>17</v>
      </c>
      <c r="J12" t="str">
        <v>Pending</v>
      </c>
      <c r="L12" t="str">
        <v>Pending</v>
      </c>
      <c r="M12" t="str">
        <v>Pending</v>
      </c>
      <c r="N12" t="str">
        <v>Pending</v>
      </c>
      <c r="O12" t="str">
        <v>Pending</v>
      </c>
      <c r="P12" t="str">
        <v>Pending</v>
      </c>
      <c r="Q12" t="str">
        <v>Pending</v>
      </c>
      <c r="R12" t="str">
        <v>Pending</v>
      </c>
      <c r="S12" t="str">
        <v>Pending</v>
      </c>
      <c r="T12" t="str">
        <v>Pending</v>
      </c>
      <c r="U12" t="str">
        <v>Pending</v>
      </c>
      <c r="V12" t="str">
        <v>Pending</v>
      </c>
      <c r="W12" t="str">
        <v>Pending</v>
      </c>
      <c r="X12" t="str">
        <v>Pending</v>
      </c>
      <c r="Y12" t="str">
        <v>Pending</v>
      </c>
      <c r="Z12" t="str">
        <v>Pending</v>
      </c>
      <c r="AB12" t="str">
        <v>Pending</v>
      </c>
      <c r="AC12" t="str">
        <v>Pending</v>
      </c>
      <c r="AD12" t="str">
        <v>Pending</v>
      </c>
      <c r="AE12" t="str">
        <v>Pending</v>
      </c>
      <c r="AF12" t="str">
        <v>Pending</v>
      </c>
      <c r="AG12" t="str">
        <v>Pending</v>
      </c>
      <c r="AH12" t="str">
        <v>Pending</v>
      </c>
      <c r="AI12" t="str">
        <v>Pending</v>
      </c>
      <c r="AJ12" t="str">
        <v>Pending</v>
      </c>
      <c r="AL12" t="str">
        <v>Pending</v>
      </c>
      <c r="AM12" t="str">
        <v>Pending</v>
      </c>
    </row>
    <row r="13">
      <c r="A13" t="str">
        <v>18</v>
      </c>
      <c r="J13" t="str">
        <v>Pending</v>
      </c>
      <c r="L13" t="str">
        <v>Pending</v>
      </c>
      <c r="M13" t="str">
        <v>Pending</v>
      </c>
      <c r="N13" t="str">
        <v>Pending</v>
      </c>
      <c r="O13" t="str">
        <v>Pending</v>
      </c>
      <c r="P13" t="str">
        <v>Pending</v>
      </c>
      <c r="Q13" t="str">
        <v>Pending</v>
      </c>
      <c r="R13" t="str">
        <v>Pending</v>
      </c>
      <c r="S13" t="str">
        <v>Pending</v>
      </c>
      <c r="T13" t="str">
        <v>Pending</v>
      </c>
      <c r="U13" t="str">
        <v>Pending</v>
      </c>
      <c r="V13" t="str">
        <v>Pending</v>
      </c>
      <c r="W13" t="str">
        <v>Pending</v>
      </c>
      <c r="X13" t="str">
        <v>Pending</v>
      </c>
      <c r="Y13" t="str">
        <v>Pending</v>
      </c>
      <c r="Z13" t="str">
        <v>Pending</v>
      </c>
      <c r="AB13" t="str">
        <v>Pending</v>
      </c>
      <c r="AC13" t="str">
        <v>Pending</v>
      </c>
      <c r="AD13" t="str">
        <v>Pending</v>
      </c>
      <c r="AE13" t="str">
        <v>Pending</v>
      </c>
      <c r="AF13" t="str">
        <v>Pending</v>
      </c>
      <c r="AG13" t="str">
        <v>Pending</v>
      </c>
      <c r="AH13" t="str">
        <v>Pending</v>
      </c>
      <c r="AI13" t="str">
        <v>Pending</v>
      </c>
      <c r="AJ13" t="str">
        <v>Pending</v>
      </c>
      <c r="AL13" t="str">
        <v>Pending</v>
      </c>
      <c r="AM13" t="str">
        <v>Pending</v>
      </c>
    </row>
    <row r="14">
      <c r="A14" t="str">
        <v>19</v>
      </c>
      <c r="J14" t="str">
        <v>Pending</v>
      </c>
      <c r="L14" t="str">
        <v>Pending</v>
      </c>
      <c r="M14" t="str">
        <v>Pending</v>
      </c>
      <c r="N14" t="str">
        <v>Pending</v>
      </c>
      <c r="O14" t="str">
        <v>Pending</v>
      </c>
      <c r="P14" t="str">
        <v>Pending</v>
      </c>
      <c r="Q14" t="str">
        <v>Pending</v>
      </c>
      <c r="R14" t="str">
        <v>Pending</v>
      </c>
      <c r="S14" t="str">
        <v>Pending</v>
      </c>
      <c r="T14" t="str">
        <v>Pending</v>
      </c>
      <c r="U14" t="str">
        <v>Pending</v>
      </c>
      <c r="V14" t="str">
        <v>Pending</v>
      </c>
      <c r="W14" t="str">
        <v>Pending</v>
      </c>
      <c r="X14" t="str">
        <v>Pending</v>
      </c>
      <c r="Y14" t="str">
        <v>Pending</v>
      </c>
      <c r="Z14" t="str">
        <v>Pending</v>
      </c>
      <c r="AB14" t="str">
        <v>Pending</v>
      </c>
      <c r="AC14" t="str">
        <v>Pending</v>
      </c>
      <c r="AD14" t="str">
        <v>Pending</v>
      </c>
      <c r="AE14" t="str">
        <v>Pending</v>
      </c>
      <c r="AF14" t="str">
        <v>Pending</v>
      </c>
      <c r="AG14" t="str">
        <v>Pending</v>
      </c>
      <c r="AH14" t="str">
        <v>Pending</v>
      </c>
      <c r="AI14" t="str">
        <v>Pending</v>
      </c>
      <c r="AJ14" t="str">
        <v>Pending</v>
      </c>
      <c r="AL14" t="str">
        <v>Pending</v>
      </c>
      <c r="AM14" t="str">
        <v>Pending</v>
      </c>
    </row>
    <row r="15">
      <c r="A15" t="str">
        <v>20</v>
      </c>
      <c r="J15" t="str">
        <v>Pending</v>
      </c>
      <c r="L15" t="str">
        <v>Pending</v>
      </c>
      <c r="M15" t="str">
        <v>Pending</v>
      </c>
      <c r="N15" t="str">
        <v>Pending</v>
      </c>
      <c r="O15" t="str">
        <v>Pending</v>
      </c>
      <c r="P15" t="str">
        <v>Pending</v>
      </c>
      <c r="Q15" t="str">
        <v>Pending</v>
      </c>
      <c r="R15" t="str">
        <v>Pending</v>
      </c>
      <c r="S15" t="str">
        <v>Pending</v>
      </c>
      <c r="T15" t="str">
        <v>Pending</v>
      </c>
      <c r="U15" t="str">
        <v>Pending</v>
      </c>
      <c r="V15" t="str">
        <v>Pending</v>
      </c>
      <c r="W15" t="str">
        <v>Pending</v>
      </c>
      <c r="X15" t="str">
        <v>Pending</v>
      </c>
      <c r="Y15" t="str">
        <v>Pending</v>
      </c>
      <c r="Z15" t="str">
        <v>Pending</v>
      </c>
      <c r="AB15" t="str">
        <v>Pending</v>
      </c>
      <c r="AC15" t="str">
        <v>Pending</v>
      </c>
      <c r="AD15" t="str">
        <v>Pending</v>
      </c>
      <c r="AE15" t="str">
        <v>Pending</v>
      </c>
      <c r="AF15" t="str">
        <v>Pending</v>
      </c>
      <c r="AG15" t="str">
        <v>Pending</v>
      </c>
      <c r="AH15" t="str">
        <v>Pending</v>
      </c>
      <c r="AI15" t="str">
        <v>Pending</v>
      </c>
      <c r="AJ15" t="str">
        <v>Pending</v>
      </c>
      <c r="AL15" t="str">
        <v>Pending</v>
      </c>
      <c r="AM15" t="str">
        <v>Pending</v>
      </c>
    </row>
    <row r="16">
      <c r="A16" t="str">
        <v>21</v>
      </c>
      <c r="J16" t="str">
        <v>Pending</v>
      </c>
      <c r="L16" t="str">
        <v>Pending</v>
      </c>
      <c r="M16" t="str">
        <v>Pending</v>
      </c>
      <c r="N16" t="str">
        <v>Pending</v>
      </c>
      <c r="O16" t="str">
        <v>Pending</v>
      </c>
      <c r="P16" t="str">
        <v>Pending</v>
      </c>
      <c r="Q16" t="str">
        <v>Pending</v>
      </c>
      <c r="R16" t="str">
        <v>Pending</v>
      </c>
      <c r="S16" t="str">
        <v>Pending</v>
      </c>
      <c r="T16" t="str">
        <v>Pending</v>
      </c>
      <c r="U16" t="str">
        <v>Pending</v>
      </c>
      <c r="V16" t="str">
        <v>Pending</v>
      </c>
      <c r="W16" t="str">
        <v>Pending</v>
      </c>
      <c r="X16" t="str">
        <v>Pending</v>
      </c>
      <c r="Y16" t="str">
        <v>Pending</v>
      </c>
      <c r="Z16" t="str">
        <v>Pending</v>
      </c>
      <c r="AB16" t="str">
        <v>Pending</v>
      </c>
      <c r="AC16" t="str">
        <v>Pending</v>
      </c>
      <c r="AD16" t="str">
        <v>Pending</v>
      </c>
      <c r="AE16" t="str">
        <v>Pending</v>
      </c>
      <c r="AF16" t="str">
        <v>Pending</v>
      </c>
      <c r="AG16" t="str">
        <v>Pending</v>
      </c>
      <c r="AH16" t="str">
        <v>Pending</v>
      </c>
      <c r="AI16" t="str">
        <v>Pending</v>
      </c>
      <c r="AJ16" t="str">
        <v>Pending</v>
      </c>
      <c r="AL16" t="str">
        <v>Pending</v>
      </c>
      <c r="AM16" t="str">
        <v>Pending</v>
      </c>
    </row>
    <row r="17">
      <c r="A17" t="str">
        <v>22</v>
      </c>
      <c r="J17" t="str">
        <v>Pending</v>
      </c>
      <c r="L17" t="str">
        <v>Pending</v>
      </c>
      <c r="M17" t="str">
        <v>Pending</v>
      </c>
      <c r="N17" t="str">
        <v>Pending</v>
      </c>
      <c r="O17" t="str">
        <v>Pending</v>
      </c>
      <c r="P17" t="str">
        <v>Pending</v>
      </c>
      <c r="Q17" t="str">
        <v>Pending</v>
      </c>
      <c r="R17" t="str">
        <v>Pending</v>
      </c>
      <c r="S17" t="str">
        <v>Pending</v>
      </c>
      <c r="T17" t="str">
        <v>Pending</v>
      </c>
      <c r="U17" t="str">
        <v>Pending</v>
      </c>
      <c r="V17" t="str">
        <v>Pending</v>
      </c>
      <c r="W17" t="str">
        <v>Pending</v>
      </c>
      <c r="X17" t="str">
        <v>Pending</v>
      </c>
      <c r="Y17" t="str">
        <v>Pending</v>
      </c>
      <c r="Z17" t="str">
        <v>Pending</v>
      </c>
      <c r="AB17" t="str">
        <v>Pending</v>
      </c>
      <c r="AC17" t="str">
        <v>Pending</v>
      </c>
      <c r="AD17" t="str">
        <v>Pending</v>
      </c>
      <c r="AE17" t="str">
        <v>Pending</v>
      </c>
      <c r="AF17" t="str">
        <v>Pending</v>
      </c>
      <c r="AG17" t="str">
        <v>Pending</v>
      </c>
      <c r="AH17" t="str">
        <v>Pending</v>
      </c>
      <c r="AI17" t="str">
        <v>Pending</v>
      </c>
      <c r="AJ17" t="str">
        <v>Pending</v>
      </c>
      <c r="AL17" t="str">
        <v>Pending</v>
      </c>
      <c r="AM17" t="str">
        <v>Pending</v>
      </c>
    </row>
    <row r="18">
      <c r="A18" t="str">
        <v>23</v>
      </c>
      <c r="J18" t="str">
        <v>Pending</v>
      </c>
      <c r="L18" t="str">
        <v>Pending</v>
      </c>
      <c r="M18" t="str">
        <v>Pending</v>
      </c>
      <c r="N18" t="str">
        <v>Pending</v>
      </c>
      <c r="O18" t="str">
        <v>Pending</v>
      </c>
      <c r="P18" t="str">
        <v>Pending</v>
      </c>
      <c r="Q18" t="str">
        <v>Pending</v>
      </c>
      <c r="R18" t="str">
        <v>Pending</v>
      </c>
      <c r="S18" t="str">
        <v>Pending</v>
      </c>
      <c r="T18" t="str">
        <v>Pending</v>
      </c>
      <c r="U18" t="str">
        <v>Pending</v>
      </c>
      <c r="V18" t="str">
        <v>Pending</v>
      </c>
      <c r="W18" t="str">
        <v>Pending</v>
      </c>
      <c r="X18" t="str">
        <v>Pending</v>
      </c>
      <c r="Y18" t="str">
        <v>Pending</v>
      </c>
      <c r="Z18" t="str">
        <v>Pending</v>
      </c>
      <c r="AB18" t="str">
        <v>Pending</v>
      </c>
      <c r="AC18" t="str">
        <v>Pending</v>
      </c>
      <c r="AD18" t="str">
        <v>Pending</v>
      </c>
      <c r="AE18" t="str">
        <v>Pending</v>
      </c>
      <c r="AF18" t="str">
        <v>Pending</v>
      </c>
      <c r="AG18" t="str">
        <v>Pending</v>
      </c>
      <c r="AH18" t="str">
        <v>Pending</v>
      </c>
      <c r="AI18" t="str">
        <v>Pending</v>
      </c>
      <c r="AJ18" t="str">
        <v>Pending</v>
      </c>
      <c r="AL18" t="str">
        <v>Pending</v>
      </c>
      <c r="AM18" t="str">
        <v>Pending</v>
      </c>
    </row>
    <row r="19">
      <c r="A19" t="str">
        <v>24</v>
      </c>
      <c r="J19" t="str">
        <v>Pending</v>
      </c>
      <c r="L19" t="str">
        <v>Pending</v>
      </c>
      <c r="M19" t="str">
        <v>Pending</v>
      </c>
      <c r="N19" t="str">
        <v>Pending</v>
      </c>
      <c r="O19" t="str">
        <v>Pending</v>
      </c>
      <c r="P19" t="str">
        <v>Pending</v>
      </c>
      <c r="Q19" t="str">
        <v>Pending</v>
      </c>
      <c r="R19" t="str">
        <v>Pending</v>
      </c>
      <c r="S19" t="str">
        <v>Pending</v>
      </c>
      <c r="T19" t="str">
        <v>Pending</v>
      </c>
      <c r="U19" t="str">
        <v>Pending</v>
      </c>
      <c r="V19" t="str">
        <v>Pending</v>
      </c>
      <c r="W19" t="str">
        <v>Pending</v>
      </c>
      <c r="X19" t="str">
        <v>Pending</v>
      </c>
      <c r="Y19" t="str">
        <v>Pending</v>
      </c>
      <c r="Z19" t="str">
        <v>Pending</v>
      </c>
      <c r="AB19" t="str">
        <v>Pending</v>
      </c>
      <c r="AC19" t="str">
        <v>Pending</v>
      </c>
      <c r="AD19" t="str">
        <v>Pending</v>
      </c>
      <c r="AE19" t="str">
        <v>Pending</v>
      </c>
      <c r="AF19" t="str">
        <v>Pending</v>
      </c>
      <c r="AG19" t="str">
        <v>Pending</v>
      </c>
      <c r="AH19" t="str">
        <v>Pending</v>
      </c>
      <c r="AI19" t="str">
        <v>Pending</v>
      </c>
      <c r="AJ19" t="str">
        <v>Pending</v>
      </c>
      <c r="AL19" t="str">
        <v>Pending</v>
      </c>
      <c r="AM19" t="str">
        <v>Pending</v>
      </c>
    </row>
    <row r="20">
      <c r="A20" t="str">
        <v>25</v>
      </c>
      <c r="J20" t="str">
        <v>Pending</v>
      </c>
      <c r="L20" t="str">
        <v>Pending</v>
      </c>
      <c r="M20" t="str">
        <v>Pending</v>
      </c>
      <c r="N20" t="str">
        <v>Pending</v>
      </c>
      <c r="O20" t="str">
        <v>Pending</v>
      </c>
      <c r="P20" t="str">
        <v>Pending</v>
      </c>
      <c r="Q20" t="str">
        <v>Pending</v>
      </c>
      <c r="R20" t="str">
        <v>Pending</v>
      </c>
      <c r="S20" t="str">
        <v>Pending</v>
      </c>
      <c r="T20" t="str">
        <v>Pending</v>
      </c>
      <c r="U20" t="str">
        <v>Pending</v>
      </c>
      <c r="V20" t="str">
        <v>Pending</v>
      </c>
      <c r="W20" t="str">
        <v>Pending</v>
      </c>
      <c r="X20" t="str">
        <v>Pending</v>
      </c>
      <c r="Y20" t="str">
        <v>Pending</v>
      </c>
      <c r="Z20" t="str">
        <v>Pending</v>
      </c>
      <c r="AB20" t="str">
        <v>Pending</v>
      </c>
      <c r="AC20" t="str">
        <v>Pending</v>
      </c>
      <c r="AD20" t="str">
        <v>Pending</v>
      </c>
      <c r="AE20" t="str">
        <v>Pending</v>
      </c>
      <c r="AF20" t="str">
        <v>Pending</v>
      </c>
      <c r="AG20" t="str">
        <v>Pending</v>
      </c>
      <c r="AH20" t="str">
        <v>Pending</v>
      </c>
      <c r="AI20" t="str">
        <v>Pending</v>
      </c>
      <c r="AJ20" t="str">
        <v>Pending</v>
      </c>
      <c r="AL20" t="str">
        <v>Pending</v>
      </c>
      <c r="AM20" t="str">
        <v>Pending</v>
      </c>
    </row>
    <row r="21">
      <c r="A21" t="str">
        <v>26</v>
      </c>
      <c r="J21" t="str">
        <v>Pending</v>
      </c>
      <c r="L21" t="str">
        <v>Pending</v>
      </c>
      <c r="M21" t="str">
        <v>Pending</v>
      </c>
      <c r="N21" t="str">
        <v>Pending</v>
      </c>
      <c r="O21" t="str">
        <v>Pending</v>
      </c>
      <c r="P21" t="str">
        <v>Pending</v>
      </c>
      <c r="Q21" t="str">
        <v>Pending</v>
      </c>
      <c r="R21" t="str">
        <v>Pending</v>
      </c>
      <c r="S21" t="str">
        <v>Pending</v>
      </c>
      <c r="T21" t="str">
        <v>Pending</v>
      </c>
      <c r="U21" t="str">
        <v>Pending</v>
      </c>
      <c r="V21" t="str">
        <v>Pending</v>
      </c>
      <c r="W21" t="str">
        <v>Pending</v>
      </c>
      <c r="X21" t="str">
        <v>Pending</v>
      </c>
      <c r="Y21" t="str">
        <v>Pending</v>
      </c>
      <c r="Z21" t="str">
        <v>Pending</v>
      </c>
      <c r="AB21" t="str">
        <v>Pending</v>
      </c>
      <c r="AC21" t="str">
        <v>Pending</v>
      </c>
      <c r="AD21" t="str">
        <v>Pending</v>
      </c>
      <c r="AE21" t="str">
        <v>Pending</v>
      </c>
      <c r="AF21" t="str">
        <v>Pending</v>
      </c>
      <c r="AG21" t="str">
        <v>Pending</v>
      </c>
      <c r="AH21" t="str">
        <v>Pending</v>
      </c>
      <c r="AI21" t="str">
        <v>Pending</v>
      </c>
      <c r="AJ21" t="str">
        <v>Pending</v>
      </c>
      <c r="AL21" t="str">
        <v>Pending</v>
      </c>
      <c r="AM21" t="str">
        <v>Pending</v>
      </c>
    </row>
    <row r="22">
      <c r="A22" t="str">
        <v>27</v>
      </c>
      <c r="J22" t="str">
        <v>Pending</v>
      </c>
      <c r="L22" t="str">
        <v>Pending</v>
      </c>
      <c r="M22" t="str">
        <v>Pending</v>
      </c>
      <c r="N22" t="str">
        <v>Pending</v>
      </c>
      <c r="O22" t="str">
        <v>Pending</v>
      </c>
      <c r="P22" t="str">
        <v>Pending</v>
      </c>
      <c r="Q22" t="str">
        <v>Pending</v>
      </c>
      <c r="R22" t="str">
        <v>Pending</v>
      </c>
      <c r="S22" t="str">
        <v>Pending</v>
      </c>
      <c r="T22" t="str">
        <v>Pending</v>
      </c>
      <c r="U22" t="str">
        <v>Pending</v>
      </c>
      <c r="V22" t="str">
        <v>Pending</v>
      </c>
      <c r="W22" t="str">
        <v>Pending</v>
      </c>
      <c r="X22" t="str">
        <v>Pending</v>
      </c>
      <c r="Y22" t="str">
        <v>Pending</v>
      </c>
      <c r="Z22" t="str">
        <v>Pending</v>
      </c>
      <c r="AB22" t="str">
        <v>Pending</v>
      </c>
      <c r="AC22" t="str">
        <v>Pending</v>
      </c>
      <c r="AD22" t="str">
        <v>Pending</v>
      </c>
      <c r="AE22" t="str">
        <v>Pending</v>
      </c>
      <c r="AF22" t="str">
        <v>Pending</v>
      </c>
      <c r="AG22" t="str">
        <v>Pending</v>
      </c>
      <c r="AH22" t="str">
        <v>Pending</v>
      </c>
      <c r="AI22" t="str">
        <v>Pending</v>
      </c>
      <c r="AJ22" t="str">
        <v>Pending</v>
      </c>
      <c r="AL22" t="str">
        <v>Pending</v>
      </c>
      <c r="AM22" t="str">
        <v>Pending</v>
      </c>
    </row>
    <row r="23">
      <c r="A23" t="str">
        <v>28</v>
      </c>
      <c r="J23" t="str">
        <v>Pending</v>
      </c>
      <c r="L23" t="str">
        <v>Pending</v>
      </c>
      <c r="M23" t="str">
        <v>Pending</v>
      </c>
      <c r="N23" t="str">
        <v>Pending</v>
      </c>
      <c r="O23" t="str">
        <v>Pending</v>
      </c>
      <c r="P23" t="str">
        <v>Pending</v>
      </c>
      <c r="Q23" t="str">
        <v>Pending</v>
      </c>
      <c r="R23" t="str">
        <v>Pending</v>
      </c>
      <c r="S23" t="str">
        <v>Pending</v>
      </c>
      <c r="T23" t="str">
        <v>Pending</v>
      </c>
      <c r="U23" t="str">
        <v>Pending</v>
      </c>
      <c r="V23" t="str">
        <v>Pending</v>
      </c>
      <c r="W23" t="str">
        <v>Pending</v>
      </c>
      <c r="X23" t="str">
        <v>Pending</v>
      </c>
      <c r="Y23" t="str">
        <v>Pending</v>
      </c>
      <c r="Z23" t="str">
        <v>Pending</v>
      </c>
      <c r="AB23" t="str">
        <v>Pending</v>
      </c>
      <c r="AC23" t="str">
        <v>Pending</v>
      </c>
      <c r="AD23" t="str">
        <v>Pending</v>
      </c>
      <c r="AE23" t="str">
        <v>Pending</v>
      </c>
      <c r="AF23" t="str">
        <v>Pending</v>
      </c>
      <c r="AG23" t="str">
        <v>Pending</v>
      </c>
      <c r="AH23" t="str">
        <v>Pending</v>
      </c>
      <c r="AI23" t="str">
        <v>Pending</v>
      </c>
      <c r="AJ23" t="str">
        <v>Pending</v>
      </c>
      <c r="AL23" t="str">
        <v>Pending</v>
      </c>
      <c r="AM23" t="str">
        <v>Pending</v>
      </c>
    </row>
    <row r="24">
      <c r="A24" t="str">
        <v>29</v>
      </c>
      <c r="J24" t="str">
        <v>Pending</v>
      </c>
      <c r="L24" t="str">
        <v>Pending</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B24" t="str">
        <v>Pending</v>
      </c>
      <c r="AC24" t="str">
        <v>Pending</v>
      </c>
      <c r="AD24" t="str">
        <v>Pending</v>
      </c>
      <c r="AE24" t="str">
        <v>Pending</v>
      </c>
      <c r="AF24" t="str">
        <v>Pending</v>
      </c>
      <c r="AG24" t="str">
        <v>Pending</v>
      </c>
      <c r="AH24" t="str">
        <v>Pending</v>
      </c>
      <c r="AI24" t="str">
        <v>Pending</v>
      </c>
      <c r="AJ24" t="str">
        <v>Pending</v>
      </c>
      <c r="AL24" t="str">
        <v>Pending</v>
      </c>
      <c r="AM24" t="str">
        <v>Pending</v>
      </c>
    </row>
    <row r="25">
      <c r="A25" t="str">
        <v>30</v>
      </c>
      <c r="J25" t="str">
        <v>Pending</v>
      </c>
      <c r="L25" t="str">
        <v>Pending</v>
      </c>
      <c r="M25" t="str">
        <v>Pending</v>
      </c>
      <c r="N25" t="str">
        <v>Pending</v>
      </c>
      <c r="O25" t="str">
        <v>Pending</v>
      </c>
      <c r="P25" t="str">
        <v>Pending</v>
      </c>
      <c r="Q25" t="str">
        <v>Pending</v>
      </c>
      <c r="R25" t="str">
        <v>Pending</v>
      </c>
      <c r="S25" t="str">
        <v>Pending</v>
      </c>
      <c r="T25" t="str">
        <v>Pending</v>
      </c>
      <c r="U25" t="str">
        <v>Pending</v>
      </c>
      <c r="V25" t="str">
        <v>Pending</v>
      </c>
      <c r="W25" t="str">
        <v>Pending</v>
      </c>
      <c r="X25" t="str">
        <v>Pending</v>
      </c>
      <c r="Y25" t="str">
        <v>Pending</v>
      </c>
      <c r="Z25" t="str">
        <v>Pending</v>
      </c>
      <c r="AB25" t="str">
        <v>Pending</v>
      </c>
      <c r="AC25" t="str">
        <v>Pending</v>
      </c>
      <c r="AD25" t="str">
        <v>Pending</v>
      </c>
      <c r="AE25" t="str">
        <v>Pending</v>
      </c>
      <c r="AF25" t="str">
        <v>Pending</v>
      </c>
      <c r="AG25" t="str">
        <v>Pending</v>
      </c>
      <c r="AH25" t="str">
        <v>Pending</v>
      </c>
      <c r="AI25" t="str">
        <v>Pending</v>
      </c>
      <c r="AJ25" t="str">
        <v>Pending</v>
      </c>
      <c r="AL25" t="str">
        <v>Pending</v>
      </c>
      <c r="AM25" t="str">
        <v>Pending</v>
      </c>
    </row>
    <row r="26">
      <c r="A26" t="str">
        <v>31</v>
      </c>
      <c r="J26" t="str">
        <v>Pending</v>
      </c>
      <c r="L26" t="str">
        <v>Pending</v>
      </c>
      <c r="M26" t="str">
        <v>Pending</v>
      </c>
      <c r="N26" t="str">
        <v>Pending</v>
      </c>
      <c r="O26" t="str">
        <v>Pending</v>
      </c>
      <c r="P26" t="str">
        <v>Pending</v>
      </c>
      <c r="Q26" t="str">
        <v>Pending</v>
      </c>
      <c r="R26" t="str">
        <v>Pending</v>
      </c>
      <c r="S26" t="str">
        <v>Pending</v>
      </c>
      <c r="T26" t="str">
        <v>Pending</v>
      </c>
      <c r="U26" t="str">
        <v>Pending</v>
      </c>
      <c r="V26" t="str">
        <v>Pending</v>
      </c>
      <c r="W26" t="str">
        <v>Pending</v>
      </c>
      <c r="X26" t="str">
        <v>Pending</v>
      </c>
      <c r="Y26" t="str">
        <v>Pending</v>
      </c>
      <c r="Z26" t="str">
        <v>Pending</v>
      </c>
      <c r="AB26" t="str">
        <v>Pending</v>
      </c>
      <c r="AC26" t="str">
        <v>Pending</v>
      </c>
      <c r="AD26" t="str">
        <v>Pending</v>
      </c>
      <c r="AE26" t="str">
        <v>Pending</v>
      </c>
      <c r="AF26" t="str">
        <v>Pending</v>
      </c>
      <c r="AG26" t="str">
        <v>Pending</v>
      </c>
      <c r="AH26" t="str">
        <v>Pending</v>
      </c>
      <c r="AI26" t="str">
        <v>Pending</v>
      </c>
      <c r="AJ26" t="str">
        <v>Pending</v>
      </c>
      <c r="AL26" t="str">
        <v>Pending</v>
      </c>
      <c r="AM26" t="str">
        <v>Pending</v>
      </c>
    </row>
    <row r="27">
      <c r="A27" t="str">
        <v>32</v>
      </c>
      <c r="J27" t="str">
        <v>Pending</v>
      </c>
      <c r="L27" t="str">
        <v>Pending</v>
      </c>
      <c r="M27" t="str">
        <v>Pending</v>
      </c>
      <c r="N27" t="str">
        <v>Pending</v>
      </c>
      <c r="O27" t="str">
        <v>Pending</v>
      </c>
      <c r="P27" t="str">
        <v>Pending</v>
      </c>
      <c r="Q27" t="str">
        <v>Pending</v>
      </c>
      <c r="R27" t="str">
        <v>Pending</v>
      </c>
      <c r="S27" t="str">
        <v>Pending</v>
      </c>
      <c r="T27" t="str">
        <v>Pending</v>
      </c>
      <c r="U27" t="str">
        <v>Pending</v>
      </c>
      <c r="V27" t="str">
        <v>Pending</v>
      </c>
      <c r="W27" t="str">
        <v>Pending</v>
      </c>
      <c r="X27" t="str">
        <v>Pending</v>
      </c>
      <c r="Y27" t="str">
        <v>Pending</v>
      </c>
      <c r="Z27" t="str">
        <v>Pending</v>
      </c>
      <c r="AB27" t="str">
        <v>Pending</v>
      </c>
      <c r="AC27" t="str">
        <v>Pending</v>
      </c>
      <c r="AD27" t="str">
        <v>Pending</v>
      </c>
      <c r="AE27" t="str">
        <v>Pending</v>
      </c>
      <c r="AF27" t="str">
        <v>Pending</v>
      </c>
      <c r="AG27" t="str">
        <v>Pending</v>
      </c>
      <c r="AH27" t="str">
        <v>Pending</v>
      </c>
      <c r="AI27" t="str">
        <v>Pending</v>
      </c>
      <c r="AJ27" t="str">
        <v>Pending</v>
      </c>
      <c r="AL27" t="str">
        <v>Pending</v>
      </c>
      <c r="AM27" t="str">
        <v>Pending</v>
      </c>
    </row>
    <row r="28">
      <c r="A28" t="str">
        <v>33</v>
      </c>
      <c r="J28" t="str">
        <v>Pending</v>
      </c>
      <c r="L28" t="str">
        <v>Pending</v>
      </c>
      <c r="M28" t="str">
        <v>Pending</v>
      </c>
      <c r="N28" t="str">
        <v>Pending</v>
      </c>
      <c r="O28" t="str">
        <v>Pending</v>
      </c>
      <c r="P28" t="str">
        <v>Pending</v>
      </c>
      <c r="Q28" t="str">
        <v>Pending</v>
      </c>
      <c r="R28" t="str">
        <v>Pending</v>
      </c>
      <c r="S28" t="str">
        <v>Pending</v>
      </c>
      <c r="T28" t="str">
        <v>Pending</v>
      </c>
      <c r="U28" t="str">
        <v>Pending</v>
      </c>
      <c r="V28" t="str">
        <v>Pending</v>
      </c>
      <c r="W28" t="str">
        <v>Pending</v>
      </c>
      <c r="X28" t="str">
        <v>Pending</v>
      </c>
      <c r="Y28" t="str">
        <v>Pending</v>
      </c>
      <c r="Z28" t="str">
        <v>Pending</v>
      </c>
      <c r="AB28" t="str">
        <v>Pending</v>
      </c>
      <c r="AC28" t="str">
        <v>Pending</v>
      </c>
      <c r="AD28" t="str">
        <v>Pending</v>
      </c>
      <c r="AE28" t="str">
        <v>Pending</v>
      </c>
      <c r="AF28" t="str">
        <v>Pending</v>
      </c>
      <c r="AG28" t="str">
        <v>Pending</v>
      </c>
      <c r="AH28" t="str">
        <v>Pending</v>
      </c>
      <c r="AI28" t="str">
        <v>Pending</v>
      </c>
      <c r="AJ28" t="str">
        <v>Pending</v>
      </c>
      <c r="AL28" t="str">
        <v>Pending</v>
      </c>
      <c r="AM28" t="str">
        <v>Pending</v>
      </c>
    </row>
    <row r="29">
      <c r="A29" t="str">
        <v>34</v>
      </c>
      <c r="J29" t="str">
        <v>Pending</v>
      </c>
      <c r="L29" t="str">
        <v>Pending</v>
      </c>
      <c r="M29" t="str">
        <v>Pending</v>
      </c>
      <c r="N29" t="str">
        <v>Pending</v>
      </c>
      <c r="O29" t="str">
        <v>Pending</v>
      </c>
      <c r="P29" t="str">
        <v>Pending</v>
      </c>
      <c r="Q29" t="str">
        <v>Pending</v>
      </c>
      <c r="R29" t="str">
        <v>Pending</v>
      </c>
      <c r="S29" t="str">
        <v>Pending</v>
      </c>
      <c r="T29" t="str">
        <v>Pending</v>
      </c>
      <c r="U29" t="str">
        <v>Pending</v>
      </c>
      <c r="V29" t="str">
        <v>Pending</v>
      </c>
      <c r="W29" t="str">
        <v>Pending</v>
      </c>
      <c r="X29" t="str">
        <v>Pending</v>
      </c>
      <c r="Y29" t="str">
        <v>Pending</v>
      </c>
      <c r="Z29" t="str">
        <v>Pending</v>
      </c>
      <c r="AB29" t="str">
        <v>Pending</v>
      </c>
      <c r="AC29" t="str">
        <v>Pending</v>
      </c>
      <c r="AD29" t="str">
        <v>Pending</v>
      </c>
      <c r="AE29" t="str">
        <v>Pending</v>
      </c>
      <c r="AF29" t="str">
        <v>Pending</v>
      </c>
      <c r="AG29" t="str">
        <v>Pending</v>
      </c>
      <c r="AH29" t="str">
        <v>Pending</v>
      </c>
      <c r="AI29" t="str">
        <v>Pending</v>
      </c>
      <c r="AJ29" t="str">
        <v>Pending</v>
      </c>
      <c r="AL29" t="str">
        <v>Pending</v>
      </c>
      <c r="AM29" t="str">
        <v>Pending</v>
      </c>
    </row>
    <row r="30">
      <c r="A30" t="str">
        <v>35</v>
      </c>
      <c r="J30" t="str">
        <v>Pending</v>
      </c>
      <c r="L30" t="str">
        <v>Pending</v>
      </c>
      <c r="M30" t="str">
        <v>Pending</v>
      </c>
      <c r="N30" t="str">
        <v>Pending</v>
      </c>
      <c r="O30" t="str">
        <v>Pending</v>
      </c>
      <c r="P30" t="str">
        <v>Pending</v>
      </c>
      <c r="Q30" t="str">
        <v>Pending</v>
      </c>
      <c r="R30" t="str">
        <v>Pending</v>
      </c>
      <c r="S30" t="str">
        <v>Pending</v>
      </c>
      <c r="T30" t="str">
        <v>Pending</v>
      </c>
      <c r="U30" t="str">
        <v>Pending</v>
      </c>
      <c r="V30" t="str">
        <v>Pending</v>
      </c>
      <c r="W30" t="str">
        <v>Pending</v>
      </c>
      <c r="X30" t="str">
        <v>Pending</v>
      </c>
      <c r="Y30" t="str">
        <v>Pending</v>
      </c>
      <c r="Z30" t="str">
        <v>Pending</v>
      </c>
      <c r="AB30" t="str">
        <v>Pending</v>
      </c>
      <c r="AC30" t="str">
        <v>Pending</v>
      </c>
      <c r="AD30" t="str">
        <v>Pending</v>
      </c>
      <c r="AE30" t="str">
        <v>Pending</v>
      </c>
      <c r="AF30" t="str">
        <v>Pending</v>
      </c>
      <c r="AG30" t="str">
        <v>Pending</v>
      </c>
      <c r="AH30" t="str">
        <v>Pending</v>
      </c>
      <c r="AI30" t="str">
        <v>Pending</v>
      </c>
      <c r="AJ30" t="str">
        <v>Pending</v>
      </c>
      <c r="AL30" t="str">
        <v>Pending</v>
      </c>
      <c r="AM30" t="str">
        <v>Pending</v>
      </c>
    </row>
    <row r="31">
      <c r="A31" t="str">
        <v>36</v>
      </c>
      <c r="J31" t="str">
        <v>Pending</v>
      </c>
      <c r="L31" t="str">
        <v>Pending</v>
      </c>
      <c r="M31" t="str">
        <v>Pending</v>
      </c>
      <c r="N31" t="str">
        <v>Pending</v>
      </c>
      <c r="O31" t="str">
        <v>Pending</v>
      </c>
      <c r="P31" t="str">
        <v>Pending</v>
      </c>
      <c r="Q31" t="str">
        <v>Pending</v>
      </c>
      <c r="R31" t="str">
        <v>Pending</v>
      </c>
      <c r="S31" t="str">
        <v>Pending</v>
      </c>
      <c r="T31" t="str">
        <v>Pending</v>
      </c>
      <c r="U31" t="str">
        <v>Pending</v>
      </c>
      <c r="V31" t="str">
        <v>Pending</v>
      </c>
      <c r="W31" t="str">
        <v>Pending</v>
      </c>
      <c r="X31" t="str">
        <v>Pending</v>
      </c>
      <c r="Y31" t="str">
        <v>Pending</v>
      </c>
      <c r="Z31" t="str">
        <v>Pending</v>
      </c>
      <c r="AB31" t="str">
        <v>Pending</v>
      </c>
      <c r="AC31" t="str">
        <v>Pending</v>
      </c>
      <c r="AD31" t="str">
        <v>Pending</v>
      </c>
      <c r="AE31" t="str">
        <v>Pending</v>
      </c>
      <c r="AF31" t="str">
        <v>Pending</v>
      </c>
      <c r="AG31" t="str">
        <v>Pending</v>
      </c>
      <c r="AH31" t="str">
        <v>Pending</v>
      </c>
      <c r="AI31" t="str">
        <v>Pending</v>
      </c>
      <c r="AJ31" t="str">
        <v>Pending</v>
      </c>
      <c r="AL31" t="str">
        <v>Pending</v>
      </c>
      <c r="AM31" t="str">
        <v>Pending</v>
      </c>
    </row>
    <row r="32">
      <c r="A32" t="str">
        <v>37</v>
      </c>
      <c r="J32" t="str">
        <v>Pending</v>
      </c>
      <c r="L32" t="str">
        <v>Pending</v>
      </c>
      <c r="M32" t="str">
        <v>Pending</v>
      </c>
      <c r="N32" t="str">
        <v>Pending</v>
      </c>
      <c r="O32" t="str">
        <v>Pending</v>
      </c>
      <c r="P32" t="str">
        <v>Pending</v>
      </c>
      <c r="Q32" t="str">
        <v>Pending</v>
      </c>
      <c r="R32" t="str">
        <v>Pending</v>
      </c>
      <c r="S32" t="str">
        <v>Pending</v>
      </c>
      <c r="T32" t="str">
        <v>Pending</v>
      </c>
      <c r="U32" t="str">
        <v>Pending</v>
      </c>
      <c r="V32" t="str">
        <v>Pending</v>
      </c>
      <c r="W32" t="str">
        <v>Pending</v>
      </c>
      <c r="X32" t="str">
        <v>Pending</v>
      </c>
      <c r="Y32" t="str">
        <v>Pending</v>
      </c>
      <c r="Z32" t="str">
        <v>Pending</v>
      </c>
      <c r="AB32" t="str">
        <v>Pending</v>
      </c>
      <c r="AC32" t="str">
        <v>Pending</v>
      </c>
      <c r="AD32" t="str">
        <v>Pending</v>
      </c>
      <c r="AE32" t="str">
        <v>Pending</v>
      </c>
      <c r="AF32" t="str">
        <v>Pending</v>
      </c>
      <c r="AG32" t="str">
        <v>Pending</v>
      </c>
      <c r="AH32" t="str">
        <v>Pending</v>
      </c>
      <c r="AI32" t="str">
        <v>Pending</v>
      </c>
      <c r="AJ32" t="str">
        <v>Pending</v>
      </c>
      <c r="AL32" t="str">
        <v>Pending</v>
      </c>
      <c r="AM32" t="str">
        <v>Pending</v>
      </c>
    </row>
    <row r="33">
      <c r="A33" t="str">
        <v>38</v>
      </c>
      <c r="J33" t="str">
        <v>Pending</v>
      </c>
      <c r="L33" t="str">
        <v>Pending</v>
      </c>
      <c r="M33" t="str">
        <v>Pending</v>
      </c>
      <c r="N33" t="str">
        <v>Pending</v>
      </c>
      <c r="O33" t="str">
        <v>Pending</v>
      </c>
      <c r="P33" t="str">
        <v>Pending</v>
      </c>
      <c r="Q33" t="str">
        <v>Pending</v>
      </c>
      <c r="R33" t="str">
        <v>Pending</v>
      </c>
      <c r="S33" t="str">
        <v>Pending</v>
      </c>
      <c r="T33" t="str">
        <v>Pending</v>
      </c>
      <c r="U33" t="str">
        <v>Pending</v>
      </c>
      <c r="V33" t="str">
        <v>Pending</v>
      </c>
      <c r="W33" t="str">
        <v>Pending</v>
      </c>
      <c r="X33" t="str">
        <v>Pending</v>
      </c>
      <c r="Y33" t="str">
        <v>Pending</v>
      </c>
      <c r="Z33" t="str">
        <v>Pending</v>
      </c>
      <c r="AB33" t="str">
        <v>Pending</v>
      </c>
      <c r="AC33" t="str">
        <v>Pending</v>
      </c>
      <c r="AD33" t="str">
        <v>Pending</v>
      </c>
      <c r="AE33" t="str">
        <v>Pending</v>
      </c>
      <c r="AF33" t="str">
        <v>Pending</v>
      </c>
      <c r="AG33" t="str">
        <v>Pending</v>
      </c>
      <c r="AH33" t="str">
        <v>Pending</v>
      </c>
      <c r="AI33" t="str">
        <v>Pending</v>
      </c>
      <c r="AJ33" t="str">
        <v>Pending</v>
      </c>
      <c r="AL33" t="str">
        <v>Pending</v>
      </c>
      <c r="AM33" t="str">
        <v>Pending</v>
      </c>
    </row>
    <row r="34">
      <c r="A34" t="str">
        <v>39</v>
      </c>
      <c r="J34" t="str">
        <v>Pending</v>
      </c>
      <c r="L34" t="str">
        <v>Pending</v>
      </c>
      <c r="M34" t="str">
        <v>Pending</v>
      </c>
      <c r="N34" t="str">
        <v>Pending</v>
      </c>
      <c r="O34" t="str">
        <v>Pending</v>
      </c>
      <c r="P34" t="str">
        <v>Pending</v>
      </c>
      <c r="Q34" t="str">
        <v>Pending</v>
      </c>
      <c r="R34" t="str">
        <v>Pending</v>
      </c>
      <c r="S34" t="str">
        <v>Pending</v>
      </c>
      <c r="T34" t="str">
        <v>Pending</v>
      </c>
      <c r="U34" t="str">
        <v>Pending</v>
      </c>
      <c r="V34" t="str">
        <v>Pending</v>
      </c>
      <c r="W34" t="str">
        <v>Pending</v>
      </c>
      <c r="X34" t="str">
        <v>Pending</v>
      </c>
      <c r="Y34" t="str">
        <v>Pending</v>
      </c>
      <c r="Z34" t="str">
        <v>Pending</v>
      </c>
      <c r="AB34" t="str">
        <v>Pending</v>
      </c>
      <c r="AC34" t="str">
        <v>Pending</v>
      </c>
      <c r="AD34" t="str">
        <v>Pending</v>
      </c>
      <c r="AE34" t="str">
        <v>Pending</v>
      </c>
      <c r="AF34" t="str">
        <v>Pending</v>
      </c>
      <c r="AG34" t="str">
        <v>Pending</v>
      </c>
      <c r="AH34" t="str">
        <v>Pending</v>
      </c>
      <c r="AI34" t="str">
        <v>Pending</v>
      </c>
      <c r="AJ34" t="str">
        <v>Pending</v>
      </c>
      <c r="AL34" t="str">
        <v>Pending</v>
      </c>
      <c r="AM34" t="str">
        <v>Pending</v>
      </c>
    </row>
    <row r="35">
      <c r="A35" t="str">
        <v>40</v>
      </c>
      <c r="J35" t="str">
        <v>Pending</v>
      </c>
      <c r="L35" t="str">
        <v>Pending</v>
      </c>
      <c r="M35" t="str">
        <v>Pending</v>
      </c>
      <c r="N35" t="str">
        <v>Pending</v>
      </c>
      <c r="O35" t="str">
        <v>Pending</v>
      </c>
      <c r="P35" t="str">
        <v>Pending</v>
      </c>
      <c r="Q35" t="str">
        <v>Pending</v>
      </c>
      <c r="R35" t="str">
        <v>Pending</v>
      </c>
      <c r="S35" t="str">
        <v>Pending</v>
      </c>
      <c r="T35" t="str">
        <v>Pending</v>
      </c>
      <c r="U35" t="str">
        <v>Pending</v>
      </c>
      <c r="V35" t="str">
        <v>Pending</v>
      </c>
      <c r="W35" t="str">
        <v>Pending</v>
      </c>
      <c r="X35" t="str">
        <v>Pending</v>
      </c>
      <c r="Y35" t="str">
        <v>Pending</v>
      </c>
      <c r="Z35" t="str">
        <v>Pending</v>
      </c>
      <c r="AB35" t="str">
        <v>Pending</v>
      </c>
      <c r="AC35" t="str">
        <v>Pending</v>
      </c>
      <c r="AD35" t="str">
        <v>Pending</v>
      </c>
      <c r="AE35" t="str">
        <v>Pending</v>
      </c>
      <c r="AF35" t="str">
        <v>Pending</v>
      </c>
      <c r="AG35" t="str">
        <v>Pending</v>
      </c>
      <c r="AH35" t="str">
        <v>Pending</v>
      </c>
      <c r="AI35" t="str">
        <v>Pending</v>
      </c>
      <c r="AJ35" t="str">
        <v>Pending</v>
      </c>
      <c r="AL35" t="str">
        <v>Pending</v>
      </c>
      <c r="AM35" t="str">
        <v>Pending</v>
      </c>
    </row>
    <row r="36">
      <c r="A36" t="str">
        <v>41</v>
      </c>
      <c r="J36" t="str">
        <v>Pending</v>
      </c>
      <c r="L36" t="str">
        <v>Pending</v>
      </c>
      <c r="M36" t="str">
        <v>Pending</v>
      </c>
      <c r="N36" t="str">
        <v>Pending</v>
      </c>
      <c r="O36" t="str">
        <v>Pending</v>
      </c>
      <c r="P36" t="str">
        <v>Pending</v>
      </c>
      <c r="Q36" t="str">
        <v>Pending</v>
      </c>
      <c r="R36" t="str">
        <v>Pending</v>
      </c>
      <c r="S36" t="str">
        <v>Pending</v>
      </c>
      <c r="T36" t="str">
        <v>Pending</v>
      </c>
      <c r="U36" t="str">
        <v>Pending</v>
      </c>
      <c r="V36" t="str">
        <v>Pending</v>
      </c>
      <c r="W36" t="str">
        <v>Pending</v>
      </c>
      <c r="X36" t="str">
        <v>Pending</v>
      </c>
      <c r="Y36" t="str">
        <v>Pending</v>
      </c>
      <c r="Z36" t="str">
        <v>Pending</v>
      </c>
      <c r="AB36" t="str">
        <v>Pending</v>
      </c>
      <c r="AC36" t="str">
        <v>Pending</v>
      </c>
      <c r="AD36" t="str">
        <v>Pending</v>
      </c>
      <c r="AE36" t="str">
        <v>Pending</v>
      </c>
      <c r="AF36" t="str">
        <v>Pending</v>
      </c>
      <c r="AG36" t="str">
        <v>Pending</v>
      </c>
      <c r="AH36" t="str">
        <v>Pending</v>
      </c>
      <c r="AI36" t="str">
        <v>Pending</v>
      </c>
      <c r="AJ36" t="str">
        <v>Pending</v>
      </c>
      <c r="AL36" t="str">
        <v>Pending</v>
      </c>
      <c r="AM36" t="str">
        <v>Pending</v>
      </c>
    </row>
    <row r="37">
      <c r="A37" t="str">
        <v>42</v>
      </c>
      <c r="J37" t="str">
        <v>Pending</v>
      </c>
      <c r="L37" t="str">
        <v>Pending</v>
      </c>
      <c r="M37" t="str">
        <v>Pending</v>
      </c>
      <c r="N37" t="str">
        <v>Pending</v>
      </c>
      <c r="O37" t="str">
        <v>Pending</v>
      </c>
      <c r="P37" t="str">
        <v>Pending</v>
      </c>
      <c r="Q37" t="str">
        <v>Pending</v>
      </c>
      <c r="R37" t="str">
        <v>Pending</v>
      </c>
      <c r="S37" t="str">
        <v>Pending</v>
      </c>
      <c r="T37" t="str">
        <v>Pending</v>
      </c>
      <c r="U37" t="str">
        <v>Pending</v>
      </c>
      <c r="V37" t="str">
        <v>Pending</v>
      </c>
      <c r="W37" t="str">
        <v>Pending</v>
      </c>
      <c r="X37" t="str">
        <v>Pending</v>
      </c>
      <c r="Y37" t="str">
        <v>Pending</v>
      </c>
      <c r="Z37" t="str">
        <v>Pending</v>
      </c>
      <c r="AB37" t="str">
        <v>Pending</v>
      </c>
      <c r="AC37" t="str">
        <v>Pending</v>
      </c>
      <c r="AD37" t="str">
        <v>Pending</v>
      </c>
      <c r="AE37" t="str">
        <v>Pending</v>
      </c>
      <c r="AF37" t="str">
        <v>Pending</v>
      </c>
      <c r="AG37" t="str">
        <v>Pending</v>
      </c>
      <c r="AH37" t="str">
        <v>Pending</v>
      </c>
      <c r="AI37" t="str">
        <v>Pending</v>
      </c>
      <c r="AJ37" t="str">
        <v>Pending</v>
      </c>
      <c r="AL37" t="str">
        <v>Pending</v>
      </c>
      <c r="AM37" t="str">
        <v>Pending</v>
      </c>
    </row>
    <row r="38">
      <c r="A38" t="str">
        <v>43</v>
      </c>
      <c r="J38" t="str">
        <v>Pending</v>
      </c>
      <c r="L38" t="str">
        <v>Pending</v>
      </c>
      <c r="M38" t="str">
        <v>Pending</v>
      </c>
      <c r="N38" t="str">
        <v>Pending</v>
      </c>
      <c r="O38" t="str">
        <v>Pending</v>
      </c>
      <c r="P38" t="str">
        <v>Pending</v>
      </c>
      <c r="Q38" t="str">
        <v>Pending</v>
      </c>
      <c r="R38" t="str">
        <v>Pending</v>
      </c>
      <c r="S38" t="str">
        <v>Pending</v>
      </c>
      <c r="T38" t="str">
        <v>Pending</v>
      </c>
      <c r="U38" t="str">
        <v>Pending</v>
      </c>
      <c r="V38" t="str">
        <v>Pending</v>
      </c>
      <c r="W38" t="str">
        <v>Pending</v>
      </c>
      <c r="X38" t="str">
        <v>Pending</v>
      </c>
      <c r="Y38" t="str">
        <v>Pending</v>
      </c>
      <c r="Z38" t="str">
        <v>Pending</v>
      </c>
      <c r="AB38" t="str">
        <v>Pending</v>
      </c>
      <c r="AC38" t="str">
        <v>Pending</v>
      </c>
      <c r="AD38" t="str">
        <v>Pending</v>
      </c>
      <c r="AE38" t="str">
        <v>Pending</v>
      </c>
      <c r="AF38" t="str">
        <v>Pending</v>
      </c>
      <c r="AG38" t="str">
        <v>Pending</v>
      </c>
      <c r="AH38" t="str">
        <v>Pending</v>
      </c>
      <c r="AI38" t="str">
        <v>Pending</v>
      </c>
      <c r="AJ38" t="str">
        <v>Pending</v>
      </c>
      <c r="AL38" t="str">
        <v>Pending</v>
      </c>
      <c r="AM38" t="str">
        <v>Pending</v>
      </c>
    </row>
    <row r="39">
      <c r="A39" t="str">
        <v>44</v>
      </c>
      <c r="J39" t="str">
        <v>Pending</v>
      </c>
      <c r="L39" t="str">
        <v>Pending</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B39" t="str">
        <v>Pending</v>
      </c>
      <c r="AC39" t="str">
        <v>Pending</v>
      </c>
      <c r="AD39" t="str">
        <v>Pending</v>
      </c>
      <c r="AE39" t="str">
        <v>Pending</v>
      </c>
      <c r="AF39" t="str">
        <v>Pending</v>
      </c>
      <c r="AG39" t="str">
        <v>Pending</v>
      </c>
      <c r="AH39" t="str">
        <v>Pending</v>
      </c>
      <c r="AI39" t="str">
        <v>Pending</v>
      </c>
      <c r="AJ39" t="str">
        <v>Pending</v>
      </c>
      <c r="AL39" t="str">
        <v>Pending</v>
      </c>
      <c r="AM39" t="str">
        <v>Pending</v>
      </c>
    </row>
    <row r="40">
      <c r="A40" t="str">
        <v>45</v>
      </c>
      <c r="J40" t="str">
        <v>Pending</v>
      </c>
      <c r="L40" t="str">
        <v>Pending</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B40" t="str">
        <v>Pending</v>
      </c>
      <c r="AC40" t="str">
        <v>Pending</v>
      </c>
      <c r="AD40" t="str">
        <v>Pending</v>
      </c>
      <c r="AE40" t="str">
        <v>Pending</v>
      </c>
      <c r="AF40" t="str">
        <v>Pending</v>
      </c>
      <c r="AG40" t="str">
        <v>Pending</v>
      </c>
      <c r="AH40" t="str">
        <v>Pending</v>
      </c>
      <c r="AI40" t="str">
        <v>Pending</v>
      </c>
      <c r="AJ40" t="str">
        <v>Pending</v>
      </c>
      <c r="AL40" t="str">
        <v>Pending</v>
      </c>
      <c r="AM40" t="str">
        <v>Pending</v>
      </c>
    </row>
    <row r="41">
      <c r="A41" t="str">
        <v>46</v>
      </c>
      <c r="J41" t="str">
        <v>Pending</v>
      </c>
      <c r="L41" t="str">
        <v>Pending</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B41" t="str">
        <v>Pending</v>
      </c>
      <c r="AC41" t="str">
        <v>Pending</v>
      </c>
      <c r="AD41" t="str">
        <v>Pending</v>
      </c>
      <c r="AE41" t="str">
        <v>Pending</v>
      </c>
      <c r="AF41" t="str">
        <v>Pending</v>
      </c>
      <c r="AG41" t="str">
        <v>Pending</v>
      </c>
      <c r="AH41" t="str">
        <v>Pending</v>
      </c>
      <c r="AI41" t="str">
        <v>Pending</v>
      </c>
      <c r="AJ41" t="str">
        <v>Pending</v>
      </c>
      <c r="AL41" t="str">
        <v>Pending</v>
      </c>
      <c r="AM41" t="str">
        <v>Pending</v>
      </c>
    </row>
    <row r="42">
      <c r="A42" t="str">
        <v>47</v>
      </c>
      <c r="J42" t="str">
        <v>Pending</v>
      </c>
      <c r="L42" t="str">
        <v>Pending</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B42" t="str">
        <v>Pending</v>
      </c>
      <c r="AC42" t="str">
        <v>Pending</v>
      </c>
      <c r="AD42" t="str">
        <v>Pending</v>
      </c>
      <c r="AE42" t="str">
        <v>Pending</v>
      </c>
      <c r="AF42" t="str">
        <v>Pending</v>
      </c>
      <c r="AG42" t="str">
        <v>Pending</v>
      </c>
      <c r="AH42" t="str">
        <v>Pending</v>
      </c>
      <c r="AI42" t="str">
        <v>Pending</v>
      </c>
      <c r="AJ42" t="str">
        <v>Pending</v>
      </c>
      <c r="AL42" t="str">
        <v>Pending</v>
      </c>
      <c r="AM42" t="str">
        <v>Pending</v>
      </c>
    </row>
    <row r="43">
      <c r="A43" t="str">
        <v>48</v>
      </c>
      <c r="J43" t="str">
        <v>Pending</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B43" t="str">
        <v>Pending</v>
      </c>
      <c r="AC43" t="str">
        <v>Pending</v>
      </c>
      <c r="AD43" t="str">
        <v>Pending</v>
      </c>
      <c r="AE43" t="str">
        <v>Pending</v>
      </c>
      <c r="AF43" t="str">
        <v>Pending</v>
      </c>
      <c r="AG43" t="str">
        <v>Pending</v>
      </c>
      <c r="AH43" t="str">
        <v>Pending</v>
      </c>
      <c r="AI43" t="str">
        <v>Pending</v>
      </c>
      <c r="AJ43" t="str">
        <v>Pending</v>
      </c>
      <c r="AL43" t="str">
        <v>Pending</v>
      </c>
      <c r="AM43" t="str">
        <v>Pending</v>
      </c>
    </row>
    <row r="44">
      <c r="A44" t="str">
        <v>49</v>
      </c>
      <c r="J44" t="str">
        <v>Pending</v>
      </c>
      <c r="L44" t="str">
        <v>Pending</v>
      </c>
      <c r="M44" t="str">
        <v>Pending</v>
      </c>
      <c r="N44" t="str">
        <v>Pending</v>
      </c>
      <c r="O44" t="str">
        <v>Pending</v>
      </c>
      <c r="P44" t="str">
        <v>Pending</v>
      </c>
      <c r="Q44" t="str">
        <v>Pending</v>
      </c>
      <c r="R44" t="str">
        <v>Pending</v>
      </c>
      <c r="S44" t="str">
        <v>Pending</v>
      </c>
      <c r="T44" t="str">
        <v>Pending</v>
      </c>
      <c r="U44" t="str">
        <v>Pending</v>
      </c>
      <c r="V44" t="str">
        <v>Pending</v>
      </c>
      <c r="W44" t="str">
        <v>Pending</v>
      </c>
      <c r="X44" t="str">
        <v>Pending</v>
      </c>
      <c r="Y44" t="str">
        <v>Pending</v>
      </c>
      <c r="Z44" t="str">
        <v>Pending</v>
      </c>
      <c r="AB44" t="str">
        <v>Pending</v>
      </c>
      <c r="AC44" t="str">
        <v>Pending</v>
      </c>
      <c r="AD44" t="str">
        <v>Pending</v>
      </c>
      <c r="AE44" t="str">
        <v>Pending</v>
      </c>
      <c r="AF44" t="str">
        <v>Pending</v>
      </c>
      <c r="AG44" t="str">
        <v>Pending</v>
      </c>
      <c r="AH44" t="str">
        <v>Pending</v>
      </c>
      <c r="AI44" t="str">
        <v>Pending</v>
      </c>
      <c r="AJ44" t="str">
        <v>Pending</v>
      </c>
      <c r="AL44" t="str">
        <v>Pending</v>
      </c>
      <c r="AM44" t="str">
        <v>Pending</v>
      </c>
    </row>
    <row r="45">
      <c r="A45" t="str">
        <v>50</v>
      </c>
      <c r="J45" t="str">
        <v>Pending</v>
      </c>
      <c r="L45" t="str">
        <v>Pending</v>
      </c>
      <c r="M45" t="str">
        <v>Pending</v>
      </c>
      <c r="N45" t="str">
        <v>Pending</v>
      </c>
      <c r="O45" t="str">
        <v>Pending</v>
      </c>
      <c r="P45" t="str">
        <v>Pending</v>
      </c>
      <c r="Q45" t="str">
        <v>Pending</v>
      </c>
      <c r="R45" t="str">
        <v>Pending</v>
      </c>
      <c r="S45" t="str">
        <v>Pending</v>
      </c>
      <c r="T45" t="str">
        <v>Pending</v>
      </c>
      <c r="U45" t="str">
        <v>Pending</v>
      </c>
      <c r="V45" t="str">
        <v>Pending</v>
      </c>
      <c r="W45" t="str">
        <v>Pending</v>
      </c>
      <c r="X45" t="str">
        <v>Pending</v>
      </c>
      <c r="Y45" t="str">
        <v>Pending</v>
      </c>
      <c r="Z45" t="str">
        <v>Pending</v>
      </c>
      <c r="AB45" t="str">
        <v>Pending</v>
      </c>
      <c r="AC45" t="str">
        <v>Pending</v>
      </c>
      <c r="AD45" t="str">
        <v>Pending</v>
      </c>
      <c r="AE45" t="str">
        <v>Pending</v>
      </c>
      <c r="AF45" t="str">
        <v>Pending</v>
      </c>
      <c r="AG45" t="str">
        <v>Pending</v>
      </c>
      <c r="AH45" t="str">
        <v>Pending</v>
      </c>
      <c r="AI45" t="str">
        <v>Pending</v>
      </c>
      <c r="AJ45" t="str">
        <v>Pending</v>
      </c>
      <c r="AL45" t="str">
        <v>Pending</v>
      </c>
      <c r="AM45" t="str">
        <v>Pending</v>
      </c>
    </row>
    <row r="46">
      <c r="A46" t="str">
        <v>51</v>
      </c>
      <c r="J46" t="str">
        <v>Pending</v>
      </c>
      <c r="L46" t="str">
        <v>Pending</v>
      </c>
      <c r="M46" t="str">
        <v>Pending</v>
      </c>
      <c r="N46" t="str">
        <v>Pending</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B46" t="str">
        <v>Pending</v>
      </c>
      <c r="AC46" t="str">
        <v>Pending</v>
      </c>
      <c r="AD46" t="str">
        <v>Pending</v>
      </c>
      <c r="AE46" t="str">
        <v>Pending</v>
      </c>
      <c r="AF46" t="str">
        <v>Pending</v>
      </c>
      <c r="AG46" t="str">
        <v>Pending</v>
      </c>
      <c r="AH46" t="str">
        <v>Pending</v>
      </c>
      <c r="AI46" t="str">
        <v>Pending</v>
      </c>
      <c r="AJ46" t="str">
        <v>Pending</v>
      </c>
      <c r="AL46" t="str">
        <v>Pending</v>
      </c>
      <c r="AM46" t="str">
        <v>Pending</v>
      </c>
    </row>
    <row r="47">
      <c r="A47" t="str">
        <v>52</v>
      </c>
      <c r="J47" t="str">
        <v>Pending</v>
      </c>
      <c r="L47" t="str">
        <v>Pending</v>
      </c>
      <c r="M47" t="str">
        <v>Pending</v>
      </c>
      <c r="N47" t="str">
        <v>Pending</v>
      </c>
      <c r="O47" t="str">
        <v>Pending</v>
      </c>
      <c r="P47" t="str">
        <v>Pending</v>
      </c>
      <c r="Q47" t="str">
        <v>Pending</v>
      </c>
      <c r="R47" t="str">
        <v>Pending</v>
      </c>
      <c r="S47" t="str">
        <v>Pending</v>
      </c>
      <c r="T47" t="str">
        <v>Pending</v>
      </c>
      <c r="U47" t="str">
        <v>Pending</v>
      </c>
      <c r="V47" t="str">
        <v>Pending</v>
      </c>
      <c r="W47" t="str">
        <v>Pending</v>
      </c>
      <c r="X47" t="str">
        <v>Pending</v>
      </c>
      <c r="Y47" t="str">
        <v>Pending</v>
      </c>
      <c r="Z47" t="str">
        <v>Pending</v>
      </c>
      <c r="AB47" t="str">
        <v>Pending</v>
      </c>
      <c r="AC47" t="str">
        <v>Pending</v>
      </c>
      <c r="AD47" t="str">
        <v>Pending</v>
      </c>
      <c r="AE47" t="str">
        <v>Pending</v>
      </c>
      <c r="AF47" t="str">
        <v>Pending</v>
      </c>
      <c r="AG47" t="str">
        <v>Pending</v>
      </c>
      <c r="AH47" t="str">
        <v>Pending</v>
      </c>
      <c r="AI47" t="str">
        <v>Pending</v>
      </c>
      <c r="AJ47" t="str">
        <v>Pending</v>
      </c>
      <c r="AL47" t="str">
        <v>Pending</v>
      </c>
      <c r="AM47" t="str">
        <v>Pending</v>
      </c>
    </row>
    <row r="48">
      <c r="A48" t="str">
        <v>53</v>
      </c>
      <c r="J48" t="str">
        <v>Pending</v>
      </c>
      <c r="L48" t="str">
        <v>Pending</v>
      </c>
      <c r="M48" t="str">
        <v>Pending</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B48" t="str">
        <v>Pending</v>
      </c>
      <c r="AC48" t="str">
        <v>Pending</v>
      </c>
      <c r="AD48" t="str">
        <v>Pending</v>
      </c>
      <c r="AE48" t="str">
        <v>Pending</v>
      </c>
      <c r="AF48" t="str">
        <v>Pending</v>
      </c>
      <c r="AG48" t="str">
        <v>Pending</v>
      </c>
      <c r="AH48" t="str">
        <v>Pending</v>
      </c>
      <c r="AI48" t="str">
        <v>Pending</v>
      </c>
      <c r="AJ48" t="str">
        <v>Pending</v>
      </c>
      <c r="AL48" t="str">
        <v>Pending</v>
      </c>
      <c r="AM48" t="str">
        <v>Pending</v>
      </c>
    </row>
    <row r="49">
      <c r="A49" t="str">
        <v>54</v>
      </c>
      <c r="J49" t="str">
        <v>Pending</v>
      </c>
      <c r="L49" t="str">
        <v>Pending</v>
      </c>
      <c r="M49" t="str">
        <v>Pending</v>
      </c>
      <c r="N49" t="str">
        <v>Pending</v>
      </c>
      <c r="O49" t="str">
        <v>Pending</v>
      </c>
      <c r="P49" t="str">
        <v>Pending</v>
      </c>
      <c r="Q49" t="str">
        <v>Pending</v>
      </c>
      <c r="R49" t="str">
        <v>Pending</v>
      </c>
      <c r="S49" t="str">
        <v>Pending</v>
      </c>
      <c r="T49" t="str">
        <v>Pending</v>
      </c>
      <c r="U49" t="str">
        <v>Pending</v>
      </c>
      <c r="V49" t="str">
        <v>Pending</v>
      </c>
      <c r="W49" t="str">
        <v>Pending</v>
      </c>
      <c r="X49" t="str">
        <v>Pending</v>
      </c>
      <c r="Y49" t="str">
        <v>Pending</v>
      </c>
      <c r="Z49" t="str">
        <v>Pending</v>
      </c>
      <c r="AB49" t="str">
        <v>Pending</v>
      </c>
      <c r="AC49" t="str">
        <v>Pending</v>
      </c>
      <c r="AD49" t="str">
        <v>Pending</v>
      </c>
      <c r="AE49" t="str">
        <v>Pending</v>
      </c>
      <c r="AF49" t="str">
        <v>Pending</v>
      </c>
      <c r="AG49" t="str">
        <v>Pending</v>
      </c>
      <c r="AH49" t="str">
        <v>Pending</v>
      </c>
      <c r="AI49" t="str">
        <v>Pending</v>
      </c>
      <c r="AJ49" t="str">
        <v>Pending</v>
      </c>
      <c r="AL49" t="str">
        <v>Pending</v>
      </c>
      <c r="AM49" t="str">
        <v>Pending</v>
      </c>
    </row>
    <row r="50">
      <c r="A50" t="str">
        <v>55</v>
      </c>
      <c r="J50" t="str">
        <v>Pending</v>
      </c>
      <c r="L50" t="str">
        <v>Pending</v>
      </c>
      <c r="M50" t="str">
        <v>Pending</v>
      </c>
      <c r="N50" t="str">
        <v>Pending</v>
      </c>
      <c r="O50" t="str">
        <v>Pending</v>
      </c>
      <c r="P50" t="str">
        <v>Pending</v>
      </c>
      <c r="Q50" t="str">
        <v>Pending</v>
      </c>
      <c r="R50" t="str">
        <v>Pending</v>
      </c>
      <c r="S50" t="str">
        <v>Pending</v>
      </c>
      <c r="T50" t="str">
        <v>Pending</v>
      </c>
      <c r="U50" t="str">
        <v>Pending</v>
      </c>
      <c r="V50" t="str">
        <v>Pending</v>
      </c>
      <c r="W50" t="str">
        <v>Pending</v>
      </c>
      <c r="X50" t="str">
        <v>Pending</v>
      </c>
      <c r="Y50" t="str">
        <v>Pending</v>
      </c>
      <c r="Z50" t="str">
        <v>Pending</v>
      </c>
      <c r="AB50" t="str">
        <v>Pending</v>
      </c>
      <c r="AC50" t="str">
        <v>Pending</v>
      </c>
      <c r="AD50" t="str">
        <v>Pending</v>
      </c>
      <c r="AE50" t="str">
        <v>Pending</v>
      </c>
      <c r="AF50" t="str">
        <v>Pending</v>
      </c>
      <c r="AG50" t="str">
        <v>Pending</v>
      </c>
      <c r="AH50" t="str">
        <v>Pending</v>
      </c>
      <c r="AI50" t="str">
        <v>Pending</v>
      </c>
      <c r="AJ50" t="str">
        <v>Pending</v>
      </c>
      <c r="AL50" t="str">
        <v>Pending</v>
      </c>
      <c r="AM50" t="str">
        <v>Pending</v>
      </c>
    </row>
    <row r="51">
      <c r="A51" t="str">
        <v>56</v>
      </c>
      <c r="J51" t="str">
        <v>Pending</v>
      </c>
      <c r="L51" t="str">
        <v>Pending</v>
      </c>
      <c r="M51" t="str">
        <v>Pending</v>
      </c>
      <c r="N51" t="str">
        <v>Pending</v>
      </c>
      <c r="O51" t="str">
        <v>Pending</v>
      </c>
      <c r="P51" t="str">
        <v>Pending</v>
      </c>
      <c r="Q51" t="str">
        <v>Pending</v>
      </c>
      <c r="R51" t="str">
        <v>Pending</v>
      </c>
      <c r="S51" t="str">
        <v>Pending</v>
      </c>
      <c r="T51" t="str">
        <v>Pending</v>
      </c>
      <c r="U51" t="str">
        <v>Pending</v>
      </c>
      <c r="V51" t="str">
        <v>Pending</v>
      </c>
      <c r="W51" t="str">
        <v>Pending</v>
      </c>
      <c r="X51" t="str">
        <v>Pending</v>
      </c>
      <c r="Y51" t="str">
        <v>Pending</v>
      </c>
      <c r="Z51" t="str">
        <v>Pending</v>
      </c>
      <c r="AB51" t="str">
        <v>Pending</v>
      </c>
      <c r="AC51" t="str">
        <v>Pending</v>
      </c>
      <c r="AD51" t="str">
        <v>Pending</v>
      </c>
      <c r="AE51" t="str">
        <v>Pending</v>
      </c>
      <c r="AF51" t="str">
        <v>Pending</v>
      </c>
      <c r="AG51" t="str">
        <v>Pending</v>
      </c>
      <c r="AH51" t="str">
        <v>Pending</v>
      </c>
      <c r="AI51" t="str">
        <v>Pending</v>
      </c>
      <c r="AJ51" t="str">
        <v>Pending</v>
      </c>
      <c r="AL51" t="str">
        <v>Pending</v>
      </c>
      <c r="AM51" t="str">
        <v>Pending</v>
      </c>
    </row>
    <row r="52">
      <c r="A52" t="str">
        <v>57</v>
      </c>
      <c r="J52" t="str">
        <v>Pending</v>
      </c>
      <c r="L52" t="str">
        <v>Pending</v>
      </c>
      <c r="M52" t="str">
        <v>Pending</v>
      </c>
      <c r="N52" t="str">
        <v>Pending</v>
      </c>
      <c r="O52" t="str">
        <v>Pending</v>
      </c>
      <c r="P52" t="str">
        <v>Pending</v>
      </c>
      <c r="Q52" t="str">
        <v>Pending</v>
      </c>
      <c r="R52" t="str">
        <v>Pending</v>
      </c>
      <c r="S52" t="str">
        <v>Pending</v>
      </c>
      <c r="T52" t="str">
        <v>Pending</v>
      </c>
      <c r="U52" t="str">
        <v>Pending</v>
      </c>
      <c r="V52" t="str">
        <v>Pending</v>
      </c>
      <c r="W52" t="str">
        <v>Pending</v>
      </c>
      <c r="X52" t="str">
        <v>Pending</v>
      </c>
      <c r="Y52" t="str">
        <v>Pending</v>
      </c>
      <c r="Z52" t="str">
        <v>Pending</v>
      </c>
      <c r="AB52" t="str">
        <v>Pending</v>
      </c>
      <c r="AC52" t="str">
        <v>Pending</v>
      </c>
      <c r="AD52" t="str">
        <v>Pending</v>
      </c>
      <c r="AE52" t="str">
        <v>Pending</v>
      </c>
      <c r="AF52" t="str">
        <v>Pending</v>
      </c>
      <c r="AG52" t="str">
        <v>Pending</v>
      </c>
      <c r="AH52" t="str">
        <v>Pending</v>
      </c>
      <c r="AI52" t="str">
        <v>Pending</v>
      </c>
      <c r="AJ52" t="str">
        <v>Pending</v>
      </c>
      <c r="AL52" t="str">
        <v>Pending</v>
      </c>
      <c r="AM52" t="str">
        <v>Pending</v>
      </c>
    </row>
    <row r="53">
      <c r="A53" t="str">
        <v>58</v>
      </c>
      <c r="J53" t="str">
        <v>Pending</v>
      </c>
      <c r="L53" t="str">
        <v>Pending</v>
      </c>
      <c r="M53" t="str">
        <v>Pending</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B53" t="str">
        <v>Pending</v>
      </c>
      <c r="AC53" t="str">
        <v>Pending</v>
      </c>
      <c r="AD53" t="str">
        <v>Pending</v>
      </c>
      <c r="AE53" t="str">
        <v>Pending</v>
      </c>
      <c r="AF53" t="str">
        <v>Pending</v>
      </c>
      <c r="AG53" t="str">
        <v>Pending</v>
      </c>
      <c r="AH53" t="str">
        <v>Pending</v>
      </c>
      <c r="AI53" t="str">
        <v>Pending</v>
      </c>
      <c r="AJ53" t="str">
        <v>Pending</v>
      </c>
      <c r="AL53" t="str">
        <v>Pending</v>
      </c>
      <c r="AM53" t="str">
        <v>Pending</v>
      </c>
    </row>
    <row r="54">
      <c r="A54" t="str">
        <v>59</v>
      </c>
      <c r="J54" t="str">
        <v>Pending</v>
      </c>
      <c r="L54" t="str">
        <v>Pending</v>
      </c>
      <c r="M54" t="str">
        <v>Pending</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B54" t="str">
        <v>Pending</v>
      </c>
      <c r="AC54" t="str">
        <v>Pending</v>
      </c>
      <c r="AD54" t="str">
        <v>Pending</v>
      </c>
      <c r="AE54" t="str">
        <v>Pending</v>
      </c>
      <c r="AF54" t="str">
        <v>Pending</v>
      </c>
      <c r="AG54" t="str">
        <v>Pending</v>
      </c>
      <c r="AH54" t="str">
        <v>Pending</v>
      </c>
      <c r="AI54" t="str">
        <v>Pending</v>
      </c>
      <c r="AJ54" t="str">
        <v>Pending</v>
      </c>
      <c r="AL54" t="str">
        <v>Pending</v>
      </c>
      <c r="AM54" t="str">
        <v>Pending</v>
      </c>
    </row>
    <row r="55">
      <c r="A55" t="str">
        <v>60</v>
      </c>
      <c r="J55" t="str">
        <v>Pending</v>
      </c>
      <c r="L55" t="str">
        <v>Pending</v>
      </c>
      <c r="M55" t="str">
        <v>Pending</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B55" t="str">
        <v>Pending</v>
      </c>
      <c r="AC55" t="str">
        <v>Pending</v>
      </c>
      <c r="AD55" t="str">
        <v>Pending</v>
      </c>
      <c r="AE55" t="str">
        <v>Pending</v>
      </c>
      <c r="AF55" t="str">
        <v>Pending</v>
      </c>
      <c r="AG55" t="str">
        <v>Pending</v>
      </c>
      <c r="AH55" t="str">
        <v>Pending</v>
      </c>
      <c r="AI55" t="str">
        <v>Pending</v>
      </c>
      <c r="AJ55" t="str">
        <v>Pending</v>
      </c>
      <c r="AL55" t="str">
        <v>Pending</v>
      </c>
      <c r="AM55" t="str">
        <v>Pending</v>
      </c>
    </row>
    <row r="56">
      <c r="A56" t="str">
        <v>62</v>
      </c>
      <c r="J56" t="str">
        <v>Pending</v>
      </c>
      <c r="L56" t="str">
        <v>Pending</v>
      </c>
      <c r="M56" t="str">
        <v>Pending</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B56" t="str">
        <v>Pending</v>
      </c>
      <c r="AC56" t="str">
        <v>Pending</v>
      </c>
      <c r="AD56" t="str">
        <v>Pending</v>
      </c>
      <c r="AE56" t="str">
        <v>Pending</v>
      </c>
      <c r="AF56" t="str">
        <v>Pending</v>
      </c>
      <c r="AG56" t="str">
        <v>Pending</v>
      </c>
      <c r="AH56" t="str">
        <v>Pending</v>
      </c>
      <c r="AI56" t="str">
        <v>Pending</v>
      </c>
      <c r="AJ56" t="str">
        <v>Pending</v>
      </c>
      <c r="AL56" t="str">
        <v>Pending</v>
      </c>
      <c r="AM56" t="str">
        <v>Pending</v>
      </c>
    </row>
    <row r="57">
      <c r="A57" t="str">
        <v>63</v>
      </c>
      <c r="J57" t="str">
        <v>Pending</v>
      </c>
      <c r="L57" t="str">
        <v>Pending</v>
      </c>
      <c r="M57" t="str">
        <v>Pending</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B57" t="str">
        <v>Pending</v>
      </c>
      <c r="AC57" t="str">
        <v>Pending</v>
      </c>
      <c r="AD57" t="str">
        <v>Pending</v>
      </c>
      <c r="AE57" t="str">
        <v>Pending</v>
      </c>
      <c r="AF57" t="str">
        <v>Pending</v>
      </c>
      <c r="AG57" t="str">
        <v>Pending</v>
      </c>
      <c r="AH57" t="str">
        <v>Pending</v>
      </c>
      <c r="AI57" t="str">
        <v>Pending</v>
      </c>
      <c r="AJ57" t="str">
        <v>Pending</v>
      </c>
      <c r="AL57" t="str">
        <v>Pending</v>
      </c>
      <c r="AM57" t="str">
        <v>Pending</v>
      </c>
    </row>
    <row r="58">
      <c r="A58" t="str">
        <v>64</v>
      </c>
      <c r="J58" t="str">
        <v>Pending</v>
      </c>
      <c r="L58" t="str">
        <v>Pending</v>
      </c>
      <c r="M58" t="str">
        <v>Pending</v>
      </c>
      <c r="N58" t="str">
        <v>Pending</v>
      </c>
      <c r="O58" t="str">
        <v>Pending</v>
      </c>
      <c r="P58" t="str">
        <v>Pending</v>
      </c>
      <c r="Q58" t="str">
        <v>Pending</v>
      </c>
      <c r="R58" t="str">
        <v>Pending</v>
      </c>
      <c r="S58" t="str">
        <v>Pending</v>
      </c>
      <c r="T58" t="str">
        <v>Pending</v>
      </c>
      <c r="U58" t="str">
        <v>Pending</v>
      </c>
      <c r="V58" t="str">
        <v>Pending</v>
      </c>
      <c r="W58" t="str">
        <v>Pending</v>
      </c>
      <c r="X58" t="str">
        <v>Pending</v>
      </c>
      <c r="Y58" t="str">
        <v>Pending</v>
      </c>
      <c r="Z58" t="str">
        <v>Pending</v>
      </c>
      <c r="AB58" t="str">
        <v>Pending</v>
      </c>
      <c r="AC58" t="str">
        <v>Pending</v>
      </c>
      <c r="AD58" t="str">
        <v>Pending</v>
      </c>
      <c r="AE58" t="str">
        <v>Pending</v>
      </c>
      <c r="AF58" t="str">
        <v>Pending</v>
      </c>
      <c r="AG58" t="str">
        <v>Pending</v>
      </c>
      <c r="AH58" t="str">
        <v>Pending</v>
      </c>
      <c r="AI58" t="str">
        <v>Pending</v>
      </c>
      <c r="AJ58" t="str">
        <v>Pending</v>
      </c>
      <c r="AL58" t="str">
        <v>Pending</v>
      </c>
      <c r="AM58" t="str">
        <v>Pending</v>
      </c>
    </row>
    <row r="59">
      <c r="A59" t="str">
        <v>65</v>
      </c>
      <c r="J59" t="str">
        <v>Pending</v>
      </c>
      <c r="L59" t="str">
        <v>Pending</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B59" t="str">
        <v>Pending</v>
      </c>
      <c r="AC59" t="str">
        <v>Pending</v>
      </c>
      <c r="AD59" t="str">
        <v>Pending</v>
      </c>
      <c r="AE59" t="str">
        <v>Pending</v>
      </c>
      <c r="AF59" t="str">
        <v>Pending</v>
      </c>
      <c r="AG59" t="str">
        <v>Pending</v>
      </c>
      <c r="AH59" t="str">
        <v>Pending</v>
      </c>
      <c r="AI59" t="str">
        <v>Pending</v>
      </c>
      <c r="AJ59" t="str">
        <v>Pending</v>
      </c>
      <c r="AL59" t="str">
        <v>Pending</v>
      </c>
      <c r="AM59" t="str">
        <v>Pending</v>
      </c>
    </row>
    <row r="60">
      <c r="A60" t="str">
        <v>66</v>
      </c>
      <c r="J60" t="str">
        <v>Pending</v>
      </c>
      <c r="L60" t="str">
        <v>Pending</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B60" t="str">
        <v>Pending</v>
      </c>
      <c r="AC60" t="str">
        <v>Pending</v>
      </c>
      <c r="AD60" t="str">
        <v>Pending</v>
      </c>
      <c r="AE60" t="str">
        <v>Pending</v>
      </c>
      <c r="AF60" t="str">
        <v>Pending</v>
      </c>
      <c r="AG60" t="str">
        <v>Pending</v>
      </c>
      <c r="AH60" t="str">
        <v>Pending</v>
      </c>
      <c r="AI60" t="str">
        <v>Pending</v>
      </c>
      <c r="AJ60" t="str">
        <v>Pending</v>
      </c>
      <c r="AL60" t="str">
        <v>Pending</v>
      </c>
      <c r="AM60" t="str">
        <v>Pending</v>
      </c>
    </row>
    <row r="61">
      <c r="A61" t="str">
        <v>67</v>
      </c>
      <c r="J61" t="str">
        <v>Pending</v>
      </c>
      <c r="L61" t="str">
        <v>Pending</v>
      </c>
      <c r="M61" t="str">
        <v>Pending</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B61" t="str">
        <v>Pending</v>
      </c>
      <c r="AC61" t="str">
        <v>Pending</v>
      </c>
      <c r="AD61" t="str">
        <v>Pending</v>
      </c>
      <c r="AE61" t="str">
        <v>Pending</v>
      </c>
      <c r="AF61" t="str">
        <v>Pending</v>
      </c>
      <c r="AG61" t="str">
        <v>Pending</v>
      </c>
      <c r="AH61" t="str">
        <v>Pending</v>
      </c>
      <c r="AI61" t="str">
        <v>Pending</v>
      </c>
      <c r="AJ61" t="str">
        <v>Pending</v>
      </c>
      <c r="AL61" t="str">
        <v>Pending</v>
      </c>
      <c r="AM61" t="str">
        <v>Pending</v>
      </c>
    </row>
    <row r="62">
      <c r="A62" t="str">
        <v>68</v>
      </c>
      <c r="J62" t="str">
        <v>Pending</v>
      </c>
      <c r="L62" t="str">
        <v>Pending</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B62" t="str">
        <v>Pending</v>
      </c>
      <c r="AC62" t="str">
        <v>Pending</v>
      </c>
      <c r="AD62" t="str">
        <v>Pending</v>
      </c>
      <c r="AE62" t="str">
        <v>Pending</v>
      </c>
      <c r="AF62" t="str">
        <v>Pending</v>
      </c>
      <c r="AG62" t="str">
        <v>Pending</v>
      </c>
      <c r="AH62" t="str">
        <v>Pending</v>
      </c>
      <c r="AI62" t="str">
        <v>Pending</v>
      </c>
      <c r="AJ62" t="str">
        <v>Pending</v>
      </c>
      <c r="AL62" t="str">
        <v>Pending</v>
      </c>
      <c r="AM62" t="str">
        <v>Pending</v>
      </c>
    </row>
    <row r="63">
      <c r="A63" t="str">
        <v>69</v>
      </c>
      <c r="J63" t="str">
        <v>Pending</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B63" t="str">
        <v>Pending</v>
      </c>
      <c r="AC63" t="str">
        <v>Pending</v>
      </c>
      <c r="AD63" t="str">
        <v>Pending</v>
      </c>
      <c r="AE63" t="str">
        <v>Pending</v>
      </c>
      <c r="AF63" t="str">
        <v>Pending</v>
      </c>
      <c r="AG63" t="str">
        <v>Pending</v>
      </c>
      <c r="AH63" t="str">
        <v>Pending</v>
      </c>
      <c r="AI63" t="str">
        <v>Pending</v>
      </c>
      <c r="AJ63" t="str">
        <v>Pending</v>
      </c>
      <c r="AL63" t="str">
        <v>Pending</v>
      </c>
      <c r="AM63" t="str">
        <v>Pending</v>
      </c>
    </row>
    <row r="64">
      <c r="A64" t="str">
        <v>70</v>
      </c>
      <c r="J64" t="str">
        <v>Pending</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B64" t="str">
        <v>Pending</v>
      </c>
      <c r="AC64" t="str">
        <v>Pending</v>
      </c>
      <c r="AD64" t="str">
        <v>Pending</v>
      </c>
      <c r="AE64" t="str">
        <v>Pending</v>
      </c>
      <c r="AF64" t="str">
        <v>Pending</v>
      </c>
      <c r="AG64" t="str">
        <v>Pending</v>
      </c>
      <c r="AH64" t="str">
        <v>Pending</v>
      </c>
      <c r="AI64" t="str">
        <v>Pending</v>
      </c>
      <c r="AJ64" t="str">
        <v>Pending</v>
      </c>
      <c r="AL64" t="str">
        <v>Pending</v>
      </c>
      <c r="AM64" t="str">
        <v>Pending</v>
      </c>
    </row>
    <row r="65">
      <c r="A65" t="str">
        <v>71</v>
      </c>
      <c r="J65" t="str">
        <v>Pending</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B65" t="str">
        <v>Pending</v>
      </c>
      <c r="AC65" t="str">
        <v>Pending</v>
      </c>
      <c r="AD65" t="str">
        <v>Pending</v>
      </c>
      <c r="AE65" t="str">
        <v>Pending</v>
      </c>
      <c r="AF65" t="str">
        <v>Pending</v>
      </c>
      <c r="AG65" t="str">
        <v>Pending</v>
      </c>
      <c r="AH65" t="str">
        <v>Pending</v>
      </c>
      <c r="AI65" t="str">
        <v>Pending</v>
      </c>
      <c r="AJ65" t="str">
        <v>Pending</v>
      </c>
      <c r="AL65" t="str">
        <v>Pending</v>
      </c>
      <c r="AM65" t="str">
        <v>Pending</v>
      </c>
    </row>
    <row r="66">
      <c r="A66" t="str">
        <v>72</v>
      </c>
      <c r="J66" t="str">
        <v>Pending</v>
      </c>
      <c r="L66" t="str">
        <v>Pending</v>
      </c>
      <c r="M66" t="str">
        <v>Pending</v>
      </c>
      <c r="N66" t="str">
        <v>Pending</v>
      </c>
      <c r="O66" t="str">
        <v>Pending</v>
      </c>
      <c r="P66" t="str">
        <v>Pending</v>
      </c>
      <c r="Q66" t="str">
        <v>Pending</v>
      </c>
      <c r="R66" t="str">
        <v>Pending</v>
      </c>
      <c r="S66" t="str">
        <v>Pending</v>
      </c>
      <c r="T66" t="str">
        <v>Pending</v>
      </c>
      <c r="U66" t="str">
        <v>Pending</v>
      </c>
      <c r="V66" t="str">
        <v>Pending</v>
      </c>
      <c r="W66" t="str">
        <v>Pending</v>
      </c>
      <c r="X66" t="str">
        <v>Pending</v>
      </c>
      <c r="Y66" t="str">
        <v>Pending</v>
      </c>
      <c r="Z66" t="str">
        <v>Pending</v>
      </c>
      <c r="AB66" t="str">
        <v>Pending</v>
      </c>
      <c r="AC66" t="str">
        <v>Pending</v>
      </c>
      <c r="AD66" t="str">
        <v>Pending</v>
      </c>
      <c r="AE66" t="str">
        <v>Pending</v>
      </c>
      <c r="AF66" t="str">
        <v>Pending</v>
      </c>
      <c r="AG66" t="str">
        <v>Pending</v>
      </c>
      <c r="AH66" t="str">
        <v>Pending</v>
      </c>
      <c r="AI66" t="str">
        <v>Pending</v>
      </c>
      <c r="AJ66" t="str">
        <v>Pending</v>
      </c>
      <c r="AL66" t="str">
        <v>Pending</v>
      </c>
      <c r="AM66" t="str">
        <v>Pending</v>
      </c>
    </row>
    <row r="67">
      <c r="A67" t="str">
        <v>73</v>
      </c>
      <c r="J67" t="str">
        <v>Pending</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B67" t="str">
        <v>Pending</v>
      </c>
      <c r="AC67" t="str">
        <v>Pending</v>
      </c>
      <c r="AD67" t="str">
        <v>Pending</v>
      </c>
      <c r="AE67" t="str">
        <v>Pending</v>
      </c>
      <c r="AF67" t="str">
        <v>Pending</v>
      </c>
      <c r="AG67" t="str">
        <v>Pending</v>
      </c>
      <c r="AH67" t="str">
        <v>Pending</v>
      </c>
      <c r="AI67" t="str">
        <v>Pending</v>
      </c>
      <c r="AJ67" t="str">
        <v>Pending</v>
      </c>
      <c r="AL67" t="str">
        <v>Pending</v>
      </c>
      <c r="AM67" t="str">
        <v>Pending</v>
      </c>
    </row>
    <row r="68">
      <c r="A68" t="str">
        <v>74</v>
      </c>
      <c r="J68" t="str">
        <v>Pending</v>
      </c>
      <c r="L68" t="str">
        <v>Pending</v>
      </c>
      <c r="M68" t="str">
        <v>Pending</v>
      </c>
      <c r="N68" t="str">
        <v>Pending</v>
      </c>
      <c r="O68" t="str">
        <v>Pending</v>
      </c>
      <c r="P68" t="str">
        <v>Pending</v>
      </c>
      <c r="Q68" t="str">
        <v>Pending</v>
      </c>
      <c r="R68" t="str">
        <v>Pending</v>
      </c>
      <c r="S68" t="str">
        <v>Pending</v>
      </c>
      <c r="T68" t="str">
        <v>Pending</v>
      </c>
      <c r="U68" t="str">
        <v>Pending</v>
      </c>
      <c r="V68" t="str">
        <v>Pending</v>
      </c>
      <c r="W68" t="str">
        <v>Pending</v>
      </c>
      <c r="X68" t="str">
        <v>Pending</v>
      </c>
      <c r="Y68" t="str">
        <v>Pending</v>
      </c>
      <c r="Z68" t="str">
        <v>Pending</v>
      </c>
      <c r="AB68" t="str">
        <v>Pending</v>
      </c>
      <c r="AC68" t="str">
        <v>Pending</v>
      </c>
      <c r="AD68" t="str">
        <v>Pending</v>
      </c>
      <c r="AE68" t="str">
        <v>Pending</v>
      </c>
      <c r="AF68" t="str">
        <v>Pending</v>
      </c>
      <c r="AG68" t="str">
        <v>Pending</v>
      </c>
      <c r="AH68" t="str">
        <v>Pending</v>
      </c>
      <c r="AI68" t="str">
        <v>Pending</v>
      </c>
      <c r="AJ68" t="str">
        <v>Pending</v>
      </c>
      <c r="AL68" t="str">
        <v>Pending</v>
      </c>
      <c r="AM68" t="str">
        <v>Pending</v>
      </c>
    </row>
    <row r="69">
      <c r="A69" t="str">
        <v>75</v>
      </c>
      <c r="J69" t="str">
        <v>Pending</v>
      </c>
      <c r="L69" t="str">
        <v>Pending</v>
      </c>
      <c r="M69" t="str">
        <v>Pending</v>
      </c>
      <c r="N69" t="str">
        <v>Pending</v>
      </c>
      <c r="O69" t="str">
        <v>Pending</v>
      </c>
      <c r="P69" t="str">
        <v>Pending</v>
      </c>
      <c r="Q69" t="str">
        <v>Pending</v>
      </c>
      <c r="R69" t="str">
        <v>Pending</v>
      </c>
      <c r="S69" t="str">
        <v>Pending</v>
      </c>
      <c r="T69" t="str">
        <v>Pending</v>
      </c>
      <c r="U69" t="str">
        <v>Pending</v>
      </c>
      <c r="V69" t="str">
        <v>Pending</v>
      </c>
      <c r="W69" t="str">
        <v>Pending</v>
      </c>
      <c r="X69" t="str">
        <v>Pending</v>
      </c>
      <c r="Y69" t="str">
        <v>Pending</v>
      </c>
      <c r="Z69" t="str">
        <v>Pending</v>
      </c>
      <c r="AB69" t="str">
        <v>Pending</v>
      </c>
      <c r="AC69" t="str">
        <v>Pending</v>
      </c>
      <c r="AD69" t="str">
        <v>Pending</v>
      </c>
      <c r="AE69" t="str">
        <v>Pending</v>
      </c>
      <c r="AF69" t="str">
        <v>Pending</v>
      </c>
      <c r="AG69" t="str">
        <v>Pending</v>
      </c>
      <c r="AH69" t="str">
        <v>Pending</v>
      </c>
      <c r="AI69" t="str">
        <v>Pending</v>
      </c>
      <c r="AJ69" t="str">
        <v>Pending</v>
      </c>
      <c r="AL69" t="str">
        <v>Pending</v>
      </c>
      <c r="AM69" t="str">
        <v>Pending</v>
      </c>
    </row>
    <row r="70">
      <c r="A70" t="str">
        <v>76</v>
      </c>
      <c r="J70" t="str">
        <v>Pending</v>
      </c>
      <c r="L70" t="str">
        <v>Pending</v>
      </c>
      <c r="M70" t="str">
        <v>Pending</v>
      </c>
      <c r="N70" t="str">
        <v>Pending</v>
      </c>
      <c r="O70" t="str">
        <v>Pending</v>
      </c>
      <c r="P70" t="str">
        <v>Pending</v>
      </c>
      <c r="Q70" t="str">
        <v>Pending</v>
      </c>
      <c r="R70" t="str">
        <v>Pending</v>
      </c>
      <c r="S70" t="str">
        <v>Pending</v>
      </c>
      <c r="T70" t="str">
        <v>Pending</v>
      </c>
      <c r="U70" t="str">
        <v>Pending</v>
      </c>
      <c r="V70" t="str">
        <v>Pending</v>
      </c>
      <c r="W70" t="str">
        <v>Pending</v>
      </c>
      <c r="X70" t="str">
        <v>Pending</v>
      </c>
      <c r="Y70" t="str">
        <v>Pending</v>
      </c>
      <c r="Z70" t="str">
        <v>Pending</v>
      </c>
      <c r="AB70" t="str">
        <v>Pending</v>
      </c>
      <c r="AC70" t="str">
        <v>Pending</v>
      </c>
      <c r="AD70" t="str">
        <v>Pending</v>
      </c>
      <c r="AE70" t="str">
        <v>Pending</v>
      </c>
      <c r="AF70" t="str">
        <v>Pending</v>
      </c>
      <c r="AG70" t="str">
        <v>Pending</v>
      </c>
      <c r="AH70" t="str">
        <v>Pending</v>
      </c>
      <c r="AI70" t="str">
        <v>Pending</v>
      </c>
      <c r="AJ70" t="str">
        <v>Pending</v>
      </c>
      <c r="AL70" t="str">
        <v>Pending</v>
      </c>
      <c r="AM70" t="str">
        <v>Pending</v>
      </c>
    </row>
    <row r="71">
      <c r="A71" t="str">
        <v>77</v>
      </c>
      <c r="J71" t="str">
        <v>Pending</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B71" t="str">
        <v>Pending</v>
      </c>
      <c r="AC71" t="str">
        <v>Pending</v>
      </c>
      <c r="AD71" t="str">
        <v>Pending</v>
      </c>
      <c r="AE71" t="str">
        <v>Pending</v>
      </c>
      <c r="AF71" t="str">
        <v>Pending</v>
      </c>
      <c r="AG71" t="str">
        <v>Pending</v>
      </c>
      <c r="AH71" t="str">
        <v>Pending</v>
      </c>
      <c r="AI71" t="str">
        <v>Pending</v>
      </c>
      <c r="AJ71" t="str">
        <v>Pending</v>
      </c>
      <c r="AL71" t="str">
        <v>Pending</v>
      </c>
      <c r="AM71" t="str">
        <v>Pending</v>
      </c>
    </row>
    <row r="72">
      <c r="A72" t="str">
        <v>78</v>
      </c>
      <c r="J72" t="str">
        <v>Pending</v>
      </c>
      <c r="L72" t="str">
        <v>Pending</v>
      </c>
      <c r="M72" t="str">
        <v>Pending</v>
      </c>
      <c r="N72" t="str">
        <v>Pending</v>
      </c>
      <c r="O72" t="str">
        <v>Pending</v>
      </c>
      <c r="P72" t="str">
        <v>Pending</v>
      </c>
      <c r="Q72" t="str">
        <v>Pending</v>
      </c>
      <c r="R72" t="str">
        <v>Pending</v>
      </c>
      <c r="S72" t="str">
        <v>Pending</v>
      </c>
      <c r="T72" t="str">
        <v>Pending</v>
      </c>
      <c r="U72" t="str">
        <v>Pending</v>
      </c>
      <c r="V72" t="str">
        <v>Pending</v>
      </c>
      <c r="W72" t="str">
        <v>Pending</v>
      </c>
      <c r="X72" t="str">
        <v>Pending</v>
      </c>
      <c r="Y72" t="str">
        <v>Pending</v>
      </c>
      <c r="Z72" t="str">
        <v>Pending</v>
      </c>
      <c r="AB72" t="str">
        <v>Pending</v>
      </c>
      <c r="AC72" t="str">
        <v>Pending</v>
      </c>
      <c r="AD72" t="str">
        <v>Pending</v>
      </c>
      <c r="AE72" t="str">
        <v>Pending</v>
      </c>
      <c r="AF72" t="str">
        <v>Pending</v>
      </c>
      <c r="AG72" t="str">
        <v>Pending</v>
      </c>
      <c r="AH72" t="str">
        <v>Pending</v>
      </c>
      <c r="AI72" t="str">
        <v>Pending</v>
      </c>
      <c r="AJ72" t="str">
        <v>Pending</v>
      </c>
      <c r="AL72" t="str">
        <v>Pending</v>
      </c>
      <c r="AM72" t="str">
        <v>Pending</v>
      </c>
    </row>
    <row r="73">
      <c r="A73" t="str">
        <v>79</v>
      </c>
      <c r="J73" t="str">
        <v>Pending</v>
      </c>
      <c r="L73" t="str">
        <v>Pending</v>
      </c>
      <c r="M73" t="str">
        <v>Pending</v>
      </c>
      <c r="N73" t="str">
        <v>Pending</v>
      </c>
      <c r="O73" t="str">
        <v>Pending</v>
      </c>
      <c r="P73" t="str">
        <v>Pending</v>
      </c>
      <c r="Q73" t="str">
        <v>Pending</v>
      </c>
      <c r="R73" t="str">
        <v>Pending</v>
      </c>
      <c r="S73" t="str">
        <v>Pending</v>
      </c>
      <c r="T73" t="str">
        <v>Pending</v>
      </c>
      <c r="U73" t="str">
        <v>Pending</v>
      </c>
      <c r="V73" t="str">
        <v>Pending</v>
      </c>
      <c r="W73" t="str">
        <v>Pending</v>
      </c>
      <c r="X73" t="str">
        <v>Pending</v>
      </c>
      <c r="Y73" t="str">
        <v>Pending</v>
      </c>
      <c r="Z73" t="str">
        <v>Pending</v>
      </c>
      <c r="AB73" t="str">
        <v>Pending</v>
      </c>
      <c r="AC73" t="str">
        <v>Pending</v>
      </c>
      <c r="AD73" t="str">
        <v>Pending</v>
      </c>
      <c r="AE73" t="str">
        <v>Pending</v>
      </c>
      <c r="AF73" t="str">
        <v>Pending</v>
      </c>
      <c r="AG73" t="str">
        <v>Pending</v>
      </c>
      <c r="AH73" t="str">
        <v>Pending</v>
      </c>
      <c r="AI73" t="str">
        <v>Pending</v>
      </c>
      <c r="AJ73" t="str">
        <v>Pending</v>
      </c>
      <c r="AL73" t="str">
        <v>Pending</v>
      </c>
      <c r="AM73" t="str">
        <v>Pending</v>
      </c>
    </row>
    <row r="74">
      <c r="A74" t="str">
        <v>80</v>
      </c>
      <c r="J74" t="str">
        <v>Pending</v>
      </c>
      <c r="L74" t="str">
        <v>Pending</v>
      </c>
      <c r="M74" t="str">
        <v>Pending</v>
      </c>
      <c r="N74" t="str">
        <v>Pending</v>
      </c>
      <c r="O74" t="str">
        <v>Pending</v>
      </c>
      <c r="P74" t="str">
        <v>Pending</v>
      </c>
      <c r="Q74" t="str">
        <v>Pending</v>
      </c>
      <c r="R74" t="str">
        <v>Pending</v>
      </c>
      <c r="S74" t="str">
        <v>Pending</v>
      </c>
      <c r="T74" t="str">
        <v>Pending</v>
      </c>
      <c r="U74" t="str">
        <v>Pending</v>
      </c>
      <c r="V74" t="str">
        <v>Pending</v>
      </c>
      <c r="W74" t="str">
        <v>Pending</v>
      </c>
      <c r="X74" t="str">
        <v>Pending</v>
      </c>
      <c r="Y74" t="str">
        <v>Pending</v>
      </c>
      <c r="Z74" t="str">
        <v>Pending</v>
      </c>
      <c r="AB74" t="str">
        <v>Pending</v>
      </c>
      <c r="AC74" t="str">
        <v>Pending</v>
      </c>
      <c r="AD74" t="str">
        <v>Pending</v>
      </c>
      <c r="AE74" t="str">
        <v>Pending</v>
      </c>
      <c r="AF74" t="str">
        <v>Pending</v>
      </c>
      <c r="AG74" t="str">
        <v>Pending</v>
      </c>
      <c r="AH74" t="str">
        <v>Pending</v>
      </c>
      <c r="AI74" t="str">
        <v>Pending</v>
      </c>
      <c r="AJ74" t="str">
        <v>Pending</v>
      </c>
      <c r="AL74" t="str">
        <v>Pending</v>
      </c>
      <c r="AM74" t="str">
        <v>Pending</v>
      </c>
    </row>
    <row r="75">
      <c r="A75" t="str">
        <v>81</v>
      </c>
      <c r="J75" t="str">
        <v>Pending</v>
      </c>
      <c r="L75" t="str">
        <v>Pending</v>
      </c>
      <c r="M75" t="str">
        <v>Pending</v>
      </c>
      <c r="N75" t="str">
        <v>Pending</v>
      </c>
      <c r="O75" t="str">
        <v>Pending</v>
      </c>
      <c r="P75" t="str">
        <v>Pending</v>
      </c>
      <c r="Q75" t="str">
        <v>Pending</v>
      </c>
      <c r="R75" t="str">
        <v>Pending</v>
      </c>
      <c r="S75" t="str">
        <v>Pending</v>
      </c>
      <c r="T75" t="str">
        <v>Pending</v>
      </c>
      <c r="U75" t="str">
        <v>Pending</v>
      </c>
      <c r="V75" t="str">
        <v>Pending</v>
      </c>
      <c r="W75" t="str">
        <v>Pending</v>
      </c>
      <c r="X75" t="str">
        <v>Pending</v>
      </c>
      <c r="Y75" t="str">
        <v>Pending</v>
      </c>
      <c r="Z75" t="str">
        <v>Pending</v>
      </c>
      <c r="AB75" t="str">
        <v>Pending</v>
      </c>
      <c r="AC75" t="str">
        <v>Pending</v>
      </c>
      <c r="AD75" t="str">
        <v>Pending</v>
      </c>
      <c r="AE75" t="str">
        <v>Pending</v>
      </c>
      <c r="AF75" t="str">
        <v>Pending</v>
      </c>
      <c r="AG75" t="str">
        <v>Pending</v>
      </c>
      <c r="AH75" t="str">
        <v>Pending</v>
      </c>
      <c r="AI75" t="str">
        <v>Pending</v>
      </c>
      <c r="AJ75" t="str">
        <v>Pending</v>
      </c>
      <c r="AL75" t="str">
        <v>Pending</v>
      </c>
      <c r="AM75" t="str">
        <v>Pending</v>
      </c>
    </row>
    <row r="76">
      <c r="A76" t="str">
        <v>82</v>
      </c>
      <c r="J76" t="str">
        <v>Pending</v>
      </c>
      <c r="L76" t="str">
        <v>Pending</v>
      </c>
      <c r="M76" t="str">
        <v>Pending</v>
      </c>
      <c r="N76" t="str">
        <v>Pending</v>
      </c>
      <c r="O76" t="str">
        <v>Pending</v>
      </c>
      <c r="P76" t="str">
        <v>Pending</v>
      </c>
      <c r="Q76" t="str">
        <v>Pending</v>
      </c>
      <c r="R76" t="str">
        <v>Pending</v>
      </c>
      <c r="S76" t="str">
        <v>Pending</v>
      </c>
      <c r="T76" t="str">
        <v>Pending</v>
      </c>
      <c r="U76" t="str">
        <v>Pending</v>
      </c>
      <c r="V76" t="str">
        <v>Pending</v>
      </c>
      <c r="W76" t="str">
        <v>Pending</v>
      </c>
      <c r="X76" t="str">
        <v>Pending</v>
      </c>
      <c r="Y76" t="str">
        <v>Pending</v>
      </c>
      <c r="Z76" t="str">
        <v>Pending</v>
      </c>
      <c r="AB76" t="str">
        <v>Pending</v>
      </c>
      <c r="AC76" t="str">
        <v>Pending</v>
      </c>
      <c r="AD76" t="str">
        <v>Pending</v>
      </c>
      <c r="AE76" t="str">
        <v>Pending</v>
      </c>
      <c r="AF76" t="str">
        <v>Pending</v>
      </c>
      <c r="AG76" t="str">
        <v>Pending</v>
      </c>
      <c r="AH76" t="str">
        <v>Pending</v>
      </c>
      <c r="AI76" t="str">
        <v>Pending</v>
      </c>
      <c r="AJ76" t="str">
        <v>Pending</v>
      </c>
      <c r="AL76" t="str">
        <v>Pending</v>
      </c>
      <c r="AM76" t="str">
        <v>Pending</v>
      </c>
    </row>
    <row r="77">
      <c r="A77" t="str">
        <v>83</v>
      </c>
      <c r="J77" t="str">
        <v>Pending</v>
      </c>
      <c r="L77" t="str">
        <v>Pending</v>
      </c>
      <c r="M77" t="str">
        <v>Pending</v>
      </c>
      <c r="N77" t="str">
        <v>Pending</v>
      </c>
      <c r="O77" t="str">
        <v>Pending</v>
      </c>
      <c r="P77" t="str">
        <v>Pending</v>
      </c>
      <c r="Q77" t="str">
        <v>Pending</v>
      </c>
      <c r="R77" t="str">
        <v>Pending</v>
      </c>
      <c r="S77" t="str">
        <v>Pending</v>
      </c>
      <c r="T77" t="str">
        <v>Pending</v>
      </c>
      <c r="U77" t="str">
        <v>Pending</v>
      </c>
      <c r="V77" t="str">
        <v>Pending</v>
      </c>
      <c r="W77" t="str">
        <v>Pending</v>
      </c>
      <c r="X77" t="str">
        <v>Pending</v>
      </c>
      <c r="Y77" t="str">
        <v>Pending</v>
      </c>
      <c r="Z77" t="str">
        <v>Pending</v>
      </c>
      <c r="AB77" t="str">
        <v>Pending</v>
      </c>
      <c r="AC77" t="str">
        <v>Pending</v>
      </c>
      <c r="AD77" t="str">
        <v>Pending</v>
      </c>
      <c r="AE77" t="str">
        <v>Pending</v>
      </c>
      <c r="AF77" t="str">
        <v>Pending</v>
      </c>
      <c r="AG77" t="str">
        <v>Pending</v>
      </c>
      <c r="AH77" t="str">
        <v>Pending</v>
      </c>
      <c r="AI77" t="str">
        <v>Pending</v>
      </c>
      <c r="AJ77" t="str">
        <v>Pending</v>
      </c>
      <c r="AL77" t="str">
        <v>Pending</v>
      </c>
      <c r="AM77" t="str">
        <v>Pending</v>
      </c>
    </row>
    <row r="78">
      <c r="A78" t="str">
        <v>84</v>
      </c>
      <c r="J78" t="str">
        <v>Pending</v>
      </c>
      <c r="L78" t="str">
        <v>Pending</v>
      </c>
      <c r="M78" t="str">
        <v>Pending</v>
      </c>
      <c r="N78" t="str">
        <v>Pending</v>
      </c>
      <c r="O78" t="str">
        <v>Pending</v>
      </c>
      <c r="P78" t="str">
        <v>Pending</v>
      </c>
      <c r="Q78" t="str">
        <v>Pending</v>
      </c>
      <c r="R78" t="str">
        <v>Pending</v>
      </c>
      <c r="S78" t="str">
        <v>Pending</v>
      </c>
      <c r="T78" t="str">
        <v>Pending</v>
      </c>
      <c r="U78" t="str">
        <v>Pending</v>
      </c>
      <c r="V78" t="str">
        <v>Pending</v>
      </c>
      <c r="W78" t="str">
        <v>Pending</v>
      </c>
      <c r="X78" t="str">
        <v>Pending</v>
      </c>
      <c r="Y78" t="str">
        <v>Pending</v>
      </c>
      <c r="Z78" t="str">
        <v>Pending</v>
      </c>
      <c r="AB78" t="str">
        <v>Pending</v>
      </c>
      <c r="AC78" t="str">
        <v>Pending</v>
      </c>
      <c r="AD78" t="str">
        <v>Pending</v>
      </c>
      <c r="AE78" t="str">
        <v>Pending</v>
      </c>
      <c r="AF78" t="str">
        <v>Pending</v>
      </c>
      <c r="AG78" t="str">
        <v>Pending</v>
      </c>
      <c r="AH78" t="str">
        <v>Pending</v>
      </c>
      <c r="AI78" t="str">
        <v>Pending</v>
      </c>
      <c r="AJ78" t="str">
        <v>Pending</v>
      </c>
      <c r="AL78" t="str">
        <v>Pending</v>
      </c>
      <c r="AM78" t="str">
        <v>Pending</v>
      </c>
    </row>
    <row r="79">
      <c r="A79" t="str">
        <v>85</v>
      </c>
      <c r="J79" t="str">
        <v>Pending</v>
      </c>
      <c r="L79" t="str">
        <v>Pending</v>
      </c>
      <c r="M79" t="str">
        <v>Pending</v>
      </c>
      <c r="N79" t="str">
        <v>Pending</v>
      </c>
      <c r="O79" t="str">
        <v>Pending</v>
      </c>
      <c r="P79" t="str">
        <v>Pending</v>
      </c>
      <c r="Q79" t="str">
        <v>Pending</v>
      </c>
      <c r="R79" t="str">
        <v>Pending</v>
      </c>
      <c r="S79" t="str">
        <v>Pending</v>
      </c>
      <c r="T79" t="str">
        <v>Pending</v>
      </c>
      <c r="U79" t="str">
        <v>Pending</v>
      </c>
      <c r="V79" t="str">
        <v>Pending</v>
      </c>
      <c r="W79" t="str">
        <v>Pending</v>
      </c>
      <c r="X79" t="str">
        <v>Pending</v>
      </c>
      <c r="Y79" t="str">
        <v>Pending</v>
      </c>
      <c r="Z79" t="str">
        <v>Pending</v>
      </c>
      <c r="AB79" t="str">
        <v>Pending</v>
      </c>
      <c r="AC79" t="str">
        <v>Pending</v>
      </c>
      <c r="AD79" t="str">
        <v>Pending</v>
      </c>
      <c r="AE79" t="str">
        <v>Pending</v>
      </c>
      <c r="AF79" t="str">
        <v>Pending</v>
      </c>
      <c r="AG79" t="str">
        <v>Pending</v>
      </c>
      <c r="AH79" t="str">
        <v>Pending</v>
      </c>
      <c r="AI79" t="str">
        <v>Pending</v>
      </c>
      <c r="AJ79" t="str">
        <v>Pending</v>
      </c>
      <c r="AL79" t="str">
        <v>Pending</v>
      </c>
      <c r="AM79" t="str">
        <v>Pending</v>
      </c>
    </row>
    <row r="80">
      <c r="A80" t="str">
        <v>86</v>
      </c>
      <c r="J80" t="str">
        <v>Pending</v>
      </c>
      <c r="L80" t="str">
        <v>Pending</v>
      </c>
      <c r="M80" t="str">
        <v>Pending</v>
      </c>
      <c r="N80" t="str">
        <v>Pending</v>
      </c>
      <c r="O80" t="str">
        <v>Pending</v>
      </c>
      <c r="P80" t="str">
        <v>Pending</v>
      </c>
      <c r="Q80" t="str">
        <v>Pending</v>
      </c>
      <c r="R80" t="str">
        <v>Pending</v>
      </c>
      <c r="S80" t="str">
        <v>Pending</v>
      </c>
      <c r="T80" t="str">
        <v>Pending</v>
      </c>
      <c r="U80" t="str">
        <v>Pending</v>
      </c>
      <c r="V80" t="str">
        <v>Pending</v>
      </c>
      <c r="W80" t="str">
        <v>Pending</v>
      </c>
      <c r="X80" t="str">
        <v>Pending</v>
      </c>
      <c r="Y80" t="str">
        <v>Pending</v>
      </c>
      <c r="Z80" t="str">
        <v>Pending</v>
      </c>
      <c r="AB80" t="str">
        <v>Pending</v>
      </c>
      <c r="AC80" t="str">
        <v>Pending</v>
      </c>
      <c r="AD80" t="str">
        <v>Pending</v>
      </c>
      <c r="AE80" t="str">
        <v>Pending</v>
      </c>
      <c r="AF80" t="str">
        <v>Pending</v>
      </c>
      <c r="AG80" t="str">
        <v>Pending</v>
      </c>
      <c r="AH80" t="str">
        <v>Pending</v>
      </c>
      <c r="AI80" t="str">
        <v>Pending</v>
      </c>
      <c r="AJ80" t="str">
        <v>Pending</v>
      </c>
      <c r="AL80" t="str">
        <v>Pending</v>
      </c>
      <c r="AM80" t="str">
        <v>Pending</v>
      </c>
    </row>
    <row r="81">
      <c r="A81" t="str">
        <v>87</v>
      </c>
      <c r="J81" t="str">
        <v>Pending</v>
      </c>
      <c r="L81" t="str">
        <v>Pending</v>
      </c>
      <c r="M81" t="str">
        <v>Pending</v>
      </c>
      <c r="N81" t="str">
        <v>Pending</v>
      </c>
      <c r="O81" t="str">
        <v>Pending</v>
      </c>
      <c r="P81" t="str">
        <v>Pending</v>
      </c>
      <c r="Q81" t="str">
        <v>Pending</v>
      </c>
      <c r="R81" t="str">
        <v>Pending</v>
      </c>
      <c r="S81" t="str">
        <v>Pending</v>
      </c>
      <c r="T81" t="str">
        <v>Pending</v>
      </c>
      <c r="U81" t="str">
        <v>Pending</v>
      </c>
      <c r="V81" t="str">
        <v>Pending</v>
      </c>
      <c r="W81" t="str">
        <v>Pending</v>
      </c>
      <c r="X81" t="str">
        <v>Pending</v>
      </c>
      <c r="Y81" t="str">
        <v>Pending</v>
      </c>
      <c r="Z81" t="str">
        <v>Pending</v>
      </c>
      <c r="AB81" t="str">
        <v>Pending</v>
      </c>
      <c r="AC81" t="str">
        <v>Pending</v>
      </c>
      <c r="AD81" t="str">
        <v>Pending</v>
      </c>
      <c r="AE81" t="str">
        <v>Pending</v>
      </c>
      <c r="AF81" t="str">
        <v>Pending</v>
      </c>
      <c r="AG81" t="str">
        <v>Pending</v>
      </c>
      <c r="AH81" t="str">
        <v>Pending</v>
      </c>
      <c r="AI81" t="str">
        <v>Pending</v>
      </c>
      <c r="AJ81" t="str">
        <v>Pending</v>
      </c>
      <c r="AL81" t="str">
        <v>Pending</v>
      </c>
      <c r="AM81" t="str">
        <v>Pending</v>
      </c>
    </row>
    <row r="82">
      <c r="A82" t="str">
        <v>88</v>
      </c>
      <c r="J82" t="str">
        <v>Pending</v>
      </c>
      <c r="L82" t="str">
        <v>Pending</v>
      </c>
      <c r="M82" t="str">
        <v>Pending</v>
      </c>
      <c r="N82" t="str">
        <v>Pending</v>
      </c>
      <c r="O82" t="str">
        <v>Pending</v>
      </c>
      <c r="P82" t="str">
        <v>Pending</v>
      </c>
      <c r="Q82" t="str">
        <v>Pending</v>
      </c>
      <c r="R82" t="str">
        <v>Pending</v>
      </c>
      <c r="S82" t="str">
        <v>Pending</v>
      </c>
      <c r="T82" t="str">
        <v>Pending</v>
      </c>
      <c r="U82" t="str">
        <v>Pending</v>
      </c>
      <c r="V82" t="str">
        <v>Pending</v>
      </c>
      <c r="W82" t="str">
        <v>Pending</v>
      </c>
      <c r="X82" t="str">
        <v>Pending</v>
      </c>
      <c r="Y82" t="str">
        <v>Pending</v>
      </c>
      <c r="Z82" t="str">
        <v>Pending</v>
      </c>
      <c r="AB82" t="str">
        <v>Pending</v>
      </c>
      <c r="AC82" t="str">
        <v>Pending</v>
      </c>
      <c r="AD82" t="str">
        <v>Pending</v>
      </c>
      <c r="AE82" t="str">
        <v>Pending</v>
      </c>
      <c r="AF82" t="str">
        <v>Pending</v>
      </c>
      <c r="AG82" t="str">
        <v>Pending</v>
      </c>
      <c r="AH82" t="str">
        <v>Pending</v>
      </c>
      <c r="AI82" t="str">
        <v>Pending</v>
      </c>
      <c r="AJ82" t="str">
        <v>Pending</v>
      </c>
      <c r="AL82" t="str">
        <v>Pending</v>
      </c>
      <c r="AM82" t="str">
        <v>Pending</v>
      </c>
    </row>
    <row r="83">
      <c r="A83" t="str">
        <v>89</v>
      </c>
      <c r="J83" t="str">
        <v>Pending</v>
      </c>
      <c r="L83" t="str">
        <v>Pending</v>
      </c>
      <c r="M83" t="str">
        <v>Pending</v>
      </c>
      <c r="N83" t="str">
        <v>Pending</v>
      </c>
      <c r="O83" t="str">
        <v>Pending</v>
      </c>
      <c r="P83" t="str">
        <v>Pending</v>
      </c>
      <c r="Q83" t="str">
        <v>Pending</v>
      </c>
      <c r="R83" t="str">
        <v>Pending</v>
      </c>
      <c r="S83" t="str">
        <v>Pending</v>
      </c>
      <c r="T83" t="str">
        <v>Pending</v>
      </c>
      <c r="U83" t="str">
        <v>Pending</v>
      </c>
      <c r="V83" t="str">
        <v>Pending</v>
      </c>
      <c r="W83" t="str">
        <v>Pending</v>
      </c>
      <c r="X83" t="str">
        <v>Pending</v>
      </c>
      <c r="Y83" t="str">
        <v>Pending</v>
      </c>
      <c r="Z83" t="str">
        <v>Pending</v>
      </c>
      <c r="AB83" t="str">
        <v>Pending</v>
      </c>
      <c r="AC83" t="str">
        <v>Pending</v>
      </c>
      <c r="AD83" t="str">
        <v>Pending</v>
      </c>
      <c r="AE83" t="str">
        <v>Pending</v>
      </c>
      <c r="AF83" t="str">
        <v>Pending</v>
      </c>
      <c r="AG83" t="str">
        <v>Pending</v>
      </c>
      <c r="AH83" t="str">
        <v>Pending</v>
      </c>
      <c r="AI83" t="str">
        <v>Pending</v>
      </c>
      <c r="AJ83" t="str">
        <v>Pending</v>
      </c>
      <c r="AL83" t="str">
        <v>Pending</v>
      </c>
      <c r="AM83" t="str">
        <v>Pending</v>
      </c>
    </row>
    <row r="84">
      <c r="A84" t="str">
        <v>90</v>
      </c>
      <c r="J84" t="str">
        <v>Pending</v>
      </c>
      <c r="L84" t="str">
        <v>Pending</v>
      </c>
      <c r="M84" t="str">
        <v>Pending</v>
      </c>
      <c r="N84" t="str">
        <v>Pending</v>
      </c>
      <c r="O84" t="str">
        <v>Pending</v>
      </c>
      <c r="P84" t="str">
        <v>Pending</v>
      </c>
      <c r="Q84" t="str">
        <v>Pending</v>
      </c>
      <c r="R84" t="str">
        <v>Pending</v>
      </c>
      <c r="S84" t="str">
        <v>Pending</v>
      </c>
      <c r="T84" t="str">
        <v>Pending</v>
      </c>
      <c r="U84" t="str">
        <v>Pending</v>
      </c>
      <c r="V84" t="str">
        <v>Pending</v>
      </c>
      <c r="W84" t="str">
        <v>Pending</v>
      </c>
      <c r="X84" t="str">
        <v>Pending</v>
      </c>
      <c r="Y84" t="str">
        <v>Pending</v>
      </c>
      <c r="Z84" t="str">
        <v>Pending</v>
      </c>
      <c r="AB84" t="str">
        <v>Pending</v>
      </c>
      <c r="AC84" t="str">
        <v>Pending</v>
      </c>
      <c r="AD84" t="str">
        <v>Pending</v>
      </c>
      <c r="AE84" t="str">
        <v>Pending</v>
      </c>
      <c r="AF84" t="str">
        <v>Pending</v>
      </c>
      <c r="AG84" t="str">
        <v>Pending</v>
      </c>
      <c r="AH84" t="str">
        <v>Pending</v>
      </c>
      <c r="AI84" t="str">
        <v>Pending</v>
      </c>
      <c r="AJ84" t="str">
        <v>Pending</v>
      </c>
      <c r="AL84" t="str">
        <v>Pending</v>
      </c>
      <c r="AM84" t="str">
        <v>Pending</v>
      </c>
    </row>
    <row r="85">
      <c r="A85" t="str">
        <v>91</v>
      </c>
      <c r="J85" t="str">
        <v>Pending</v>
      </c>
      <c r="L85" t="str">
        <v>Pending</v>
      </c>
      <c r="M85" t="str">
        <v>Pending</v>
      </c>
      <c r="N85" t="str">
        <v>Pending</v>
      </c>
      <c r="O85" t="str">
        <v>Pending</v>
      </c>
      <c r="P85" t="str">
        <v>Pending</v>
      </c>
      <c r="Q85" t="str">
        <v>Pending</v>
      </c>
      <c r="R85" t="str">
        <v>Pending</v>
      </c>
      <c r="S85" t="str">
        <v>Pending</v>
      </c>
      <c r="T85" t="str">
        <v>Pending</v>
      </c>
      <c r="U85" t="str">
        <v>Pending</v>
      </c>
      <c r="V85" t="str">
        <v>Pending</v>
      </c>
      <c r="W85" t="str">
        <v>Pending</v>
      </c>
      <c r="X85" t="str">
        <v>Pending</v>
      </c>
      <c r="Y85" t="str">
        <v>Pending</v>
      </c>
      <c r="Z85" t="str">
        <v>Pending</v>
      </c>
      <c r="AB85" t="str">
        <v>Pending</v>
      </c>
      <c r="AC85" t="str">
        <v>Pending</v>
      </c>
      <c r="AD85" t="str">
        <v>Pending</v>
      </c>
      <c r="AE85" t="str">
        <v>Pending</v>
      </c>
      <c r="AF85" t="str">
        <v>Pending</v>
      </c>
      <c r="AG85" t="str">
        <v>Pending</v>
      </c>
      <c r="AH85" t="str">
        <v>Pending</v>
      </c>
      <c r="AI85" t="str">
        <v>Pending</v>
      </c>
      <c r="AJ85" t="str">
        <v>Pending</v>
      </c>
      <c r="AL85" t="str">
        <v>Pending</v>
      </c>
      <c r="AM85" t="str">
        <v>Pending</v>
      </c>
    </row>
    <row r="86">
      <c r="A86" t="str">
        <v>92</v>
      </c>
      <c r="J86" t="str">
        <v>Pending</v>
      </c>
      <c r="L86" t="str">
        <v>Pending</v>
      </c>
      <c r="M86" t="str">
        <v>Pending</v>
      </c>
      <c r="N86" t="str">
        <v>Pending</v>
      </c>
      <c r="O86" t="str">
        <v>Pending</v>
      </c>
      <c r="P86" t="str">
        <v>Pending</v>
      </c>
      <c r="Q86" t="str">
        <v>Pending</v>
      </c>
      <c r="R86" t="str">
        <v>Pending</v>
      </c>
      <c r="S86" t="str">
        <v>Pending</v>
      </c>
      <c r="T86" t="str">
        <v>Pending</v>
      </c>
      <c r="U86" t="str">
        <v>Pending</v>
      </c>
      <c r="V86" t="str">
        <v>Pending</v>
      </c>
      <c r="W86" t="str">
        <v>Pending</v>
      </c>
      <c r="X86" t="str">
        <v>Pending</v>
      </c>
      <c r="Y86" t="str">
        <v>Pending</v>
      </c>
      <c r="Z86" t="str">
        <v>Pending</v>
      </c>
      <c r="AB86" t="str">
        <v>Pending</v>
      </c>
      <c r="AC86" t="str">
        <v>Pending</v>
      </c>
      <c r="AD86" t="str">
        <v>Pending</v>
      </c>
      <c r="AE86" t="str">
        <v>Pending</v>
      </c>
      <c r="AF86" t="str">
        <v>Pending</v>
      </c>
      <c r="AG86" t="str">
        <v>Pending</v>
      </c>
      <c r="AH86" t="str">
        <v>Pending</v>
      </c>
      <c r="AI86" t="str">
        <v>Pending</v>
      </c>
      <c r="AJ86" t="str">
        <v>Pending</v>
      </c>
      <c r="AL86" t="str">
        <v>Pending</v>
      </c>
      <c r="AM86" t="str">
        <v>Pending</v>
      </c>
    </row>
    <row r="87">
      <c r="A87" t="str">
        <v>93</v>
      </c>
      <c r="J87" t="str">
        <v>Pending</v>
      </c>
      <c r="L87" t="str">
        <v>Pending</v>
      </c>
      <c r="M87" t="str">
        <v>Pending</v>
      </c>
      <c r="N87" t="str">
        <v>Pending</v>
      </c>
      <c r="O87" t="str">
        <v>Pending</v>
      </c>
      <c r="P87" t="str">
        <v>Pending</v>
      </c>
      <c r="Q87" t="str">
        <v>Pending</v>
      </c>
      <c r="R87" t="str">
        <v>Pending</v>
      </c>
      <c r="S87" t="str">
        <v>Pending</v>
      </c>
      <c r="T87" t="str">
        <v>Pending</v>
      </c>
      <c r="U87" t="str">
        <v>Pending</v>
      </c>
      <c r="V87" t="str">
        <v>Pending</v>
      </c>
      <c r="W87" t="str">
        <v>Pending</v>
      </c>
      <c r="X87" t="str">
        <v>Pending</v>
      </c>
      <c r="Y87" t="str">
        <v>Pending</v>
      </c>
      <c r="Z87" t="str">
        <v>Pending</v>
      </c>
      <c r="AB87" t="str">
        <v>Pending</v>
      </c>
      <c r="AC87" t="str">
        <v>Pending</v>
      </c>
      <c r="AD87" t="str">
        <v>Pending</v>
      </c>
      <c r="AE87" t="str">
        <v>Pending</v>
      </c>
      <c r="AF87" t="str">
        <v>Pending</v>
      </c>
      <c r="AG87" t="str">
        <v>Pending</v>
      </c>
      <c r="AH87" t="str">
        <v>Pending</v>
      </c>
      <c r="AI87" t="str">
        <v>Pending</v>
      </c>
      <c r="AJ87" t="str">
        <v>Pending</v>
      </c>
      <c r="AL87" t="str">
        <v>Pending</v>
      </c>
      <c r="AM87" t="str">
        <v>Pending</v>
      </c>
    </row>
    <row r="88">
      <c r="A88" t="str">
        <v>94</v>
      </c>
      <c r="J88" t="str">
        <v>Pending</v>
      </c>
      <c r="L88" t="str">
        <v>Pending</v>
      </c>
      <c r="M88" t="str">
        <v>Pending</v>
      </c>
      <c r="N88" t="str">
        <v>Pending</v>
      </c>
      <c r="O88" t="str">
        <v>Pending</v>
      </c>
      <c r="P88" t="str">
        <v>Pending</v>
      </c>
      <c r="Q88" t="str">
        <v>Pending</v>
      </c>
      <c r="R88" t="str">
        <v>Pending</v>
      </c>
      <c r="S88" t="str">
        <v>Pending</v>
      </c>
      <c r="T88" t="str">
        <v>Pending</v>
      </c>
      <c r="U88" t="str">
        <v>Pending</v>
      </c>
      <c r="V88" t="str">
        <v>Pending</v>
      </c>
      <c r="W88" t="str">
        <v>Pending</v>
      </c>
      <c r="X88" t="str">
        <v>Pending</v>
      </c>
      <c r="Y88" t="str">
        <v>Pending</v>
      </c>
      <c r="Z88" t="str">
        <v>Pending</v>
      </c>
      <c r="AB88" t="str">
        <v>Pending</v>
      </c>
      <c r="AC88" t="str">
        <v>Pending</v>
      </c>
      <c r="AD88" t="str">
        <v>Pending</v>
      </c>
      <c r="AE88" t="str">
        <v>Pending</v>
      </c>
      <c r="AF88" t="str">
        <v>Pending</v>
      </c>
      <c r="AG88" t="str">
        <v>Pending</v>
      </c>
      <c r="AH88" t="str">
        <v>Pending</v>
      </c>
      <c r="AI88" t="str">
        <v>Pending</v>
      </c>
      <c r="AJ88" t="str">
        <v>Pending</v>
      </c>
      <c r="AL88" t="str">
        <v>Pending</v>
      </c>
      <c r="AM88" t="str">
        <v>Pending</v>
      </c>
    </row>
    <row r="89">
      <c r="A89" t="str">
        <v>95</v>
      </c>
      <c r="J89" t="str">
        <v>Pending</v>
      </c>
      <c r="L89" t="str">
        <v>Pending</v>
      </c>
      <c r="M89" t="str">
        <v>Pending</v>
      </c>
      <c r="N89" t="str">
        <v>Pending</v>
      </c>
      <c r="O89" t="str">
        <v>Pending</v>
      </c>
      <c r="P89" t="str">
        <v>Pending</v>
      </c>
      <c r="Q89" t="str">
        <v>Pending</v>
      </c>
      <c r="R89" t="str">
        <v>Pending</v>
      </c>
      <c r="S89" t="str">
        <v>Pending</v>
      </c>
      <c r="T89" t="str">
        <v>Pending</v>
      </c>
      <c r="U89" t="str">
        <v>Pending</v>
      </c>
      <c r="V89" t="str">
        <v>Pending</v>
      </c>
      <c r="W89" t="str">
        <v>Pending</v>
      </c>
      <c r="X89" t="str">
        <v>Pending</v>
      </c>
      <c r="Y89" t="str">
        <v>Pending</v>
      </c>
      <c r="Z89" t="str">
        <v>Pending</v>
      </c>
      <c r="AB89" t="str">
        <v>Pending</v>
      </c>
      <c r="AC89" t="str">
        <v>Pending</v>
      </c>
      <c r="AD89" t="str">
        <v>Pending</v>
      </c>
      <c r="AE89" t="str">
        <v>Pending</v>
      </c>
      <c r="AF89" t="str">
        <v>Pending</v>
      </c>
      <c r="AG89" t="str">
        <v>Pending</v>
      </c>
      <c r="AH89" t="str">
        <v>Pending</v>
      </c>
      <c r="AI89" t="str">
        <v>Pending</v>
      </c>
      <c r="AJ89" t="str">
        <v>Pending</v>
      </c>
      <c r="AL89" t="str">
        <v>Pending</v>
      </c>
      <c r="AM89" t="str">
        <v>Pending</v>
      </c>
    </row>
    <row r="90">
      <c r="A90" t="str">
        <v>96</v>
      </c>
      <c r="J90" t="str">
        <v>Pending</v>
      </c>
      <c r="L90" t="str">
        <v>Pending</v>
      </c>
      <c r="M90" t="str">
        <v>Pending</v>
      </c>
      <c r="N90" t="str">
        <v>Pending</v>
      </c>
      <c r="O90" t="str">
        <v>Pending</v>
      </c>
      <c r="P90" t="str">
        <v>Pending</v>
      </c>
      <c r="Q90" t="str">
        <v>Pending</v>
      </c>
      <c r="R90" t="str">
        <v>Pending</v>
      </c>
      <c r="S90" t="str">
        <v>Pending</v>
      </c>
      <c r="T90" t="str">
        <v>Pending</v>
      </c>
      <c r="U90" t="str">
        <v>Pending</v>
      </c>
      <c r="V90" t="str">
        <v>Pending</v>
      </c>
      <c r="W90" t="str">
        <v>Pending</v>
      </c>
      <c r="X90" t="str">
        <v>Pending</v>
      </c>
      <c r="Y90" t="str">
        <v>Pending</v>
      </c>
      <c r="Z90" t="str">
        <v>Pending</v>
      </c>
      <c r="AB90" t="str">
        <v>Pending</v>
      </c>
      <c r="AC90" t="str">
        <v>Pending</v>
      </c>
      <c r="AD90" t="str">
        <v>Pending</v>
      </c>
      <c r="AE90" t="str">
        <v>Pending</v>
      </c>
      <c r="AF90" t="str">
        <v>Pending</v>
      </c>
      <c r="AG90" t="str">
        <v>Pending</v>
      </c>
      <c r="AH90" t="str">
        <v>Pending</v>
      </c>
      <c r="AI90" t="str">
        <v>Pending</v>
      </c>
      <c r="AJ90" t="str">
        <v>Pending</v>
      </c>
      <c r="AL90" t="str">
        <v>Pending</v>
      </c>
      <c r="AM90" t="str">
        <v>Pending</v>
      </c>
    </row>
    <row r="91">
      <c r="A91" t="str">
        <v>97</v>
      </c>
      <c r="J91" t="str">
        <v>Pending</v>
      </c>
      <c r="L91" t="str">
        <v>Pending</v>
      </c>
      <c r="M91" t="str">
        <v>Pending</v>
      </c>
      <c r="N91" t="str">
        <v>Pending</v>
      </c>
      <c r="O91" t="str">
        <v>Pending</v>
      </c>
      <c r="P91" t="str">
        <v>Pending</v>
      </c>
      <c r="Q91" t="str">
        <v>Pending</v>
      </c>
      <c r="R91" t="str">
        <v>Pending</v>
      </c>
      <c r="S91" t="str">
        <v>Pending</v>
      </c>
      <c r="T91" t="str">
        <v>Pending</v>
      </c>
      <c r="U91" t="str">
        <v>Pending</v>
      </c>
      <c r="V91" t="str">
        <v>Pending</v>
      </c>
      <c r="W91" t="str">
        <v>Pending</v>
      </c>
      <c r="X91" t="str">
        <v>Pending</v>
      </c>
      <c r="Y91" t="str">
        <v>Pending</v>
      </c>
      <c r="Z91" t="str">
        <v>Pending</v>
      </c>
      <c r="AB91" t="str">
        <v>Pending</v>
      </c>
      <c r="AC91" t="str">
        <v>Pending</v>
      </c>
      <c r="AD91" t="str">
        <v>Pending</v>
      </c>
      <c r="AE91" t="str">
        <v>Pending</v>
      </c>
      <c r="AF91" t="str">
        <v>Pending</v>
      </c>
      <c r="AG91" t="str">
        <v>Pending</v>
      </c>
      <c r="AH91" t="str">
        <v>Pending</v>
      </c>
      <c r="AI91" t="str">
        <v>Pending</v>
      </c>
      <c r="AJ91" t="str">
        <v>Pending</v>
      </c>
      <c r="AL91" t="str">
        <v>Pending</v>
      </c>
      <c r="AM91" t="str">
        <v>Pending</v>
      </c>
    </row>
    <row r="92">
      <c r="A92" t="str">
        <v>98</v>
      </c>
      <c r="J92" t="str">
        <v>Pending</v>
      </c>
      <c r="L92" t="str">
        <v>Pending</v>
      </c>
      <c r="M92" t="str">
        <v>Pending</v>
      </c>
      <c r="N92" t="str">
        <v>Pending</v>
      </c>
      <c r="O92" t="str">
        <v>Pending</v>
      </c>
      <c r="P92" t="str">
        <v>Pending</v>
      </c>
      <c r="Q92" t="str">
        <v>Pending</v>
      </c>
      <c r="R92" t="str">
        <v>Pending</v>
      </c>
      <c r="S92" t="str">
        <v>Pending</v>
      </c>
      <c r="T92" t="str">
        <v>Pending</v>
      </c>
      <c r="U92" t="str">
        <v>Pending</v>
      </c>
      <c r="V92" t="str">
        <v>Pending</v>
      </c>
      <c r="W92" t="str">
        <v>Pending</v>
      </c>
      <c r="X92" t="str">
        <v>Pending</v>
      </c>
      <c r="Y92" t="str">
        <v>Pending</v>
      </c>
      <c r="Z92" t="str">
        <v>Pending</v>
      </c>
      <c r="AB92" t="str">
        <v>Pending</v>
      </c>
      <c r="AC92" t="str">
        <v>Pending</v>
      </c>
      <c r="AD92" t="str">
        <v>Pending</v>
      </c>
      <c r="AE92" t="str">
        <v>Pending</v>
      </c>
      <c r="AF92" t="str">
        <v>Pending</v>
      </c>
      <c r="AG92" t="str">
        <v>Pending</v>
      </c>
      <c r="AH92" t="str">
        <v>Pending</v>
      </c>
      <c r="AI92" t="str">
        <v>Pending</v>
      </c>
      <c r="AJ92" t="str">
        <v>Pending</v>
      </c>
      <c r="AL92" t="str">
        <v>Pending</v>
      </c>
      <c r="AM92" t="str">
        <v>Pending</v>
      </c>
    </row>
    <row r="93">
      <c r="A93" t="str">
        <v>99</v>
      </c>
      <c r="J93" t="str">
        <v>Pending</v>
      </c>
      <c r="L93" t="str">
        <v>Pending</v>
      </c>
      <c r="M93" t="str">
        <v>Pending</v>
      </c>
      <c r="N93" t="str">
        <v>Pending</v>
      </c>
      <c r="O93" t="str">
        <v>Pending</v>
      </c>
      <c r="P93" t="str">
        <v>Pending</v>
      </c>
      <c r="Q93" t="str">
        <v>Pending</v>
      </c>
      <c r="R93" t="str">
        <v>Pending</v>
      </c>
      <c r="S93" t="str">
        <v>Pending</v>
      </c>
      <c r="T93" t="str">
        <v>Pending</v>
      </c>
      <c r="U93" t="str">
        <v>Pending</v>
      </c>
      <c r="V93" t="str">
        <v>Pending</v>
      </c>
      <c r="W93" t="str">
        <v>Pending</v>
      </c>
      <c r="X93" t="str">
        <v>Pending</v>
      </c>
      <c r="Y93" t="str">
        <v>Pending</v>
      </c>
      <c r="Z93" t="str">
        <v>Pending</v>
      </c>
      <c r="AB93" t="str">
        <v>Pending</v>
      </c>
      <c r="AC93" t="str">
        <v>Pending</v>
      </c>
      <c r="AD93" t="str">
        <v>Pending</v>
      </c>
      <c r="AE93" t="str">
        <v>Pending</v>
      </c>
      <c r="AF93" t="str">
        <v>Pending</v>
      </c>
      <c r="AG93" t="str">
        <v>Pending</v>
      </c>
      <c r="AH93" t="str">
        <v>Pending</v>
      </c>
      <c r="AI93" t="str">
        <v>Pending</v>
      </c>
      <c r="AJ93" t="str">
        <v>Pending</v>
      </c>
      <c r="AL93" t="str">
        <v>Pending</v>
      </c>
      <c r="AM93" t="str">
        <v>Pending</v>
      </c>
    </row>
    <row r="94">
      <c r="A94" t="str">
        <v>100</v>
      </c>
      <c r="J94" t="str">
        <v>Pending</v>
      </c>
      <c r="L94" t="str">
        <v>Pending</v>
      </c>
      <c r="M94" t="str">
        <v>Pending</v>
      </c>
      <c r="N94" t="str">
        <v>Pending</v>
      </c>
      <c r="O94" t="str">
        <v>Pending</v>
      </c>
      <c r="P94" t="str">
        <v>Pending</v>
      </c>
      <c r="Q94" t="str">
        <v>Pending</v>
      </c>
      <c r="R94" t="str">
        <v>Pending</v>
      </c>
      <c r="S94" t="str">
        <v>Pending</v>
      </c>
      <c r="T94" t="str">
        <v>Pending</v>
      </c>
      <c r="U94" t="str">
        <v>Pending</v>
      </c>
      <c r="V94" t="str">
        <v>Pending</v>
      </c>
      <c r="W94" t="str">
        <v>Pending</v>
      </c>
      <c r="X94" t="str">
        <v>Pending</v>
      </c>
      <c r="Y94" t="str">
        <v>Pending</v>
      </c>
      <c r="Z94" t="str">
        <v>Pending</v>
      </c>
      <c r="AB94" t="str">
        <v>Pending</v>
      </c>
      <c r="AC94" t="str">
        <v>Pending</v>
      </c>
      <c r="AD94" t="str">
        <v>Pending</v>
      </c>
      <c r="AE94" t="str">
        <v>Pending</v>
      </c>
      <c r="AF94" t="str">
        <v>Pending</v>
      </c>
      <c r="AG94" t="str">
        <v>Pending</v>
      </c>
      <c r="AH94" t="str">
        <v>Pending</v>
      </c>
      <c r="AI94" t="str">
        <v>Pending</v>
      </c>
      <c r="AJ94" t="str">
        <v>Pending</v>
      </c>
      <c r="AL94" t="str">
        <v>Pending</v>
      </c>
      <c r="AM94" t="str">
        <v>Pending</v>
      </c>
    </row>
    <row r="95">
      <c r="A95" t="str">
        <v>101</v>
      </c>
      <c r="J95" t="str">
        <v>Pending</v>
      </c>
      <c r="L95" t="str">
        <v>Pending</v>
      </c>
      <c r="M95" t="str">
        <v>Pending</v>
      </c>
      <c r="N95" t="str">
        <v>Pending</v>
      </c>
      <c r="O95" t="str">
        <v>Pending</v>
      </c>
      <c r="P95" t="str">
        <v>Pending</v>
      </c>
      <c r="Q95" t="str">
        <v>Pending</v>
      </c>
      <c r="R95" t="str">
        <v>Pending</v>
      </c>
      <c r="S95" t="str">
        <v>Pending</v>
      </c>
      <c r="T95" t="str">
        <v>Pending</v>
      </c>
      <c r="U95" t="str">
        <v>Pending</v>
      </c>
      <c r="V95" t="str">
        <v>Pending</v>
      </c>
      <c r="W95" t="str">
        <v>Pending</v>
      </c>
      <c r="X95" t="str">
        <v>Pending</v>
      </c>
      <c r="Y95" t="str">
        <v>Pending</v>
      </c>
      <c r="Z95" t="str">
        <v>Pending</v>
      </c>
      <c r="AB95" t="str">
        <v>Pending</v>
      </c>
      <c r="AC95" t="str">
        <v>Pending</v>
      </c>
      <c r="AD95" t="str">
        <v>Pending</v>
      </c>
      <c r="AE95" t="str">
        <v>Pending</v>
      </c>
      <c r="AF95" t="str">
        <v>Pending</v>
      </c>
      <c r="AG95" t="str">
        <v>Pending</v>
      </c>
      <c r="AH95" t="str">
        <v>Pending</v>
      </c>
      <c r="AI95" t="str">
        <v>Pending</v>
      </c>
      <c r="AJ95" t="str">
        <v>Pending</v>
      </c>
      <c r="AL95" t="str">
        <v>Pending</v>
      </c>
      <c r="AM95" t="str">
        <v>Pending</v>
      </c>
    </row>
    <row r="96">
      <c r="A96" t="str">
        <v>102</v>
      </c>
      <c r="J96" t="str">
        <v>Pending</v>
      </c>
      <c r="L96" t="str">
        <v>Pending</v>
      </c>
      <c r="M96" t="str">
        <v>Pending</v>
      </c>
      <c r="N96" t="str">
        <v>Pending</v>
      </c>
      <c r="O96" t="str">
        <v>Pending</v>
      </c>
      <c r="P96" t="str">
        <v>Pending</v>
      </c>
      <c r="Q96" t="str">
        <v>Pending</v>
      </c>
      <c r="R96" t="str">
        <v>Pending</v>
      </c>
      <c r="S96" t="str">
        <v>Pending</v>
      </c>
      <c r="T96" t="str">
        <v>Pending</v>
      </c>
      <c r="U96" t="str">
        <v>Pending</v>
      </c>
      <c r="V96" t="str">
        <v>Pending</v>
      </c>
      <c r="W96" t="str">
        <v>Pending</v>
      </c>
      <c r="X96" t="str">
        <v>Pending</v>
      </c>
      <c r="Y96" t="str">
        <v>Pending</v>
      </c>
      <c r="Z96" t="str">
        <v>Pending</v>
      </c>
      <c r="AB96" t="str">
        <v>Pending</v>
      </c>
      <c r="AC96" t="str">
        <v>Pending</v>
      </c>
      <c r="AD96" t="str">
        <v>Pending</v>
      </c>
      <c r="AE96" t="str">
        <v>Pending</v>
      </c>
      <c r="AF96" t="str">
        <v>Pending</v>
      </c>
      <c r="AG96" t="str">
        <v>Pending</v>
      </c>
      <c r="AH96" t="str">
        <v>Pending</v>
      </c>
      <c r="AI96" t="str">
        <v>Pending</v>
      </c>
      <c r="AJ96" t="str">
        <v>Pending</v>
      </c>
      <c r="AL96" t="str">
        <v>Pending</v>
      </c>
      <c r="AM96" t="str">
        <v>Pending</v>
      </c>
    </row>
    <row r="97">
      <c r="A97" t="str">
        <v>103</v>
      </c>
      <c r="J97" t="str">
        <v>Pending</v>
      </c>
      <c r="L97" t="str">
        <v>Pending</v>
      </c>
      <c r="M97" t="str">
        <v>Pending</v>
      </c>
      <c r="N97" t="str">
        <v>Pending</v>
      </c>
      <c r="O97" t="str">
        <v>Pending</v>
      </c>
      <c r="P97" t="str">
        <v>Pending</v>
      </c>
      <c r="Q97" t="str">
        <v>Pending</v>
      </c>
      <c r="R97" t="str">
        <v>Pending</v>
      </c>
      <c r="S97" t="str">
        <v>Pending</v>
      </c>
      <c r="T97" t="str">
        <v>Pending</v>
      </c>
      <c r="U97" t="str">
        <v>Pending</v>
      </c>
      <c r="V97" t="str">
        <v>Pending</v>
      </c>
      <c r="W97" t="str">
        <v>Pending</v>
      </c>
      <c r="X97" t="str">
        <v>Pending</v>
      </c>
      <c r="Y97" t="str">
        <v>Pending</v>
      </c>
      <c r="Z97" t="str">
        <v>Pending</v>
      </c>
      <c r="AB97" t="str">
        <v>Pending</v>
      </c>
      <c r="AC97" t="str">
        <v>Pending</v>
      </c>
      <c r="AD97" t="str">
        <v>Pending</v>
      </c>
      <c r="AE97" t="str">
        <v>Pending</v>
      </c>
      <c r="AF97" t="str">
        <v>Pending</v>
      </c>
      <c r="AG97" t="str">
        <v>Pending</v>
      </c>
      <c r="AH97" t="str">
        <v>Pending</v>
      </c>
      <c r="AI97" t="str">
        <v>Pending</v>
      </c>
      <c r="AJ97" t="str">
        <v>Pending</v>
      </c>
      <c r="AL97" t="str">
        <v>Pending</v>
      </c>
      <c r="AM97" t="str">
        <v>Pending</v>
      </c>
    </row>
    <row r="98">
      <c r="A98" t="str">
        <v>104</v>
      </c>
      <c r="J98" t="str">
        <v>Pending</v>
      </c>
      <c r="L98" t="str">
        <v>Pending</v>
      </c>
      <c r="M98" t="str">
        <v>Pending</v>
      </c>
      <c r="N98" t="str">
        <v>Pending</v>
      </c>
      <c r="O98" t="str">
        <v>Pending</v>
      </c>
      <c r="P98" t="str">
        <v>Pending</v>
      </c>
      <c r="Q98" t="str">
        <v>Pending</v>
      </c>
      <c r="R98" t="str">
        <v>Pending</v>
      </c>
      <c r="S98" t="str">
        <v>Pending</v>
      </c>
      <c r="T98" t="str">
        <v>Pending</v>
      </c>
      <c r="U98" t="str">
        <v>Pending</v>
      </c>
      <c r="V98" t="str">
        <v>Pending</v>
      </c>
      <c r="W98" t="str">
        <v>Pending</v>
      </c>
      <c r="X98" t="str">
        <v>Pending</v>
      </c>
      <c r="Y98" t="str">
        <v>Pending</v>
      </c>
      <c r="Z98" t="str">
        <v>Pending</v>
      </c>
      <c r="AB98" t="str">
        <v>Pending</v>
      </c>
      <c r="AC98" t="str">
        <v>Pending</v>
      </c>
      <c r="AD98" t="str">
        <v>Pending</v>
      </c>
      <c r="AE98" t="str">
        <v>Pending</v>
      </c>
      <c r="AF98" t="str">
        <v>Pending</v>
      </c>
      <c r="AG98" t="str">
        <v>Pending</v>
      </c>
      <c r="AH98" t="str">
        <v>Pending</v>
      </c>
      <c r="AI98" t="str">
        <v>Pending</v>
      </c>
      <c r="AJ98" t="str">
        <v>Pending</v>
      </c>
      <c r="AL98" t="str">
        <v>Pending</v>
      </c>
      <c r="AM98" t="str">
        <v>Pending</v>
      </c>
    </row>
    <row r="99">
      <c r="A99" t="str">
        <v>105</v>
      </c>
      <c r="J99" t="str">
        <v>Pending</v>
      </c>
      <c r="L99" t="str">
        <v>Pending</v>
      </c>
      <c r="M99" t="str">
        <v>Pending</v>
      </c>
      <c r="N99" t="str">
        <v>Pending</v>
      </c>
      <c r="O99" t="str">
        <v>Pending</v>
      </c>
      <c r="P99" t="str">
        <v>Pending</v>
      </c>
      <c r="Q99" t="str">
        <v>Pending</v>
      </c>
      <c r="R99" t="str">
        <v>Pending</v>
      </c>
      <c r="S99" t="str">
        <v>Pending</v>
      </c>
      <c r="T99" t="str">
        <v>Pending</v>
      </c>
      <c r="U99" t="str">
        <v>Pending</v>
      </c>
      <c r="V99" t="str">
        <v>Pending</v>
      </c>
      <c r="W99" t="str">
        <v>Pending</v>
      </c>
      <c r="X99" t="str">
        <v>Pending</v>
      </c>
      <c r="Y99" t="str">
        <v>Pending</v>
      </c>
      <c r="Z99" t="str">
        <v>Pending</v>
      </c>
      <c r="AB99" t="str">
        <v>Pending</v>
      </c>
      <c r="AC99" t="str">
        <v>Pending</v>
      </c>
      <c r="AD99" t="str">
        <v>Pending</v>
      </c>
      <c r="AE99" t="str">
        <v>Pending</v>
      </c>
      <c r="AF99" t="str">
        <v>Pending</v>
      </c>
      <c r="AG99" t="str">
        <v>Pending</v>
      </c>
      <c r="AH99" t="str">
        <v>Pending</v>
      </c>
      <c r="AI99" t="str">
        <v>Pending</v>
      </c>
      <c r="AJ99" t="str">
        <v>Pending</v>
      </c>
      <c r="AL99" t="str">
        <v>Pending</v>
      </c>
      <c r="AM99" t="str">
        <v>Pending</v>
      </c>
    </row>
    <row r="100">
      <c r="A100" t="str">
        <v>106</v>
      </c>
      <c r="J100" t="str">
        <v>Pending</v>
      </c>
      <c r="L100" t="str">
        <v>Pending</v>
      </c>
      <c r="M100" t="str">
        <v>Pending</v>
      </c>
      <c r="N100" t="str">
        <v>Pending</v>
      </c>
      <c r="O100" t="str">
        <v>Pending</v>
      </c>
      <c r="P100" t="str">
        <v>Pending</v>
      </c>
      <c r="Q100" t="str">
        <v>Pending</v>
      </c>
      <c r="R100" t="str">
        <v>Pending</v>
      </c>
      <c r="S100" t="str">
        <v>Pending</v>
      </c>
      <c r="T100" t="str">
        <v>Pending</v>
      </c>
      <c r="U100" t="str">
        <v>Pending</v>
      </c>
      <c r="V100" t="str">
        <v>Pending</v>
      </c>
      <c r="W100" t="str">
        <v>Pending</v>
      </c>
      <c r="X100" t="str">
        <v>Pending</v>
      </c>
      <c r="Y100" t="str">
        <v>Pending</v>
      </c>
      <c r="Z100" t="str">
        <v>Pending</v>
      </c>
      <c r="AB100" t="str">
        <v>Pending</v>
      </c>
      <c r="AC100" t="str">
        <v>Pending</v>
      </c>
      <c r="AD100" t="str">
        <v>Pending</v>
      </c>
      <c r="AE100" t="str">
        <v>Pending</v>
      </c>
      <c r="AF100" t="str">
        <v>Pending</v>
      </c>
      <c r="AG100" t="str">
        <v>Pending</v>
      </c>
      <c r="AH100" t="str">
        <v>Pending</v>
      </c>
      <c r="AI100" t="str">
        <v>Pending</v>
      </c>
      <c r="AJ100" t="str">
        <v>Pending</v>
      </c>
      <c r="AL100" t="str">
        <v>Pending</v>
      </c>
      <c r="AM100" t="str">
        <v>Pending</v>
      </c>
    </row>
    <row r="101">
      <c r="A101" t="str">
        <v>107</v>
      </c>
      <c r="J101" t="str">
        <v>Pending</v>
      </c>
      <c r="L101" t="str">
        <v>Pending</v>
      </c>
      <c r="M101" t="str">
        <v>Pending</v>
      </c>
      <c r="N101" t="str">
        <v>Pending</v>
      </c>
      <c r="O101" t="str">
        <v>Pending</v>
      </c>
      <c r="P101" t="str">
        <v>Pending</v>
      </c>
      <c r="Q101" t="str">
        <v>Pending</v>
      </c>
      <c r="R101" t="str">
        <v>Pending</v>
      </c>
      <c r="S101" t="str">
        <v>Pending</v>
      </c>
      <c r="T101" t="str">
        <v>Pending</v>
      </c>
      <c r="U101" t="str">
        <v>Pending</v>
      </c>
      <c r="V101" t="str">
        <v>Pending</v>
      </c>
      <c r="W101" t="str">
        <v>Pending</v>
      </c>
      <c r="X101" t="str">
        <v>Pending</v>
      </c>
      <c r="Y101" t="str">
        <v>Pending</v>
      </c>
      <c r="Z101" t="str">
        <v>Pending</v>
      </c>
      <c r="AB101" t="str">
        <v>Pending</v>
      </c>
      <c r="AC101" t="str">
        <v>Pending</v>
      </c>
      <c r="AD101" t="str">
        <v>Pending</v>
      </c>
      <c r="AE101" t="str">
        <v>Pending</v>
      </c>
      <c r="AF101" t="str">
        <v>Pending</v>
      </c>
      <c r="AG101" t="str">
        <v>Pending</v>
      </c>
      <c r="AH101" t="str">
        <v>Pending</v>
      </c>
      <c r="AI101" t="str">
        <v>Pending</v>
      </c>
      <c r="AJ101" t="str">
        <v>Pending</v>
      </c>
      <c r="AL101" t="str">
        <v>Pending</v>
      </c>
      <c r="AM101" t="str">
        <v>Pending</v>
      </c>
    </row>
    <row r="102">
      <c r="A102" t="str">
        <v>108</v>
      </c>
      <c r="J102" t="str">
        <v>Pending</v>
      </c>
      <c r="L102" t="str">
        <v>Pending</v>
      </c>
      <c r="M102" t="str">
        <v>Pending</v>
      </c>
      <c r="N102" t="str">
        <v>Pending</v>
      </c>
      <c r="O102" t="str">
        <v>Pending</v>
      </c>
      <c r="P102" t="str">
        <v>Pending</v>
      </c>
      <c r="Q102" t="str">
        <v>Pending</v>
      </c>
      <c r="R102" t="str">
        <v>Pending</v>
      </c>
      <c r="S102" t="str">
        <v>Pending</v>
      </c>
      <c r="T102" t="str">
        <v>Pending</v>
      </c>
      <c r="U102" t="str">
        <v>Pending</v>
      </c>
      <c r="V102" t="str">
        <v>Pending</v>
      </c>
      <c r="W102" t="str">
        <v>Pending</v>
      </c>
      <c r="X102" t="str">
        <v>Pending</v>
      </c>
      <c r="Y102" t="str">
        <v>Pending</v>
      </c>
      <c r="Z102" t="str">
        <v>Pending</v>
      </c>
      <c r="AB102" t="str">
        <v>Pending</v>
      </c>
      <c r="AC102" t="str">
        <v>Pending</v>
      </c>
      <c r="AD102" t="str">
        <v>Pending</v>
      </c>
      <c r="AE102" t="str">
        <v>Pending</v>
      </c>
      <c r="AF102" t="str">
        <v>Pending</v>
      </c>
      <c r="AG102" t="str">
        <v>Pending</v>
      </c>
      <c r="AH102" t="str">
        <v>Pending</v>
      </c>
      <c r="AI102" t="str">
        <v>Pending</v>
      </c>
      <c r="AJ102" t="str">
        <v>Pending</v>
      </c>
      <c r="AL102" t="str">
        <v>Pending</v>
      </c>
      <c r="AM102" t="str">
        <v>Pending</v>
      </c>
    </row>
    <row r="103">
      <c r="A103" t="str">
        <v>109</v>
      </c>
      <c r="J103" t="str">
        <v>Pending</v>
      </c>
      <c r="L103" t="str">
        <v>Pending</v>
      </c>
      <c r="M103" t="str">
        <v>Pending</v>
      </c>
      <c r="N103" t="str">
        <v>Pending</v>
      </c>
      <c r="O103" t="str">
        <v>Pending</v>
      </c>
      <c r="P103" t="str">
        <v>Pending</v>
      </c>
      <c r="Q103" t="str">
        <v>Pending</v>
      </c>
      <c r="R103" t="str">
        <v>Pending</v>
      </c>
      <c r="S103" t="str">
        <v>Pending</v>
      </c>
      <c r="T103" t="str">
        <v>Pending</v>
      </c>
      <c r="U103" t="str">
        <v>Pending</v>
      </c>
      <c r="V103" t="str">
        <v>Pending</v>
      </c>
      <c r="W103" t="str">
        <v>Pending</v>
      </c>
      <c r="X103" t="str">
        <v>Pending</v>
      </c>
      <c r="Y103" t="str">
        <v>Pending</v>
      </c>
      <c r="Z103" t="str">
        <v>Pending</v>
      </c>
      <c r="AB103" t="str">
        <v>Pending</v>
      </c>
      <c r="AC103" t="str">
        <v>Pending</v>
      </c>
      <c r="AD103" t="str">
        <v>Pending</v>
      </c>
      <c r="AE103" t="str">
        <v>Pending</v>
      </c>
      <c r="AF103" t="str">
        <v>Pending</v>
      </c>
      <c r="AG103" t="str">
        <v>Pending</v>
      </c>
      <c r="AH103" t="str">
        <v>Pending</v>
      </c>
      <c r="AI103" t="str">
        <v>Pending</v>
      </c>
      <c r="AJ103" t="str">
        <v>Pending</v>
      </c>
      <c r="AL103" t="str">
        <v>Pending</v>
      </c>
      <c r="AM103" t="str">
        <v>Pending</v>
      </c>
    </row>
    <row r="104">
      <c r="A104" t="str">
        <v>110</v>
      </c>
      <c r="J104" t="str">
        <v>Pending</v>
      </c>
      <c r="L104" t="str">
        <v>Pending</v>
      </c>
      <c r="M104" t="str">
        <v>Pending</v>
      </c>
      <c r="N104" t="str">
        <v>Pending</v>
      </c>
      <c r="O104" t="str">
        <v>Pending</v>
      </c>
      <c r="P104" t="str">
        <v>Pending</v>
      </c>
      <c r="Q104" t="str">
        <v>Pending</v>
      </c>
      <c r="R104" t="str">
        <v>Pending</v>
      </c>
      <c r="S104" t="str">
        <v>Pending</v>
      </c>
      <c r="T104" t="str">
        <v>Pending</v>
      </c>
      <c r="U104" t="str">
        <v>Pending</v>
      </c>
      <c r="V104" t="str">
        <v>Pending</v>
      </c>
      <c r="W104" t="str">
        <v>Pending</v>
      </c>
      <c r="X104" t="str">
        <v>Pending</v>
      </c>
      <c r="Y104" t="str">
        <v>Pending</v>
      </c>
      <c r="Z104" t="str">
        <v>Pending</v>
      </c>
      <c r="AB104" t="str">
        <v>Pending</v>
      </c>
      <c r="AC104" t="str">
        <v>Pending</v>
      </c>
      <c r="AD104" t="str">
        <v>Pending</v>
      </c>
      <c r="AE104" t="str">
        <v>Pending</v>
      </c>
      <c r="AF104" t="str">
        <v>Pending</v>
      </c>
      <c r="AG104" t="str">
        <v>Pending</v>
      </c>
      <c r="AH104" t="str">
        <v>Pending</v>
      </c>
      <c r="AI104" t="str">
        <v>Pending</v>
      </c>
      <c r="AJ104" t="str">
        <v>Pending</v>
      </c>
      <c r="AL104" t="str">
        <v>Pending</v>
      </c>
      <c r="AM104" t="str">
        <v>Pending</v>
      </c>
    </row>
    <row r="105">
      <c r="A105" t="str">
        <v>111</v>
      </c>
      <c r="J105" t="str">
        <v>Pending</v>
      </c>
      <c r="L105" t="str">
        <v>Pending</v>
      </c>
      <c r="M105" t="str">
        <v>Pending</v>
      </c>
      <c r="N105" t="str">
        <v>Pending</v>
      </c>
      <c r="O105" t="str">
        <v>Pending</v>
      </c>
      <c r="P105" t="str">
        <v>Pending</v>
      </c>
      <c r="Q105" t="str">
        <v>Pending</v>
      </c>
      <c r="R105" t="str">
        <v>Pending</v>
      </c>
      <c r="S105" t="str">
        <v>Pending</v>
      </c>
      <c r="T105" t="str">
        <v>Pending</v>
      </c>
      <c r="U105" t="str">
        <v>Pending</v>
      </c>
      <c r="V105" t="str">
        <v>Pending</v>
      </c>
      <c r="W105" t="str">
        <v>Pending</v>
      </c>
      <c r="X105" t="str">
        <v>Pending</v>
      </c>
      <c r="Y105" t="str">
        <v>Pending</v>
      </c>
      <c r="Z105" t="str">
        <v>Pending</v>
      </c>
      <c r="AB105" t="str">
        <v>Pending</v>
      </c>
      <c r="AC105" t="str">
        <v>Pending</v>
      </c>
      <c r="AD105" t="str">
        <v>Pending</v>
      </c>
      <c r="AE105" t="str">
        <v>Pending</v>
      </c>
      <c r="AF105" t="str">
        <v>Pending</v>
      </c>
      <c r="AG105" t="str">
        <v>Pending</v>
      </c>
      <c r="AH105" t="str">
        <v>Pending</v>
      </c>
      <c r="AI105" t="str">
        <v>Pending</v>
      </c>
      <c r="AJ105" t="str">
        <v>Pending</v>
      </c>
      <c r="AL105" t="str">
        <v>Pending</v>
      </c>
      <c r="AM105" t="str">
        <v>Pending</v>
      </c>
    </row>
    <row r="106">
      <c r="A106" t="str">
        <v>112</v>
      </c>
      <c r="J106" t="str">
        <v>Pending</v>
      </c>
      <c r="L106" t="str">
        <v>Pending</v>
      </c>
      <c r="M106" t="str">
        <v>Pending</v>
      </c>
      <c r="N106" t="str">
        <v>Pending</v>
      </c>
      <c r="O106" t="str">
        <v>Pending</v>
      </c>
      <c r="P106" t="str">
        <v>Pending</v>
      </c>
      <c r="Q106" t="str">
        <v>Pending</v>
      </c>
      <c r="R106" t="str">
        <v>Pending</v>
      </c>
      <c r="S106" t="str">
        <v>Pending</v>
      </c>
      <c r="T106" t="str">
        <v>Pending</v>
      </c>
      <c r="U106" t="str">
        <v>Pending</v>
      </c>
      <c r="V106" t="str">
        <v>Pending</v>
      </c>
      <c r="W106" t="str">
        <v>Pending</v>
      </c>
      <c r="X106" t="str">
        <v>Pending</v>
      </c>
      <c r="Y106" t="str">
        <v>Pending</v>
      </c>
      <c r="Z106" t="str">
        <v>Pending</v>
      </c>
      <c r="AB106" t="str">
        <v>Pending</v>
      </c>
      <c r="AC106" t="str">
        <v>Pending</v>
      </c>
      <c r="AD106" t="str">
        <v>Pending</v>
      </c>
      <c r="AE106" t="str">
        <v>Pending</v>
      </c>
      <c r="AF106" t="str">
        <v>Pending</v>
      </c>
      <c r="AG106" t="str">
        <v>Pending</v>
      </c>
      <c r="AH106" t="str">
        <v>Pending</v>
      </c>
      <c r="AI106" t="str">
        <v>Pending</v>
      </c>
      <c r="AJ106" t="str">
        <v>Pending</v>
      </c>
      <c r="AL106" t="str">
        <v>Pending</v>
      </c>
      <c r="AM106" t="str">
        <v>Pending</v>
      </c>
    </row>
    <row r="107">
      <c r="A107" t="str">
        <v>113</v>
      </c>
      <c r="J107" t="str">
        <v>Pending</v>
      </c>
      <c r="L107" t="str">
        <v>Pending</v>
      </c>
      <c r="M107" t="str">
        <v>Pending</v>
      </c>
      <c r="N107" t="str">
        <v>Pending</v>
      </c>
      <c r="O107" t="str">
        <v>Pending</v>
      </c>
      <c r="P107" t="str">
        <v>Pending</v>
      </c>
      <c r="Q107" t="str">
        <v>Pending</v>
      </c>
      <c r="R107" t="str">
        <v>Pending</v>
      </c>
      <c r="S107" t="str">
        <v>Pending</v>
      </c>
      <c r="T107" t="str">
        <v>Pending</v>
      </c>
      <c r="U107" t="str">
        <v>Pending</v>
      </c>
      <c r="V107" t="str">
        <v>Pending</v>
      </c>
      <c r="W107" t="str">
        <v>Pending</v>
      </c>
      <c r="X107" t="str">
        <v>Pending</v>
      </c>
      <c r="Y107" t="str">
        <v>Pending</v>
      </c>
      <c r="Z107" t="str">
        <v>Pending</v>
      </c>
      <c r="AB107" t="str">
        <v>Pending</v>
      </c>
      <c r="AC107" t="str">
        <v>Pending</v>
      </c>
      <c r="AD107" t="str">
        <v>Pending</v>
      </c>
      <c r="AE107" t="str">
        <v>Pending</v>
      </c>
      <c r="AF107" t="str">
        <v>Pending</v>
      </c>
      <c r="AG107" t="str">
        <v>Pending</v>
      </c>
      <c r="AH107" t="str">
        <v>Pending</v>
      </c>
      <c r="AI107" t="str">
        <v>Pending</v>
      </c>
      <c r="AJ107" t="str">
        <v>Pending</v>
      </c>
      <c r="AL107" t="str">
        <v>Pending</v>
      </c>
      <c r="AM107" t="str">
        <v>Pending</v>
      </c>
    </row>
    <row r="108">
      <c r="A108" t="str">
        <v>114</v>
      </c>
      <c r="J108" t="str">
        <v>Pending</v>
      </c>
      <c r="L108" t="str">
        <v>Pending</v>
      </c>
      <c r="M108" t="str">
        <v>Pending</v>
      </c>
      <c r="N108" t="str">
        <v>Pending</v>
      </c>
      <c r="O108" t="str">
        <v>Pending</v>
      </c>
      <c r="P108" t="str">
        <v>Pending</v>
      </c>
      <c r="Q108" t="str">
        <v>Pending</v>
      </c>
      <c r="R108" t="str">
        <v>Pending</v>
      </c>
      <c r="S108" t="str">
        <v>Pending</v>
      </c>
      <c r="T108" t="str">
        <v>Pending</v>
      </c>
      <c r="U108" t="str">
        <v>Pending</v>
      </c>
      <c r="V108" t="str">
        <v>Pending</v>
      </c>
      <c r="W108" t="str">
        <v>Pending</v>
      </c>
      <c r="X108" t="str">
        <v>Pending</v>
      </c>
      <c r="Y108" t="str">
        <v>Pending</v>
      </c>
      <c r="Z108" t="str">
        <v>Pending</v>
      </c>
      <c r="AB108" t="str">
        <v>Pending</v>
      </c>
      <c r="AC108" t="str">
        <v>Pending</v>
      </c>
      <c r="AD108" t="str">
        <v>Pending</v>
      </c>
      <c r="AE108" t="str">
        <v>Pending</v>
      </c>
      <c r="AF108" t="str">
        <v>Pending</v>
      </c>
      <c r="AG108" t="str">
        <v>Pending</v>
      </c>
      <c r="AH108" t="str">
        <v>Pending</v>
      </c>
      <c r="AI108" t="str">
        <v>Pending</v>
      </c>
      <c r="AJ108" t="str">
        <v>Pending</v>
      </c>
      <c r="AL108" t="str">
        <v>Pending</v>
      </c>
      <c r="AM108" t="str">
        <v>Pending</v>
      </c>
    </row>
    <row r="109">
      <c r="A109" t="str">
        <v>115</v>
      </c>
      <c r="J109" t="str">
        <v>Pending</v>
      </c>
      <c r="L109" t="str">
        <v>Pending</v>
      </c>
      <c r="M109" t="str">
        <v>Pending</v>
      </c>
      <c r="N109" t="str">
        <v>Pending</v>
      </c>
      <c r="O109" t="str">
        <v>Pending</v>
      </c>
      <c r="P109" t="str">
        <v>Pending</v>
      </c>
      <c r="Q109" t="str">
        <v>Pending</v>
      </c>
      <c r="R109" t="str">
        <v>Pending</v>
      </c>
      <c r="S109" t="str">
        <v>Pending</v>
      </c>
      <c r="T109" t="str">
        <v>Pending</v>
      </c>
      <c r="U109" t="str">
        <v>Pending</v>
      </c>
      <c r="V109" t="str">
        <v>Pending</v>
      </c>
      <c r="W109" t="str">
        <v>Pending</v>
      </c>
      <c r="X109" t="str">
        <v>Pending</v>
      </c>
      <c r="Y109" t="str">
        <v>Pending</v>
      </c>
      <c r="Z109" t="str">
        <v>Pending</v>
      </c>
      <c r="AB109" t="str">
        <v>Pending</v>
      </c>
      <c r="AC109" t="str">
        <v>Pending</v>
      </c>
      <c r="AD109" t="str">
        <v>Pending</v>
      </c>
      <c r="AE109" t="str">
        <v>Pending</v>
      </c>
      <c r="AF109" t="str">
        <v>Pending</v>
      </c>
      <c r="AG109" t="str">
        <v>Pending</v>
      </c>
      <c r="AH109" t="str">
        <v>Pending</v>
      </c>
      <c r="AI109" t="str">
        <v>Pending</v>
      </c>
      <c r="AJ109" t="str">
        <v>Pending</v>
      </c>
      <c r="AL109" t="str">
        <v>Pending</v>
      </c>
      <c r="AM109" t="str">
        <v>Pending</v>
      </c>
    </row>
    <row r="110">
      <c r="A110" t="str">
        <v>116</v>
      </c>
      <c r="J110" t="str">
        <v>Pending</v>
      </c>
      <c r="L110" t="str">
        <v>Pending</v>
      </c>
      <c r="M110" t="str">
        <v>Pending</v>
      </c>
      <c r="N110" t="str">
        <v>Pending</v>
      </c>
      <c r="O110" t="str">
        <v>Pending</v>
      </c>
      <c r="P110" t="str">
        <v>Pending</v>
      </c>
      <c r="Q110" t="str">
        <v>Pending</v>
      </c>
      <c r="R110" t="str">
        <v>Pending</v>
      </c>
      <c r="S110" t="str">
        <v>Pending</v>
      </c>
      <c r="T110" t="str">
        <v>Pending</v>
      </c>
      <c r="U110" t="str">
        <v>Pending</v>
      </c>
      <c r="V110" t="str">
        <v>Pending</v>
      </c>
      <c r="W110" t="str">
        <v>Pending</v>
      </c>
      <c r="X110" t="str">
        <v>Pending</v>
      </c>
      <c r="Y110" t="str">
        <v>Pending</v>
      </c>
      <c r="Z110" t="str">
        <v>Pending</v>
      </c>
      <c r="AB110" t="str">
        <v>Pending</v>
      </c>
      <c r="AC110" t="str">
        <v>Pending</v>
      </c>
      <c r="AD110" t="str">
        <v>Pending</v>
      </c>
      <c r="AE110" t="str">
        <v>Pending</v>
      </c>
      <c r="AF110" t="str">
        <v>Pending</v>
      </c>
      <c r="AG110" t="str">
        <v>Pending</v>
      </c>
      <c r="AH110" t="str">
        <v>Pending</v>
      </c>
      <c r="AI110" t="str">
        <v>Pending</v>
      </c>
      <c r="AJ110" t="str">
        <v>Pending</v>
      </c>
      <c r="AL110" t="str">
        <v>Pending</v>
      </c>
      <c r="AM110" t="str">
        <v>Pending</v>
      </c>
    </row>
    <row r="111">
      <c r="A111" t="str">
        <v>117</v>
      </c>
      <c r="J111" t="str">
        <v>Pending</v>
      </c>
      <c r="L111" t="str">
        <v>Pending</v>
      </c>
      <c r="M111" t="str">
        <v>Pending</v>
      </c>
      <c r="N111" t="str">
        <v>Pending</v>
      </c>
      <c r="O111" t="str">
        <v>Pending</v>
      </c>
      <c r="P111" t="str">
        <v>Pending</v>
      </c>
      <c r="Q111" t="str">
        <v>Pending</v>
      </c>
      <c r="R111" t="str">
        <v>Pending</v>
      </c>
      <c r="S111" t="str">
        <v>Pending</v>
      </c>
      <c r="T111" t="str">
        <v>Pending</v>
      </c>
      <c r="U111" t="str">
        <v>Pending</v>
      </c>
      <c r="V111" t="str">
        <v>Pending</v>
      </c>
      <c r="W111" t="str">
        <v>Pending</v>
      </c>
      <c r="X111" t="str">
        <v>Pending</v>
      </c>
      <c r="Y111" t="str">
        <v>Pending</v>
      </c>
      <c r="Z111" t="str">
        <v>Pending</v>
      </c>
      <c r="AB111" t="str">
        <v>Pending</v>
      </c>
      <c r="AC111" t="str">
        <v>Pending</v>
      </c>
      <c r="AD111" t="str">
        <v>Pending</v>
      </c>
      <c r="AE111" t="str">
        <v>Pending</v>
      </c>
      <c r="AF111" t="str">
        <v>Pending</v>
      </c>
      <c r="AG111" t="str">
        <v>Pending</v>
      </c>
      <c r="AH111" t="str">
        <v>Pending</v>
      </c>
      <c r="AI111" t="str">
        <v>Pending</v>
      </c>
      <c r="AJ111" t="str">
        <v>Pending</v>
      </c>
      <c r="AL111" t="str">
        <v>Pending</v>
      </c>
      <c r="AM111" t="str">
        <v>Pending</v>
      </c>
    </row>
    <row r="112">
      <c r="A112" t="str">
        <v>118</v>
      </c>
      <c r="J112" t="str">
        <v>Pending</v>
      </c>
      <c r="L112" t="str">
        <v>Pending</v>
      </c>
      <c r="M112" t="str">
        <v>Pending</v>
      </c>
      <c r="N112" t="str">
        <v>Pending</v>
      </c>
      <c r="O112" t="str">
        <v>Pending</v>
      </c>
      <c r="P112" t="str">
        <v>Pending</v>
      </c>
      <c r="Q112" t="str">
        <v>Pending</v>
      </c>
      <c r="R112" t="str">
        <v>Pending</v>
      </c>
      <c r="S112" t="str">
        <v>Pending</v>
      </c>
      <c r="T112" t="str">
        <v>Pending</v>
      </c>
      <c r="U112" t="str">
        <v>Pending</v>
      </c>
      <c r="V112" t="str">
        <v>Pending</v>
      </c>
      <c r="W112" t="str">
        <v>Pending</v>
      </c>
      <c r="X112" t="str">
        <v>Pending</v>
      </c>
      <c r="Y112" t="str">
        <v>Pending</v>
      </c>
      <c r="Z112" t="str">
        <v>Pending</v>
      </c>
      <c r="AB112" t="str">
        <v>Pending</v>
      </c>
      <c r="AC112" t="str">
        <v>Pending</v>
      </c>
      <c r="AD112" t="str">
        <v>Pending</v>
      </c>
      <c r="AE112" t="str">
        <v>Pending</v>
      </c>
      <c r="AF112" t="str">
        <v>Pending</v>
      </c>
      <c r="AG112" t="str">
        <v>Pending</v>
      </c>
      <c r="AH112" t="str">
        <v>Pending</v>
      </c>
      <c r="AI112" t="str">
        <v>Pending</v>
      </c>
      <c r="AJ112" t="str">
        <v>Pending</v>
      </c>
      <c r="AL112" t="str">
        <v>Pending</v>
      </c>
      <c r="AM112" t="str">
        <v>Pending</v>
      </c>
    </row>
    <row r="113">
      <c r="A113" t="str">
        <v>119</v>
      </c>
      <c r="J113" t="str">
        <v>Pending</v>
      </c>
      <c r="L113" t="str">
        <v>Pending</v>
      </c>
      <c r="M113" t="str">
        <v>Pending</v>
      </c>
      <c r="N113" t="str">
        <v>Pending</v>
      </c>
      <c r="O113" t="str">
        <v>Pending</v>
      </c>
      <c r="P113" t="str">
        <v>Pending</v>
      </c>
      <c r="Q113" t="str">
        <v>Pending</v>
      </c>
      <c r="R113" t="str">
        <v>Pending</v>
      </c>
      <c r="S113" t="str">
        <v>Pending</v>
      </c>
      <c r="T113" t="str">
        <v>Pending</v>
      </c>
      <c r="U113" t="str">
        <v>Pending</v>
      </c>
      <c r="V113" t="str">
        <v>Pending</v>
      </c>
      <c r="W113" t="str">
        <v>Pending</v>
      </c>
      <c r="X113" t="str">
        <v>Pending</v>
      </c>
      <c r="Y113" t="str">
        <v>Pending</v>
      </c>
      <c r="Z113" t="str">
        <v>Pending</v>
      </c>
      <c r="AB113" t="str">
        <v>Pending</v>
      </c>
      <c r="AC113" t="str">
        <v>Pending</v>
      </c>
      <c r="AD113" t="str">
        <v>Pending</v>
      </c>
      <c r="AE113" t="str">
        <v>Pending</v>
      </c>
      <c r="AF113" t="str">
        <v>Pending</v>
      </c>
      <c r="AG113" t="str">
        <v>Pending</v>
      </c>
      <c r="AH113" t="str">
        <v>Pending</v>
      </c>
      <c r="AI113" t="str">
        <v>Pending</v>
      </c>
      <c r="AJ113" t="str">
        <v>Pending</v>
      </c>
      <c r="AL113" t="str">
        <v>Pending</v>
      </c>
      <c r="AM113" t="str">
        <v>Pending</v>
      </c>
    </row>
    <row r="114">
      <c r="A114" t="str">
        <v>120</v>
      </c>
      <c r="J114" t="str">
        <v>Pending</v>
      </c>
      <c r="L114" t="str">
        <v>Pending</v>
      </c>
      <c r="M114" t="str">
        <v>Pending</v>
      </c>
      <c r="N114" t="str">
        <v>Pending</v>
      </c>
      <c r="O114" t="str">
        <v>Pending</v>
      </c>
      <c r="P114" t="str">
        <v>Pending</v>
      </c>
      <c r="Q114" t="str">
        <v>Pending</v>
      </c>
      <c r="R114" t="str">
        <v>Pending</v>
      </c>
      <c r="S114" t="str">
        <v>Pending</v>
      </c>
      <c r="T114" t="str">
        <v>Pending</v>
      </c>
      <c r="U114" t="str">
        <v>Pending</v>
      </c>
      <c r="V114" t="str">
        <v>Pending</v>
      </c>
      <c r="W114" t="str">
        <v>Pending</v>
      </c>
      <c r="X114" t="str">
        <v>Pending</v>
      </c>
      <c r="Y114" t="str">
        <v>Pending</v>
      </c>
      <c r="Z114" t="str">
        <v>Pending</v>
      </c>
      <c r="AB114" t="str">
        <v>Pending</v>
      </c>
      <c r="AC114" t="str">
        <v>Pending</v>
      </c>
      <c r="AD114" t="str">
        <v>Pending</v>
      </c>
      <c r="AE114" t="str">
        <v>Pending</v>
      </c>
      <c r="AF114" t="str">
        <v>Pending</v>
      </c>
      <c r="AG114" t="str">
        <v>Pending</v>
      </c>
      <c r="AH114" t="str">
        <v>Pending</v>
      </c>
      <c r="AI114" t="str">
        <v>Pending</v>
      </c>
      <c r="AJ114" t="str">
        <v>Pending</v>
      </c>
      <c r="AL114" t="str">
        <v>Pending</v>
      </c>
      <c r="AM114" t="str">
        <v>Pending</v>
      </c>
    </row>
    <row r="115">
      <c r="A115" t="str">
        <v>121</v>
      </c>
      <c r="J115" t="str">
        <v>Pending</v>
      </c>
      <c r="L115" t="str">
        <v>Pending</v>
      </c>
      <c r="M115" t="str">
        <v>Pending</v>
      </c>
      <c r="N115" t="str">
        <v>Pending</v>
      </c>
      <c r="O115" t="str">
        <v>Pending</v>
      </c>
      <c r="P115" t="str">
        <v>Pending</v>
      </c>
      <c r="Q115" t="str">
        <v>Pending</v>
      </c>
      <c r="R115" t="str">
        <v>Pending</v>
      </c>
      <c r="S115" t="str">
        <v>Pending</v>
      </c>
      <c r="T115" t="str">
        <v>Pending</v>
      </c>
      <c r="U115" t="str">
        <v>Pending</v>
      </c>
      <c r="V115" t="str">
        <v>Pending</v>
      </c>
      <c r="W115" t="str">
        <v>Pending</v>
      </c>
      <c r="X115" t="str">
        <v>Pending</v>
      </c>
      <c r="Y115" t="str">
        <v>Pending</v>
      </c>
      <c r="Z115" t="str">
        <v>Pending</v>
      </c>
      <c r="AB115" t="str">
        <v>Pending</v>
      </c>
      <c r="AC115" t="str">
        <v>Pending</v>
      </c>
      <c r="AD115" t="str">
        <v>Pending</v>
      </c>
      <c r="AE115" t="str">
        <v>Pending</v>
      </c>
      <c r="AF115" t="str">
        <v>Pending</v>
      </c>
      <c r="AG115" t="str">
        <v>Pending</v>
      </c>
      <c r="AH115" t="str">
        <v>Pending</v>
      </c>
      <c r="AI115" t="str">
        <v>Pending</v>
      </c>
      <c r="AJ115" t="str">
        <v>Pending</v>
      </c>
      <c r="AL115" t="str">
        <v>Pending</v>
      </c>
      <c r="AM115" t="str">
        <v>Pending</v>
      </c>
    </row>
    <row r="116">
      <c r="A116" t="str">
        <v>122</v>
      </c>
      <c r="J116" t="str">
        <v>Pending</v>
      </c>
      <c r="L116" t="str">
        <v>Pending</v>
      </c>
      <c r="M116" t="str">
        <v>Pending</v>
      </c>
      <c r="N116" t="str">
        <v>Pending</v>
      </c>
      <c r="O116" t="str">
        <v>Pending</v>
      </c>
      <c r="P116" t="str">
        <v>Pending</v>
      </c>
      <c r="Q116" t="str">
        <v>Pending</v>
      </c>
      <c r="R116" t="str">
        <v>Pending</v>
      </c>
      <c r="S116" t="str">
        <v>Pending</v>
      </c>
      <c r="T116" t="str">
        <v>Pending</v>
      </c>
      <c r="U116" t="str">
        <v>Pending</v>
      </c>
      <c r="V116" t="str">
        <v>Pending</v>
      </c>
      <c r="W116" t="str">
        <v>Pending</v>
      </c>
      <c r="X116" t="str">
        <v>Pending</v>
      </c>
      <c r="Y116" t="str">
        <v>Pending</v>
      </c>
      <c r="Z116" t="str">
        <v>Pending</v>
      </c>
      <c r="AB116" t="str">
        <v>Pending</v>
      </c>
      <c r="AC116" t="str">
        <v>Pending</v>
      </c>
      <c r="AD116" t="str">
        <v>Pending</v>
      </c>
      <c r="AE116" t="str">
        <v>Pending</v>
      </c>
      <c r="AF116" t="str">
        <v>Pending</v>
      </c>
      <c r="AG116" t="str">
        <v>Pending</v>
      </c>
      <c r="AH116" t="str">
        <v>Pending</v>
      </c>
      <c r="AI116" t="str">
        <v>Pending</v>
      </c>
      <c r="AJ116" t="str">
        <v>Pending</v>
      </c>
      <c r="AL116" t="str">
        <v>Pending</v>
      </c>
      <c r="AM116" t="str">
        <v>Pending</v>
      </c>
    </row>
    <row r="117">
      <c r="A117" t="str">
        <v>123</v>
      </c>
      <c r="J117" t="str">
        <v>Pending</v>
      </c>
      <c r="L117" t="str">
        <v>Pending</v>
      </c>
      <c r="M117" t="str">
        <v>Pending</v>
      </c>
      <c r="N117" t="str">
        <v>Pending</v>
      </c>
      <c r="O117" t="str">
        <v>Pending</v>
      </c>
      <c r="P117" t="str">
        <v>Pending</v>
      </c>
      <c r="Q117" t="str">
        <v>Pending</v>
      </c>
      <c r="R117" t="str">
        <v>Pending</v>
      </c>
      <c r="S117" t="str">
        <v>Pending</v>
      </c>
      <c r="T117" t="str">
        <v>Pending</v>
      </c>
      <c r="U117" t="str">
        <v>Pending</v>
      </c>
      <c r="V117" t="str">
        <v>Pending</v>
      </c>
      <c r="W117" t="str">
        <v>Pending</v>
      </c>
      <c r="X117" t="str">
        <v>Pending</v>
      </c>
      <c r="Y117" t="str">
        <v>Pending</v>
      </c>
      <c r="Z117" t="str">
        <v>Pending</v>
      </c>
      <c r="AB117" t="str">
        <v>Pending</v>
      </c>
      <c r="AC117" t="str">
        <v>Pending</v>
      </c>
      <c r="AD117" t="str">
        <v>Pending</v>
      </c>
      <c r="AE117" t="str">
        <v>Pending</v>
      </c>
      <c r="AF117" t="str">
        <v>Pending</v>
      </c>
      <c r="AG117" t="str">
        <v>Pending</v>
      </c>
      <c r="AH117" t="str">
        <v>Pending</v>
      </c>
      <c r="AI117" t="str">
        <v>Pending</v>
      </c>
      <c r="AJ117" t="str">
        <v>Pending</v>
      </c>
      <c r="AL117" t="str">
        <v>Pending</v>
      </c>
      <c r="AM117" t="str">
        <v>Pending</v>
      </c>
    </row>
    <row r="118">
      <c r="A118" t="str">
        <v>124</v>
      </c>
      <c r="J118" t="str">
        <v>Pending</v>
      </c>
      <c r="L118" t="str">
        <v>Pending</v>
      </c>
      <c r="M118" t="str">
        <v>Pending</v>
      </c>
      <c r="N118" t="str">
        <v>Pending</v>
      </c>
      <c r="O118" t="str">
        <v>Pending</v>
      </c>
      <c r="P118" t="str">
        <v>Pending</v>
      </c>
      <c r="Q118" t="str">
        <v>Pending</v>
      </c>
      <c r="R118" t="str">
        <v>Pending</v>
      </c>
      <c r="S118" t="str">
        <v>Pending</v>
      </c>
      <c r="T118" t="str">
        <v>Pending</v>
      </c>
      <c r="U118" t="str">
        <v>Pending</v>
      </c>
      <c r="V118" t="str">
        <v>Pending</v>
      </c>
      <c r="W118" t="str">
        <v>Pending</v>
      </c>
      <c r="X118" t="str">
        <v>Pending</v>
      </c>
      <c r="Y118" t="str">
        <v>Pending</v>
      </c>
      <c r="Z118" t="str">
        <v>Pending</v>
      </c>
      <c r="AB118" t="str">
        <v>Pending</v>
      </c>
      <c r="AC118" t="str">
        <v>Pending</v>
      </c>
      <c r="AD118" t="str">
        <v>Pending</v>
      </c>
      <c r="AE118" t="str">
        <v>Pending</v>
      </c>
      <c r="AF118" t="str">
        <v>Pending</v>
      </c>
      <c r="AG118" t="str">
        <v>Pending</v>
      </c>
      <c r="AH118" t="str">
        <v>Pending</v>
      </c>
      <c r="AI118" t="str">
        <v>Pending</v>
      </c>
      <c r="AJ118" t="str">
        <v>Pending</v>
      </c>
      <c r="AL118" t="str">
        <v>Pending</v>
      </c>
      <c r="AM118" t="str">
        <v>Pending</v>
      </c>
    </row>
    <row r="119">
      <c r="A119" t="str">
        <v>125</v>
      </c>
      <c r="J119" t="str">
        <v>Pending</v>
      </c>
      <c r="L119" t="str">
        <v>Pending</v>
      </c>
      <c r="M119" t="str">
        <v>Pending</v>
      </c>
      <c r="N119" t="str">
        <v>Pending</v>
      </c>
      <c r="O119" t="str">
        <v>Pending</v>
      </c>
      <c r="P119" t="str">
        <v>Pending</v>
      </c>
      <c r="Q119" t="str">
        <v>Pending</v>
      </c>
      <c r="R119" t="str">
        <v>Pending</v>
      </c>
      <c r="S119" t="str">
        <v>Pending</v>
      </c>
      <c r="T119" t="str">
        <v>Pending</v>
      </c>
      <c r="U119" t="str">
        <v>Pending</v>
      </c>
      <c r="V119" t="str">
        <v>Pending</v>
      </c>
      <c r="W119" t="str">
        <v>Pending</v>
      </c>
      <c r="X119" t="str">
        <v>Pending</v>
      </c>
      <c r="Y119" t="str">
        <v>Pending</v>
      </c>
      <c r="Z119" t="str">
        <v>Pending</v>
      </c>
      <c r="AB119" t="str">
        <v>Pending</v>
      </c>
      <c r="AC119" t="str">
        <v>Pending</v>
      </c>
      <c r="AD119" t="str">
        <v>Pending</v>
      </c>
      <c r="AE119" t="str">
        <v>Pending</v>
      </c>
      <c r="AF119" t="str">
        <v>Pending</v>
      </c>
      <c r="AG119" t="str">
        <v>Pending</v>
      </c>
      <c r="AH119" t="str">
        <v>Pending</v>
      </c>
      <c r="AI119" t="str">
        <v>Pending</v>
      </c>
      <c r="AJ119" t="str">
        <v>Pending</v>
      </c>
      <c r="AL119" t="str">
        <v>Pending</v>
      </c>
      <c r="AM119" t="str">
        <v>Pending</v>
      </c>
    </row>
    <row r="120">
      <c r="A120" t="str">
        <v>126</v>
      </c>
      <c r="J120" t="str">
        <v>Pending</v>
      </c>
      <c r="L120" t="str">
        <v>Pending</v>
      </c>
      <c r="M120" t="str">
        <v>Pending</v>
      </c>
      <c r="N120" t="str">
        <v>Pending</v>
      </c>
      <c r="O120" t="str">
        <v>Pending</v>
      </c>
      <c r="P120" t="str">
        <v>Pending</v>
      </c>
      <c r="Q120" t="str">
        <v>Pending</v>
      </c>
      <c r="R120" t="str">
        <v>Pending</v>
      </c>
      <c r="S120" t="str">
        <v>Pending</v>
      </c>
      <c r="T120" t="str">
        <v>Pending</v>
      </c>
      <c r="U120" t="str">
        <v>Pending</v>
      </c>
      <c r="V120" t="str">
        <v>Pending</v>
      </c>
      <c r="W120" t="str">
        <v>Pending</v>
      </c>
      <c r="X120" t="str">
        <v>Pending</v>
      </c>
      <c r="Y120" t="str">
        <v>Pending</v>
      </c>
      <c r="Z120" t="str">
        <v>Pending</v>
      </c>
      <c r="AB120" t="str">
        <v>Pending</v>
      </c>
      <c r="AC120" t="str">
        <v>Pending</v>
      </c>
      <c r="AD120" t="str">
        <v>Pending</v>
      </c>
      <c r="AE120" t="str">
        <v>Pending</v>
      </c>
      <c r="AF120" t="str">
        <v>Pending</v>
      </c>
      <c r="AG120" t="str">
        <v>Pending</v>
      </c>
      <c r="AH120" t="str">
        <v>Pending</v>
      </c>
      <c r="AI120" t="str">
        <v>Pending</v>
      </c>
      <c r="AJ120" t="str">
        <v>Pending</v>
      </c>
      <c r="AL120" t="str">
        <v>Pending</v>
      </c>
      <c r="AM120" t="str">
        <v>Pending</v>
      </c>
    </row>
    <row r="121">
      <c r="A121" t="str">
        <v>127</v>
      </c>
      <c r="J121" t="str">
        <v>Pending</v>
      </c>
      <c r="L121" t="str">
        <v>Pending</v>
      </c>
      <c r="M121" t="str">
        <v>Pending</v>
      </c>
      <c r="N121" t="str">
        <v>Pending</v>
      </c>
      <c r="O121" t="str">
        <v>Pending</v>
      </c>
      <c r="P121" t="str">
        <v>Pending</v>
      </c>
      <c r="Q121" t="str">
        <v>Pending</v>
      </c>
      <c r="R121" t="str">
        <v>Pending</v>
      </c>
      <c r="S121" t="str">
        <v>Pending</v>
      </c>
      <c r="T121" t="str">
        <v>Pending</v>
      </c>
      <c r="U121" t="str">
        <v>Pending</v>
      </c>
      <c r="V121" t="str">
        <v>Pending</v>
      </c>
      <c r="W121" t="str">
        <v>Pending</v>
      </c>
      <c r="X121" t="str">
        <v>Pending</v>
      </c>
      <c r="Y121" t="str">
        <v>Pending</v>
      </c>
      <c r="Z121" t="str">
        <v>Pending</v>
      </c>
      <c r="AB121" t="str">
        <v>Pending</v>
      </c>
      <c r="AC121" t="str">
        <v>Pending</v>
      </c>
      <c r="AD121" t="str">
        <v>Pending</v>
      </c>
      <c r="AE121" t="str">
        <v>Pending</v>
      </c>
      <c r="AF121" t="str">
        <v>Pending</v>
      </c>
      <c r="AG121" t="str">
        <v>Pending</v>
      </c>
      <c r="AH121" t="str">
        <v>Pending</v>
      </c>
      <c r="AI121" t="str">
        <v>Pending</v>
      </c>
      <c r="AJ121" t="str">
        <v>Pending</v>
      </c>
      <c r="AL121" t="str">
        <v>Pending</v>
      </c>
      <c r="AM121" t="str">
        <v>Pending</v>
      </c>
    </row>
    <row r="122">
      <c r="A122" t="str">
        <v>128</v>
      </c>
      <c r="J122" t="str">
        <v>Pending</v>
      </c>
      <c r="L122" t="str">
        <v>Pending</v>
      </c>
      <c r="M122" t="str">
        <v>Pending</v>
      </c>
      <c r="N122" t="str">
        <v>Pending</v>
      </c>
      <c r="O122" t="str">
        <v>Pending</v>
      </c>
      <c r="P122" t="str">
        <v>Pending</v>
      </c>
      <c r="Q122" t="str">
        <v>Pending</v>
      </c>
      <c r="R122" t="str">
        <v>Pending</v>
      </c>
      <c r="S122" t="str">
        <v>Pending</v>
      </c>
      <c r="T122" t="str">
        <v>Pending</v>
      </c>
      <c r="U122" t="str">
        <v>Pending</v>
      </c>
      <c r="V122" t="str">
        <v>Pending</v>
      </c>
      <c r="W122" t="str">
        <v>Pending</v>
      </c>
      <c r="X122" t="str">
        <v>Pending</v>
      </c>
      <c r="Y122" t="str">
        <v>Pending</v>
      </c>
      <c r="Z122" t="str">
        <v>Pending</v>
      </c>
      <c r="AB122" t="str">
        <v>Pending</v>
      </c>
      <c r="AC122" t="str">
        <v>Pending</v>
      </c>
      <c r="AD122" t="str">
        <v>Pending</v>
      </c>
      <c r="AE122" t="str">
        <v>Pending</v>
      </c>
      <c r="AF122" t="str">
        <v>Pending</v>
      </c>
      <c r="AG122" t="str">
        <v>Pending</v>
      </c>
      <c r="AH122" t="str">
        <v>Pending</v>
      </c>
      <c r="AI122" t="str">
        <v>Pending</v>
      </c>
      <c r="AJ122" t="str">
        <v>Pending</v>
      </c>
      <c r="AL122" t="str">
        <v>Pending</v>
      </c>
      <c r="AM122" t="str">
        <v>Pending</v>
      </c>
    </row>
    <row r="123">
      <c r="A123" t="str">
        <v>129</v>
      </c>
      <c r="J123" t="str">
        <v>Pending</v>
      </c>
      <c r="L123" t="str">
        <v>Pending</v>
      </c>
      <c r="M123" t="str">
        <v>Pending</v>
      </c>
      <c r="N123" t="str">
        <v>Pending</v>
      </c>
      <c r="O123" t="str">
        <v>Pending</v>
      </c>
      <c r="P123" t="str">
        <v>Pending</v>
      </c>
      <c r="Q123" t="str">
        <v>Pending</v>
      </c>
      <c r="R123" t="str">
        <v>Pending</v>
      </c>
      <c r="S123" t="str">
        <v>Pending</v>
      </c>
      <c r="T123" t="str">
        <v>Pending</v>
      </c>
      <c r="U123" t="str">
        <v>Pending</v>
      </c>
      <c r="V123" t="str">
        <v>Pending</v>
      </c>
      <c r="W123" t="str">
        <v>Pending</v>
      </c>
      <c r="X123" t="str">
        <v>Pending</v>
      </c>
      <c r="Y123" t="str">
        <v>Pending</v>
      </c>
      <c r="Z123" t="str">
        <v>Pending</v>
      </c>
      <c r="AB123" t="str">
        <v>Pending</v>
      </c>
      <c r="AC123" t="str">
        <v>Pending</v>
      </c>
      <c r="AD123" t="str">
        <v>Pending</v>
      </c>
      <c r="AE123" t="str">
        <v>Pending</v>
      </c>
      <c r="AF123" t="str">
        <v>Pending</v>
      </c>
      <c r="AG123" t="str">
        <v>Pending</v>
      </c>
      <c r="AH123" t="str">
        <v>Pending</v>
      </c>
      <c r="AI123" t="str">
        <v>Pending</v>
      </c>
      <c r="AJ123" t="str">
        <v>Pending</v>
      </c>
      <c r="AL123" t="str">
        <v>Pending</v>
      </c>
      <c r="AM123" t="str">
        <v>Pending</v>
      </c>
    </row>
    <row r="124">
      <c r="A124" t="str">
        <v>130</v>
      </c>
      <c r="J124" t="str">
        <v>Pending</v>
      </c>
      <c r="L124" t="str">
        <v>Pending</v>
      </c>
      <c r="M124" t="str">
        <v>Pending</v>
      </c>
      <c r="N124" t="str">
        <v>Pending</v>
      </c>
      <c r="O124" t="str">
        <v>Pending</v>
      </c>
      <c r="P124" t="str">
        <v>Pending</v>
      </c>
      <c r="Q124" t="str">
        <v>Pending</v>
      </c>
      <c r="R124" t="str">
        <v>Pending</v>
      </c>
      <c r="S124" t="str">
        <v>Pending</v>
      </c>
      <c r="T124" t="str">
        <v>Pending</v>
      </c>
      <c r="U124" t="str">
        <v>Pending</v>
      </c>
      <c r="V124" t="str">
        <v>Pending</v>
      </c>
      <c r="W124" t="str">
        <v>Pending</v>
      </c>
      <c r="X124" t="str">
        <v>Pending</v>
      </c>
      <c r="Y124" t="str">
        <v>Pending</v>
      </c>
      <c r="Z124" t="str">
        <v>Pending</v>
      </c>
      <c r="AB124" t="str">
        <v>Pending</v>
      </c>
      <c r="AC124" t="str">
        <v>Pending</v>
      </c>
      <c r="AD124" t="str">
        <v>Pending</v>
      </c>
      <c r="AE124" t="str">
        <v>Pending</v>
      </c>
      <c r="AF124" t="str">
        <v>Pending</v>
      </c>
      <c r="AG124" t="str">
        <v>Pending</v>
      </c>
      <c r="AH124" t="str">
        <v>Pending</v>
      </c>
      <c r="AI124" t="str">
        <v>Pending</v>
      </c>
      <c r="AJ124" t="str">
        <v>Pending</v>
      </c>
      <c r="AL124" t="str">
        <v>Pending</v>
      </c>
      <c r="AM124" t="str">
        <v>Pending</v>
      </c>
    </row>
    <row r="125">
      <c r="A125" t="str">
        <v>131</v>
      </c>
      <c r="J125" t="str">
        <v>Pending</v>
      </c>
      <c r="L125" t="str">
        <v>Pending</v>
      </c>
      <c r="M125" t="str">
        <v>Pending</v>
      </c>
      <c r="N125" t="str">
        <v>Pending</v>
      </c>
      <c r="O125" t="str">
        <v>Pending</v>
      </c>
      <c r="P125" t="str">
        <v>Pending</v>
      </c>
      <c r="Q125" t="str">
        <v>Pending</v>
      </c>
      <c r="R125" t="str">
        <v>Pending</v>
      </c>
      <c r="S125" t="str">
        <v>Pending</v>
      </c>
      <c r="T125" t="str">
        <v>Pending</v>
      </c>
      <c r="U125" t="str">
        <v>Pending</v>
      </c>
      <c r="V125" t="str">
        <v>Pending</v>
      </c>
      <c r="W125" t="str">
        <v>Pending</v>
      </c>
      <c r="X125" t="str">
        <v>Pending</v>
      </c>
      <c r="Y125" t="str">
        <v>Pending</v>
      </c>
      <c r="Z125" t="str">
        <v>Pending</v>
      </c>
      <c r="AB125" t="str">
        <v>Pending</v>
      </c>
      <c r="AC125" t="str">
        <v>Pending</v>
      </c>
      <c r="AD125" t="str">
        <v>Pending</v>
      </c>
      <c r="AE125" t="str">
        <v>Pending</v>
      </c>
      <c r="AF125" t="str">
        <v>Pending</v>
      </c>
      <c r="AG125" t="str">
        <v>Pending</v>
      </c>
      <c r="AH125" t="str">
        <v>Pending</v>
      </c>
      <c r="AI125" t="str">
        <v>Pending</v>
      </c>
      <c r="AJ125" t="str">
        <v>Pending</v>
      </c>
      <c r="AL125" t="str">
        <v>Pending</v>
      </c>
      <c r="AM125" t="str">
        <v>Pending</v>
      </c>
    </row>
    <row r="126">
      <c r="A126" t="str">
        <v>132</v>
      </c>
      <c r="J126" t="str">
        <v>Pending</v>
      </c>
      <c r="L126" t="str">
        <v>Pending</v>
      </c>
      <c r="M126" t="str">
        <v>Pending</v>
      </c>
      <c r="N126" t="str">
        <v>Pending</v>
      </c>
      <c r="O126" t="str">
        <v>Pending</v>
      </c>
      <c r="P126" t="str">
        <v>Pending</v>
      </c>
      <c r="Q126" t="str">
        <v>Pending</v>
      </c>
      <c r="R126" t="str">
        <v>Pending</v>
      </c>
      <c r="S126" t="str">
        <v>Pending</v>
      </c>
      <c r="T126" t="str">
        <v>Pending</v>
      </c>
      <c r="U126" t="str">
        <v>Pending</v>
      </c>
      <c r="V126" t="str">
        <v>Pending</v>
      </c>
      <c r="W126" t="str">
        <v>Pending</v>
      </c>
      <c r="X126" t="str">
        <v>Pending</v>
      </c>
      <c r="Y126" t="str">
        <v>Pending</v>
      </c>
      <c r="Z126" t="str">
        <v>Pending</v>
      </c>
      <c r="AB126" t="str">
        <v>Pending</v>
      </c>
      <c r="AC126" t="str">
        <v>Pending</v>
      </c>
      <c r="AD126" t="str">
        <v>Pending</v>
      </c>
      <c r="AE126" t="str">
        <v>Pending</v>
      </c>
      <c r="AF126" t="str">
        <v>Pending</v>
      </c>
      <c r="AG126" t="str">
        <v>Pending</v>
      </c>
      <c r="AH126" t="str">
        <v>Pending</v>
      </c>
      <c r="AI126" t="str">
        <v>Pending</v>
      </c>
      <c r="AJ126" t="str">
        <v>Pending</v>
      </c>
      <c r="AL126" t="str">
        <v>Pending</v>
      </c>
      <c r="AM126" t="str">
        <v>Pending</v>
      </c>
    </row>
    <row r="127">
      <c r="A127" t="str">
        <v>133</v>
      </c>
      <c r="J127" t="str">
        <v>Pending</v>
      </c>
      <c r="L127" t="str">
        <v>Pending</v>
      </c>
      <c r="M127" t="str">
        <v>Pending</v>
      </c>
      <c r="N127" t="str">
        <v>Pending</v>
      </c>
      <c r="O127" t="str">
        <v>Pending</v>
      </c>
      <c r="P127" t="str">
        <v>Pending</v>
      </c>
      <c r="Q127" t="str">
        <v>Pending</v>
      </c>
      <c r="R127" t="str">
        <v>Pending</v>
      </c>
      <c r="S127" t="str">
        <v>Pending</v>
      </c>
      <c r="T127" t="str">
        <v>Pending</v>
      </c>
      <c r="U127" t="str">
        <v>Pending</v>
      </c>
      <c r="V127" t="str">
        <v>Pending</v>
      </c>
      <c r="W127" t="str">
        <v>Pending</v>
      </c>
      <c r="X127" t="str">
        <v>Pending</v>
      </c>
      <c r="Y127" t="str">
        <v>Pending</v>
      </c>
      <c r="Z127" t="str">
        <v>Pending</v>
      </c>
      <c r="AB127" t="str">
        <v>Pending</v>
      </c>
      <c r="AC127" t="str">
        <v>Pending</v>
      </c>
      <c r="AD127" t="str">
        <v>Pending</v>
      </c>
      <c r="AE127" t="str">
        <v>Pending</v>
      </c>
      <c r="AF127" t="str">
        <v>Pending</v>
      </c>
      <c r="AG127" t="str">
        <v>Pending</v>
      </c>
      <c r="AH127" t="str">
        <v>Pending</v>
      </c>
      <c r="AI127" t="str">
        <v>Pending</v>
      </c>
      <c r="AJ127" t="str">
        <v>Pending</v>
      </c>
      <c r="AL127" t="str">
        <v>Pending</v>
      </c>
      <c r="AM127" t="str">
        <v>Pending</v>
      </c>
    </row>
    <row r="128">
      <c r="A128" t="str">
        <v>134</v>
      </c>
      <c r="J128" t="str">
        <v>Pending</v>
      </c>
      <c r="L128" t="str">
        <v>Pending</v>
      </c>
      <c r="M128" t="str">
        <v>Pending</v>
      </c>
      <c r="N128" t="str">
        <v>Pending</v>
      </c>
      <c r="O128" t="str">
        <v>Pending</v>
      </c>
      <c r="P128" t="str">
        <v>Pending</v>
      </c>
      <c r="Q128" t="str">
        <v>Pending</v>
      </c>
      <c r="R128" t="str">
        <v>Pending</v>
      </c>
      <c r="S128" t="str">
        <v>Pending</v>
      </c>
      <c r="T128" t="str">
        <v>Pending</v>
      </c>
      <c r="U128" t="str">
        <v>Pending</v>
      </c>
      <c r="V128" t="str">
        <v>Pending</v>
      </c>
      <c r="W128" t="str">
        <v>Pending</v>
      </c>
      <c r="X128" t="str">
        <v>Pending</v>
      </c>
      <c r="Y128" t="str">
        <v>Pending</v>
      </c>
      <c r="Z128" t="str">
        <v>Pending</v>
      </c>
      <c r="AB128" t="str">
        <v>Pending</v>
      </c>
      <c r="AC128" t="str">
        <v>Pending</v>
      </c>
      <c r="AD128" t="str">
        <v>Pending</v>
      </c>
      <c r="AE128" t="str">
        <v>Pending</v>
      </c>
      <c r="AF128" t="str">
        <v>Pending</v>
      </c>
      <c r="AG128" t="str">
        <v>Pending</v>
      </c>
      <c r="AH128" t="str">
        <v>Pending</v>
      </c>
      <c r="AI128" t="str">
        <v>Pending</v>
      </c>
      <c r="AJ128" t="str">
        <v>Pending</v>
      </c>
      <c r="AL128" t="str">
        <v>Pending</v>
      </c>
      <c r="AM128" t="str">
        <v>Pending</v>
      </c>
    </row>
    <row r="129">
      <c r="A129" t="str">
        <v>135</v>
      </c>
      <c r="J129" t="str">
        <v>Pending</v>
      </c>
      <c r="L129" t="str">
        <v>Pending</v>
      </c>
      <c r="M129" t="str">
        <v>Pending</v>
      </c>
      <c r="N129" t="str">
        <v>Pending</v>
      </c>
      <c r="O129" t="str">
        <v>Pending</v>
      </c>
      <c r="P129" t="str">
        <v>Pending</v>
      </c>
      <c r="Q129" t="str">
        <v>Pending</v>
      </c>
      <c r="R129" t="str">
        <v>Pending</v>
      </c>
      <c r="S129" t="str">
        <v>Pending</v>
      </c>
      <c r="T129" t="str">
        <v>Pending</v>
      </c>
      <c r="U129" t="str">
        <v>Pending</v>
      </c>
      <c r="V129" t="str">
        <v>Pending</v>
      </c>
      <c r="W129" t="str">
        <v>Pending</v>
      </c>
      <c r="X129" t="str">
        <v>Pending</v>
      </c>
      <c r="Y129" t="str">
        <v>Pending</v>
      </c>
      <c r="Z129" t="str">
        <v>Pending</v>
      </c>
      <c r="AB129" t="str">
        <v>Pending</v>
      </c>
      <c r="AC129" t="str">
        <v>Pending</v>
      </c>
      <c r="AD129" t="str">
        <v>Pending</v>
      </c>
      <c r="AE129" t="str">
        <v>Pending</v>
      </c>
      <c r="AF129" t="str">
        <v>Pending</v>
      </c>
      <c r="AG129" t="str">
        <v>Pending</v>
      </c>
      <c r="AH129" t="str">
        <v>Pending</v>
      </c>
      <c r="AI129" t="str">
        <v>Pending</v>
      </c>
      <c r="AJ129" t="str">
        <v>Pending</v>
      </c>
      <c r="AL129" t="str">
        <v>Pending</v>
      </c>
      <c r="AM129" t="str">
        <v>Pending</v>
      </c>
    </row>
    <row r="130">
      <c r="A130" t="str">
        <v>136</v>
      </c>
      <c r="J130" t="str">
        <v>Pending</v>
      </c>
      <c r="L130" t="str">
        <v>Pending</v>
      </c>
      <c r="M130" t="str">
        <v>Pending</v>
      </c>
      <c r="N130" t="str">
        <v>Pending</v>
      </c>
      <c r="O130" t="str">
        <v>Pending</v>
      </c>
      <c r="P130" t="str">
        <v>Pending</v>
      </c>
      <c r="Q130" t="str">
        <v>Pending</v>
      </c>
      <c r="R130" t="str">
        <v>Pending</v>
      </c>
      <c r="S130" t="str">
        <v>Pending</v>
      </c>
      <c r="T130" t="str">
        <v>Pending</v>
      </c>
      <c r="U130" t="str">
        <v>Pending</v>
      </c>
      <c r="V130" t="str">
        <v>Pending</v>
      </c>
      <c r="W130" t="str">
        <v>Pending</v>
      </c>
      <c r="X130" t="str">
        <v>Pending</v>
      </c>
      <c r="Y130" t="str">
        <v>Pending</v>
      </c>
      <c r="Z130" t="str">
        <v>Pending</v>
      </c>
      <c r="AB130" t="str">
        <v>Pending</v>
      </c>
      <c r="AC130" t="str">
        <v>Pending</v>
      </c>
      <c r="AD130" t="str">
        <v>Pending</v>
      </c>
      <c r="AE130" t="str">
        <v>Pending</v>
      </c>
      <c r="AF130" t="str">
        <v>Pending</v>
      </c>
      <c r="AG130" t="str">
        <v>Pending</v>
      </c>
      <c r="AH130" t="str">
        <v>Pending</v>
      </c>
      <c r="AI130" t="str">
        <v>Pending</v>
      </c>
      <c r="AJ130" t="str">
        <v>Pending</v>
      </c>
      <c r="AL130" t="str">
        <v>Pending</v>
      </c>
      <c r="AM130" t="str">
        <v>Pending</v>
      </c>
    </row>
    <row r="131">
      <c r="A131" t="str">
        <v>137</v>
      </c>
      <c r="J131" t="str">
        <v>Pending</v>
      </c>
      <c r="L131" t="str">
        <v>Pending</v>
      </c>
      <c r="M131" t="str">
        <v>Pending</v>
      </c>
      <c r="N131" t="str">
        <v>Pending</v>
      </c>
      <c r="O131" t="str">
        <v>Pending</v>
      </c>
      <c r="P131" t="str">
        <v>Pending</v>
      </c>
      <c r="Q131" t="str">
        <v>Pending</v>
      </c>
      <c r="R131" t="str">
        <v>Pending</v>
      </c>
      <c r="S131" t="str">
        <v>Pending</v>
      </c>
      <c r="T131" t="str">
        <v>Pending</v>
      </c>
      <c r="U131" t="str">
        <v>Pending</v>
      </c>
      <c r="V131" t="str">
        <v>Pending</v>
      </c>
      <c r="W131" t="str">
        <v>Pending</v>
      </c>
      <c r="X131" t="str">
        <v>Pending</v>
      </c>
      <c r="Y131" t="str">
        <v>Pending</v>
      </c>
      <c r="Z131" t="str">
        <v>Pending</v>
      </c>
      <c r="AB131" t="str">
        <v>Pending</v>
      </c>
      <c r="AC131" t="str">
        <v>Pending</v>
      </c>
      <c r="AD131" t="str">
        <v>Pending</v>
      </c>
      <c r="AE131" t="str">
        <v>Pending</v>
      </c>
      <c r="AF131" t="str">
        <v>Pending</v>
      </c>
      <c r="AG131" t="str">
        <v>Pending</v>
      </c>
      <c r="AH131" t="str">
        <v>Pending</v>
      </c>
      <c r="AI131" t="str">
        <v>Pending</v>
      </c>
      <c r="AJ131" t="str">
        <v>Pending</v>
      </c>
      <c r="AL131" t="str">
        <v>Pending</v>
      </c>
      <c r="AM131" t="str">
        <v>Pending</v>
      </c>
    </row>
    <row r="132">
      <c r="A132" t="str">
        <v>138</v>
      </c>
      <c r="J132" t="str">
        <v>Pending</v>
      </c>
      <c r="L132" t="str">
        <v>Pending</v>
      </c>
      <c r="M132" t="str">
        <v>Pending</v>
      </c>
      <c r="N132" t="str">
        <v>Pending</v>
      </c>
      <c r="O132" t="str">
        <v>Pending</v>
      </c>
      <c r="P132" t="str">
        <v>Pending</v>
      </c>
      <c r="Q132" t="str">
        <v>Pending</v>
      </c>
      <c r="R132" t="str">
        <v>Pending</v>
      </c>
      <c r="S132" t="str">
        <v>Pending</v>
      </c>
      <c r="T132" t="str">
        <v>Pending</v>
      </c>
      <c r="U132" t="str">
        <v>Pending</v>
      </c>
      <c r="V132" t="str">
        <v>Pending</v>
      </c>
      <c r="W132" t="str">
        <v>Pending</v>
      </c>
      <c r="X132" t="str">
        <v>Pending</v>
      </c>
      <c r="Y132" t="str">
        <v>Pending</v>
      </c>
      <c r="Z132" t="str">
        <v>Pending</v>
      </c>
      <c r="AB132" t="str">
        <v>Pending</v>
      </c>
      <c r="AC132" t="str">
        <v>Pending</v>
      </c>
      <c r="AD132" t="str">
        <v>Pending</v>
      </c>
      <c r="AE132" t="str">
        <v>Pending</v>
      </c>
      <c r="AF132" t="str">
        <v>Pending</v>
      </c>
      <c r="AG132" t="str">
        <v>Pending</v>
      </c>
      <c r="AH132" t="str">
        <v>Pending</v>
      </c>
      <c r="AI132" t="str">
        <v>Pending</v>
      </c>
      <c r="AJ132" t="str">
        <v>Pending</v>
      </c>
      <c r="AL132" t="str">
        <v>Pending</v>
      </c>
      <c r="AM132" t="str">
        <v>Pending</v>
      </c>
    </row>
    <row r="133">
      <c r="A133" t="str">
        <v>139</v>
      </c>
      <c r="J133" t="str">
        <v>Pending</v>
      </c>
      <c r="L133" t="str">
        <v>Pending</v>
      </c>
      <c r="M133" t="str">
        <v>Pending</v>
      </c>
      <c r="N133" t="str">
        <v>Pending</v>
      </c>
      <c r="O133" t="str">
        <v>Pending</v>
      </c>
      <c r="P133" t="str">
        <v>Pending</v>
      </c>
      <c r="Q133" t="str">
        <v>Pending</v>
      </c>
      <c r="R133" t="str">
        <v>Pending</v>
      </c>
      <c r="S133" t="str">
        <v>Pending</v>
      </c>
      <c r="T133" t="str">
        <v>Pending</v>
      </c>
      <c r="U133" t="str">
        <v>Pending</v>
      </c>
      <c r="V133" t="str">
        <v>Pending</v>
      </c>
      <c r="W133" t="str">
        <v>Pending</v>
      </c>
      <c r="X133" t="str">
        <v>Pending</v>
      </c>
      <c r="Y133" t="str">
        <v>Pending</v>
      </c>
      <c r="Z133" t="str">
        <v>Pending</v>
      </c>
      <c r="AB133" t="str">
        <v>Pending</v>
      </c>
      <c r="AC133" t="str">
        <v>Pending</v>
      </c>
      <c r="AD133" t="str">
        <v>Pending</v>
      </c>
      <c r="AE133" t="str">
        <v>Pending</v>
      </c>
      <c r="AF133" t="str">
        <v>Pending</v>
      </c>
      <c r="AG133" t="str">
        <v>Pending</v>
      </c>
      <c r="AH133" t="str">
        <v>Pending</v>
      </c>
      <c r="AI133" t="str">
        <v>Pending</v>
      </c>
      <c r="AJ133" t="str">
        <v>Pending</v>
      </c>
      <c r="AL133" t="str">
        <v>Pending</v>
      </c>
      <c r="AM133" t="str">
        <v>Pending</v>
      </c>
    </row>
    <row r="134">
      <c r="A134" t="str">
        <v>140</v>
      </c>
      <c r="J134" t="str">
        <v>Pending</v>
      </c>
      <c r="L134" t="str">
        <v>Pending</v>
      </c>
      <c r="M134" t="str">
        <v>Pending</v>
      </c>
      <c r="N134" t="str">
        <v>Pending</v>
      </c>
      <c r="O134" t="str">
        <v>Pending</v>
      </c>
      <c r="P134" t="str">
        <v>Pending</v>
      </c>
      <c r="Q134" t="str">
        <v>Pending</v>
      </c>
      <c r="R134" t="str">
        <v>Pending</v>
      </c>
      <c r="S134" t="str">
        <v>Pending</v>
      </c>
      <c r="T134" t="str">
        <v>Pending</v>
      </c>
      <c r="U134" t="str">
        <v>Pending</v>
      </c>
      <c r="V134" t="str">
        <v>Pending</v>
      </c>
      <c r="W134" t="str">
        <v>Pending</v>
      </c>
      <c r="X134" t="str">
        <v>Pending</v>
      </c>
      <c r="Y134" t="str">
        <v>Pending</v>
      </c>
      <c r="Z134" t="str">
        <v>Pending</v>
      </c>
      <c r="AB134" t="str">
        <v>Pending</v>
      </c>
      <c r="AC134" t="str">
        <v>Pending</v>
      </c>
      <c r="AD134" t="str">
        <v>Pending</v>
      </c>
      <c r="AE134" t="str">
        <v>Pending</v>
      </c>
      <c r="AF134" t="str">
        <v>Pending</v>
      </c>
      <c r="AG134" t="str">
        <v>Pending</v>
      </c>
      <c r="AH134" t="str">
        <v>Pending</v>
      </c>
      <c r="AI134" t="str">
        <v>Pending</v>
      </c>
      <c r="AJ134" t="str">
        <v>Pending</v>
      </c>
      <c r="AL134" t="str">
        <v>Pending</v>
      </c>
      <c r="AM134" t="str">
        <v>Pending</v>
      </c>
    </row>
    <row r="135">
      <c r="A135" t="str">
        <v>141</v>
      </c>
      <c r="J135" t="str">
        <v>Pending</v>
      </c>
      <c r="L135" t="str">
        <v>Pending</v>
      </c>
      <c r="M135" t="str">
        <v>Pending</v>
      </c>
      <c r="N135" t="str">
        <v>Pending</v>
      </c>
      <c r="O135" t="str">
        <v>Pending</v>
      </c>
      <c r="P135" t="str">
        <v>Pending</v>
      </c>
      <c r="Q135" t="str">
        <v>Pending</v>
      </c>
      <c r="R135" t="str">
        <v>Pending</v>
      </c>
      <c r="S135" t="str">
        <v>Pending</v>
      </c>
      <c r="T135" t="str">
        <v>Pending</v>
      </c>
      <c r="U135" t="str">
        <v>Pending</v>
      </c>
      <c r="V135" t="str">
        <v>Pending</v>
      </c>
      <c r="W135" t="str">
        <v>Pending</v>
      </c>
      <c r="X135" t="str">
        <v>Pending</v>
      </c>
      <c r="Y135" t="str">
        <v>Pending</v>
      </c>
      <c r="Z135" t="str">
        <v>Pending</v>
      </c>
      <c r="AB135" t="str">
        <v>Pending</v>
      </c>
      <c r="AC135" t="str">
        <v>Pending</v>
      </c>
      <c r="AD135" t="str">
        <v>Pending</v>
      </c>
      <c r="AE135" t="str">
        <v>Pending</v>
      </c>
      <c r="AF135" t="str">
        <v>Pending</v>
      </c>
      <c r="AG135" t="str">
        <v>Pending</v>
      </c>
      <c r="AH135" t="str">
        <v>Pending</v>
      </c>
      <c r="AI135" t="str">
        <v>Pending</v>
      </c>
      <c r="AJ135" t="str">
        <v>Pending</v>
      </c>
      <c r="AL135" t="str">
        <v>Pending</v>
      </c>
      <c r="AM135" t="str">
        <v>Pending</v>
      </c>
    </row>
    <row r="136">
      <c r="A136" t="str">
        <v>142</v>
      </c>
      <c r="J136" t="str">
        <v>Pending</v>
      </c>
      <c r="L136" t="str">
        <v>Pending</v>
      </c>
      <c r="M136" t="str">
        <v>Pending</v>
      </c>
      <c r="N136" t="str">
        <v>Pending</v>
      </c>
      <c r="O136" t="str">
        <v>Pending</v>
      </c>
      <c r="P136" t="str">
        <v>Pending</v>
      </c>
      <c r="Q136" t="str">
        <v>Pending</v>
      </c>
      <c r="R136" t="str">
        <v>Pending</v>
      </c>
      <c r="S136" t="str">
        <v>Pending</v>
      </c>
      <c r="T136" t="str">
        <v>Pending</v>
      </c>
      <c r="U136" t="str">
        <v>Pending</v>
      </c>
      <c r="V136" t="str">
        <v>Pending</v>
      </c>
      <c r="W136" t="str">
        <v>Pending</v>
      </c>
      <c r="X136" t="str">
        <v>Pending</v>
      </c>
      <c r="Y136" t="str">
        <v>Pending</v>
      </c>
      <c r="Z136" t="str">
        <v>Pending</v>
      </c>
      <c r="AB136" t="str">
        <v>Pending</v>
      </c>
      <c r="AC136" t="str">
        <v>Pending</v>
      </c>
      <c r="AD136" t="str">
        <v>Pending</v>
      </c>
      <c r="AE136" t="str">
        <v>Pending</v>
      </c>
      <c r="AF136" t="str">
        <v>Pending</v>
      </c>
      <c r="AG136" t="str">
        <v>Pending</v>
      </c>
      <c r="AH136" t="str">
        <v>Pending</v>
      </c>
      <c r="AI136" t="str">
        <v>Pending</v>
      </c>
      <c r="AJ136" t="str">
        <v>Pending</v>
      </c>
      <c r="AL136" t="str">
        <v>Pending</v>
      </c>
      <c r="AM136" t="str">
        <v>Pending</v>
      </c>
    </row>
    <row r="137">
      <c r="A137" t="str">
        <v>143</v>
      </c>
      <c r="J137" t="str">
        <v>Pending</v>
      </c>
      <c r="L137" t="str">
        <v>Pending</v>
      </c>
      <c r="M137" t="str">
        <v>Pending</v>
      </c>
      <c r="N137" t="str">
        <v>Pending</v>
      </c>
      <c r="O137" t="str">
        <v>Pending</v>
      </c>
      <c r="P137" t="str">
        <v>Pending</v>
      </c>
      <c r="Q137" t="str">
        <v>Pending</v>
      </c>
      <c r="R137" t="str">
        <v>Pending</v>
      </c>
      <c r="S137" t="str">
        <v>Pending</v>
      </c>
      <c r="T137" t="str">
        <v>Pending</v>
      </c>
      <c r="U137" t="str">
        <v>Pending</v>
      </c>
      <c r="V137" t="str">
        <v>Pending</v>
      </c>
      <c r="W137" t="str">
        <v>Pending</v>
      </c>
      <c r="X137" t="str">
        <v>Pending</v>
      </c>
      <c r="Y137" t="str">
        <v>Pending</v>
      </c>
      <c r="Z137" t="str">
        <v>Pending</v>
      </c>
      <c r="AB137" t="str">
        <v>Pending</v>
      </c>
      <c r="AC137" t="str">
        <v>Pending</v>
      </c>
      <c r="AD137" t="str">
        <v>Pending</v>
      </c>
      <c r="AE137" t="str">
        <v>Pending</v>
      </c>
      <c r="AF137" t="str">
        <v>Pending</v>
      </c>
      <c r="AG137" t="str">
        <v>Pending</v>
      </c>
      <c r="AH137" t="str">
        <v>Pending</v>
      </c>
      <c r="AI137" t="str">
        <v>Pending</v>
      </c>
      <c r="AJ137" t="str">
        <v>Pending</v>
      </c>
      <c r="AL137" t="str">
        <v>Pending</v>
      </c>
      <c r="AM137" t="str">
        <v>Pending</v>
      </c>
    </row>
    <row r="138">
      <c r="A138" t="str">
        <v>144</v>
      </c>
    </row>
    <row r="139">
      <c r="A139" t="str">
        <v>145</v>
      </c>
    </row>
    <row r="140">
      <c r="A140" t="str">
        <v>146</v>
      </c>
    </row>
    <row r="141">
      <c r="A141" t="str">
        <v>147</v>
      </c>
    </row>
    <row r="142">
      <c r="A142" t="str">
        <v>148</v>
      </c>
    </row>
    <row r="143">
      <c r="A143" t="str">
        <v>149</v>
      </c>
    </row>
    <row r="144">
      <c r="A144" t="str">
        <v>150</v>
      </c>
    </row>
    <row r="145">
      <c r="A145" t="str">
        <v>151</v>
      </c>
    </row>
    <row r="146">
      <c r="A146" t="str">
        <v>152</v>
      </c>
    </row>
    <row r="147">
      <c r="A147" t="str">
        <v>153</v>
      </c>
    </row>
    <row r="148">
      <c r="A148" t="str">
        <v>154</v>
      </c>
    </row>
    <row r="149">
      <c r="A149" t="str">
        <v>155</v>
      </c>
    </row>
    <row r="150">
      <c r="A150" t="str">
        <v>156</v>
      </c>
    </row>
    <row r="151">
      <c r="A151" t="str">
        <v>157</v>
      </c>
    </row>
    <row r="152">
      <c r="A152" t="str">
        <v>158</v>
      </c>
    </row>
    <row r="153">
      <c r="A153" t="str">
        <v>159</v>
      </c>
    </row>
    <row r="154">
      <c r="A154" t="str">
        <v>160</v>
      </c>
    </row>
    <row r="155">
      <c r="A155" t="str">
        <v>161</v>
      </c>
    </row>
    <row r="156">
      <c r="A156" t="str">
        <v>162</v>
      </c>
    </row>
    <row r="157">
      <c r="A157" t="str">
        <v>163</v>
      </c>
    </row>
    <row r="158">
      <c r="A158" t="str">
        <v>164</v>
      </c>
    </row>
  </sheetData>
  <pageMargins left="0" right="0" top="0" bottom="0" header="0" footer="0"/>
  <ignoredErrors>
    <ignoredError numberStoredAsText="1" sqref="A1:AP986"/>
  </ignoredErrors>
</worksheet>
</file>

<file path=xl/worksheets/sheet7.xml><?xml version="1.0" encoding="utf-8"?>
<worksheet xmlns="http://schemas.openxmlformats.org/spreadsheetml/2006/main" xmlns:r="http://schemas.openxmlformats.org/officeDocument/2006/relationships">
  <dimension ref="A1:AP993"/>
  <sheetViews>
    <sheetView workbookViewId="0" rightToLeft="0"/>
  </sheetViews>
  <sheetData>
    <row r="1">
      <c r="B1" t="str">
        <v>Status of Ongoing CP Applications (Large Scale)</v>
      </c>
    </row>
    <row r="2">
      <c r="B2" t="str">
        <v>REGION 2</v>
      </c>
    </row>
    <row r="3">
      <c r="A3" t="str">
        <v>as of</v>
      </c>
      <c r="J3" t="str">
        <v>STAGES</v>
      </c>
    </row>
    <row r="4" xml:space="preserve">
      <c r="B4" t="str">
        <v>Name of Proponent</v>
      </c>
      <c r="C4" t="str">
        <v>Name of Project</v>
      </c>
      <c r="D4" t="str">
        <v>Type of project</v>
      </c>
      <c r="E4" t="str">
        <v xml:space="preserve">Project Location </v>
      </c>
      <c r="F4" t="str" xml:space="preserve">
        <v xml:space="preserve">Project Area _x000d_
(in hectares)</v>
      </c>
      <c r="G4" t="str">
        <v>Affected Ancestral Domain/s</v>
      </c>
      <c r="H4" t="str">
        <v>Affected ICCs/IPs</v>
      </c>
      <c r="I4" t="str" xml:space="preserve">
        <v xml:space="preserve">Date of _x000d_
Application</v>
      </c>
      <c r="J4" t="str">
        <v>Review of Application Documents</v>
      </c>
      <c r="K4" t="str" xml:space="preserve">
        <v xml:space="preserve">Need _x000d_
for _x000d_
FBI?</v>
      </c>
      <c r="L4" t="str" xml:space="preserve">
        <v xml:space="preserve">Issuance _x000d_
of _x000d_
Work _x000d_
Order</v>
      </c>
      <c r="M4" t="str" xml:space="preserve">
        <v xml:space="preserve">Pre-FBI _x000d_
Conference</v>
      </c>
      <c r="N4" t="str">
        <v>Approval/ Concurrence of WFP</v>
      </c>
      <c r="O4" t="str" xml:space="preserve">
        <v xml:space="preserve">Payment _x000d_
of _x000d_
FBI _x000d_
Fee</v>
      </c>
      <c r="P4" t="str" xml:space="preserve">
        <v xml:space="preserve">Conduct _x000d_
of _x000d_
FBI</v>
      </c>
      <c r="Q4" t="str" xml:space="preserve">
        <v xml:space="preserve">Preparation _x000d_
of _x000d_
FBI _x000d_
Report</v>
      </c>
      <c r="R4" t="str" xml:space="preserve">
        <v xml:space="preserve">Review _x000d_
of _x000d_
FBI _x000d_
Report</v>
      </c>
      <c r="S4" t="str" xml:space="preserve">
        <v xml:space="preserve">Issuance _x000d_
of Work Order of FPIC Team</v>
      </c>
      <c r="T4" t="str">
        <v>Pre-FPIC Conference</v>
      </c>
      <c r="U4" t="str" xml:space="preserve">
        <v xml:space="preserve">Approval _x000d_
of _x000d_
WFP</v>
      </c>
      <c r="V4" t="str" xml:space="preserve">
        <v xml:space="preserve">Payment _x000d_
of _x000d_
FPIC _x000d_
Fee</v>
      </c>
      <c r="W4" t="str" xml:space="preserve">
        <v xml:space="preserve">Posting _x000d_
of _x000d_
Notices</v>
      </c>
      <c r="X4" t="str">
        <v>1st Community Assembly</v>
      </c>
      <c r="Y4" t="str">
        <v>2nd Community Assembly</v>
      </c>
      <c r="Z4" t="str" xml:space="preserve">
        <v xml:space="preserve">Consensus Building _x000d_
&amp; _x000d_
Decision Meeting</v>
      </c>
      <c r="AA4" t="str" xml:space="preserve">
        <v xml:space="preserve">Proceed _x000d_
to _x000d_
MOA Negotiation?</v>
      </c>
      <c r="AB4" t="str">
        <v>(If yes) Issuance of Resolution to proceed to MOA Negotiation</v>
      </c>
      <c r="AC4" t="str">
        <v>MOA Negotiation &amp; Preparation</v>
      </c>
      <c r="AD4" t="str">
        <v>MOA Validation, Ratification &amp; Signing</v>
      </c>
      <c r="AE4" t="str" xml:space="preserve">
        <v xml:space="preserve">Issuance _x000d_
of _x000d_
Resolution of Consent </v>
      </c>
      <c r="AF4" t="str">
        <v>Submission of FPIC Report</v>
      </c>
      <c r="AG4" t="str">
        <v>Review of the FPIC Report by RRT</v>
      </c>
      <c r="AH4" t="str">
        <v>Review of the FPIC Report by ADO &amp; LAO</v>
      </c>
      <c r="AI4" t="str">
        <v>For compliance of FPIC Team/ RO</v>
      </c>
      <c r="AJ4" t="str">
        <v>CEB Deliberation</v>
      </c>
      <c r="AK4" t="str">
        <v>CEB Approved?</v>
      </c>
      <c r="AL4" t="str" xml:space="preserve">
        <v xml:space="preserve">(If yes)_x000d_
Preparation &amp; Signing of CEB Resolution &amp; CP</v>
      </c>
      <c r="AM4" t="str" xml:space="preserve">
        <v xml:space="preserve">Release of _x000d_
CP _x000d_
to the Proponent</v>
      </c>
      <c r="AN4" t="str">
        <v>REMARKS</v>
      </c>
    </row>
    <row r="5">
      <c r="A5" t="str">
        <v>1</v>
      </c>
      <c r="B5" t="str">
        <v>DPWH Region 2</v>
      </c>
      <c r="C5" t="str">
        <v>Construction of San Mariano-Palanan Road Project</v>
      </c>
      <c r="D5" t="str">
        <v>Road project</v>
      </c>
      <c r="E5" t="str">
        <v>San Mariano and Palanan, Isabela</v>
      </c>
      <c r="G5" t="str">
        <v>Agta</v>
      </c>
      <c r="H5" t="str">
        <v>Agta</v>
      </c>
      <c r="I5">
        <v>44886</v>
      </c>
      <c r="J5" t="str">
        <v>Done</v>
      </c>
      <c r="K5" t="str">
        <v>Yes</v>
      </c>
      <c r="L5" t="str">
        <v>Done</v>
      </c>
      <c r="M5" t="str">
        <v>Done</v>
      </c>
      <c r="N5" t="str">
        <v>Done</v>
      </c>
      <c r="O5" t="str">
        <v>Done</v>
      </c>
      <c r="P5" t="str">
        <v>Done</v>
      </c>
      <c r="Q5" t="str">
        <v>Done</v>
      </c>
      <c r="R5" t="str">
        <v>Done</v>
      </c>
      <c r="S5" t="str">
        <v>Done</v>
      </c>
      <c r="T5" t="str">
        <v>Done</v>
      </c>
      <c r="U5" t="str">
        <v>Done</v>
      </c>
      <c r="V5" t="str">
        <v>Done</v>
      </c>
      <c r="W5" t="str">
        <v>Done</v>
      </c>
      <c r="X5" t="str">
        <v>Done</v>
      </c>
      <c r="Y5" t="str">
        <v>Done</v>
      </c>
      <c r="Z5" t="str">
        <v>Done</v>
      </c>
      <c r="AA5" t="str">
        <v>Yes</v>
      </c>
      <c r="AB5" t="str">
        <v>Done</v>
      </c>
      <c r="AC5" t="str">
        <v>Done</v>
      </c>
      <c r="AD5" t="str">
        <v>Pending</v>
      </c>
      <c r="AE5" t="str">
        <v>Pending</v>
      </c>
      <c r="AF5" t="str">
        <v>Pending</v>
      </c>
      <c r="AG5" t="str">
        <v>Pending</v>
      </c>
      <c r="AH5" t="str">
        <v>Pending</v>
      </c>
      <c r="AI5" t="str">
        <v>Pending</v>
      </c>
      <c r="AJ5" t="str">
        <v>Pending</v>
      </c>
      <c r="AK5" t="str">
        <v>No</v>
      </c>
      <c r="AL5" t="str">
        <v>Pending</v>
      </c>
      <c r="AM5" t="str">
        <v>Pending</v>
      </c>
      <c r="AN5" t="str">
        <v>On-going negotiation</v>
      </c>
    </row>
    <row r="6">
      <c r="A6" t="str">
        <v>2</v>
      </c>
      <c r="B6" t="str">
        <v>NIA Region 2</v>
      </c>
      <c r="C6" t="str">
        <v>Ilaguen Multipurpose Irrigation and Power Project (IMIPP)</v>
      </c>
      <c r="D6" t="str">
        <v>Irrigation</v>
      </c>
      <c r="E6" t="str">
        <v>San Mariano, Isabela</v>
      </c>
      <c r="G6" t="str">
        <v>Agta</v>
      </c>
      <c r="H6" t="str">
        <v>Agta</v>
      </c>
      <c r="I6">
        <v>44585</v>
      </c>
      <c r="J6" t="str">
        <v>Done</v>
      </c>
      <c r="K6" t="str">
        <v>Yes</v>
      </c>
      <c r="L6" t="str">
        <v>Done</v>
      </c>
      <c r="M6" t="str">
        <v>Done</v>
      </c>
      <c r="N6" t="str">
        <v>Done</v>
      </c>
      <c r="O6" t="str">
        <v>Done</v>
      </c>
      <c r="P6" t="str">
        <v>Done</v>
      </c>
      <c r="Q6" t="str">
        <v>Done</v>
      </c>
      <c r="R6" t="str">
        <v>Done</v>
      </c>
      <c r="S6" t="str">
        <v>Done</v>
      </c>
      <c r="T6" t="str">
        <v>Done</v>
      </c>
      <c r="U6" t="str">
        <v>Done</v>
      </c>
      <c r="V6" t="str">
        <v>Done</v>
      </c>
      <c r="W6" t="str">
        <v>Done</v>
      </c>
      <c r="X6" t="str">
        <v>Done</v>
      </c>
      <c r="Y6" t="str">
        <v>Done</v>
      </c>
      <c r="Z6" t="str">
        <v>Done</v>
      </c>
      <c r="AA6" t="str">
        <v>Yes</v>
      </c>
      <c r="AB6" t="str">
        <v>Done</v>
      </c>
      <c r="AC6" t="str">
        <v>Done</v>
      </c>
      <c r="AD6" t="str">
        <v>Done</v>
      </c>
      <c r="AE6" t="str">
        <v>Done</v>
      </c>
      <c r="AF6" t="str">
        <v>Done</v>
      </c>
      <c r="AG6" t="str">
        <v>Pending</v>
      </c>
      <c r="AH6" t="str">
        <v>Pending</v>
      </c>
      <c r="AI6" t="str">
        <v>Pending</v>
      </c>
      <c r="AJ6" t="str">
        <v>Pending</v>
      </c>
      <c r="AK6" t="str">
        <v>No</v>
      </c>
      <c r="AL6" t="str">
        <v>Pending</v>
      </c>
      <c r="AM6" t="str">
        <v>Pending</v>
      </c>
      <c r="AN6" t="str">
        <v>On-going preparation of the FPIC report</v>
      </c>
    </row>
    <row r="7">
      <c r="A7" t="str">
        <v>3</v>
      </c>
      <c r="B7" t="str">
        <v>NIA Region 2</v>
      </c>
      <c r="C7" t="str">
        <v>Palanan Multipurpose Irrigation and Power Project (PIPP)</v>
      </c>
      <c r="D7" t="str">
        <v>Irrigation</v>
      </c>
      <c r="E7" t="str">
        <v>Palanan, Isabela</v>
      </c>
      <c r="G7" t="str">
        <v>Agta</v>
      </c>
      <c r="H7" t="str">
        <v>Agta</v>
      </c>
      <c r="I7">
        <v>44008</v>
      </c>
      <c r="J7" t="str">
        <v>Done</v>
      </c>
      <c r="K7" t="str">
        <v>Yes</v>
      </c>
      <c r="L7" t="str">
        <v>Done</v>
      </c>
      <c r="M7" t="str">
        <v>Done</v>
      </c>
      <c r="N7" t="str">
        <v>Done</v>
      </c>
      <c r="O7" t="str">
        <v>Done</v>
      </c>
      <c r="P7" t="str">
        <v>Done</v>
      </c>
      <c r="Q7" t="str">
        <v>Done</v>
      </c>
      <c r="R7" t="str">
        <v>Done</v>
      </c>
      <c r="S7" t="str">
        <v>Done</v>
      </c>
      <c r="T7" t="str">
        <v>Done</v>
      </c>
      <c r="U7" t="str">
        <v>Done</v>
      </c>
      <c r="V7" t="str">
        <v>Done</v>
      </c>
      <c r="W7" t="str">
        <v>Done</v>
      </c>
      <c r="X7" t="str">
        <v>Done</v>
      </c>
      <c r="Y7" t="str">
        <v>Done</v>
      </c>
      <c r="Z7" t="str">
        <v>Done</v>
      </c>
      <c r="AA7" t="str">
        <v>Yes</v>
      </c>
      <c r="AB7" t="str">
        <v>Done</v>
      </c>
      <c r="AC7" t="str">
        <v>Done</v>
      </c>
      <c r="AD7" t="str">
        <v>Done</v>
      </c>
      <c r="AE7" t="str">
        <v>Done</v>
      </c>
      <c r="AF7" t="str">
        <v>Done</v>
      </c>
      <c r="AG7" t="str">
        <v>Pending</v>
      </c>
      <c r="AH7" t="str">
        <v>Pending</v>
      </c>
      <c r="AI7" t="str">
        <v>Pending</v>
      </c>
      <c r="AJ7" t="str">
        <v>Pending</v>
      </c>
      <c r="AK7" t="str">
        <v>No</v>
      </c>
      <c r="AL7" t="str">
        <v>Pending</v>
      </c>
      <c r="AM7" t="str">
        <v>Pending</v>
      </c>
      <c r="AN7" t="str">
        <v>On-going preparation of the FPIC report</v>
      </c>
    </row>
    <row r="8">
      <c r="A8" t="str">
        <v>4</v>
      </c>
      <c r="B8" t="str">
        <v>San Jose San Mariano Livelihood Assoc. Inc.</v>
      </c>
      <c r="C8" t="str">
        <v>E-NGP Project</v>
      </c>
      <c r="D8" t="str">
        <v>Other</v>
      </c>
      <c r="E8" t="str">
        <v>San Mariano, Isabela</v>
      </c>
      <c r="G8" t="str">
        <v>Agta</v>
      </c>
      <c r="H8" t="str">
        <v>Agta</v>
      </c>
      <c r="I8">
        <v>44803</v>
      </c>
      <c r="J8" t="str">
        <v>Done</v>
      </c>
      <c r="K8" t="str">
        <v>Yes</v>
      </c>
      <c r="L8" t="str">
        <v>Done</v>
      </c>
      <c r="M8" t="str">
        <v>Done</v>
      </c>
      <c r="N8" t="str">
        <v>Done</v>
      </c>
      <c r="O8" t="str">
        <v>Done</v>
      </c>
      <c r="P8" t="str">
        <v>Done</v>
      </c>
      <c r="Q8" t="str">
        <v>Done</v>
      </c>
      <c r="R8" t="str">
        <v>Done</v>
      </c>
      <c r="S8" t="str">
        <v>Done</v>
      </c>
      <c r="T8" t="str">
        <v>Done</v>
      </c>
      <c r="U8" t="str">
        <v>Done</v>
      </c>
      <c r="V8" t="str">
        <v>Done</v>
      </c>
      <c r="W8" t="str">
        <v>Done</v>
      </c>
      <c r="X8" t="str">
        <v>Done</v>
      </c>
      <c r="Y8" t="str">
        <v>Done</v>
      </c>
      <c r="Z8" t="str">
        <v>Done</v>
      </c>
      <c r="AA8" t="str">
        <v>Yes</v>
      </c>
      <c r="AB8" t="str">
        <v>Done</v>
      </c>
      <c r="AC8" t="str">
        <v>Done</v>
      </c>
      <c r="AD8" t="str">
        <v>Done</v>
      </c>
      <c r="AE8" t="str">
        <v>Done</v>
      </c>
      <c r="AF8" t="str">
        <v>Done</v>
      </c>
      <c r="AG8" t="str">
        <v>Pending</v>
      </c>
      <c r="AH8" t="str">
        <v>Pending</v>
      </c>
      <c r="AI8" t="str">
        <v>Pending</v>
      </c>
      <c r="AJ8" t="str">
        <v>Pending</v>
      </c>
      <c r="AK8" t="str">
        <v>No</v>
      </c>
      <c r="AL8" t="str">
        <v>Pending</v>
      </c>
      <c r="AM8" t="str">
        <v>Pending</v>
      </c>
      <c r="AN8" t="str">
        <v>On-going preparation of the FPIC report</v>
      </c>
    </row>
    <row r="9">
      <c r="A9" t="str">
        <v>5</v>
      </c>
      <c r="B9" t="str">
        <v>DPWH Region 2</v>
      </c>
      <c r="C9" t="str">
        <v xml:space="preserve">North Eastern Luzon Expressway (NELEX) sub-project Feasibility Study project </v>
      </c>
      <c r="D9" t="str">
        <v>Road project</v>
      </c>
      <c r="E9" t="str">
        <v>Dupax, Sta Fe and Aritao, Nueva Vizcaya</v>
      </c>
      <c r="G9" t="str">
        <v xml:space="preserve">Bugkalot ICCs/IPs, Kalanguya-Ikalahan ICCs/IPs, and Kalanguyan ICCs/IPs </v>
      </c>
      <c r="H9" t="str">
        <v xml:space="preserve">Bugkalot ICCs/IPs, Kalanguya-Ikalahan ICCs/IPs, and Kalanguyan ICCs/IPs </v>
      </c>
      <c r="I9">
        <v>43752</v>
      </c>
      <c r="J9" t="str">
        <v>Done</v>
      </c>
      <c r="K9" t="str">
        <v>Yes</v>
      </c>
      <c r="L9" t="str">
        <v>Done</v>
      </c>
      <c r="M9" t="str">
        <v>Done</v>
      </c>
      <c r="N9" t="str">
        <v>Done</v>
      </c>
      <c r="O9" t="str">
        <v>Done</v>
      </c>
      <c r="P9" t="str">
        <v>Done</v>
      </c>
      <c r="Q9" t="str">
        <v>Done</v>
      </c>
      <c r="R9" t="str">
        <v>Done</v>
      </c>
      <c r="S9" t="str">
        <v>Done</v>
      </c>
      <c r="T9" t="str">
        <v>Done</v>
      </c>
      <c r="U9" t="str">
        <v>Done</v>
      </c>
      <c r="V9" t="str">
        <v>Done</v>
      </c>
      <c r="W9" t="str">
        <v>Done</v>
      </c>
      <c r="X9" t="str">
        <v>Done</v>
      </c>
      <c r="Y9" t="str">
        <v>Done</v>
      </c>
      <c r="Z9" t="str">
        <v>Done</v>
      </c>
      <c r="AA9" t="str">
        <v>Yes</v>
      </c>
      <c r="AB9" t="str">
        <v>Done</v>
      </c>
      <c r="AC9" t="str">
        <v>Done</v>
      </c>
      <c r="AD9" t="str">
        <v>Done</v>
      </c>
      <c r="AE9" t="str">
        <v>Done</v>
      </c>
      <c r="AF9" t="str">
        <v>Done</v>
      </c>
      <c r="AG9" t="str">
        <v>Done</v>
      </c>
      <c r="AH9" t="str">
        <v>Done</v>
      </c>
      <c r="AI9" t="str">
        <v>Pending</v>
      </c>
      <c r="AJ9" t="str">
        <v>Pending</v>
      </c>
      <c r="AK9" t="str">
        <v>No</v>
      </c>
      <c r="AL9" t="str">
        <v>Pending</v>
      </c>
      <c r="AM9" t="str">
        <v>Pending</v>
      </c>
      <c r="AN9" t="str">
        <v>Compliance to ADO and LAO pending at the FPIC team</v>
      </c>
    </row>
    <row r="10">
      <c r="A10" t="str">
        <v>6</v>
      </c>
      <c r="B10" t="str">
        <v>AT Dinum Energy Inc.</v>
      </c>
      <c r="C10" t="str">
        <v>2.5 Canili Hydro Power Plant HPP</v>
      </c>
      <c r="D10" t="str">
        <v>Energy  project</v>
      </c>
      <c r="E10" t="str">
        <v>Alfonso Castaneda, Nueva Vizcaya</v>
      </c>
      <c r="G10" t="str">
        <v>Bugkalot</v>
      </c>
      <c r="H10" t="str">
        <v>Bugkalot</v>
      </c>
      <c r="I10">
        <v>44188</v>
      </c>
      <c r="J10" t="str">
        <v>Done</v>
      </c>
      <c r="K10" t="str">
        <v>Yes</v>
      </c>
      <c r="L10" t="str">
        <v>Done</v>
      </c>
      <c r="M10" t="str">
        <v>Done</v>
      </c>
      <c r="N10" t="str">
        <v>Done</v>
      </c>
      <c r="O10" t="str">
        <v>Done</v>
      </c>
      <c r="P10" t="str">
        <v>Done</v>
      </c>
      <c r="Q10" t="str">
        <v>Done</v>
      </c>
      <c r="R10" t="str">
        <v>Done</v>
      </c>
      <c r="S10" t="str">
        <v>Done</v>
      </c>
      <c r="T10" t="str">
        <v>Done</v>
      </c>
      <c r="U10" t="str">
        <v>Pending</v>
      </c>
      <c r="V10" t="str">
        <v>Pending</v>
      </c>
      <c r="W10" t="str">
        <v>Pending</v>
      </c>
      <c r="X10" t="str">
        <v>Pending</v>
      </c>
      <c r="Y10" t="str">
        <v>Pending</v>
      </c>
      <c r="Z10" t="str">
        <v>Pending</v>
      </c>
      <c r="AA10" t="str">
        <v>No</v>
      </c>
      <c r="AB10" t="str">
        <v>Pending</v>
      </c>
      <c r="AC10" t="str">
        <v>Pending</v>
      </c>
      <c r="AD10" t="str">
        <v>Pending</v>
      </c>
      <c r="AE10" t="str">
        <v>Pending</v>
      </c>
      <c r="AF10" t="str">
        <v>Pending</v>
      </c>
      <c r="AG10" t="str">
        <v>Pending</v>
      </c>
      <c r="AH10" t="str">
        <v>Pending</v>
      </c>
      <c r="AI10" t="str">
        <v>Pending</v>
      </c>
      <c r="AJ10" t="str">
        <v>Pending</v>
      </c>
      <c r="AK10" t="str">
        <v>No</v>
      </c>
      <c r="AL10" t="str">
        <v>Pending</v>
      </c>
      <c r="AM10" t="str">
        <v>Pending</v>
      </c>
      <c r="AN10" t="str">
        <v>WFP is pending at the end of the propopent for his approval</v>
      </c>
    </row>
    <row r="11">
      <c r="A11" t="str">
        <v>7</v>
      </c>
      <c r="B11" t="str">
        <v>Go Deep Project</v>
      </c>
      <c r="C11" t="str">
        <v>Construction of Underground FOC Facilities located along the NV-Benguet Road</v>
      </c>
      <c r="D11" t="str">
        <v>Road project</v>
      </c>
      <c r="E11" t="str">
        <v>Kayapa, Nueva Vizcaya</v>
      </c>
      <c r="G11" t="str">
        <v>Kalanguya, Iwak and Ibaloi</v>
      </c>
      <c r="H11" t="str">
        <v>Kalanguya, Iwak and Ibaloi</v>
      </c>
      <c r="I11">
        <v>45422</v>
      </c>
      <c r="J11" t="str">
        <v>Done</v>
      </c>
      <c r="K11" t="str">
        <v>Yes</v>
      </c>
      <c r="L11" t="str">
        <v>Done</v>
      </c>
      <c r="M11" t="str">
        <v>Done</v>
      </c>
      <c r="N11" t="str">
        <v>Done</v>
      </c>
      <c r="O11" t="str">
        <v>Done</v>
      </c>
      <c r="P11" t="str">
        <v>Done</v>
      </c>
      <c r="Q11" t="str">
        <v>Done</v>
      </c>
      <c r="R11" t="str">
        <v>Done</v>
      </c>
      <c r="S11" t="str">
        <v>Done</v>
      </c>
      <c r="T11" t="str">
        <v>Done</v>
      </c>
      <c r="U11" t="str">
        <v>Pending</v>
      </c>
      <c r="V11" t="str">
        <v>Pending</v>
      </c>
      <c r="W11" t="str">
        <v>Pending</v>
      </c>
      <c r="X11" t="str">
        <v>Pending</v>
      </c>
      <c r="Y11" t="str">
        <v>Pending</v>
      </c>
      <c r="Z11" t="str">
        <v>Pending</v>
      </c>
      <c r="AA11" t="str">
        <v>No</v>
      </c>
      <c r="AB11" t="str">
        <v>Pending</v>
      </c>
      <c r="AC11" t="str">
        <v>Pending</v>
      </c>
      <c r="AD11" t="str">
        <v>Pending</v>
      </c>
      <c r="AE11" t="str">
        <v>Pending</v>
      </c>
      <c r="AF11" t="str">
        <v>Pending</v>
      </c>
      <c r="AG11" t="str">
        <v>Pending</v>
      </c>
      <c r="AH11" t="str">
        <v>Pending</v>
      </c>
      <c r="AI11" t="str">
        <v>Pending</v>
      </c>
      <c r="AJ11" t="str">
        <v>Pending</v>
      </c>
      <c r="AK11" t="str">
        <v>No</v>
      </c>
      <c r="AL11" t="str">
        <v>Pending</v>
      </c>
      <c r="AM11" t="str">
        <v>Pending</v>
      </c>
      <c r="AN11" t="str">
        <v>Waiting for the pre-FPIC report and WFP</v>
      </c>
    </row>
    <row r="12">
      <c r="A12" t="str">
        <v>8</v>
      </c>
      <c r="B12" t="str">
        <v xml:space="preserve">North Luzon Mineral Resources Corporation </v>
      </c>
      <c r="C12" t="str">
        <v>EXPA</v>
      </c>
      <c r="D12" t="str">
        <v>Mining project</v>
      </c>
      <c r="E12" t="str">
        <v>San Guillermo</v>
      </c>
      <c r="G12" t="str">
        <v>Agta</v>
      </c>
      <c r="H12" t="str">
        <v>Agta</v>
      </c>
      <c r="I12">
        <v>45483</v>
      </c>
      <c r="J12" t="str">
        <v>Done</v>
      </c>
      <c r="K12" t="str">
        <v>Yes</v>
      </c>
      <c r="L12" t="str">
        <v>Done</v>
      </c>
      <c r="M12" t="str">
        <v>Done</v>
      </c>
      <c r="N12" t="str">
        <v>Done</v>
      </c>
      <c r="O12" t="str">
        <v>Done</v>
      </c>
      <c r="P12" t="str">
        <v>Done</v>
      </c>
      <c r="Q12" t="str">
        <v>Done</v>
      </c>
      <c r="R12" t="str">
        <v>Done</v>
      </c>
      <c r="S12" t="str">
        <v>Done</v>
      </c>
      <c r="T12" t="str">
        <v>Done</v>
      </c>
      <c r="U12" t="str">
        <v>Done</v>
      </c>
      <c r="V12" t="str">
        <v>Done</v>
      </c>
      <c r="W12" t="str">
        <v>Done</v>
      </c>
      <c r="X12" t="str">
        <v>Done</v>
      </c>
      <c r="Y12" t="str">
        <v>Done</v>
      </c>
      <c r="Z12" t="str">
        <v>Done</v>
      </c>
      <c r="AA12" t="str">
        <v>No</v>
      </c>
      <c r="AB12" t="str">
        <v>Pending</v>
      </c>
      <c r="AC12" t="str">
        <v>Pending</v>
      </c>
      <c r="AD12" t="str">
        <v>Pending</v>
      </c>
      <c r="AE12" t="str">
        <v>Pending</v>
      </c>
      <c r="AF12" t="str">
        <v>Pending</v>
      </c>
      <c r="AG12" t="str">
        <v>Pending</v>
      </c>
      <c r="AH12" t="str">
        <v>Pending</v>
      </c>
      <c r="AI12" t="str">
        <v>Pending</v>
      </c>
      <c r="AJ12" t="str">
        <v>Pending</v>
      </c>
      <c r="AK12" t="str">
        <v>No</v>
      </c>
      <c r="AL12" t="str">
        <v>Pending</v>
      </c>
      <c r="AM12" t="str">
        <v>Pending</v>
      </c>
      <c r="AN12" t="str">
        <v>Suspended by the proponent</v>
      </c>
    </row>
    <row r="13">
      <c r="A13" t="str">
        <v>9</v>
      </c>
      <c r="B13" t="str">
        <v>Rizal Integrated Development Association, Inc.</v>
      </c>
      <c r="C13" t="str">
        <v>CBFMA</v>
      </c>
      <c r="D13" t="str">
        <v>Agro Industrial project</v>
      </c>
      <c r="E13" t="str">
        <v>San Guillermo</v>
      </c>
      <c r="G13" t="str">
        <v>Agta</v>
      </c>
      <c r="H13" t="str">
        <v>Agta</v>
      </c>
      <c r="I13">
        <v>45614</v>
      </c>
      <c r="J13" t="str">
        <v>Done</v>
      </c>
      <c r="K13" t="str">
        <v>Yes</v>
      </c>
      <c r="L13" t="str">
        <v>Done</v>
      </c>
      <c r="M13" t="str">
        <v>Done</v>
      </c>
      <c r="N13" t="str">
        <v>Done</v>
      </c>
      <c r="O13" t="str">
        <v>Done</v>
      </c>
      <c r="P13" t="str">
        <v>Done</v>
      </c>
      <c r="Q13" t="str">
        <v>Done</v>
      </c>
      <c r="R13" t="str">
        <v>Done</v>
      </c>
      <c r="S13" t="str">
        <v>Done</v>
      </c>
      <c r="T13" t="str">
        <v>Done</v>
      </c>
      <c r="U13" t="str">
        <v>Done</v>
      </c>
      <c r="V13" t="str">
        <v>Done</v>
      </c>
      <c r="W13" t="str">
        <v>Done</v>
      </c>
      <c r="X13" t="str">
        <v>Done</v>
      </c>
      <c r="Y13" t="str">
        <v>Done</v>
      </c>
      <c r="Z13" t="str">
        <v>Done</v>
      </c>
      <c r="AA13" t="str">
        <v>Yes</v>
      </c>
      <c r="AB13" t="str">
        <v>Done</v>
      </c>
      <c r="AC13" t="str">
        <v>Done</v>
      </c>
      <c r="AD13" t="str">
        <v>Done</v>
      </c>
      <c r="AE13" t="str">
        <v>Done</v>
      </c>
      <c r="AF13" t="str">
        <v>Done</v>
      </c>
      <c r="AG13" t="str">
        <v>Pending</v>
      </c>
      <c r="AH13" t="str">
        <v>Pending</v>
      </c>
      <c r="AI13" t="str">
        <v>Pending</v>
      </c>
      <c r="AJ13" t="str">
        <v>Pending</v>
      </c>
      <c r="AK13" t="str">
        <v>No</v>
      </c>
      <c r="AL13" t="str">
        <v>Pending</v>
      </c>
      <c r="AM13" t="str">
        <v>Pending</v>
      </c>
      <c r="AN13" t="str">
        <v>On-going preparation of the FPIC report</v>
      </c>
    </row>
    <row r="14">
      <c r="A14" t="str">
        <v>10</v>
      </c>
      <c r="B14" t="str">
        <v>Edgepoint Towers Inc</v>
      </c>
      <c r="C14" t="str">
        <v>Construction of Cell Tower</v>
      </c>
      <c r="D14" t="str">
        <v>Other</v>
      </c>
      <c r="E14" t="str">
        <v>Basco, Batanes</v>
      </c>
      <c r="G14" t="str">
        <v>Ivatan</v>
      </c>
      <c r="H14" t="str">
        <v>Ivatan</v>
      </c>
      <c r="I14">
        <v>45415</v>
      </c>
      <c r="J14" t="str">
        <v>Done</v>
      </c>
      <c r="K14" t="str">
        <v>Yes</v>
      </c>
      <c r="L14" t="str">
        <v>Done</v>
      </c>
      <c r="M14" t="str">
        <v>Done</v>
      </c>
      <c r="N14" t="str">
        <v>Done</v>
      </c>
      <c r="O14" t="str">
        <v>Done</v>
      </c>
      <c r="P14" t="str">
        <v>Done</v>
      </c>
      <c r="Q14" t="str">
        <v>Done</v>
      </c>
      <c r="R14" t="str">
        <v>Done</v>
      </c>
      <c r="S14" t="str">
        <v>Done</v>
      </c>
      <c r="T14" t="str">
        <v>Done</v>
      </c>
      <c r="U14" t="str">
        <v>Done</v>
      </c>
      <c r="V14" t="str">
        <v>Done</v>
      </c>
      <c r="W14" t="str">
        <v>Done</v>
      </c>
      <c r="X14" t="str">
        <v>Done</v>
      </c>
      <c r="Y14" t="str">
        <v>Done</v>
      </c>
      <c r="Z14" t="str">
        <v>Done</v>
      </c>
      <c r="AA14" t="str">
        <v>Yes</v>
      </c>
      <c r="AB14" t="str">
        <v>Done</v>
      </c>
      <c r="AC14" t="str">
        <v>Done</v>
      </c>
      <c r="AD14" t="str">
        <v>Pending</v>
      </c>
      <c r="AE14" t="str">
        <v>Pending</v>
      </c>
      <c r="AF14" t="str">
        <v>Pending</v>
      </c>
      <c r="AG14" t="str">
        <v>Pending</v>
      </c>
      <c r="AH14" t="str">
        <v>Pending</v>
      </c>
      <c r="AI14" t="str">
        <v>Pending</v>
      </c>
      <c r="AJ14" t="str">
        <v>Pending</v>
      </c>
      <c r="AK14" t="str">
        <v>No</v>
      </c>
      <c r="AL14" t="str">
        <v>Pending</v>
      </c>
      <c r="AM14" t="str">
        <v>Pending</v>
      </c>
      <c r="AN14" t="str">
        <v>On-going FPIC process; for consensus building</v>
      </c>
    </row>
    <row r="15">
      <c r="A15" t="str">
        <v>11</v>
      </c>
      <c r="B15" t="str">
        <v>Edgepoint Towers Inc</v>
      </c>
      <c r="C15" t="str">
        <v>Construction of Cell Tower</v>
      </c>
      <c r="D15" t="str">
        <v>Other</v>
      </c>
      <c r="E15" t="str">
        <v>Itbayat, Batanes</v>
      </c>
      <c r="G15" t="str">
        <v>Ivatan</v>
      </c>
      <c r="H15" t="str">
        <v>Ivatan</v>
      </c>
      <c r="I15">
        <v>45415</v>
      </c>
      <c r="J15" t="str">
        <v>Done</v>
      </c>
      <c r="K15" t="str">
        <v>Yes</v>
      </c>
      <c r="L15" t="str">
        <v>Done</v>
      </c>
      <c r="M15" t="str">
        <v>Done</v>
      </c>
      <c r="N15" t="str">
        <v>Done</v>
      </c>
      <c r="O15" t="str">
        <v>Done</v>
      </c>
      <c r="P15" t="str">
        <v>Done</v>
      </c>
      <c r="Q15" t="str">
        <v>Done</v>
      </c>
      <c r="R15" t="str">
        <v>Done</v>
      </c>
      <c r="S15" t="str">
        <v>Done</v>
      </c>
      <c r="T15" t="str">
        <v>Done</v>
      </c>
      <c r="U15" t="str">
        <v>Done</v>
      </c>
      <c r="V15" t="str">
        <v>Done</v>
      </c>
      <c r="W15" t="str">
        <v>Done</v>
      </c>
      <c r="X15" t="str">
        <v>Done</v>
      </c>
      <c r="Y15" t="str">
        <v>Done</v>
      </c>
      <c r="Z15" t="str">
        <v>Done</v>
      </c>
      <c r="AA15" t="str">
        <v>Yes</v>
      </c>
      <c r="AB15" t="str">
        <v>Done</v>
      </c>
      <c r="AC15" t="str">
        <v>Done</v>
      </c>
      <c r="AD15" t="str">
        <v>Pending</v>
      </c>
      <c r="AE15" t="str">
        <v>Pending</v>
      </c>
      <c r="AF15" t="str">
        <v>Pending</v>
      </c>
      <c r="AG15" t="str">
        <v>Pending</v>
      </c>
      <c r="AH15" t="str">
        <v>Pending</v>
      </c>
      <c r="AI15" t="str">
        <v>Pending</v>
      </c>
      <c r="AJ15" t="str">
        <v>Pending</v>
      </c>
      <c r="AK15" t="str">
        <v>No</v>
      </c>
      <c r="AL15" t="str">
        <v>Pending</v>
      </c>
      <c r="AM15" t="str">
        <v>Pending</v>
      </c>
      <c r="AN15" t="str">
        <v xml:space="preserve">Concerned ICCs/IPs issued resolution of Non-Consent; MR filed by the proponent. </v>
      </c>
    </row>
    <row r="16">
      <c r="A16" t="str">
        <v>12</v>
      </c>
      <c r="B16" t="str">
        <v>Philippine Air Force</v>
      </c>
      <c r="C16" t="str">
        <v>Radar Basing Support System</v>
      </c>
      <c r="D16" t="str">
        <v>Other</v>
      </c>
      <c r="E16" t="str">
        <v>Mt. Leson, Sta. Ana, Cagayan</v>
      </c>
      <c r="G16" t="str">
        <v>Agta</v>
      </c>
      <c r="H16" t="str">
        <v>Agta</v>
      </c>
      <c r="J16" t="str">
        <v>Done</v>
      </c>
      <c r="K16" t="str">
        <v>Yes</v>
      </c>
      <c r="L16" t="str">
        <v>Done</v>
      </c>
      <c r="M16" t="str">
        <v>Done</v>
      </c>
      <c r="N16" t="str">
        <v>Done</v>
      </c>
      <c r="O16" t="str">
        <v>Done</v>
      </c>
      <c r="P16" t="str">
        <v>Done</v>
      </c>
      <c r="Q16" t="str">
        <v>Done</v>
      </c>
      <c r="R16" t="str">
        <v>Done</v>
      </c>
      <c r="S16" t="str">
        <v>Done</v>
      </c>
      <c r="T16" t="str">
        <v>Done</v>
      </c>
      <c r="U16" t="str">
        <v>Done</v>
      </c>
      <c r="V16" t="str">
        <v>Done</v>
      </c>
      <c r="W16" t="str">
        <v>Done</v>
      </c>
      <c r="X16" t="str">
        <v>Done</v>
      </c>
      <c r="Y16" t="str">
        <v>Done</v>
      </c>
      <c r="Z16" t="str">
        <v>Done</v>
      </c>
      <c r="AA16" t="str">
        <v>Yes</v>
      </c>
      <c r="AB16" t="str">
        <v>Done</v>
      </c>
      <c r="AC16" t="str">
        <v>Done</v>
      </c>
      <c r="AD16" t="str">
        <v>Done</v>
      </c>
      <c r="AE16" t="str">
        <v>Done</v>
      </c>
      <c r="AF16" t="str">
        <v>Done</v>
      </c>
      <c r="AG16" t="str">
        <v>Done</v>
      </c>
      <c r="AH16" t="str">
        <v>Pending</v>
      </c>
      <c r="AI16" t="str">
        <v>Pending</v>
      </c>
      <c r="AJ16" t="str">
        <v>Pending</v>
      </c>
      <c r="AK16" t="str">
        <v>No</v>
      </c>
      <c r="AL16" t="str">
        <v>Pending</v>
      </c>
      <c r="AM16" t="str">
        <v>Pending</v>
      </c>
      <c r="AN16" t="str">
        <v>Ongoing review by the RRT</v>
      </c>
    </row>
    <row r="17">
      <c r="A17" t="str">
        <v>13</v>
      </c>
      <c r="B17" t="str">
        <v>GLOBE TELECOM, INC.</v>
      </c>
      <c r="C17" t="str">
        <v>Relay Station/Globe Tower</v>
      </c>
      <c r="D17" t="str">
        <v>Other</v>
      </c>
      <c r="E17" t="str">
        <v>Cassitan, Pamplona, Cagayan</v>
      </c>
      <c r="G17" t="str">
        <v>Agta</v>
      </c>
      <c r="H17" t="str">
        <v>Agta</v>
      </c>
      <c r="J17" t="str">
        <v>Done</v>
      </c>
      <c r="K17" t="str">
        <v>Yes</v>
      </c>
      <c r="L17" t="str">
        <v>Done</v>
      </c>
      <c r="M17" t="str">
        <v>Done</v>
      </c>
      <c r="N17" t="str">
        <v>Done</v>
      </c>
      <c r="O17" t="str">
        <v>Done</v>
      </c>
      <c r="P17" t="str">
        <v>Done</v>
      </c>
      <c r="Q17" t="str">
        <v>Done</v>
      </c>
      <c r="R17" t="str">
        <v>Done</v>
      </c>
      <c r="S17" t="str">
        <v>Done</v>
      </c>
      <c r="T17" t="str">
        <v>Done</v>
      </c>
      <c r="U17" t="str">
        <v>Done</v>
      </c>
      <c r="V17" t="str">
        <v>Done</v>
      </c>
      <c r="W17" t="str">
        <v>Done</v>
      </c>
      <c r="X17" t="str">
        <v>Done</v>
      </c>
      <c r="Y17" t="str">
        <v>Done</v>
      </c>
      <c r="Z17" t="str">
        <v>Done</v>
      </c>
      <c r="AA17" t="str">
        <v>Yes</v>
      </c>
      <c r="AB17" t="str">
        <v>Done</v>
      </c>
      <c r="AC17" t="str">
        <v>Done</v>
      </c>
      <c r="AD17" t="str">
        <v>Done</v>
      </c>
      <c r="AE17" t="str">
        <v>Done</v>
      </c>
      <c r="AF17" t="str">
        <v>Done</v>
      </c>
      <c r="AG17" t="str">
        <v>Done</v>
      </c>
      <c r="AH17" t="str">
        <v>Done</v>
      </c>
      <c r="AI17" t="str">
        <v>Done</v>
      </c>
      <c r="AJ17" t="str">
        <v>Pending</v>
      </c>
      <c r="AK17" t="str">
        <v>No</v>
      </c>
      <c r="AL17" t="str">
        <v>Pending</v>
      </c>
      <c r="AM17" t="str">
        <v>Pending</v>
      </c>
      <c r="AN17" t="str">
        <v>Waiting for compliance of RO to LAO's Opinion (Issued Memo order to Cagayan FPIC team re:Comments on the submitted status report finding that the project site is outside AD, in contrast to the initial findings of the former FPIC team that the area is within AD.waiting for compliance from Cagayan CSC.</v>
      </c>
    </row>
    <row r="18">
      <c r="A18" t="str">
        <v>14</v>
      </c>
      <c r="B18" t="str">
        <v>DPWH-Region 2</v>
      </c>
      <c r="C18" t="str">
        <v>Nueva Vizcaya-Pangasinan Road Upgrading project)</v>
      </c>
      <c r="D18" t="str">
        <v>Road project</v>
      </c>
      <c r="E18" t="str">
        <v>Brgy. Imugan, Sta. Fe Nueva Viscaya</v>
      </c>
      <c r="J18" t="str">
        <v>Done</v>
      </c>
      <c r="K18" t="str">
        <v>Yes</v>
      </c>
      <c r="L18" t="str">
        <v>Done</v>
      </c>
      <c r="M18" t="str">
        <v>Done</v>
      </c>
      <c r="N18" t="str">
        <v>Done</v>
      </c>
      <c r="O18" t="str">
        <v>Done</v>
      </c>
      <c r="P18" t="str">
        <v>Done</v>
      </c>
      <c r="Q18" t="str">
        <v>Done</v>
      </c>
      <c r="R18" t="str">
        <v>Done</v>
      </c>
      <c r="S18" t="str">
        <v>Done</v>
      </c>
      <c r="T18" t="str">
        <v>Done</v>
      </c>
      <c r="U18" t="str">
        <v>Done</v>
      </c>
      <c r="V18" t="str">
        <v>Done</v>
      </c>
      <c r="W18" t="str">
        <v>Done</v>
      </c>
      <c r="X18" t="str">
        <v>Done</v>
      </c>
      <c r="Y18" t="str">
        <v>Done</v>
      </c>
      <c r="Z18" t="str">
        <v>Done</v>
      </c>
      <c r="AA18" t="str">
        <v>Yes</v>
      </c>
      <c r="AB18" t="str">
        <v>Done</v>
      </c>
      <c r="AC18" t="str">
        <v>Done</v>
      </c>
      <c r="AD18" t="str">
        <v>Done</v>
      </c>
      <c r="AE18" t="str">
        <v>Done</v>
      </c>
      <c r="AF18" t="str">
        <v>Done</v>
      </c>
      <c r="AG18" t="str">
        <v>Done</v>
      </c>
      <c r="AH18" t="str">
        <v>Done</v>
      </c>
      <c r="AI18" t="str">
        <v>Done</v>
      </c>
      <c r="AJ18" t="str">
        <v>Pending</v>
      </c>
      <c r="AK18" t="str">
        <v>No</v>
      </c>
      <c r="AL18" t="str">
        <v>Pending</v>
      </c>
      <c r="AM18" t="str">
        <v>Pending</v>
      </c>
      <c r="AN18" t="str">
        <v>For resubmission of the FPIC Report</v>
      </c>
    </row>
    <row r="19">
      <c r="A19" t="str">
        <v>15</v>
      </c>
      <c r="B19" t="str">
        <v>Smith Bell Mini-Hydro Corp</v>
      </c>
      <c r="C19" t="str">
        <v>Matuno 1 and 2 Hydro Power Plant Project</v>
      </c>
      <c r="D19" t="str">
        <v>Energy  project</v>
      </c>
      <c r="E19" t="str">
        <v>Brgy.Labang,Ambaguio,Nueva Vizcaya</v>
      </c>
      <c r="J19" t="str">
        <v>Done</v>
      </c>
      <c r="K19" t="str">
        <v>Yes</v>
      </c>
      <c r="L19" t="str">
        <v>Done</v>
      </c>
      <c r="M19" t="str">
        <v>Done</v>
      </c>
      <c r="N19" t="str">
        <v>Done</v>
      </c>
      <c r="O19" t="str">
        <v>Done</v>
      </c>
      <c r="P19" t="str">
        <v>Done</v>
      </c>
      <c r="Q19" t="str">
        <v>Done</v>
      </c>
      <c r="R19" t="str">
        <v>Done</v>
      </c>
      <c r="S19" t="str">
        <v>Done</v>
      </c>
      <c r="T19" t="str">
        <v>Done</v>
      </c>
      <c r="U19" t="str">
        <v>Done</v>
      </c>
      <c r="V19" t="str">
        <v>Done</v>
      </c>
      <c r="W19" t="str">
        <v>Done</v>
      </c>
      <c r="X19" t="str">
        <v>Done</v>
      </c>
      <c r="Y19" t="str">
        <v>Done</v>
      </c>
      <c r="Z19" t="str">
        <v>Done</v>
      </c>
      <c r="AA19" t="str">
        <v>Yes</v>
      </c>
      <c r="AB19" t="str">
        <v>Done</v>
      </c>
      <c r="AC19" t="str">
        <v>Done</v>
      </c>
      <c r="AD19" t="str">
        <v>Done</v>
      </c>
      <c r="AE19" t="str">
        <v>Done</v>
      </c>
      <c r="AF19" t="str">
        <v>Done</v>
      </c>
      <c r="AG19" t="str">
        <v>Done</v>
      </c>
      <c r="AH19" t="str">
        <v>Pending</v>
      </c>
      <c r="AI19" t="str">
        <v>Pending</v>
      </c>
      <c r="AJ19" t="str">
        <v>Pending</v>
      </c>
      <c r="AK19" t="str">
        <v>No</v>
      </c>
      <c r="AL19" t="str">
        <v>Pending</v>
      </c>
      <c r="AM19" t="str">
        <v>Pending</v>
      </c>
      <c r="AN19" t="str">
        <v>RRT submitted its comments and findings to the FPIC team for their comsideration dated June 26,2023.Issued Memo order No.381 on July 14, 2023 to the FPIC team awaiting for the compliance from the FPIC team.</v>
      </c>
    </row>
    <row r="20">
      <c r="A20" t="str">
        <v>16</v>
      </c>
      <c r="J20" t="str">
        <v>Pending</v>
      </c>
      <c r="L20" t="str">
        <v>Pending</v>
      </c>
      <c r="M20" t="str">
        <v>Pending</v>
      </c>
      <c r="N20" t="str">
        <v>Pending</v>
      </c>
      <c r="O20" t="str">
        <v>Pending</v>
      </c>
      <c r="P20" t="str">
        <v>Pending</v>
      </c>
      <c r="Q20" t="str">
        <v>Pending</v>
      </c>
      <c r="R20" t="str">
        <v>Pending</v>
      </c>
      <c r="S20" t="str">
        <v>Pending</v>
      </c>
      <c r="T20" t="str">
        <v>Pending</v>
      </c>
      <c r="U20" t="str">
        <v>Pending</v>
      </c>
      <c r="V20" t="str">
        <v>Pending</v>
      </c>
      <c r="W20" t="str">
        <v>Pending</v>
      </c>
      <c r="X20" t="str">
        <v>Pending</v>
      </c>
      <c r="Y20" t="str">
        <v>Pending</v>
      </c>
      <c r="Z20" t="str">
        <v>Pending</v>
      </c>
      <c r="AB20" t="str">
        <v>Pending</v>
      </c>
      <c r="AC20" t="str">
        <v>Pending</v>
      </c>
      <c r="AD20" t="str">
        <v>Pending</v>
      </c>
      <c r="AE20" t="str">
        <v>Pending</v>
      </c>
      <c r="AF20" t="str">
        <v>Pending</v>
      </c>
      <c r="AG20" t="str">
        <v>Pending</v>
      </c>
      <c r="AH20" t="str">
        <v>Pending</v>
      </c>
      <c r="AI20" t="str">
        <v>Pending</v>
      </c>
      <c r="AJ20" t="str">
        <v>Pending</v>
      </c>
      <c r="AL20" t="str">
        <v>Pending</v>
      </c>
      <c r="AM20" t="str">
        <v>Pending</v>
      </c>
    </row>
    <row r="21">
      <c r="A21" t="str">
        <v>17</v>
      </c>
      <c r="J21" t="str">
        <v>Pending</v>
      </c>
      <c r="L21" t="str">
        <v>Pending</v>
      </c>
      <c r="M21" t="str">
        <v>Pending</v>
      </c>
      <c r="N21" t="str">
        <v>Pending</v>
      </c>
      <c r="O21" t="str">
        <v>Pending</v>
      </c>
      <c r="P21" t="str">
        <v>Pending</v>
      </c>
      <c r="Q21" t="str">
        <v>Pending</v>
      </c>
      <c r="R21" t="str">
        <v>Pending</v>
      </c>
      <c r="S21" t="str">
        <v>Pending</v>
      </c>
      <c r="T21" t="str">
        <v>Pending</v>
      </c>
      <c r="U21" t="str">
        <v>Pending</v>
      </c>
      <c r="V21" t="str">
        <v>Pending</v>
      </c>
      <c r="W21" t="str">
        <v>Pending</v>
      </c>
      <c r="X21" t="str">
        <v>Pending</v>
      </c>
      <c r="Y21" t="str">
        <v>Pending</v>
      </c>
      <c r="Z21" t="str">
        <v>Pending</v>
      </c>
      <c r="AB21" t="str">
        <v>Pending</v>
      </c>
      <c r="AC21" t="str">
        <v>Pending</v>
      </c>
      <c r="AD21" t="str">
        <v>Pending</v>
      </c>
      <c r="AE21" t="str">
        <v>Pending</v>
      </c>
      <c r="AF21" t="str">
        <v>Pending</v>
      </c>
      <c r="AG21" t="str">
        <v>Pending</v>
      </c>
      <c r="AH21" t="str">
        <v>Pending</v>
      </c>
      <c r="AI21" t="str">
        <v>Pending</v>
      </c>
      <c r="AJ21" t="str">
        <v>Pending</v>
      </c>
      <c r="AL21" t="str">
        <v>Pending</v>
      </c>
      <c r="AM21" t="str">
        <v>Pending</v>
      </c>
    </row>
    <row r="22">
      <c r="A22" t="str">
        <v>18</v>
      </c>
      <c r="J22" t="str">
        <v>Pending</v>
      </c>
      <c r="L22" t="str">
        <v>Pending</v>
      </c>
      <c r="M22" t="str">
        <v>Pending</v>
      </c>
      <c r="N22" t="str">
        <v>Pending</v>
      </c>
      <c r="O22" t="str">
        <v>Pending</v>
      </c>
      <c r="P22" t="str">
        <v>Pending</v>
      </c>
      <c r="Q22" t="str">
        <v>Pending</v>
      </c>
      <c r="R22" t="str">
        <v>Pending</v>
      </c>
      <c r="S22" t="str">
        <v>Pending</v>
      </c>
      <c r="T22" t="str">
        <v>Pending</v>
      </c>
      <c r="U22" t="str">
        <v>Pending</v>
      </c>
      <c r="V22" t="str">
        <v>Pending</v>
      </c>
      <c r="W22" t="str">
        <v>Pending</v>
      </c>
      <c r="X22" t="str">
        <v>Pending</v>
      </c>
      <c r="Y22" t="str">
        <v>Pending</v>
      </c>
      <c r="Z22" t="str">
        <v>Pending</v>
      </c>
      <c r="AB22" t="str">
        <v>Pending</v>
      </c>
      <c r="AC22" t="str">
        <v>Pending</v>
      </c>
      <c r="AD22" t="str">
        <v>Pending</v>
      </c>
      <c r="AE22" t="str">
        <v>Pending</v>
      </c>
      <c r="AF22" t="str">
        <v>Pending</v>
      </c>
      <c r="AG22" t="str">
        <v>Pending</v>
      </c>
      <c r="AH22" t="str">
        <v>Pending</v>
      </c>
      <c r="AI22" t="str">
        <v>Pending</v>
      </c>
      <c r="AJ22" t="str">
        <v>Pending</v>
      </c>
      <c r="AL22" t="str">
        <v>Pending</v>
      </c>
      <c r="AM22" t="str">
        <v>Pending</v>
      </c>
    </row>
    <row r="23">
      <c r="A23" t="str">
        <v>19</v>
      </c>
      <c r="J23" t="str">
        <v>Pending</v>
      </c>
      <c r="L23" t="str">
        <v>Pending</v>
      </c>
      <c r="M23" t="str">
        <v>Pending</v>
      </c>
      <c r="N23" t="str">
        <v>Pending</v>
      </c>
      <c r="O23" t="str">
        <v>Pending</v>
      </c>
      <c r="P23" t="str">
        <v>Pending</v>
      </c>
      <c r="Q23" t="str">
        <v>Pending</v>
      </c>
      <c r="R23" t="str">
        <v>Pending</v>
      </c>
      <c r="S23" t="str">
        <v>Pending</v>
      </c>
      <c r="T23" t="str">
        <v>Pending</v>
      </c>
      <c r="U23" t="str">
        <v>Pending</v>
      </c>
      <c r="V23" t="str">
        <v>Pending</v>
      </c>
      <c r="W23" t="str">
        <v>Pending</v>
      </c>
      <c r="X23" t="str">
        <v>Pending</v>
      </c>
      <c r="Y23" t="str">
        <v>Pending</v>
      </c>
      <c r="Z23" t="str">
        <v>Pending</v>
      </c>
      <c r="AB23" t="str">
        <v>Pending</v>
      </c>
      <c r="AC23" t="str">
        <v>Pending</v>
      </c>
      <c r="AD23" t="str">
        <v>Pending</v>
      </c>
      <c r="AE23" t="str">
        <v>Pending</v>
      </c>
      <c r="AF23" t="str">
        <v>Pending</v>
      </c>
      <c r="AG23" t="str">
        <v>Pending</v>
      </c>
      <c r="AH23" t="str">
        <v>Pending</v>
      </c>
      <c r="AI23" t="str">
        <v>Pending</v>
      </c>
      <c r="AJ23" t="str">
        <v>Pending</v>
      </c>
      <c r="AL23" t="str">
        <v>Pending</v>
      </c>
      <c r="AM23" t="str">
        <v>Pending</v>
      </c>
    </row>
    <row r="24">
      <c r="A24" t="str">
        <v>20</v>
      </c>
      <c r="J24" t="str">
        <v>Pending</v>
      </c>
      <c r="L24" t="str">
        <v>Pending</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B24" t="str">
        <v>Pending</v>
      </c>
      <c r="AC24" t="str">
        <v>Pending</v>
      </c>
      <c r="AD24" t="str">
        <v>Pending</v>
      </c>
      <c r="AE24" t="str">
        <v>Pending</v>
      </c>
      <c r="AF24" t="str">
        <v>Pending</v>
      </c>
      <c r="AG24" t="str">
        <v>Pending</v>
      </c>
      <c r="AH24" t="str">
        <v>Pending</v>
      </c>
      <c r="AI24" t="str">
        <v>Pending</v>
      </c>
      <c r="AJ24" t="str">
        <v>Pending</v>
      </c>
      <c r="AL24" t="str">
        <v>Pending</v>
      </c>
      <c r="AM24" t="str">
        <v>Pending</v>
      </c>
    </row>
    <row r="25">
      <c r="A25" t="str">
        <v>21</v>
      </c>
      <c r="J25" t="str">
        <v>Pending</v>
      </c>
      <c r="L25" t="str">
        <v>Pending</v>
      </c>
      <c r="M25" t="str">
        <v>Pending</v>
      </c>
      <c r="N25" t="str">
        <v>Pending</v>
      </c>
      <c r="O25" t="str">
        <v>Pending</v>
      </c>
      <c r="P25" t="str">
        <v>Pending</v>
      </c>
      <c r="Q25" t="str">
        <v>Pending</v>
      </c>
      <c r="R25" t="str">
        <v>Pending</v>
      </c>
      <c r="S25" t="str">
        <v>Pending</v>
      </c>
      <c r="T25" t="str">
        <v>Pending</v>
      </c>
      <c r="U25" t="str">
        <v>Pending</v>
      </c>
      <c r="V25" t="str">
        <v>Pending</v>
      </c>
      <c r="W25" t="str">
        <v>Pending</v>
      </c>
      <c r="X25" t="str">
        <v>Pending</v>
      </c>
      <c r="Y25" t="str">
        <v>Pending</v>
      </c>
      <c r="Z25" t="str">
        <v>Pending</v>
      </c>
      <c r="AB25" t="str">
        <v>Pending</v>
      </c>
      <c r="AC25" t="str">
        <v>Pending</v>
      </c>
      <c r="AD25" t="str">
        <v>Pending</v>
      </c>
      <c r="AE25" t="str">
        <v>Pending</v>
      </c>
      <c r="AF25" t="str">
        <v>Pending</v>
      </c>
      <c r="AG25" t="str">
        <v>Pending</v>
      </c>
      <c r="AH25" t="str">
        <v>Pending</v>
      </c>
      <c r="AI25" t="str">
        <v>Pending</v>
      </c>
      <c r="AJ25" t="str">
        <v>Pending</v>
      </c>
      <c r="AL25" t="str">
        <v>Pending</v>
      </c>
      <c r="AM25" t="str">
        <v>Pending</v>
      </c>
    </row>
    <row r="26">
      <c r="A26" t="str">
        <v>22</v>
      </c>
      <c r="J26" t="str">
        <v>Pending</v>
      </c>
      <c r="L26" t="str">
        <v>Pending</v>
      </c>
      <c r="M26" t="str">
        <v>Pending</v>
      </c>
      <c r="N26" t="str">
        <v>Pending</v>
      </c>
      <c r="O26" t="str">
        <v>Pending</v>
      </c>
      <c r="P26" t="str">
        <v>Pending</v>
      </c>
      <c r="Q26" t="str">
        <v>Pending</v>
      </c>
      <c r="R26" t="str">
        <v>Pending</v>
      </c>
      <c r="S26" t="str">
        <v>Pending</v>
      </c>
      <c r="T26" t="str">
        <v>Pending</v>
      </c>
      <c r="U26" t="str">
        <v>Pending</v>
      </c>
      <c r="V26" t="str">
        <v>Pending</v>
      </c>
      <c r="W26" t="str">
        <v>Pending</v>
      </c>
      <c r="X26" t="str">
        <v>Pending</v>
      </c>
      <c r="Y26" t="str">
        <v>Pending</v>
      </c>
      <c r="Z26" t="str">
        <v>Pending</v>
      </c>
      <c r="AB26" t="str">
        <v>Pending</v>
      </c>
      <c r="AC26" t="str">
        <v>Pending</v>
      </c>
      <c r="AD26" t="str">
        <v>Pending</v>
      </c>
      <c r="AE26" t="str">
        <v>Pending</v>
      </c>
      <c r="AF26" t="str">
        <v>Pending</v>
      </c>
      <c r="AG26" t="str">
        <v>Pending</v>
      </c>
      <c r="AH26" t="str">
        <v>Pending</v>
      </c>
      <c r="AI26" t="str">
        <v>Pending</v>
      </c>
      <c r="AJ26" t="str">
        <v>Pending</v>
      </c>
      <c r="AL26" t="str">
        <v>Pending</v>
      </c>
      <c r="AM26" t="str">
        <v>Pending</v>
      </c>
    </row>
    <row r="27">
      <c r="A27" t="str">
        <v>23</v>
      </c>
      <c r="J27" t="str">
        <v>Pending</v>
      </c>
      <c r="L27" t="str">
        <v>Pending</v>
      </c>
      <c r="M27" t="str">
        <v>Pending</v>
      </c>
      <c r="N27" t="str">
        <v>Pending</v>
      </c>
      <c r="O27" t="str">
        <v>Pending</v>
      </c>
      <c r="P27" t="str">
        <v>Pending</v>
      </c>
      <c r="Q27" t="str">
        <v>Pending</v>
      </c>
      <c r="R27" t="str">
        <v>Pending</v>
      </c>
      <c r="S27" t="str">
        <v>Pending</v>
      </c>
      <c r="T27" t="str">
        <v>Pending</v>
      </c>
      <c r="U27" t="str">
        <v>Pending</v>
      </c>
      <c r="V27" t="str">
        <v>Pending</v>
      </c>
      <c r="W27" t="str">
        <v>Pending</v>
      </c>
      <c r="X27" t="str">
        <v>Pending</v>
      </c>
      <c r="Y27" t="str">
        <v>Pending</v>
      </c>
      <c r="Z27" t="str">
        <v>Pending</v>
      </c>
      <c r="AB27" t="str">
        <v>Pending</v>
      </c>
      <c r="AC27" t="str">
        <v>Pending</v>
      </c>
      <c r="AD27" t="str">
        <v>Pending</v>
      </c>
      <c r="AE27" t="str">
        <v>Pending</v>
      </c>
      <c r="AF27" t="str">
        <v>Pending</v>
      </c>
      <c r="AG27" t="str">
        <v>Pending</v>
      </c>
      <c r="AH27" t="str">
        <v>Pending</v>
      </c>
      <c r="AI27" t="str">
        <v>Pending</v>
      </c>
      <c r="AJ27" t="str">
        <v>Pending</v>
      </c>
      <c r="AL27" t="str">
        <v>Pending</v>
      </c>
      <c r="AM27" t="str">
        <v>Pending</v>
      </c>
    </row>
    <row r="28">
      <c r="A28" t="str">
        <v>24</v>
      </c>
      <c r="J28" t="str">
        <v>Pending</v>
      </c>
      <c r="L28" t="str">
        <v>Pending</v>
      </c>
      <c r="M28" t="str">
        <v>Pending</v>
      </c>
      <c r="N28" t="str">
        <v>Pending</v>
      </c>
      <c r="O28" t="str">
        <v>Pending</v>
      </c>
      <c r="P28" t="str">
        <v>Pending</v>
      </c>
      <c r="Q28" t="str">
        <v>Pending</v>
      </c>
      <c r="R28" t="str">
        <v>Pending</v>
      </c>
      <c r="S28" t="str">
        <v>Pending</v>
      </c>
      <c r="T28" t="str">
        <v>Pending</v>
      </c>
      <c r="U28" t="str">
        <v>Pending</v>
      </c>
      <c r="V28" t="str">
        <v>Pending</v>
      </c>
      <c r="W28" t="str">
        <v>Pending</v>
      </c>
      <c r="X28" t="str">
        <v>Pending</v>
      </c>
      <c r="Y28" t="str">
        <v>Pending</v>
      </c>
      <c r="Z28" t="str">
        <v>Pending</v>
      </c>
      <c r="AB28" t="str">
        <v>Pending</v>
      </c>
      <c r="AC28" t="str">
        <v>Pending</v>
      </c>
      <c r="AD28" t="str">
        <v>Pending</v>
      </c>
      <c r="AE28" t="str">
        <v>Pending</v>
      </c>
      <c r="AF28" t="str">
        <v>Pending</v>
      </c>
      <c r="AG28" t="str">
        <v>Pending</v>
      </c>
      <c r="AH28" t="str">
        <v>Pending</v>
      </c>
      <c r="AI28" t="str">
        <v>Pending</v>
      </c>
      <c r="AJ28" t="str">
        <v>Pending</v>
      </c>
      <c r="AL28" t="str">
        <v>Pending</v>
      </c>
      <c r="AM28" t="str">
        <v>Pending</v>
      </c>
    </row>
    <row r="29">
      <c r="A29" t="str">
        <v>25</v>
      </c>
      <c r="J29" t="str">
        <v>Pending</v>
      </c>
      <c r="L29" t="str">
        <v>Pending</v>
      </c>
      <c r="M29" t="str">
        <v>Pending</v>
      </c>
      <c r="N29" t="str">
        <v>Pending</v>
      </c>
      <c r="O29" t="str">
        <v>Pending</v>
      </c>
      <c r="P29" t="str">
        <v>Pending</v>
      </c>
      <c r="Q29" t="str">
        <v>Pending</v>
      </c>
      <c r="R29" t="str">
        <v>Pending</v>
      </c>
      <c r="S29" t="str">
        <v>Pending</v>
      </c>
      <c r="T29" t="str">
        <v>Pending</v>
      </c>
      <c r="U29" t="str">
        <v>Pending</v>
      </c>
      <c r="V29" t="str">
        <v>Pending</v>
      </c>
      <c r="W29" t="str">
        <v>Pending</v>
      </c>
      <c r="X29" t="str">
        <v>Pending</v>
      </c>
      <c r="Y29" t="str">
        <v>Pending</v>
      </c>
      <c r="Z29" t="str">
        <v>Pending</v>
      </c>
      <c r="AB29" t="str">
        <v>Pending</v>
      </c>
      <c r="AC29" t="str">
        <v>Pending</v>
      </c>
      <c r="AD29" t="str">
        <v>Pending</v>
      </c>
      <c r="AE29" t="str">
        <v>Pending</v>
      </c>
      <c r="AF29" t="str">
        <v>Pending</v>
      </c>
      <c r="AG29" t="str">
        <v>Pending</v>
      </c>
      <c r="AH29" t="str">
        <v>Pending</v>
      </c>
      <c r="AI29" t="str">
        <v>Pending</v>
      </c>
      <c r="AJ29" t="str">
        <v>Pending</v>
      </c>
      <c r="AL29" t="str">
        <v>Pending</v>
      </c>
      <c r="AM29" t="str">
        <v>Pending</v>
      </c>
    </row>
    <row r="30">
      <c r="A30" t="str">
        <v>26</v>
      </c>
      <c r="J30" t="str">
        <v>Pending</v>
      </c>
      <c r="L30" t="str">
        <v>Pending</v>
      </c>
      <c r="M30" t="str">
        <v>Pending</v>
      </c>
      <c r="N30" t="str">
        <v>Pending</v>
      </c>
      <c r="O30" t="str">
        <v>Pending</v>
      </c>
      <c r="P30" t="str">
        <v>Pending</v>
      </c>
      <c r="Q30" t="str">
        <v>Pending</v>
      </c>
      <c r="R30" t="str">
        <v>Pending</v>
      </c>
      <c r="S30" t="str">
        <v>Pending</v>
      </c>
      <c r="T30" t="str">
        <v>Pending</v>
      </c>
      <c r="U30" t="str">
        <v>Pending</v>
      </c>
      <c r="V30" t="str">
        <v>Pending</v>
      </c>
      <c r="W30" t="str">
        <v>Pending</v>
      </c>
      <c r="X30" t="str">
        <v>Pending</v>
      </c>
      <c r="Y30" t="str">
        <v>Pending</v>
      </c>
      <c r="Z30" t="str">
        <v>Pending</v>
      </c>
      <c r="AB30" t="str">
        <v>Pending</v>
      </c>
      <c r="AC30" t="str">
        <v>Pending</v>
      </c>
      <c r="AD30" t="str">
        <v>Pending</v>
      </c>
      <c r="AE30" t="str">
        <v>Pending</v>
      </c>
      <c r="AF30" t="str">
        <v>Pending</v>
      </c>
      <c r="AG30" t="str">
        <v>Pending</v>
      </c>
      <c r="AH30" t="str">
        <v>Pending</v>
      </c>
      <c r="AI30" t="str">
        <v>Pending</v>
      </c>
      <c r="AJ30" t="str">
        <v>Pending</v>
      </c>
      <c r="AL30" t="str">
        <v>Pending</v>
      </c>
      <c r="AM30" t="str">
        <v>Pending</v>
      </c>
    </row>
    <row r="31">
      <c r="A31" t="str">
        <v>27</v>
      </c>
      <c r="J31" t="str">
        <v>Pending</v>
      </c>
      <c r="L31" t="str">
        <v>Pending</v>
      </c>
      <c r="M31" t="str">
        <v>Pending</v>
      </c>
      <c r="N31" t="str">
        <v>Pending</v>
      </c>
      <c r="O31" t="str">
        <v>Pending</v>
      </c>
      <c r="P31" t="str">
        <v>Pending</v>
      </c>
      <c r="Q31" t="str">
        <v>Pending</v>
      </c>
      <c r="R31" t="str">
        <v>Pending</v>
      </c>
      <c r="S31" t="str">
        <v>Pending</v>
      </c>
      <c r="T31" t="str">
        <v>Pending</v>
      </c>
      <c r="U31" t="str">
        <v>Pending</v>
      </c>
      <c r="V31" t="str">
        <v>Pending</v>
      </c>
      <c r="W31" t="str">
        <v>Pending</v>
      </c>
      <c r="X31" t="str">
        <v>Pending</v>
      </c>
      <c r="Y31" t="str">
        <v>Pending</v>
      </c>
      <c r="Z31" t="str">
        <v>Pending</v>
      </c>
      <c r="AB31" t="str">
        <v>Pending</v>
      </c>
      <c r="AC31" t="str">
        <v>Pending</v>
      </c>
      <c r="AD31" t="str">
        <v>Pending</v>
      </c>
      <c r="AE31" t="str">
        <v>Pending</v>
      </c>
      <c r="AF31" t="str">
        <v>Pending</v>
      </c>
      <c r="AG31" t="str">
        <v>Pending</v>
      </c>
      <c r="AH31" t="str">
        <v>Pending</v>
      </c>
      <c r="AI31" t="str">
        <v>Pending</v>
      </c>
      <c r="AJ31" t="str">
        <v>Pending</v>
      </c>
      <c r="AL31" t="str">
        <v>Pending</v>
      </c>
      <c r="AM31" t="str">
        <v>Pending</v>
      </c>
    </row>
    <row r="32">
      <c r="A32" t="str">
        <v>28</v>
      </c>
      <c r="J32" t="str">
        <v>Pending</v>
      </c>
      <c r="L32" t="str">
        <v>Pending</v>
      </c>
      <c r="M32" t="str">
        <v>Pending</v>
      </c>
      <c r="N32" t="str">
        <v>Pending</v>
      </c>
      <c r="O32" t="str">
        <v>Pending</v>
      </c>
      <c r="P32" t="str">
        <v>Pending</v>
      </c>
      <c r="Q32" t="str">
        <v>Pending</v>
      </c>
      <c r="R32" t="str">
        <v>Pending</v>
      </c>
      <c r="S32" t="str">
        <v>Pending</v>
      </c>
      <c r="T32" t="str">
        <v>Pending</v>
      </c>
      <c r="U32" t="str">
        <v>Pending</v>
      </c>
      <c r="V32" t="str">
        <v>Pending</v>
      </c>
      <c r="W32" t="str">
        <v>Pending</v>
      </c>
      <c r="X32" t="str">
        <v>Pending</v>
      </c>
      <c r="Y32" t="str">
        <v>Pending</v>
      </c>
      <c r="Z32" t="str">
        <v>Pending</v>
      </c>
      <c r="AB32" t="str">
        <v>Pending</v>
      </c>
      <c r="AC32" t="str">
        <v>Pending</v>
      </c>
      <c r="AD32" t="str">
        <v>Pending</v>
      </c>
      <c r="AE32" t="str">
        <v>Pending</v>
      </c>
      <c r="AF32" t="str">
        <v>Pending</v>
      </c>
      <c r="AG32" t="str">
        <v>Pending</v>
      </c>
      <c r="AH32" t="str">
        <v>Pending</v>
      </c>
      <c r="AI32" t="str">
        <v>Pending</v>
      </c>
      <c r="AJ32" t="str">
        <v>Pending</v>
      </c>
      <c r="AL32" t="str">
        <v>Pending</v>
      </c>
      <c r="AM32" t="str">
        <v>Pending</v>
      </c>
    </row>
    <row r="33">
      <c r="A33" t="str">
        <v>29</v>
      </c>
      <c r="J33" t="str">
        <v>Pending</v>
      </c>
      <c r="L33" t="str">
        <v>Pending</v>
      </c>
      <c r="M33" t="str">
        <v>Pending</v>
      </c>
      <c r="N33" t="str">
        <v>Pending</v>
      </c>
      <c r="O33" t="str">
        <v>Pending</v>
      </c>
      <c r="P33" t="str">
        <v>Pending</v>
      </c>
      <c r="Q33" t="str">
        <v>Pending</v>
      </c>
      <c r="R33" t="str">
        <v>Pending</v>
      </c>
      <c r="S33" t="str">
        <v>Pending</v>
      </c>
      <c r="T33" t="str">
        <v>Pending</v>
      </c>
      <c r="U33" t="str">
        <v>Pending</v>
      </c>
      <c r="V33" t="str">
        <v>Pending</v>
      </c>
      <c r="W33" t="str">
        <v>Pending</v>
      </c>
      <c r="X33" t="str">
        <v>Pending</v>
      </c>
      <c r="Y33" t="str">
        <v>Pending</v>
      </c>
      <c r="Z33" t="str">
        <v>Pending</v>
      </c>
      <c r="AB33" t="str">
        <v>Pending</v>
      </c>
      <c r="AC33" t="str">
        <v>Pending</v>
      </c>
      <c r="AD33" t="str">
        <v>Pending</v>
      </c>
      <c r="AE33" t="str">
        <v>Pending</v>
      </c>
      <c r="AF33" t="str">
        <v>Pending</v>
      </c>
      <c r="AG33" t="str">
        <v>Pending</v>
      </c>
      <c r="AH33" t="str">
        <v>Pending</v>
      </c>
      <c r="AI33" t="str">
        <v>Pending</v>
      </c>
      <c r="AJ33" t="str">
        <v>Pending</v>
      </c>
      <c r="AL33" t="str">
        <v>Pending</v>
      </c>
      <c r="AM33" t="str">
        <v>Pending</v>
      </c>
    </row>
    <row r="34">
      <c r="A34" t="str">
        <v>30</v>
      </c>
      <c r="J34" t="str">
        <v>Pending</v>
      </c>
      <c r="L34" t="str">
        <v>Pending</v>
      </c>
      <c r="M34" t="str">
        <v>Pending</v>
      </c>
      <c r="N34" t="str">
        <v>Pending</v>
      </c>
      <c r="O34" t="str">
        <v>Pending</v>
      </c>
      <c r="P34" t="str">
        <v>Pending</v>
      </c>
      <c r="Q34" t="str">
        <v>Pending</v>
      </c>
      <c r="R34" t="str">
        <v>Pending</v>
      </c>
      <c r="S34" t="str">
        <v>Pending</v>
      </c>
      <c r="T34" t="str">
        <v>Pending</v>
      </c>
      <c r="U34" t="str">
        <v>Pending</v>
      </c>
      <c r="V34" t="str">
        <v>Pending</v>
      </c>
      <c r="W34" t="str">
        <v>Pending</v>
      </c>
      <c r="X34" t="str">
        <v>Pending</v>
      </c>
      <c r="Y34" t="str">
        <v>Pending</v>
      </c>
      <c r="Z34" t="str">
        <v>Pending</v>
      </c>
      <c r="AB34" t="str">
        <v>Pending</v>
      </c>
      <c r="AC34" t="str">
        <v>Pending</v>
      </c>
      <c r="AD34" t="str">
        <v>Pending</v>
      </c>
      <c r="AE34" t="str">
        <v>Pending</v>
      </c>
      <c r="AF34" t="str">
        <v>Pending</v>
      </c>
      <c r="AG34" t="str">
        <v>Pending</v>
      </c>
      <c r="AH34" t="str">
        <v>Pending</v>
      </c>
      <c r="AI34" t="str">
        <v>Pending</v>
      </c>
      <c r="AJ34" t="str">
        <v>Pending</v>
      </c>
      <c r="AL34" t="str">
        <v>Pending</v>
      </c>
      <c r="AM34" t="str">
        <v>Pending</v>
      </c>
    </row>
    <row r="35">
      <c r="A35" t="str">
        <v>31</v>
      </c>
      <c r="J35" t="str">
        <v>Pending</v>
      </c>
      <c r="L35" t="str">
        <v>Pending</v>
      </c>
      <c r="M35" t="str">
        <v>Pending</v>
      </c>
      <c r="N35" t="str">
        <v>Pending</v>
      </c>
      <c r="O35" t="str">
        <v>Pending</v>
      </c>
      <c r="P35" t="str">
        <v>Pending</v>
      </c>
      <c r="Q35" t="str">
        <v>Pending</v>
      </c>
      <c r="R35" t="str">
        <v>Pending</v>
      </c>
      <c r="S35" t="str">
        <v>Pending</v>
      </c>
      <c r="T35" t="str">
        <v>Pending</v>
      </c>
      <c r="U35" t="str">
        <v>Pending</v>
      </c>
      <c r="V35" t="str">
        <v>Pending</v>
      </c>
      <c r="W35" t="str">
        <v>Pending</v>
      </c>
      <c r="X35" t="str">
        <v>Pending</v>
      </c>
      <c r="Y35" t="str">
        <v>Pending</v>
      </c>
      <c r="Z35" t="str">
        <v>Pending</v>
      </c>
      <c r="AB35" t="str">
        <v>Pending</v>
      </c>
      <c r="AC35" t="str">
        <v>Pending</v>
      </c>
      <c r="AD35" t="str">
        <v>Pending</v>
      </c>
      <c r="AE35" t="str">
        <v>Pending</v>
      </c>
      <c r="AF35" t="str">
        <v>Pending</v>
      </c>
      <c r="AG35" t="str">
        <v>Pending</v>
      </c>
      <c r="AH35" t="str">
        <v>Pending</v>
      </c>
      <c r="AI35" t="str">
        <v>Pending</v>
      </c>
      <c r="AJ35" t="str">
        <v>Pending</v>
      </c>
      <c r="AL35" t="str">
        <v>Pending</v>
      </c>
      <c r="AM35" t="str">
        <v>Pending</v>
      </c>
    </row>
    <row r="36">
      <c r="A36" t="str">
        <v>32</v>
      </c>
      <c r="J36" t="str">
        <v>Pending</v>
      </c>
      <c r="L36" t="str">
        <v>Pending</v>
      </c>
      <c r="M36" t="str">
        <v>Pending</v>
      </c>
      <c r="N36" t="str">
        <v>Pending</v>
      </c>
      <c r="O36" t="str">
        <v>Pending</v>
      </c>
      <c r="P36" t="str">
        <v>Pending</v>
      </c>
      <c r="Q36" t="str">
        <v>Pending</v>
      </c>
      <c r="R36" t="str">
        <v>Pending</v>
      </c>
      <c r="S36" t="str">
        <v>Pending</v>
      </c>
      <c r="T36" t="str">
        <v>Pending</v>
      </c>
      <c r="U36" t="str">
        <v>Pending</v>
      </c>
      <c r="V36" t="str">
        <v>Pending</v>
      </c>
      <c r="W36" t="str">
        <v>Pending</v>
      </c>
      <c r="X36" t="str">
        <v>Pending</v>
      </c>
      <c r="Y36" t="str">
        <v>Pending</v>
      </c>
      <c r="Z36" t="str">
        <v>Pending</v>
      </c>
      <c r="AB36" t="str">
        <v>Pending</v>
      </c>
      <c r="AC36" t="str">
        <v>Pending</v>
      </c>
      <c r="AD36" t="str">
        <v>Pending</v>
      </c>
      <c r="AE36" t="str">
        <v>Pending</v>
      </c>
      <c r="AF36" t="str">
        <v>Pending</v>
      </c>
      <c r="AG36" t="str">
        <v>Pending</v>
      </c>
      <c r="AH36" t="str">
        <v>Pending</v>
      </c>
      <c r="AI36" t="str">
        <v>Pending</v>
      </c>
      <c r="AJ36" t="str">
        <v>Pending</v>
      </c>
      <c r="AL36" t="str">
        <v>Pending</v>
      </c>
      <c r="AM36" t="str">
        <v>Pending</v>
      </c>
    </row>
    <row r="37">
      <c r="A37" t="str">
        <v>33</v>
      </c>
      <c r="J37" t="str">
        <v>Pending</v>
      </c>
      <c r="L37" t="str">
        <v>Pending</v>
      </c>
      <c r="M37" t="str">
        <v>Pending</v>
      </c>
      <c r="N37" t="str">
        <v>Pending</v>
      </c>
      <c r="O37" t="str">
        <v>Pending</v>
      </c>
      <c r="P37" t="str">
        <v>Pending</v>
      </c>
      <c r="Q37" t="str">
        <v>Pending</v>
      </c>
      <c r="R37" t="str">
        <v>Pending</v>
      </c>
      <c r="S37" t="str">
        <v>Pending</v>
      </c>
      <c r="T37" t="str">
        <v>Pending</v>
      </c>
      <c r="U37" t="str">
        <v>Pending</v>
      </c>
      <c r="V37" t="str">
        <v>Pending</v>
      </c>
      <c r="W37" t="str">
        <v>Pending</v>
      </c>
      <c r="X37" t="str">
        <v>Pending</v>
      </c>
      <c r="Y37" t="str">
        <v>Pending</v>
      </c>
      <c r="Z37" t="str">
        <v>Pending</v>
      </c>
      <c r="AB37" t="str">
        <v>Pending</v>
      </c>
      <c r="AC37" t="str">
        <v>Pending</v>
      </c>
      <c r="AD37" t="str">
        <v>Pending</v>
      </c>
      <c r="AE37" t="str">
        <v>Pending</v>
      </c>
      <c r="AF37" t="str">
        <v>Pending</v>
      </c>
      <c r="AG37" t="str">
        <v>Pending</v>
      </c>
      <c r="AH37" t="str">
        <v>Pending</v>
      </c>
      <c r="AI37" t="str">
        <v>Pending</v>
      </c>
      <c r="AJ37" t="str">
        <v>Pending</v>
      </c>
      <c r="AL37" t="str">
        <v>Pending</v>
      </c>
      <c r="AM37" t="str">
        <v>Pending</v>
      </c>
    </row>
    <row r="38">
      <c r="A38" t="str">
        <v>34</v>
      </c>
      <c r="J38" t="str">
        <v>Pending</v>
      </c>
      <c r="L38" t="str">
        <v>Pending</v>
      </c>
      <c r="M38" t="str">
        <v>Pending</v>
      </c>
      <c r="N38" t="str">
        <v>Pending</v>
      </c>
      <c r="O38" t="str">
        <v>Pending</v>
      </c>
      <c r="P38" t="str">
        <v>Pending</v>
      </c>
      <c r="Q38" t="str">
        <v>Pending</v>
      </c>
      <c r="R38" t="str">
        <v>Pending</v>
      </c>
      <c r="S38" t="str">
        <v>Pending</v>
      </c>
      <c r="T38" t="str">
        <v>Pending</v>
      </c>
      <c r="U38" t="str">
        <v>Pending</v>
      </c>
      <c r="V38" t="str">
        <v>Pending</v>
      </c>
      <c r="W38" t="str">
        <v>Pending</v>
      </c>
      <c r="X38" t="str">
        <v>Pending</v>
      </c>
      <c r="Y38" t="str">
        <v>Pending</v>
      </c>
      <c r="Z38" t="str">
        <v>Pending</v>
      </c>
      <c r="AB38" t="str">
        <v>Pending</v>
      </c>
      <c r="AC38" t="str">
        <v>Pending</v>
      </c>
      <c r="AD38" t="str">
        <v>Pending</v>
      </c>
      <c r="AE38" t="str">
        <v>Pending</v>
      </c>
      <c r="AF38" t="str">
        <v>Pending</v>
      </c>
      <c r="AG38" t="str">
        <v>Pending</v>
      </c>
      <c r="AH38" t="str">
        <v>Pending</v>
      </c>
      <c r="AI38" t="str">
        <v>Pending</v>
      </c>
      <c r="AJ38" t="str">
        <v>Pending</v>
      </c>
      <c r="AL38" t="str">
        <v>Pending</v>
      </c>
      <c r="AM38" t="str">
        <v>Pending</v>
      </c>
    </row>
    <row r="39">
      <c r="A39" t="str">
        <v>35</v>
      </c>
      <c r="J39" t="str">
        <v>Pending</v>
      </c>
      <c r="L39" t="str">
        <v>Pending</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B39" t="str">
        <v>Pending</v>
      </c>
      <c r="AC39" t="str">
        <v>Pending</v>
      </c>
      <c r="AD39" t="str">
        <v>Pending</v>
      </c>
      <c r="AE39" t="str">
        <v>Pending</v>
      </c>
      <c r="AF39" t="str">
        <v>Pending</v>
      </c>
      <c r="AG39" t="str">
        <v>Pending</v>
      </c>
      <c r="AH39" t="str">
        <v>Pending</v>
      </c>
      <c r="AI39" t="str">
        <v>Pending</v>
      </c>
      <c r="AJ39" t="str">
        <v>Pending</v>
      </c>
      <c r="AL39" t="str">
        <v>Pending</v>
      </c>
      <c r="AM39" t="str">
        <v>Pending</v>
      </c>
    </row>
    <row r="40">
      <c r="A40" t="str">
        <v>36</v>
      </c>
      <c r="J40" t="str">
        <v>Pending</v>
      </c>
      <c r="L40" t="str">
        <v>Pending</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B40" t="str">
        <v>Pending</v>
      </c>
      <c r="AC40" t="str">
        <v>Pending</v>
      </c>
      <c r="AD40" t="str">
        <v>Pending</v>
      </c>
      <c r="AE40" t="str">
        <v>Pending</v>
      </c>
      <c r="AF40" t="str">
        <v>Pending</v>
      </c>
      <c r="AG40" t="str">
        <v>Pending</v>
      </c>
      <c r="AH40" t="str">
        <v>Pending</v>
      </c>
      <c r="AI40" t="str">
        <v>Pending</v>
      </c>
      <c r="AJ40" t="str">
        <v>Pending</v>
      </c>
      <c r="AL40" t="str">
        <v>Pending</v>
      </c>
      <c r="AM40" t="str">
        <v>Pending</v>
      </c>
    </row>
    <row r="41">
      <c r="A41" t="str">
        <v>37</v>
      </c>
      <c r="J41" t="str">
        <v>Pending</v>
      </c>
      <c r="L41" t="str">
        <v>Pending</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B41" t="str">
        <v>Pending</v>
      </c>
      <c r="AC41" t="str">
        <v>Pending</v>
      </c>
      <c r="AD41" t="str">
        <v>Pending</v>
      </c>
      <c r="AE41" t="str">
        <v>Pending</v>
      </c>
      <c r="AF41" t="str">
        <v>Pending</v>
      </c>
      <c r="AG41" t="str">
        <v>Pending</v>
      </c>
      <c r="AH41" t="str">
        <v>Pending</v>
      </c>
      <c r="AI41" t="str">
        <v>Pending</v>
      </c>
      <c r="AJ41" t="str">
        <v>Pending</v>
      </c>
      <c r="AL41" t="str">
        <v>Pending</v>
      </c>
      <c r="AM41" t="str">
        <v>Pending</v>
      </c>
    </row>
    <row r="42">
      <c r="A42" t="str">
        <v>38</v>
      </c>
      <c r="J42" t="str">
        <v>Pending</v>
      </c>
      <c r="L42" t="str">
        <v>Pending</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B42" t="str">
        <v>Pending</v>
      </c>
      <c r="AC42" t="str">
        <v>Pending</v>
      </c>
      <c r="AD42" t="str">
        <v>Pending</v>
      </c>
      <c r="AE42" t="str">
        <v>Pending</v>
      </c>
      <c r="AF42" t="str">
        <v>Pending</v>
      </c>
      <c r="AG42" t="str">
        <v>Pending</v>
      </c>
      <c r="AH42" t="str">
        <v>Pending</v>
      </c>
      <c r="AI42" t="str">
        <v>Pending</v>
      </c>
      <c r="AJ42" t="str">
        <v>Pending</v>
      </c>
      <c r="AL42" t="str">
        <v>Pending</v>
      </c>
      <c r="AM42" t="str">
        <v>Pending</v>
      </c>
    </row>
    <row r="43">
      <c r="A43" t="str">
        <v>39</v>
      </c>
      <c r="J43" t="str">
        <v>Pending</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B43" t="str">
        <v>Pending</v>
      </c>
      <c r="AC43" t="str">
        <v>Pending</v>
      </c>
      <c r="AD43" t="str">
        <v>Pending</v>
      </c>
      <c r="AE43" t="str">
        <v>Pending</v>
      </c>
      <c r="AF43" t="str">
        <v>Pending</v>
      </c>
      <c r="AG43" t="str">
        <v>Pending</v>
      </c>
      <c r="AH43" t="str">
        <v>Pending</v>
      </c>
      <c r="AI43" t="str">
        <v>Pending</v>
      </c>
      <c r="AJ43" t="str">
        <v>Pending</v>
      </c>
      <c r="AL43" t="str">
        <v>Pending</v>
      </c>
      <c r="AM43" t="str">
        <v>Pending</v>
      </c>
    </row>
    <row r="44">
      <c r="J44" t="str">
        <v>Pending</v>
      </c>
      <c r="L44" t="str">
        <v>Pending</v>
      </c>
      <c r="M44" t="str">
        <v>Pending</v>
      </c>
      <c r="N44" t="str">
        <v>Pending</v>
      </c>
      <c r="O44" t="str">
        <v>Pending</v>
      </c>
      <c r="P44" t="str">
        <v>Pending</v>
      </c>
      <c r="Q44" t="str">
        <v>Pending</v>
      </c>
      <c r="R44" t="str">
        <v>Pending</v>
      </c>
      <c r="S44" t="str">
        <v>Pending</v>
      </c>
      <c r="T44" t="str">
        <v>Pending</v>
      </c>
      <c r="U44" t="str">
        <v>Pending</v>
      </c>
      <c r="V44" t="str">
        <v>Pending</v>
      </c>
      <c r="W44" t="str">
        <v>Pending</v>
      </c>
      <c r="X44" t="str">
        <v>Pending</v>
      </c>
      <c r="Y44" t="str">
        <v>Pending</v>
      </c>
      <c r="Z44" t="str">
        <v>Pending</v>
      </c>
      <c r="AB44" t="str">
        <v>Pending</v>
      </c>
      <c r="AC44" t="str">
        <v>Pending</v>
      </c>
      <c r="AD44" t="str">
        <v>Pending</v>
      </c>
      <c r="AE44" t="str">
        <v>Pending</v>
      </c>
      <c r="AF44" t="str">
        <v>Pending</v>
      </c>
      <c r="AG44" t="str">
        <v>Pending</v>
      </c>
      <c r="AH44" t="str">
        <v>Pending</v>
      </c>
      <c r="AI44" t="str">
        <v>Pending</v>
      </c>
      <c r="AJ44" t="str">
        <v>Pending</v>
      </c>
      <c r="AL44" t="str">
        <v>Pending</v>
      </c>
      <c r="AM44" t="str">
        <v>Pending</v>
      </c>
    </row>
    <row r="45">
      <c r="J45" t="str">
        <v>Pending</v>
      </c>
      <c r="L45" t="str">
        <v>Pending</v>
      </c>
      <c r="M45" t="str">
        <v>Pending</v>
      </c>
      <c r="N45" t="str">
        <v>Pending</v>
      </c>
      <c r="O45" t="str">
        <v>Pending</v>
      </c>
      <c r="P45" t="str">
        <v>Pending</v>
      </c>
      <c r="Q45" t="str">
        <v>Pending</v>
      </c>
      <c r="R45" t="str">
        <v>Pending</v>
      </c>
      <c r="S45" t="str">
        <v>Pending</v>
      </c>
      <c r="T45" t="str">
        <v>Pending</v>
      </c>
      <c r="U45" t="str">
        <v>Pending</v>
      </c>
      <c r="V45" t="str">
        <v>Pending</v>
      </c>
      <c r="W45" t="str">
        <v>Pending</v>
      </c>
      <c r="X45" t="str">
        <v>Pending</v>
      </c>
      <c r="Y45" t="str">
        <v>Pending</v>
      </c>
      <c r="Z45" t="str">
        <v>Pending</v>
      </c>
      <c r="AB45" t="str">
        <v>Pending</v>
      </c>
      <c r="AC45" t="str">
        <v>Pending</v>
      </c>
      <c r="AD45" t="str">
        <v>Pending</v>
      </c>
      <c r="AE45" t="str">
        <v>Pending</v>
      </c>
      <c r="AF45" t="str">
        <v>Pending</v>
      </c>
      <c r="AG45" t="str">
        <v>Pending</v>
      </c>
      <c r="AH45" t="str">
        <v>Pending</v>
      </c>
      <c r="AI45" t="str">
        <v>Pending</v>
      </c>
      <c r="AJ45" t="str">
        <v>Pending</v>
      </c>
      <c r="AL45" t="str">
        <v>Pending</v>
      </c>
      <c r="AM45" t="str">
        <v>Pending</v>
      </c>
    </row>
    <row r="46">
      <c r="J46" t="str">
        <v>Pending</v>
      </c>
      <c r="L46" t="str">
        <v>Pending</v>
      </c>
      <c r="M46" t="str">
        <v>Pending</v>
      </c>
      <c r="N46" t="str">
        <v>Pending</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B46" t="str">
        <v>Pending</v>
      </c>
      <c r="AC46" t="str">
        <v>Pending</v>
      </c>
      <c r="AD46" t="str">
        <v>Pending</v>
      </c>
      <c r="AE46" t="str">
        <v>Pending</v>
      </c>
      <c r="AF46" t="str">
        <v>Pending</v>
      </c>
      <c r="AG46" t="str">
        <v>Pending</v>
      </c>
      <c r="AH46" t="str">
        <v>Pending</v>
      </c>
      <c r="AI46" t="str">
        <v>Pending</v>
      </c>
      <c r="AJ46" t="str">
        <v>Pending</v>
      </c>
      <c r="AL46" t="str">
        <v>Pending</v>
      </c>
      <c r="AM46" t="str">
        <v>Pending</v>
      </c>
    </row>
    <row r="47">
      <c r="J47" t="str">
        <v>Pending</v>
      </c>
      <c r="L47" t="str">
        <v>Pending</v>
      </c>
      <c r="M47" t="str">
        <v>Pending</v>
      </c>
      <c r="N47" t="str">
        <v>Pending</v>
      </c>
      <c r="O47" t="str">
        <v>Pending</v>
      </c>
      <c r="P47" t="str">
        <v>Pending</v>
      </c>
      <c r="Q47" t="str">
        <v>Pending</v>
      </c>
      <c r="R47" t="str">
        <v>Pending</v>
      </c>
      <c r="S47" t="str">
        <v>Pending</v>
      </c>
      <c r="T47" t="str">
        <v>Pending</v>
      </c>
      <c r="U47" t="str">
        <v>Pending</v>
      </c>
      <c r="V47" t="str">
        <v>Pending</v>
      </c>
      <c r="W47" t="str">
        <v>Pending</v>
      </c>
      <c r="X47" t="str">
        <v>Pending</v>
      </c>
      <c r="Y47" t="str">
        <v>Pending</v>
      </c>
      <c r="Z47" t="str">
        <v>Pending</v>
      </c>
      <c r="AB47" t="str">
        <v>Pending</v>
      </c>
      <c r="AC47" t="str">
        <v>Pending</v>
      </c>
      <c r="AD47" t="str">
        <v>Pending</v>
      </c>
      <c r="AE47" t="str">
        <v>Pending</v>
      </c>
      <c r="AF47" t="str">
        <v>Pending</v>
      </c>
      <c r="AG47" t="str">
        <v>Pending</v>
      </c>
      <c r="AH47" t="str">
        <v>Pending</v>
      </c>
      <c r="AI47" t="str">
        <v>Pending</v>
      </c>
      <c r="AJ47" t="str">
        <v>Pending</v>
      </c>
      <c r="AL47" t="str">
        <v>Pending</v>
      </c>
      <c r="AM47" t="str">
        <v>Pending</v>
      </c>
    </row>
    <row r="48">
      <c r="J48" t="str">
        <v>Pending</v>
      </c>
      <c r="L48" t="str">
        <v>Pending</v>
      </c>
      <c r="M48" t="str">
        <v>Pending</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B48" t="str">
        <v>Pending</v>
      </c>
      <c r="AC48" t="str">
        <v>Pending</v>
      </c>
      <c r="AD48" t="str">
        <v>Pending</v>
      </c>
      <c r="AE48" t="str">
        <v>Pending</v>
      </c>
      <c r="AF48" t="str">
        <v>Pending</v>
      </c>
      <c r="AG48" t="str">
        <v>Pending</v>
      </c>
      <c r="AH48" t="str">
        <v>Pending</v>
      </c>
      <c r="AI48" t="str">
        <v>Pending</v>
      </c>
      <c r="AJ48" t="str">
        <v>Pending</v>
      </c>
      <c r="AL48" t="str">
        <v>Pending</v>
      </c>
      <c r="AM48" t="str">
        <v>Pending</v>
      </c>
    </row>
    <row r="49">
      <c r="J49" t="str">
        <v>Pending</v>
      </c>
      <c r="L49" t="str">
        <v>Pending</v>
      </c>
      <c r="M49" t="str">
        <v>Pending</v>
      </c>
      <c r="N49" t="str">
        <v>Pending</v>
      </c>
      <c r="O49" t="str">
        <v>Pending</v>
      </c>
      <c r="P49" t="str">
        <v>Pending</v>
      </c>
      <c r="Q49" t="str">
        <v>Pending</v>
      </c>
      <c r="R49" t="str">
        <v>Pending</v>
      </c>
      <c r="S49" t="str">
        <v>Pending</v>
      </c>
      <c r="T49" t="str">
        <v>Pending</v>
      </c>
      <c r="U49" t="str">
        <v>Pending</v>
      </c>
      <c r="V49" t="str">
        <v>Pending</v>
      </c>
      <c r="W49" t="str">
        <v>Pending</v>
      </c>
      <c r="X49" t="str">
        <v>Pending</v>
      </c>
      <c r="Y49" t="str">
        <v>Pending</v>
      </c>
      <c r="Z49" t="str">
        <v>Pending</v>
      </c>
      <c r="AB49" t="str">
        <v>Pending</v>
      </c>
      <c r="AC49" t="str">
        <v>Pending</v>
      </c>
      <c r="AD49" t="str">
        <v>Pending</v>
      </c>
      <c r="AE49" t="str">
        <v>Pending</v>
      </c>
      <c r="AF49" t="str">
        <v>Pending</v>
      </c>
      <c r="AG49" t="str">
        <v>Pending</v>
      </c>
      <c r="AH49" t="str">
        <v>Pending</v>
      </c>
      <c r="AI49" t="str">
        <v>Pending</v>
      </c>
      <c r="AJ49" t="str">
        <v>Pending</v>
      </c>
      <c r="AL49" t="str">
        <v>Pending</v>
      </c>
      <c r="AM49" t="str">
        <v>Pending</v>
      </c>
    </row>
    <row r="50">
      <c r="J50" t="str">
        <v>Pending</v>
      </c>
      <c r="L50" t="str">
        <v>Pending</v>
      </c>
      <c r="M50" t="str">
        <v>Pending</v>
      </c>
      <c r="N50" t="str">
        <v>Pending</v>
      </c>
      <c r="O50" t="str">
        <v>Pending</v>
      </c>
      <c r="P50" t="str">
        <v>Pending</v>
      </c>
      <c r="Q50" t="str">
        <v>Pending</v>
      </c>
      <c r="R50" t="str">
        <v>Pending</v>
      </c>
      <c r="S50" t="str">
        <v>Pending</v>
      </c>
      <c r="T50" t="str">
        <v>Pending</v>
      </c>
      <c r="U50" t="str">
        <v>Pending</v>
      </c>
      <c r="V50" t="str">
        <v>Pending</v>
      </c>
      <c r="W50" t="str">
        <v>Pending</v>
      </c>
      <c r="X50" t="str">
        <v>Pending</v>
      </c>
      <c r="Y50" t="str">
        <v>Pending</v>
      </c>
      <c r="Z50" t="str">
        <v>Pending</v>
      </c>
      <c r="AB50" t="str">
        <v>Pending</v>
      </c>
      <c r="AC50" t="str">
        <v>Pending</v>
      </c>
      <c r="AD50" t="str">
        <v>Pending</v>
      </c>
      <c r="AE50" t="str">
        <v>Pending</v>
      </c>
      <c r="AF50" t="str">
        <v>Pending</v>
      </c>
      <c r="AG50" t="str">
        <v>Pending</v>
      </c>
      <c r="AH50" t="str">
        <v>Pending</v>
      </c>
      <c r="AI50" t="str">
        <v>Pending</v>
      </c>
      <c r="AJ50" t="str">
        <v>Pending</v>
      </c>
      <c r="AL50" t="str">
        <v>Pending</v>
      </c>
      <c r="AM50" t="str">
        <v>Pending</v>
      </c>
    </row>
    <row r="51">
      <c r="J51" t="str">
        <v>Pending</v>
      </c>
      <c r="L51" t="str">
        <v>Pending</v>
      </c>
      <c r="M51" t="str">
        <v>Pending</v>
      </c>
      <c r="N51" t="str">
        <v>Pending</v>
      </c>
      <c r="O51" t="str">
        <v>Pending</v>
      </c>
      <c r="P51" t="str">
        <v>Pending</v>
      </c>
      <c r="Q51" t="str">
        <v>Pending</v>
      </c>
      <c r="R51" t="str">
        <v>Pending</v>
      </c>
      <c r="S51" t="str">
        <v>Pending</v>
      </c>
      <c r="T51" t="str">
        <v>Pending</v>
      </c>
      <c r="U51" t="str">
        <v>Pending</v>
      </c>
      <c r="V51" t="str">
        <v>Pending</v>
      </c>
      <c r="W51" t="str">
        <v>Pending</v>
      </c>
      <c r="X51" t="str">
        <v>Pending</v>
      </c>
      <c r="Y51" t="str">
        <v>Pending</v>
      </c>
      <c r="Z51" t="str">
        <v>Pending</v>
      </c>
      <c r="AB51" t="str">
        <v>Pending</v>
      </c>
      <c r="AC51" t="str">
        <v>Pending</v>
      </c>
      <c r="AD51" t="str">
        <v>Pending</v>
      </c>
      <c r="AE51" t="str">
        <v>Pending</v>
      </c>
      <c r="AF51" t="str">
        <v>Pending</v>
      </c>
      <c r="AG51" t="str">
        <v>Pending</v>
      </c>
      <c r="AH51" t="str">
        <v>Pending</v>
      </c>
      <c r="AI51" t="str">
        <v>Pending</v>
      </c>
      <c r="AJ51" t="str">
        <v>Pending</v>
      </c>
      <c r="AL51" t="str">
        <v>Pending</v>
      </c>
      <c r="AM51" t="str">
        <v>Pending</v>
      </c>
    </row>
    <row r="52">
      <c r="J52" t="str">
        <v>Pending</v>
      </c>
      <c r="L52" t="str">
        <v>Pending</v>
      </c>
      <c r="M52" t="str">
        <v>Pending</v>
      </c>
      <c r="N52" t="str">
        <v>Pending</v>
      </c>
      <c r="O52" t="str">
        <v>Pending</v>
      </c>
      <c r="P52" t="str">
        <v>Pending</v>
      </c>
      <c r="Q52" t="str">
        <v>Pending</v>
      </c>
      <c r="R52" t="str">
        <v>Pending</v>
      </c>
      <c r="S52" t="str">
        <v>Pending</v>
      </c>
      <c r="T52" t="str">
        <v>Pending</v>
      </c>
      <c r="U52" t="str">
        <v>Pending</v>
      </c>
      <c r="V52" t="str">
        <v>Pending</v>
      </c>
      <c r="W52" t="str">
        <v>Pending</v>
      </c>
      <c r="X52" t="str">
        <v>Pending</v>
      </c>
      <c r="Y52" t="str">
        <v>Pending</v>
      </c>
      <c r="Z52" t="str">
        <v>Pending</v>
      </c>
      <c r="AB52" t="str">
        <v>Pending</v>
      </c>
      <c r="AC52" t="str">
        <v>Pending</v>
      </c>
      <c r="AD52" t="str">
        <v>Pending</v>
      </c>
      <c r="AE52" t="str">
        <v>Pending</v>
      </c>
      <c r="AF52" t="str">
        <v>Pending</v>
      </c>
      <c r="AG52" t="str">
        <v>Pending</v>
      </c>
      <c r="AH52" t="str">
        <v>Pending</v>
      </c>
      <c r="AI52" t="str">
        <v>Pending</v>
      </c>
      <c r="AJ52" t="str">
        <v>Pending</v>
      </c>
      <c r="AL52" t="str">
        <v>Pending</v>
      </c>
      <c r="AM52" t="str">
        <v>Pending</v>
      </c>
    </row>
    <row r="53">
      <c r="J53" t="str">
        <v>Pending</v>
      </c>
      <c r="L53" t="str">
        <v>Pending</v>
      </c>
      <c r="M53" t="str">
        <v>Pending</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B53" t="str">
        <v>Pending</v>
      </c>
      <c r="AC53" t="str">
        <v>Pending</v>
      </c>
      <c r="AD53" t="str">
        <v>Pending</v>
      </c>
      <c r="AE53" t="str">
        <v>Pending</v>
      </c>
      <c r="AF53" t="str">
        <v>Pending</v>
      </c>
      <c r="AG53" t="str">
        <v>Pending</v>
      </c>
      <c r="AH53" t="str">
        <v>Pending</v>
      </c>
      <c r="AI53" t="str">
        <v>Pending</v>
      </c>
      <c r="AJ53" t="str">
        <v>Pending</v>
      </c>
      <c r="AL53" t="str">
        <v>Pending</v>
      </c>
      <c r="AM53" t="str">
        <v>Pending</v>
      </c>
    </row>
    <row r="54">
      <c r="J54" t="str">
        <v>Pending</v>
      </c>
      <c r="L54" t="str">
        <v>Pending</v>
      </c>
      <c r="M54" t="str">
        <v>Pending</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B54" t="str">
        <v>Pending</v>
      </c>
      <c r="AC54" t="str">
        <v>Pending</v>
      </c>
      <c r="AD54" t="str">
        <v>Pending</v>
      </c>
      <c r="AE54" t="str">
        <v>Pending</v>
      </c>
      <c r="AF54" t="str">
        <v>Pending</v>
      </c>
      <c r="AG54" t="str">
        <v>Pending</v>
      </c>
      <c r="AH54" t="str">
        <v>Pending</v>
      </c>
      <c r="AI54" t="str">
        <v>Pending</v>
      </c>
      <c r="AJ54" t="str">
        <v>Pending</v>
      </c>
      <c r="AL54" t="str">
        <v>Pending</v>
      </c>
      <c r="AM54" t="str">
        <v>Pending</v>
      </c>
    </row>
    <row r="55">
      <c r="J55" t="str">
        <v>Pending</v>
      </c>
      <c r="L55" t="str">
        <v>Pending</v>
      </c>
      <c r="M55" t="str">
        <v>Pending</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B55" t="str">
        <v>Pending</v>
      </c>
      <c r="AC55" t="str">
        <v>Pending</v>
      </c>
      <c r="AD55" t="str">
        <v>Pending</v>
      </c>
      <c r="AE55" t="str">
        <v>Pending</v>
      </c>
      <c r="AF55" t="str">
        <v>Pending</v>
      </c>
      <c r="AG55" t="str">
        <v>Pending</v>
      </c>
      <c r="AH55" t="str">
        <v>Pending</v>
      </c>
      <c r="AI55" t="str">
        <v>Pending</v>
      </c>
      <c r="AJ55" t="str">
        <v>Pending</v>
      </c>
      <c r="AL55" t="str">
        <v>Pending</v>
      </c>
      <c r="AM55" t="str">
        <v>Pending</v>
      </c>
    </row>
    <row r="56">
      <c r="J56" t="str">
        <v>Pending</v>
      </c>
      <c r="L56" t="str">
        <v>Pending</v>
      </c>
      <c r="M56" t="str">
        <v>Pending</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B56" t="str">
        <v>Pending</v>
      </c>
      <c r="AC56" t="str">
        <v>Pending</v>
      </c>
      <c r="AD56" t="str">
        <v>Pending</v>
      </c>
      <c r="AE56" t="str">
        <v>Pending</v>
      </c>
      <c r="AF56" t="str">
        <v>Pending</v>
      </c>
      <c r="AG56" t="str">
        <v>Pending</v>
      </c>
      <c r="AH56" t="str">
        <v>Pending</v>
      </c>
      <c r="AI56" t="str">
        <v>Pending</v>
      </c>
      <c r="AJ56" t="str">
        <v>Pending</v>
      </c>
      <c r="AL56" t="str">
        <v>Pending</v>
      </c>
      <c r="AM56" t="str">
        <v>Pending</v>
      </c>
    </row>
    <row r="57">
      <c r="J57" t="str">
        <v>Pending</v>
      </c>
      <c r="L57" t="str">
        <v>Pending</v>
      </c>
      <c r="M57" t="str">
        <v>Pending</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B57" t="str">
        <v>Pending</v>
      </c>
      <c r="AC57" t="str">
        <v>Pending</v>
      </c>
      <c r="AD57" t="str">
        <v>Pending</v>
      </c>
      <c r="AE57" t="str">
        <v>Pending</v>
      </c>
      <c r="AF57" t="str">
        <v>Pending</v>
      </c>
      <c r="AG57" t="str">
        <v>Pending</v>
      </c>
      <c r="AH57" t="str">
        <v>Pending</v>
      </c>
      <c r="AI57" t="str">
        <v>Pending</v>
      </c>
      <c r="AJ57" t="str">
        <v>Pending</v>
      </c>
      <c r="AL57" t="str">
        <v>Pending</v>
      </c>
      <c r="AM57" t="str">
        <v>Pending</v>
      </c>
    </row>
    <row r="58">
      <c r="J58" t="str">
        <v>Pending</v>
      </c>
      <c r="L58" t="str">
        <v>Pending</v>
      </c>
      <c r="M58" t="str">
        <v>Pending</v>
      </c>
      <c r="N58" t="str">
        <v>Pending</v>
      </c>
      <c r="O58" t="str">
        <v>Pending</v>
      </c>
      <c r="P58" t="str">
        <v>Pending</v>
      </c>
      <c r="Q58" t="str">
        <v>Pending</v>
      </c>
      <c r="R58" t="str">
        <v>Pending</v>
      </c>
      <c r="S58" t="str">
        <v>Pending</v>
      </c>
      <c r="T58" t="str">
        <v>Pending</v>
      </c>
      <c r="U58" t="str">
        <v>Pending</v>
      </c>
      <c r="V58" t="str">
        <v>Pending</v>
      </c>
      <c r="W58" t="str">
        <v>Pending</v>
      </c>
      <c r="X58" t="str">
        <v>Pending</v>
      </c>
      <c r="Y58" t="str">
        <v>Pending</v>
      </c>
      <c r="Z58" t="str">
        <v>Pending</v>
      </c>
      <c r="AB58" t="str">
        <v>Pending</v>
      </c>
      <c r="AC58" t="str">
        <v>Pending</v>
      </c>
      <c r="AD58" t="str">
        <v>Pending</v>
      </c>
      <c r="AE58" t="str">
        <v>Pending</v>
      </c>
      <c r="AF58" t="str">
        <v>Pending</v>
      </c>
      <c r="AG58" t="str">
        <v>Pending</v>
      </c>
      <c r="AH58" t="str">
        <v>Pending</v>
      </c>
      <c r="AI58" t="str">
        <v>Pending</v>
      </c>
      <c r="AJ58" t="str">
        <v>Pending</v>
      </c>
      <c r="AL58" t="str">
        <v>Pending</v>
      </c>
      <c r="AM58" t="str">
        <v>Pending</v>
      </c>
    </row>
    <row r="59">
      <c r="J59" t="str">
        <v>Pending</v>
      </c>
      <c r="L59" t="str">
        <v>Pending</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B59" t="str">
        <v>Pending</v>
      </c>
      <c r="AC59" t="str">
        <v>Pending</v>
      </c>
      <c r="AD59" t="str">
        <v>Pending</v>
      </c>
      <c r="AE59" t="str">
        <v>Pending</v>
      </c>
      <c r="AF59" t="str">
        <v>Pending</v>
      </c>
      <c r="AG59" t="str">
        <v>Pending</v>
      </c>
      <c r="AH59" t="str">
        <v>Pending</v>
      </c>
      <c r="AI59" t="str">
        <v>Pending</v>
      </c>
      <c r="AJ59" t="str">
        <v>Pending</v>
      </c>
      <c r="AL59" t="str">
        <v>Pending</v>
      </c>
      <c r="AM59" t="str">
        <v>Pending</v>
      </c>
    </row>
    <row r="60">
      <c r="J60" t="str">
        <v>Pending</v>
      </c>
      <c r="L60" t="str">
        <v>Pending</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B60" t="str">
        <v>Pending</v>
      </c>
      <c r="AC60" t="str">
        <v>Pending</v>
      </c>
      <c r="AD60" t="str">
        <v>Pending</v>
      </c>
      <c r="AE60" t="str">
        <v>Pending</v>
      </c>
      <c r="AF60" t="str">
        <v>Pending</v>
      </c>
      <c r="AG60" t="str">
        <v>Pending</v>
      </c>
      <c r="AH60" t="str">
        <v>Pending</v>
      </c>
      <c r="AI60" t="str">
        <v>Pending</v>
      </c>
      <c r="AJ60" t="str">
        <v>Pending</v>
      </c>
      <c r="AL60" t="str">
        <v>Pending</v>
      </c>
      <c r="AM60" t="str">
        <v>Pending</v>
      </c>
    </row>
    <row r="61">
      <c r="J61" t="str">
        <v>Pending</v>
      </c>
      <c r="L61" t="str">
        <v>Pending</v>
      </c>
      <c r="M61" t="str">
        <v>Pending</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B61" t="str">
        <v>Pending</v>
      </c>
      <c r="AC61" t="str">
        <v>Pending</v>
      </c>
      <c r="AD61" t="str">
        <v>Pending</v>
      </c>
      <c r="AE61" t="str">
        <v>Pending</v>
      </c>
      <c r="AF61" t="str">
        <v>Pending</v>
      </c>
      <c r="AG61" t="str">
        <v>Pending</v>
      </c>
      <c r="AH61" t="str">
        <v>Pending</v>
      </c>
      <c r="AI61" t="str">
        <v>Pending</v>
      </c>
      <c r="AJ61" t="str">
        <v>Pending</v>
      </c>
      <c r="AL61" t="str">
        <v>Pending</v>
      </c>
      <c r="AM61" t="str">
        <v>Pending</v>
      </c>
    </row>
    <row r="62">
      <c r="J62" t="str">
        <v>Pending</v>
      </c>
      <c r="L62" t="str">
        <v>Pending</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B62" t="str">
        <v>Pending</v>
      </c>
      <c r="AC62" t="str">
        <v>Pending</v>
      </c>
      <c r="AD62" t="str">
        <v>Pending</v>
      </c>
      <c r="AE62" t="str">
        <v>Pending</v>
      </c>
      <c r="AF62" t="str">
        <v>Pending</v>
      </c>
      <c r="AG62" t="str">
        <v>Pending</v>
      </c>
      <c r="AH62" t="str">
        <v>Pending</v>
      </c>
      <c r="AI62" t="str">
        <v>Pending</v>
      </c>
      <c r="AJ62" t="str">
        <v>Pending</v>
      </c>
      <c r="AL62" t="str">
        <v>Pending</v>
      </c>
      <c r="AM62" t="str">
        <v>Pending</v>
      </c>
    </row>
    <row r="63">
      <c r="J63" t="str">
        <v>Pending</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B63" t="str">
        <v>Pending</v>
      </c>
      <c r="AC63" t="str">
        <v>Pending</v>
      </c>
      <c r="AD63" t="str">
        <v>Pending</v>
      </c>
      <c r="AE63" t="str">
        <v>Pending</v>
      </c>
      <c r="AF63" t="str">
        <v>Pending</v>
      </c>
      <c r="AG63" t="str">
        <v>Pending</v>
      </c>
      <c r="AH63" t="str">
        <v>Pending</v>
      </c>
      <c r="AI63" t="str">
        <v>Pending</v>
      </c>
      <c r="AJ63" t="str">
        <v>Pending</v>
      </c>
      <c r="AL63" t="str">
        <v>Pending</v>
      </c>
      <c r="AM63" t="str">
        <v>Pending</v>
      </c>
    </row>
    <row r="64">
      <c r="J64" t="str">
        <v>Pending</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B64" t="str">
        <v>Pending</v>
      </c>
      <c r="AC64" t="str">
        <v>Pending</v>
      </c>
      <c r="AD64" t="str">
        <v>Pending</v>
      </c>
      <c r="AE64" t="str">
        <v>Pending</v>
      </c>
      <c r="AF64" t="str">
        <v>Pending</v>
      </c>
      <c r="AG64" t="str">
        <v>Pending</v>
      </c>
      <c r="AH64" t="str">
        <v>Pending</v>
      </c>
      <c r="AI64" t="str">
        <v>Pending</v>
      </c>
      <c r="AJ64" t="str">
        <v>Pending</v>
      </c>
      <c r="AL64" t="str">
        <v>Pending</v>
      </c>
      <c r="AM64" t="str">
        <v>Pending</v>
      </c>
    </row>
    <row r="65">
      <c r="J65" t="str">
        <v>Pending</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B65" t="str">
        <v>Pending</v>
      </c>
      <c r="AC65" t="str">
        <v>Pending</v>
      </c>
      <c r="AD65" t="str">
        <v>Pending</v>
      </c>
      <c r="AE65" t="str">
        <v>Pending</v>
      </c>
      <c r="AF65" t="str">
        <v>Pending</v>
      </c>
      <c r="AG65" t="str">
        <v>Pending</v>
      </c>
      <c r="AH65" t="str">
        <v>Pending</v>
      </c>
      <c r="AI65" t="str">
        <v>Pending</v>
      </c>
      <c r="AJ65" t="str">
        <v>Pending</v>
      </c>
      <c r="AL65" t="str">
        <v>Pending</v>
      </c>
      <c r="AM65" t="str">
        <v>Pending</v>
      </c>
    </row>
    <row r="66">
      <c r="J66" t="str">
        <v>Pending</v>
      </c>
      <c r="L66" t="str">
        <v>Pending</v>
      </c>
      <c r="M66" t="str">
        <v>Pending</v>
      </c>
      <c r="N66" t="str">
        <v>Pending</v>
      </c>
      <c r="O66" t="str">
        <v>Pending</v>
      </c>
      <c r="P66" t="str">
        <v>Pending</v>
      </c>
      <c r="Q66" t="str">
        <v>Pending</v>
      </c>
      <c r="R66" t="str">
        <v>Pending</v>
      </c>
      <c r="S66" t="str">
        <v>Pending</v>
      </c>
      <c r="T66" t="str">
        <v>Pending</v>
      </c>
      <c r="U66" t="str">
        <v>Pending</v>
      </c>
      <c r="V66" t="str">
        <v>Pending</v>
      </c>
      <c r="W66" t="str">
        <v>Pending</v>
      </c>
      <c r="X66" t="str">
        <v>Pending</v>
      </c>
      <c r="Y66" t="str">
        <v>Pending</v>
      </c>
      <c r="Z66" t="str">
        <v>Pending</v>
      </c>
      <c r="AB66" t="str">
        <v>Pending</v>
      </c>
      <c r="AC66" t="str">
        <v>Pending</v>
      </c>
      <c r="AD66" t="str">
        <v>Pending</v>
      </c>
      <c r="AE66" t="str">
        <v>Pending</v>
      </c>
      <c r="AF66" t="str">
        <v>Pending</v>
      </c>
      <c r="AG66" t="str">
        <v>Pending</v>
      </c>
      <c r="AH66" t="str">
        <v>Pending</v>
      </c>
      <c r="AI66" t="str">
        <v>Pending</v>
      </c>
      <c r="AJ66" t="str">
        <v>Pending</v>
      </c>
      <c r="AL66" t="str">
        <v>Pending</v>
      </c>
      <c r="AM66" t="str">
        <v>Pending</v>
      </c>
    </row>
    <row r="67">
      <c r="J67" t="str">
        <v>Pending</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B67" t="str">
        <v>Pending</v>
      </c>
      <c r="AC67" t="str">
        <v>Pending</v>
      </c>
      <c r="AD67" t="str">
        <v>Pending</v>
      </c>
      <c r="AE67" t="str">
        <v>Pending</v>
      </c>
      <c r="AF67" t="str">
        <v>Pending</v>
      </c>
      <c r="AG67" t="str">
        <v>Pending</v>
      </c>
      <c r="AH67" t="str">
        <v>Pending</v>
      </c>
      <c r="AI67" t="str">
        <v>Pending</v>
      </c>
      <c r="AJ67" t="str">
        <v>Pending</v>
      </c>
      <c r="AL67" t="str">
        <v>Pending</v>
      </c>
      <c r="AM67" t="str">
        <v>Pending</v>
      </c>
    </row>
    <row r="68">
      <c r="J68" t="str">
        <v>Pending</v>
      </c>
      <c r="L68" t="str">
        <v>Pending</v>
      </c>
      <c r="M68" t="str">
        <v>Pending</v>
      </c>
      <c r="N68" t="str">
        <v>Pending</v>
      </c>
      <c r="O68" t="str">
        <v>Pending</v>
      </c>
      <c r="P68" t="str">
        <v>Pending</v>
      </c>
      <c r="Q68" t="str">
        <v>Pending</v>
      </c>
      <c r="R68" t="str">
        <v>Pending</v>
      </c>
      <c r="S68" t="str">
        <v>Pending</v>
      </c>
      <c r="T68" t="str">
        <v>Pending</v>
      </c>
      <c r="U68" t="str">
        <v>Pending</v>
      </c>
      <c r="V68" t="str">
        <v>Pending</v>
      </c>
      <c r="W68" t="str">
        <v>Pending</v>
      </c>
      <c r="X68" t="str">
        <v>Pending</v>
      </c>
      <c r="Y68" t="str">
        <v>Pending</v>
      </c>
      <c r="Z68" t="str">
        <v>Pending</v>
      </c>
      <c r="AB68" t="str">
        <v>Pending</v>
      </c>
      <c r="AC68" t="str">
        <v>Pending</v>
      </c>
      <c r="AD68" t="str">
        <v>Pending</v>
      </c>
      <c r="AE68" t="str">
        <v>Pending</v>
      </c>
      <c r="AF68" t="str">
        <v>Pending</v>
      </c>
      <c r="AG68" t="str">
        <v>Pending</v>
      </c>
      <c r="AH68" t="str">
        <v>Pending</v>
      </c>
      <c r="AI68" t="str">
        <v>Pending</v>
      </c>
      <c r="AJ68" t="str">
        <v>Pending</v>
      </c>
      <c r="AL68" t="str">
        <v>Pending</v>
      </c>
      <c r="AM68" t="str">
        <v>Pending</v>
      </c>
    </row>
    <row r="69">
      <c r="J69" t="str">
        <v>Pending</v>
      </c>
      <c r="L69" t="str">
        <v>Pending</v>
      </c>
      <c r="M69" t="str">
        <v>Pending</v>
      </c>
      <c r="N69" t="str">
        <v>Pending</v>
      </c>
      <c r="O69" t="str">
        <v>Pending</v>
      </c>
      <c r="P69" t="str">
        <v>Pending</v>
      </c>
      <c r="Q69" t="str">
        <v>Pending</v>
      </c>
      <c r="R69" t="str">
        <v>Pending</v>
      </c>
      <c r="S69" t="str">
        <v>Pending</v>
      </c>
      <c r="T69" t="str">
        <v>Pending</v>
      </c>
      <c r="U69" t="str">
        <v>Pending</v>
      </c>
      <c r="V69" t="str">
        <v>Pending</v>
      </c>
      <c r="W69" t="str">
        <v>Pending</v>
      </c>
      <c r="X69" t="str">
        <v>Pending</v>
      </c>
      <c r="Y69" t="str">
        <v>Pending</v>
      </c>
      <c r="Z69" t="str">
        <v>Pending</v>
      </c>
      <c r="AB69" t="str">
        <v>Pending</v>
      </c>
      <c r="AC69" t="str">
        <v>Pending</v>
      </c>
      <c r="AD69" t="str">
        <v>Pending</v>
      </c>
      <c r="AE69" t="str">
        <v>Pending</v>
      </c>
      <c r="AF69" t="str">
        <v>Pending</v>
      </c>
      <c r="AG69" t="str">
        <v>Pending</v>
      </c>
      <c r="AH69" t="str">
        <v>Pending</v>
      </c>
      <c r="AI69" t="str">
        <v>Pending</v>
      </c>
      <c r="AJ69" t="str">
        <v>Pending</v>
      </c>
      <c r="AL69" t="str">
        <v>Pending</v>
      </c>
      <c r="AM69" t="str">
        <v>Pending</v>
      </c>
    </row>
    <row r="70">
      <c r="J70" t="str">
        <v>Pending</v>
      </c>
      <c r="L70" t="str">
        <v>Pending</v>
      </c>
      <c r="M70" t="str">
        <v>Pending</v>
      </c>
      <c r="N70" t="str">
        <v>Pending</v>
      </c>
      <c r="O70" t="str">
        <v>Pending</v>
      </c>
      <c r="P70" t="str">
        <v>Pending</v>
      </c>
      <c r="Q70" t="str">
        <v>Pending</v>
      </c>
      <c r="R70" t="str">
        <v>Pending</v>
      </c>
      <c r="S70" t="str">
        <v>Pending</v>
      </c>
      <c r="T70" t="str">
        <v>Pending</v>
      </c>
      <c r="U70" t="str">
        <v>Pending</v>
      </c>
      <c r="V70" t="str">
        <v>Pending</v>
      </c>
      <c r="W70" t="str">
        <v>Pending</v>
      </c>
      <c r="X70" t="str">
        <v>Pending</v>
      </c>
      <c r="Y70" t="str">
        <v>Pending</v>
      </c>
      <c r="Z70" t="str">
        <v>Pending</v>
      </c>
      <c r="AB70" t="str">
        <v>Pending</v>
      </c>
      <c r="AC70" t="str">
        <v>Pending</v>
      </c>
      <c r="AD70" t="str">
        <v>Pending</v>
      </c>
      <c r="AE70" t="str">
        <v>Pending</v>
      </c>
      <c r="AF70" t="str">
        <v>Pending</v>
      </c>
      <c r="AG70" t="str">
        <v>Pending</v>
      </c>
      <c r="AH70" t="str">
        <v>Pending</v>
      </c>
      <c r="AI70" t="str">
        <v>Pending</v>
      </c>
      <c r="AJ70" t="str">
        <v>Pending</v>
      </c>
      <c r="AL70" t="str">
        <v>Pending</v>
      </c>
      <c r="AM70" t="str">
        <v>Pending</v>
      </c>
    </row>
    <row r="71">
      <c r="J71" t="str">
        <v>Pending</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B71" t="str">
        <v>Pending</v>
      </c>
      <c r="AC71" t="str">
        <v>Pending</v>
      </c>
      <c r="AD71" t="str">
        <v>Pending</v>
      </c>
      <c r="AE71" t="str">
        <v>Pending</v>
      </c>
      <c r="AF71" t="str">
        <v>Pending</v>
      </c>
      <c r="AG71" t="str">
        <v>Pending</v>
      </c>
      <c r="AH71" t="str">
        <v>Pending</v>
      </c>
      <c r="AI71" t="str">
        <v>Pending</v>
      </c>
      <c r="AJ71" t="str">
        <v>Pending</v>
      </c>
      <c r="AL71" t="str">
        <v>Pending</v>
      </c>
      <c r="AM71" t="str">
        <v>Pending</v>
      </c>
    </row>
    <row r="72">
      <c r="J72" t="str">
        <v>Pending</v>
      </c>
      <c r="L72" t="str">
        <v>Pending</v>
      </c>
      <c r="M72" t="str">
        <v>Pending</v>
      </c>
      <c r="N72" t="str">
        <v>Pending</v>
      </c>
      <c r="O72" t="str">
        <v>Pending</v>
      </c>
      <c r="P72" t="str">
        <v>Pending</v>
      </c>
      <c r="Q72" t="str">
        <v>Pending</v>
      </c>
      <c r="R72" t="str">
        <v>Pending</v>
      </c>
      <c r="S72" t="str">
        <v>Pending</v>
      </c>
      <c r="T72" t="str">
        <v>Pending</v>
      </c>
      <c r="U72" t="str">
        <v>Pending</v>
      </c>
      <c r="V72" t="str">
        <v>Pending</v>
      </c>
      <c r="W72" t="str">
        <v>Pending</v>
      </c>
      <c r="X72" t="str">
        <v>Pending</v>
      </c>
      <c r="Y72" t="str">
        <v>Pending</v>
      </c>
      <c r="Z72" t="str">
        <v>Pending</v>
      </c>
      <c r="AB72" t="str">
        <v>Pending</v>
      </c>
      <c r="AC72" t="str">
        <v>Pending</v>
      </c>
      <c r="AD72" t="str">
        <v>Pending</v>
      </c>
      <c r="AE72" t="str">
        <v>Pending</v>
      </c>
      <c r="AF72" t="str">
        <v>Pending</v>
      </c>
      <c r="AG72" t="str">
        <v>Pending</v>
      </c>
      <c r="AH72" t="str">
        <v>Pending</v>
      </c>
      <c r="AI72" t="str">
        <v>Pending</v>
      </c>
      <c r="AJ72" t="str">
        <v>Pending</v>
      </c>
      <c r="AL72" t="str">
        <v>Pending</v>
      </c>
      <c r="AM72" t="str">
        <v>Pending</v>
      </c>
    </row>
    <row r="73">
      <c r="J73" t="str">
        <v>Pending</v>
      </c>
      <c r="L73" t="str">
        <v>Pending</v>
      </c>
      <c r="M73" t="str">
        <v>Pending</v>
      </c>
      <c r="N73" t="str">
        <v>Pending</v>
      </c>
      <c r="O73" t="str">
        <v>Pending</v>
      </c>
      <c r="P73" t="str">
        <v>Pending</v>
      </c>
      <c r="Q73" t="str">
        <v>Pending</v>
      </c>
      <c r="R73" t="str">
        <v>Pending</v>
      </c>
      <c r="S73" t="str">
        <v>Pending</v>
      </c>
      <c r="T73" t="str">
        <v>Pending</v>
      </c>
      <c r="U73" t="str">
        <v>Pending</v>
      </c>
      <c r="V73" t="str">
        <v>Pending</v>
      </c>
      <c r="W73" t="str">
        <v>Pending</v>
      </c>
      <c r="X73" t="str">
        <v>Pending</v>
      </c>
      <c r="Y73" t="str">
        <v>Pending</v>
      </c>
      <c r="Z73" t="str">
        <v>Pending</v>
      </c>
      <c r="AB73" t="str">
        <v>Pending</v>
      </c>
      <c r="AC73" t="str">
        <v>Pending</v>
      </c>
      <c r="AD73" t="str">
        <v>Pending</v>
      </c>
      <c r="AE73" t="str">
        <v>Pending</v>
      </c>
      <c r="AF73" t="str">
        <v>Pending</v>
      </c>
      <c r="AG73" t="str">
        <v>Pending</v>
      </c>
      <c r="AH73" t="str">
        <v>Pending</v>
      </c>
      <c r="AI73" t="str">
        <v>Pending</v>
      </c>
      <c r="AJ73" t="str">
        <v>Pending</v>
      </c>
      <c r="AL73" t="str">
        <v>Pending</v>
      </c>
      <c r="AM73" t="str">
        <v>Pending</v>
      </c>
    </row>
    <row r="74">
      <c r="J74" t="str">
        <v>Pending</v>
      </c>
      <c r="L74" t="str">
        <v>Pending</v>
      </c>
      <c r="M74" t="str">
        <v>Pending</v>
      </c>
      <c r="N74" t="str">
        <v>Pending</v>
      </c>
      <c r="O74" t="str">
        <v>Pending</v>
      </c>
      <c r="P74" t="str">
        <v>Pending</v>
      </c>
      <c r="Q74" t="str">
        <v>Pending</v>
      </c>
      <c r="R74" t="str">
        <v>Pending</v>
      </c>
      <c r="S74" t="str">
        <v>Pending</v>
      </c>
      <c r="T74" t="str">
        <v>Pending</v>
      </c>
      <c r="U74" t="str">
        <v>Pending</v>
      </c>
      <c r="V74" t="str">
        <v>Pending</v>
      </c>
      <c r="W74" t="str">
        <v>Pending</v>
      </c>
      <c r="X74" t="str">
        <v>Pending</v>
      </c>
      <c r="Y74" t="str">
        <v>Pending</v>
      </c>
      <c r="Z74" t="str">
        <v>Pending</v>
      </c>
      <c r="AB74" t="str">
        <v>Pending</v>
      </c>
      <c r="AC74" t="str">
        <v>Pending</v>
      </c>
      <c r="AD74" t="str">
        <v>Pending</v>
      </c>
      <c r="AE74" t="str">
        <v>Pending</v>
      </c>
      <c r="AF74" t="str">
        <v>Pending</v>
      </c>
      <c r="AG74" t="str">
        <v>Pending</v>
      </c>
      <c r="AH74" t="str">
        <v>Pending</v>
      </c>
      <c r="AI74" t="str">
        <v>Pending</v>
      </c>
      <c r="AJ74" t="str">
        <v>Pending</v>
      </c>
      <c r="AL74" t="str">
        <v>Pending</v>
      </c>
      <c r="AM74" t="str">
        <v>Pending</v>
      </c>
    </row>
    <row r="75">
      <c r="J75" t="str">
        <v>Pending</v>
      </c>
      <c r="L75" t="str">
        <v>Pending</v>
      </c>
      <c r="M75" t="str">
        <v>Pending</v>
      </c>
      <c r="N75" t="str">
        <v>Pending</v>
      </c>
      <c r="O75" t="str">
        <v>Pending</v>
      </c>
      <c r="P75" t="str">
        <v>Pending</v>
      </c>
      <c r="Q75" t="str">
        <v>Pending</v>
      </c>
      <c r="R75" t="str">
        <v>Pending</v>
      </c>
      <c r="S75" t="str">
        <v>Pending</v>
      </c>
      <c r="T75" t="str">
        <v>Pending</v>
      </c>
      <c r="U75" t="str">
        <v>Pending</v>
      </c>
      <c r="V75" t="str">
        <v>Pending</v>
      </c>
      <c r="W75" t="str">
        <v>Pending</v>
      </c>
      <c r="X75" t="str">
        <v>Pending</v>
      </c>
      <c r="Y75" t="str">
        <v>Pending</v>
      </c>
      <c r="Z75" t="str">
        <v>Pending</v>
      </c>
      <c r="AB75" t="str">
        <v>Pending</v>
      </c>
      <c r="AC75" t="str">
        <v>Pending</v>
      </c>
      <c r="AD75" t="str">
        <v>Pending</v>
      </c>
      <c r="AE75" t="str">
        <v>Pending</v>
      </c>
      <c r="AF75" t="str">
        <v>Pending</v>
      </c>
      <c r="AG75" t="str">
        <v>Pending</v>
      </c>
      <c r="AH75" t="str">
        <v>Pending</v>
      </c>
      <c r="AI75" t="str">
        <v>Pending</v>
      </c>
      <c r="AJ75" t="str">
        <v>Pending</v>
      </c>
      <c r="AL75" t="str">
        <v>Pending</v>
      </c>
      <c r="AM75" t="str">
        <v>Pending</v>
      </c>
    </row>
    <row r="76">
      <c r="J76" t="str">
        <v>Pending</v>
      </c>
      <c r="L76" t="str">
        <v>Pending</v>
      </c>
      <c r="M76" t="str">
        <v>Pending</v>
      </c>
      <c r="N76" t="str">
        <v>Pending</v>
      </c>
      <c r="O76" t="str">
        <v>Pending</v>
      </c>
      <c r="P76" t="str">
        <v>Pending</v>
      </c>
      <c r="Q76" t="str">
        <v>Pending</v>
      </c>
      <c r="R76" t="str">
        <v>Pending</v>
      </c>
      <c r="S76" t="str">
        <v>Pending</v>
      </c>
      <c r="T76" t="str">
        <v>Pending</v>
      </c>
      <c r="U76" t="str">
        <v>Pending</v>
      </c>
      <c r="V76" t="str">
        <v>Pending</v>
      </c>
      <c r="W76" t="str">
        <v>Pending</v>
      </c>
      <c r="X76" t="str">
        <v>Pending</v>
      </c>
      <c r="Y76" t="str">
        <v>Pending</v>
      </c>
      <c r="Z76" t="str">
        <v>Pending</v>
      </c>
      <c r="AB76" t="str">
        <v>Pending</v>
      </c>
      <c r="AC76" t="str">
        <v>Pending</v>
      </c>
      <c r="AD76" t="str">
        <v>Pending</v>
      </c>
      <c r="AE76" t="str">
        <v>Pending</v>
      </c>
      <c r="AF76" t="str">
        <v>Pending</v>
      </c>
      <c r="AG76" t="str">
        <v>Pending</v>
      </c>
      <c r="AH76" t="str">
        <v>Pending</v>
      </c>
      <c r="AI76" t="str">
        <v>Pending</v>
      </c>
      <c r="AJ76" t="str">
        <v>Pending</v>
      </c>
      <c r="AL76" t="str">
        <v>Pending</v>
      </c>
      <c r="AM76" t="str">
        <v>Pending</v>
      </c>
    </row>
    <row r="77">
      <c r="J77" t="str">
        <v>Pending</v>
      </c>
      <c r="L77" t="str">
        <v>Pending</v>
      </c>
      <c r="M77" t="str">
        <v>Pending</v>
      </c>
      <c r="N77" t="str">
        <v>Pending</v>
      </c>
      <c r="O77" t="str">
        <v>Pending</v>
      </c>
      <c r="P77" t="str">
        <v>Pending</v>
      </c>
      <c r="Q77" t="str">
        <v>Pending</v>
      </c>
      <c r="R77" t="str">
        <v>Pending</v>
      </c>
      <c r="S77" t="str">
        <v>Pending</v>
      </c>
      <c r="T77" t="str">
        <v>Pending</v>
      </c>
      <c r="U77" t="str">
        <v>Pending</v>
      </c>
      <c r="V77" t="str">
        <v>Pending</v>
      </c>
      <c r="W77" t="str">
        <v>Pending</v>
      </c>
      <c r="X77" t="str">
        <v>Pending</v>
      </c>
      <c r="Y77" t="str">
        <v>Pending</v>
      </c>
      <c r="Z77" t="str">
        <v>Pending</v>
      </c>
      <c r="AB77" t="str">
        <v>Pending</v>
      </c>
      <c r="AC77" t="str">
        <v>Pending</v>
      </c>
      <c r="AD77" t="str">
        <v>Pending</v>
      </c>
      <c r="AE77" t="str">
        <v>Pending</v>
      </c>
      <c r="AF77" t="str">
        <v>Pending</v>
      </c>
      <c r="AG77" t="str">
        <v>Pending</v>
      </c>
      <c r="AH77" t="str">
        <v>Pending</v>
      </c>
      <c r="AI77" t="str">
        <v>Pending</v>
      </c>
      <c r="AJ77" t="str">
        <v>Pending</v>
      </c>
      <c r="AL77" t="str">
        <v>Pending</v>
      </c>
      <c r="AM77" t="str">
        <v>Pending</v>
      </c>
    </row>
    <row r="78">
      <c r="J78" t="str">
        <v>Pending</v>
      </c>
      <c r="L78" t="str">
        <v>Pending</v>
      </c>
      <c r="M78" t="str">
        <v>Pending</v>
      </c>
      <c r="N78" t="str">
        <v>Pending</v>
      </c>
      <c r="O78" t="str">
        <v>Pending</v>
      </c>
      <c r="P78" t="str">
        <v>Pending</v>
      </c>
      <c r="Q78" t="str">
        <v>Pending</v>
      </c>
      <c r="R78" t="str">
        <v>Pending</v>
      </c>
      <c r="S78" t="str">
        <v>Pending</v>
      </c>
      <c r="T78" t="str">
        <v>Pending</v>
      </c>
      <c r="U78" t="str">
        <v>Pending</v>
      </c>
      <c r="V78" t="str">
        <v>Pending</v>
      </c>
      <c r="W78" t="str">
        <v>Pending</v>
      </c>
      <c r="X78" t="str">
        <v>Pending</v>
      </c>
      <c r="Y78" t="str">
        <v>Pending</v>
      </c>
      <c r="Z78" t="str">
        <v>Pending</v>
      </c>
      <c r="AB78" t="str">
        <v>Pending</v>
      </c>
      <c r="AC78" t="str">
        <v>Pending</v>
      </c>
      <c r="AD78" t="str">
        <v>Pending</v>
      </c>
      <c r="AE78" t="str">
        <v>Pending</v>
      </c>
      <c r="AF78" t="str">
        <v>Pending</v>
      </c>
      <c r="AG78" t="str">
        <v>Pending</v>
      </c>
      <c r="AH78" t="str">
        <v>Pending</v>
      </c>
      <c r="AI78" t="str">
        <v>Pending</v>
      </c>
      <c r="AJ78" t="str">
        <v>Pending</v>
      </c>
      <c r="AL78" t="str">
        <v>Pending</v>
      </c>
      <c r="AM78" t="str">
        <v>Pending</v>
      </c>
    </row>
    <row r="79">
      <c r="J79" t="str">
        <v>Pending</v>
      </c>
      <c r="L79" t="str">
        <v>Pending</v>
      </c>
      <c r="M79" t="str">
        <v>Pending</v>
      </c>
      <c r="N79" t="str">
        <v>Pending</v>
      </c>
      <c r="O79" t="str">
        <v>Pending</v>
      </c>
      <c r="P79" t="str">
        <v>Pending</v>
      </c>
      <c r="Q79" t="str">
        <v>Pending</v>
      </c>
      <c r="R79" t="str">
        <v>Pending</v>
      </c>
      <c r="S79" t="str">
        <v>Pending</v>
      </c>
      <c r="T79" t="str">
        <v>Pending</v>
      </c>
      <c r="U79" t="str">
        <v>Pending</v>
      </c>
      <c r="V79" t="str">
        <v>Pending</v>
      </c>
      <c r="W79" t="str">
        <v>Pending</v>
      </c>
      <c r="X79" t="str">
        <v>Pending</v>
      </c>
      <c r="Y79" t="str">
        <v>Pending</v>
      </c>
      <c r="Z79" t="str">
        <v>Pending</v>
      </c>
      <c r="AB79" t="str">
        <v>Pending</v>
      </c>
      <c r="AC79" t="str">
        <v>Pending</v>
      </c>
      <c r="AD79" t="str">
        <v>Pending</v>
      </c>
      <c r="AE79" t="str">
        <v>Pending</v>
      </c>
      <c r="AF79" t="str">
        <v>Pending</v>
      </c>
      <c r="AG79" t="str">
        <v>Pending</v>
      </c>
      <c r="AH79" t="str">
        <v>Pending</v>
      </c>
      <c r="AI79" t="str">
        <v>Pending</v>
      </c>
      <c r="AJ79" t="str">
        <v>Pending</v>
      </c>
      <c r="AL79" t="str">
        <v>Pending</v>
      </c>
      <c r="AM79" t="str">
        <v>Pending</v>
      </c>
    </row>
    <row r="80">
      <c r="J80" t="str">
        <v>Pending</v>
      </c>
      <c r="L80" t="str">
        <v>Pending</v>
      </c>
      <c r="M80" t="str">
        <v>Pending</v>
      </c>
      <c r="N80" t="str">
        <v>Pending</v>
      </c>
      <c r="O80" t="str">
        <v>Pending</v>
      </c>
      <c r="P80" t="str">
        <v>Pending</v>
      </c>
      <c r="Q80" t="str">
        <v>Pending</v>
      </c>
      <c r="R80" t="str">
        <v>Pending</v>
      </c>
      <c r="S80" t="str">
        <v>Pending</v>
      </c>
      <c r="T80" t="str">
        <v>Pending</v>
      </c>
      <c r="U80" t="str">
        <v>Pending</v>
      </c>
      <c r="V80" t="str">
        <v>Pending</v>
      </c>
      <c r="W80" t="str">
        <v>Pending</v>
      </c>
      <c r="X80" t="str">
        <v>Pending</v>
      </c>
      <c r="Y80" t="str">
        <v>Pending</v>
      </c>
      <c r="Z80" t="str">
        <v>Pending</v>
      </c>
      <c r="AB80" t="str">
        <v>Pending</v>
      </c>
      <c r="AC80" t="str">
        <v>Pending</v>
      </c>
      <c r="AD80" t="str">
        <v>Pending</v>
      </c>
      <c r="AE80" t="str">
        <v>Pending</v>
      </c>
      <c r="AF80" t="str">
        <v>Pending</v>
      </c>
      <c r="AG80" t="str">
        <v>Pending</v>
      </c>
      <c r="AH80" t="str">
        <v>Pending</v>
      </c>
      <c r="AI80" t="str">
        <v>Pending</v>
      </c>
      <c r="AJ80" t="str">
        <v>Pending</v>
      </c>
      <c r="AL80" t="str">
        <v>Pending</v>
      </c>
      <c r="AM80" t="str">
        <v>Pending</v>
      </c>
    </row>
    <row r="81">
      <c r="J81" t="str">
        <v>Pending</v>
      </c>
      <c r="L81" t="str">
        <v>Pending</v>
      </c>
      <c r="M81" t="str">
        <v>Pending</v>
      </c>
      <c r="N81" t="str">
        <v>Pending</v>
      </c>
      <c r="O81" t="str">
        <v>Pending</v>
      </c>
      <c r="P81" t="str">
        <v>Pending</v>
      </c>
      <c r="Q81" t="str">
        <v>Pending</v>
      </c>
      <c r="R81" t="str">
        <v>Pending</v>
      </c>
      <c r="S81" t="str">
        <v>Pending</v>
      </c>
      <c r="T81" t="str">
        <v>Pending</v>
      </c>
      <c r="U81" t="str">
        <v>Pending</v>
      </c>
      <c r="V81" t="str">
        <v>Pending</v>
      </c>
      <c r="W81" t="str">
        <v>Pending</v>
      </c>
      <c r="X81" t="str">
        <v>Pending</v>
      </c>
      <c r="Y81" t="str">
        <v>Pending</v>
      </c>
      <c r="Z81" t="str">
        <v>Pending</v>
      </c>
      <c r="AB81" t="str">
        <v>Pending</v>
      </c>
      <c r="AC81" t="str">
        <v>Pending</v>
      </c>
      <c r="AD81" t="str">
        <v>Pending</v>
      </c>
      <c r="AE81" t="str">
        <v>Pending</v>
      </c>
      <c r="AF81" t="str">
        <v>Pending</v>
      </c>
      <c r="AG81" t="str">
        <v>Pending</v>
      </c>
      <c r="AH81" t="str">
        <v>Pending</v>
      </c>
      <c r="AI81" t="str">
        <v>Pending</v>
      </c>
      <c r="AJ81" t="str">
        <v>Pending</v>
      </c>
      <c r="AL81" t="str">
        <v>Pending</v>
      </c>
      <c r="AM81" t="str">
        <v>Pending</v>
      </c>
    </row>
    <row r="82">
      <c r="J82" t="str">
        <v>Pending</v>
      </c>
      <c r="L82" t="str">
        <v>Pending</v>
      </c>
      <c r="M82" t="str">
        <v>Pending</v>
      </c>
      <c r="N82" t="str">
        <v>Pending</v>
      </c>
      <c r="O82" t="str">
        <v>Pending</v>
      </c>
      <c r="P82" t="str">
        <v>Pending</v>
      </c>
      <c r="Q82" t="str">
        <v>Pending</v>
      </c>
      <c r="R82" t="str">
        <v>Pending</v>
      </c>
      <c r="S82" t="str">
        <v>Pending</v>
      </c>
      <c r="T82" t="str">
        <v>Pending</v>
      </c>
      <c r="U82" t="str">
        <v>Pending</v>
      </c>
      <c r="V82" t="str">
        <v>Pending</v>
      </c>
      <c r="W82" t="str">
        <v>Pending</v>
      </c>
      <c r="X82" t="str">
        <v>Pending</v>
      </c>
      <c r="Y82" t="str">
        <v>Pending</v>
      </c>
      <c r="Z82" t="str">
        <v>Pending</v>
      </c>
      <c r="AB82" t="str">
        <v>Pending</v>
      </c>
      <c r="AC82" t="str">
        <v>Pending</v>
      </c>
      <c r="AD82" t="str">
        <v>Pending</v>
      </c>
      <c r="AE82" t="str">
        <v>Pending</v>
      </c>
      <c r="AF82" t="str">
        <v>Pending</v>
      </c>
      <c r="AG82" t="str">
        <v>Pending</v>
      </c>
      <c r="AH82" t="str">
        <v>Pending</v>
      </c>
      <c r="AI82" t="str">
        <v>Pending</v>
      </c>
      <c r="AJ82" t="str">
        <v>Pending</v>
      </c>
      <c r="AL82" t="str">
        <v>Pending</v>
      </c>
      <c r="AM82" t="str">
        <v>Pending</v>
      </c>
    </row>
    <row r="83">
      <c r="J83" t="str">
        <v>Pending</v>
      </c>
      <c r="L83" t="str">
        <v>Pending</v>
      </c>
      <c r="M83" t="str">
        <v>Pending</v>
      </c>
      <c r="N83" t="str">
        <v>Pending</v>
      </c>
      <c r="O83" t="str">
        <v>Pending</v>
      </c>
      <c r="P83" t="str">
        <v>Pending</v>
      </c>
      <c r="Q83" t="str">
        <v>Pending</v>
      </c>
      <c r="R83" t="str">
        <v>Pending</v>
      </c>
      <c r="S83" t="str">
        <v>Pending</v>
      </c>
      <c r="T83" t="str">
        <v>Pending</v>
      </c>
      <c r="U83" t="str">
        <v>Pending</v>
      </c>
      <c r="V83" t="str">
        <v>Pending</v>
      </c>
      <c r="W83" t="str">
        <v>Pending</v>
      </c>
      <c r="X83" t="str">
        <v>Pending</v>
      </c>
      <c r="Y83" t="str">
        <v>Pending</v>
      </c>
      <c r="Z83" t="str">
        <v>Pending</v>
      </c>
      <c r="AB83" t="str">
        <v>Pending</v>
      </c>
      <c r="AC83" t="str">
        <v>Pending</v>
      </c>
      <c r="AD83" t="str">
        <v>Pending</v>
      </c>
      <c r="AE83" t="str">
        <v>Pending</v>
      </c>
      <c r="AF83" t="str">
        <v>Pending</v>
      </c>
      <c r="AG83" t="str">
        <v>Pending</v>
      </c>
      <c r="AH83" t="str">
        <v>Pending</v>
      </c>
      <c r="AI83" t="str">
        <v>Pending</v>
      </c>
      <c r="AJ83" t="str">
        <v>Pending</v>
      </c>
      <c r="AL83" t="str">
        <v>Pending</v>
      </c>
      <c r="AM83" t="str">
        <v>Pending</v>
      </c>
    </row>
    <row r="84">
      <c r="J84" t="str">
        <v>Pending</v>
      </c>
      <c r="L84" t="str">
        <v>Pending</v>
      </c>
      <c r="M84" t="str">
        <v>Pending</v>
      </c>
      <c r="N84" t="str">
        <v>Pending</v>
      </c>
      <c r="O84" t="str">
        <v>Pending</v>
      </c>
      <c r="P84" t="str">
        <v>Pending</v>
      </c>
      <c r="Q84" t="str">
        <v>Pending</v>
      </c>
      <c r="R84" t="str">
        <v>Pending</v>
      </c>
      <c r="S84" t="str">
        <v>Pending</v>
      </c>
      <c r="T84" t="str">
        <v>Pending</v>
      </c>
      <c r="U84" t="str">
        <v>Pending</v>
      </c>
      <c r="V84" t="str">
        <v>Pending</v>
      </c>
      <c r="W84" t="str">
        <v>Pending</v>
      </c>
      <c r="X84" t="str">
        <v>Pending</v>
      </c>
      <c r="Y84" t="str">
        <v>Pending</v>
      </c>
      <c r="Z84" t="str">
        <v>Pending</v>
      </c>
      <c r="AB84" t="str">
        <v>Pending</v>
      </c>
      <c r="AC84" t="str">
        <v>Pending</v>
      </c>
      <c r="AD84" t="str">
        <v>Pending</v>
      </c>
      <c r="AE84" t="str">
        <v>Pending</v>
      </c>
      <c r="AF84" t="str">
        <v>Pending</v>
      </c>
      <c r="AG84" t="str">
        <v>Pending</v>
      </c>
      <c r="AH84" t="str">
        <v>Pending</v>
      </c>
      <c r="AI84" t="str">
        <v>Pending</v>
      </c>
      <c r="AJ84" t="str">
        <v>Pending</v>
      </c>
      <c r="AL84" t="str">
        <v>Pending</v>
      </c>
      <c r="AM84" t="str">
        <v>Pending</v>
      </c>
    </row>
    <row r="85">
      <c r="J85" t="str">
        <v>Pending</v>
      </c>
      <c r="L85" t="str">
        <v>Pending</v>
      </c>
      <c r="M85" t="str">
        <v>Pending</v>
      </c>
      <c r="N85" t="str">
        <v>Pending</v>
      </c>
      <c r="O85" t="str">
        <v>Pending</v>
      </c>
      <c r="P85" t="str">
        <v>Pending</v>
      </c>
      <c r="Q85" t="str">
        <v>Pending</v>
      </c>
      <c r="R85" t="str">
        <v>Pending</v>
      </c>
      <c r="S85" t="str">
        <v>Pending</v>
      </c>
      <c r="T85" t="str">
        <v>Pending</v>
      </c>
      <c r="U85" t="str">
        <v>Pending</v>
      </c>
      <c r="V85" t="str">
        <v>Pending</v>
      </c>
      <c r="W85" t="str">
        <v>Pending</v>
      </c>
      <c r="X85" t="str">
        <v>Pending</v>
      </c>
      <c r="Y85" t="str">
        <v>Pending</v>
      </c>
      <c r="Z85" t="str">
        <v>Pending</v>
      </c>
      <c r="AB85" t="str">
        <v>Pending</v>
      </c>
      <c r="AC85" t="str">
        <v>Pending</v>
      </c>
      <c r="AD85" t="str">
        <v>Pending</v>
      </c>
      <c r="AE85" t="str">
        <v>Pending</v>
      </c>
      <c r="AF85" t="str">
        <v>Pending</v>
      </c>
      <c r="AG85" t="str">
        <v>Pending</v>
      </c>
      <c r="AH85" t="str">
        <v>Pending</v>
      </c>
      <c r="AI85" t="str">
        <v>Pending</v>
      </c>
      <c r="AJ85" t="str">
        <v>Pending</v>
      </c>
      <c r="AL85" t="str">
        <v>Pending</v>
      </c>
      <c r="AM85" t="str">
        <v>Pending</v>
      </c>
    </row>
    <row r="86">
      <c r="J86" t="str">
        <v>Pending</v>
      </c>
      <c r="L86" t="str">
        <v>Pending</v>
      </c>
      <c r="M86" t="str">
        <v>Pending</v>
      </c>
      <c r="N86" t="str">
        <v>Pending</v>
      </c>
      <c r="O86" t="str">
        <v>Pending</v>
      </c>
      <c r="P86" t="str">
        <v>Pending</v>
      </c>
      <c r="Q86" t="str">
        <v>Pending</v>
      </c>
      <c r="R86" t="str">
        <v>Pending</v>
      </c>
      <c r="S86" t="str">
        <v>Pending</v>
      </c>
      <c r="T86" t="str">
        <v>Pending</v>
      </c>
      <c r="U86" t="str">
        <v>Pending</v>
      </c>
      <c r="V86" t="str">
        <v>Pending</v>
      </c>
      <c r="W86" t="str">
        <v>Pending</v>
      </c>
      <c r="X86" t="str">
        <v>Pending</v>
      </c>
      <c r="Y86" t="str">
        <v>Pending</v>
      </c>
      <c r="Z86" t="str">
        <v>Pending</v>
      </c>
      <c r="AB86" t="str">
        <v>Pending</v>
      </c>
      <c r="AC86" t="str">
        <v>Pending</v>
      </c>
      <c r="AD86" t="str">
        <v>Pending</v>
      </c>
      <c r="AE86" t="str">
        <v>Pending</v>
      </c>
      <c r="AF86" t="str">
        <v>Pending</v>
      </c>
      <c r="AG86" t="str">
        <v>Pending</v>
      </c>
      <c r="AH86" t="str">
        <v>Pending</v>
      </c>
      <c r="AI86" t="str">
        <v>Pending</v>
      </c>
      <c r="AJ86" t="str">
        <v>Pending</v>
      </c>
      <c r="AL86" t="str">
        <v>Pending</v>
      </c>
      <c r="AM86" t="str">
        <v>Pending</v>
      </c>
    </row>
    <row r="87">
      <c r="J87" t="str">
        <v>Pending</v>
      </c>
      <c r="L87" t="str">
        <v>Pending</v>
      </c>
      <c r="M87" t="str">
        <v>Pending</v>
      </c>
      <c r="N87" t="str">
        <v>Pending</v>
      </c>
      <c r="O87" t="str">
        <v>Pending</v>
      </c>
      <c r="P87" t="str">
        <v>Pending</v>
      </c>
      <c r="Q87" t="str">
        <v>Pending</v>
      </c>
      <c r="R87" t="str">
        <v>Pending</v>
      </c>
      <c r="S87" t="str">
        <v>Pending</v>
      </c>
      <c r="T87" t="str">
        <v>Pending</v>
      </c>
      <c r="U87" t="str">
        <v>Pending</v>
      </c>
      <c r="V87" t="str">
        <v>Pending</v>
      </c>
      <c r="W87" t="str">
        <v>Pending</v>
      </c>
      <c r="X87" t="str">
        <v>Pending</v>
      </c>
      <c r="Y87" t="str">
        <v>Pending</v>
      </c>
      <c r="Z87" t="str">
        <v>Pending</v>
      </c>
      <c r="AB87" t="str">
        <v>Pending</v>
      </c>
      <c r="AC87" t="str">
        <v>Pending</v>
      </c>
      <c r="AD87" t="str">
        <v>Pending</v>
      </c>
      <c r="AE87" t="str">
        <v>Pending</v>
      </c>
      <c r="AF87" t="str">
        <v>Pending</v>
      </c>
      <c r="AG87" t="str">
        <v>Pending</v>
      </c>
      <c r="AH87" t="str">
        <v>Pending</v>
      </c>
      <c r="AI87" t="str">
        <v>Pending</v>
      </c>
      <c r="AJ87" t="str">
        <v>Pending</v>
      </c>
      <c r="AL87" t="str">
        <v>Pending</v>
      </c>
      <c r="AM87" t="str">
        <v>Pending</v>
      </c>
    </row>
    <row r="88">
      <c r="J88" t="str">
        <v>Pending</v>
      </c>
      <c r="L88" t="str">
        <v>Pending</v>
      </c>
      <c r="M88" t="str">
        <v>Pending</v>
      </c>
      <c r="N88" t="str">
        <v>Pending</v>
      </c>
      <c r="O88" t="str">
        <v>Pending</v>
      </c>
      <c r="P88" t="str">
        <v>Pending</v>
      </c>
      <c r="Q88" t="str">
        <v>Pending</v>
      </c>
      <c r="R88" t="str">
        <v>Pending</v>
      </c>
      <c r="S88" t="str">
        <v>Pending</v>
      </c>
      <c r="T88" t="str">
        <v>Pending</v>
      </c>
      <c r="U88" t="str">
        <v>Pending</v>
      </c>
      <c r="V88" t="str">
        <v>Pending</v>
      </c>
      <c r="W88" t="str">
        <v>Pending</v>
      </c>
      <c r="X88" t="str">
        <v>Pending</v>
      </c>
      <c r="Y88" t="str">
        <v>Pending</v>
      </c>
      <c r="Z88" t="str">
        <v>Pending</v>
      </c>
      <c r="AB88" t="str">
        <v>Pending</v>
      </c>
      <c r="AC88" t="str">
        <v>Pending</v>
      </c>
      <c r="AD88" t="str">
        <v>Pending</v>
      </c>
      <c r="AE88" t="str">
        <v>Pending</v>
      </c>
      <c r="AF88" t="str">
        <v>Pending</v>
      </c>
      <c r="AG88" t="str">
        <v>Pending</v>
      </c>
      <c r="AH88" t="str">
        <v>Pending</v>
      </c>
      <c r="AI88" t="str">
        <v>Pending</v>
      </c>
      <c r="AJ88" t="str">
        <v>Pending</v>
      </c>
      <c r="AL88" t="str">
        <v>Pending</v>
      </c>
      <c r="AM88" t="str">
        <v>Pending</v>
      </c>
    </row>
    <row r="89">
      <c r="J89" t="str">
        <v>Pending</v>
      </c>
      <c r="L89" t="str">
        <v>Pending</v>
      </c>
      <c r="M89" t="str">
        <v>Pending</v>
      </c>
      <c r="N89" t="str">
        <v>Pending</v>
      </c>
      <c r="O89" t="str">
        <v>Pending</v>
      </c>
      <c r="P89" t="str">
        <v>Pending</v>
      </c>
      <c r="Q89" t="str">
        <v>Pending</v>
      </c>
      <c r="R89" t="str">
        <v>Pending</v>
      </c>
      <c r="S89" t="str">
        <v>Pending</v>
      </c>
      <c r="T89" t="str">
        <v>Pending</v>
      </c>
      <c r="U89" t="str">
        <v>Pending</v>
      </c>
      <c r="V89" t="str">
        <v>Pending</v>
      </c>
      <c r="W89" t="str">
        <v>Pending</v>
      </c>
      <c r="X89" t="str">
        <v>Pending</v>
      </c>
      <c r="Y89" t="str">
        <v>Pending</v>
      </c>
      <c r="Z89" t="str">
        <v>Pending</v>
      </c>
      <c r="AB89" t="str">
        <v>Pending</v>
      </c>
      <c r="AC89" t="str">
        <v>Pending</v>
      </c>
      <c r="AD89" t="str">
        <v>Pending</v>
      </c>
      <c r="AE89" t="str">
        <v>Pending</v>
      </c>
      <c r="AF89" t="str">
        <v>Pending</v>
      </c>
      <c r="AG89" t="str">
        <v>Pending</v>
      </c>
      <c r="AH89" t="str">
        <v>Pending</v>
      </c>
      <c r="AI89" t="str">
        <v>Pending</v>
      </c>
      <c r="AJ89" t="str">
        <v>Pending</v>
      </c>
      <c r="AL89" t="str">
        <v>Pending</v>
      </c>
      <c r="AM89" t="str">
        <v>Pending</v>
      </c>
    </row>
    <row r="90">
      <c r="J90" t="str">
        <v>Pending</v>
      </c>
      <c r="L90" t="str">
        <v>Pending</v>
      </c>
      <c r="M90" t="str">
        <v>Pending</v>
      </c>
      <c r="N90" t="str">
        <v>Pending</v>
      </c>
      <c r="O90" t="str">
        <v>Pending</v>
      </c>
      <c r="P90" t="str">
        <v>Pending</v>
      </c>
      <c r="Q90" t="str">
        <v>Pending</v>
      </c>
      <c r="R90" t="str">
        <v>Pending</v>
      </c>
      <c r="S90" t="str">
        <v>Pending</v>
      </c>
      <c r="T90" t="str">
        <v>Pending</v>
      </c>
      <c r="U90" t="str">
        <v>Pending</v>
      </c>
      <c r="V90" t="str">
        <v>Pending</v>
      </c>
      <c r="W90" t="str">
        <v>Pending</v>
      </c>
      <c r="X90" t="str">
        <v>Pending</v>
      </c>
      <c r="Y90" t="str">
        <v>Pending</v>
      </c>
      <c r="Z90" t="str">
        <v>Pending</v>
      </c>
      <c r="AB90" t="str">
        <v>Pending</v>
      </c>
      <c r="AC90" t="str">
        <v>Pending</v>
      </c>
      <c r="AD90" t="str">
        <v>Pending</v>
      </c>
      <c r="AE90" t="str">
        <v>Pending</v>
      </c>
      <c r="AF90" t="str">
        <v>Pending</v>
      </c>
      <c r="AG90" t="str">
        <v>Pending</v>
      </c>
      <c r="AH90" t="str">
        <v>Pending</v>
      </c>
      <c r="AI90" t="str">
        <v>Pending</v>
      </c>
      <c r="AJ90" t="str">
        <v>Pending</v>
      </c>
      <c r="AL90" t="str">
        <v>Pending</v>
      </c>
      <c r="AM90" t="str">
        <v>Pending</v>
      </c>
    </row>
    <row r="91">
      <c r="J91" t="str">
        <v>Pending</v>
      </c>
      <c r="L91" t="str">
        <v>Pending</v>
      </c>
      <c r="M91" t="str">
        <v>Pending</v>
      </c>
      <c r="N91" t="str">
        <v>Pending</v>
      </c>
      <c r="O91" t="str">
        <v>Pending</v>
      </c>
      <c r="P91" t="str">
        <v>Pending</v>
      </c>
      <c r="Q91" t="str">
        <v>Pending</v>
      </c>
      <c r="R91" t="str">
        <v>Pending</v>
      </c>
      <c r="S91" t="str">
        <v>Pending</v>
      </c>
      <c r="T91" t="str">
        <v>Pending</v>
      </c>
      <c r="U91" t="str">
        <v>Pending</v>
      </c>
      <c r="V91" t="str">
        <v>Pending</v>
      </c>
      <c r="W91" t="str">
        <v>Pending</v>
      </c>
      <c r="X91" t="str">
        <v>Pending</v>
      </c>
      <c r="Y91" t="str">
        <v>Pending</v>
      </c>
      <c r="Z91" t="str">
        <v>Pending</v>
      </c>
      <c r="AB91" t="str">
        <v>Pending</v>
      </c>
      <c r="AC91" t="str">
        <v>Pending</v>
      </c>
      <c r="AD91" t="str">
        <v>Pending</v>
      </c>
      <c r="AE91" t="str">
        <v>Pending</v>
      </c>
      <c r="AF91" t="str">
        <v>Pending</v>
      </c>
      <c r="AG91" t="str">
        <v>Pending</v>
      </c>
      <c r="AH91" t="str">
        <v>Pending</v>
      </c>
      <c r="AI91" t="str">
        <v>Pending</v>
      </c>
      <c r="AJ91" t="str">
        <v>Pending</v>
      </c>
      <c r="AL91" t="str">
        <v>Pending</v>
      </c>
      <c r="AM91" t="str">
        <v>Pending</v>
      </c>
    </row>
    <row r="92">
      <c r="J92" t="str">
        <v>Pending</v>
      </c>
      <c r="L92" t="str">
        <v>Pending</v>
      </c>
      <c r="M92" t="str">
        <v>Pending</v>
      </c>
      <c r="N92" t="str">
        <v>Pending</v>
      </c>
      <c r="O92" t="str">
        <v>Pending</v>
      </c>
      <c r="P92" t="str">
        <v>Pending</v>
      </c>
      <c r="Q92" t="str">
        <v>Pending</v>
      </c>
      <c r="R92" t="str">
        <v>Pending</v>
      </c>
      <c r="S92" t="str">
        <v>Pending</v>
      </c>
      <c r="T92" t="str">
        <v>Pending</v>
      </c>
      <c r="U92" t="str">
        <v>Pending</v>
      </c>
      <c r="V92" t="str">
        <v>Pending</v>
      </c>
      <c r="W92" t="str">
        <v>Pending</v>
      </c>
      <c r="X92" t="str">
        <v>Pending</v>
      </c>
      <c r="Y92" t="str">
        <v>Pending</v>
      </c>
      <c r="Z92" t="str">
        <v>Pending</v>
      </c>
      <c r="AB92" t="str">
        <v>Pending</v>
      </c>
      <c r="AC92" t="str">
        <v>Pending</v>
      </c>
      <c r="AD92" t="str">
        <v>Pending</v>
      </c>
      <c r="AE92" t="str">
        <v>Pending</v>
      </c>
      <c r="AF92" t="str">
        <v>Pending</v>
      </c>
      <c r="AG92" t="str">
        <v>Pending</v>
      </c>
      <c r="AH92" t="str">
        <v>Pending</v>
      </c>
      <c r="AI92" t="str">
        <v>Pending</v>
      </c>
      <c r="AJ92" t="str">
        <v>Pending</v>
      </c>
      <c r="AL92" t="str">
        <v>Pending</v>
      </c>
      <c r="AM92" t="str">
        <v>Pending</v>
      </c>
    </row>
    <row r="93">
      <c r="J93" t="str">
        <v>Pending</v>
      </c>
      <c r="L93" t="str">
        <v>Pending</v>
      </c>
      <c r="M93" t="str">
        <v>Pending</v>
      </c>
      <c r="N93" t="str">
        <v>Pending</v>
      </c>
      <c r="O93" t="str">
        <v>Pending</v>
      </c>
      <c r="P93" t="str">
        <v>Pending</v>
      </c>
      <c r="Q93" t="str">
        <v>Pending</v>
      </c>
      <c r="R93" t="str">
        <v>Pending</v>
      </c>
      <c r="S93" t="str">
        <v>Pending</v>
      </c>
      <c r="T93" t="str">
        <v>Pending</v>
      </c>
      <c r="U93" t="str">
        <v>Pending</v>
      </c>
      <c r="V93" t="str">
        <v>Pending</v>
      </c>
      <c r="W93" t="str">
        <v>Pending</v>
      </c>
      <c r="X93" t="str">
        <v>Pending</v>
      </c>
      <c r="Y93" t="str">
        <v>Pending</v>
      </c>
      <c r="Z93" t="str">
        <v>Pending</v>
      </c>
      <c r="AB93" t="str">
        <v>Pending</v>
      </c>
      <c r="AC93" t="str">
        <v>Pending</v>
      </c>
      <c r="AD93" t="str">
        <v>Pending</v>
      </c>
      <c r="AE93" t="str">
        <v>Pending</v>
      </c>
      <c r="AF93" t="str">
        <v>Pending</v>
      </c>
      <c r="AG93" t="str">
        <v>Pending</v>
      </c>
      <c r="AH93" t="str">
        <v>Pending</v>
      </c>
      <c r="AI93" t="str">
        <v>Pending</v>
      </c>
      <c r="AJ93" t="str">
        <v>Pending</v>
      </c>
      <c r="AL93" t="str">
        <v>Pending</v>
      </c>
      <c r="AM93" t="str">
        <v>Pending</v>
      </c>
    </row>
    <row r="94">
      <c r="J94" t="str">
        <v>Pending</v>
      </c>
      <c r="L94" t="str">
        <v>Pending</v>
      </c>
      <c r="M94" t="str">
        <v>Pending</v>
      </c>
      <c r="N94" t="str">
        <v>Pending</v>
      </c>
      <c r="O94" t="str">
        <v>Pending</v>
      </c>
      <c r="P94" t="str">
        <v>Pending</v>
      </c>
      <c r="Q94" t="str">
        <v>Pending</v>
      </c>
      <c r="R94" t="str">
        <v>Pending</v>
      </c>
      <c r="S94" t="str">
        <v>Pending</v>
      </c>
      <c r="T94" t="str">
        <v>Pending</v>
      </c>
      <c r="U94" t="str">
        <v>Pending</v>
      </c>
      <c r="V94" t="str">
        <v>Pending</v>
      </c>
      <c r="W94" t="str">
        <v>Pending</v>
      </c>
      <c r="X94" t="str">
        <v>Pending</v>
      </c>
      <c r="Y94" t="str">
        <v>Pending</v>
      </c>
      <c r="Z94" t="str">
        <v>Pending</v>
      </c>
      <c r="AB94" t="str">
        <v>Pending</v>
      </c>
      <c r="AC94" t="str">
        <v>Pending</v>
      </c>
      <c r="AD94" t="str">
        <v>Pending</v>
      </c>
      <c r="AE94" t="str">
        <v>Pending</v>
      </c>
      <c r="AF94" t="str">
        <v>Pending</v>
      </c>
      <c r="AG94" t="str">
        <v>Pending</v>
      </c>
      <c r="AH94" t="str">
        <v>Pending</v>
      </c>
      <c r="AI94" t="str">
        <v>Pending</v>
      </c>
      <c r="AJ94" t="str">
        <v>Pending</v>
      </c>
      <c r="AL94" t="str">
        <v>Pending</v>
      </c>
      <c r="AM94" t="str">
        <v>Pending</v>
      </c>
    </row>
    <row r="95">
      <c r="J95" t="str">
        <v>Pending</v>
      </c>
      <c r="L95" t="str">
        <v>Pending</v>
      </c>
      <c r="M95" t="str">
        <v>Pending</v>
      </c>
      <c r="N95" t="str">
        <v>Pending</v>
      </c>
      <c r="O95" t="str">
        <v>Pending</v>
      </c>
      <c r="P95" t="str">
        <v>Pending</v>
      </c>
      <c r="Q95" t="str">
        <v>Pending</v>
      </c>
      <c r="R95" t="str">
        <v>Pending</v>
      </c>
      <c r="S95" t="str">
        <v>Pending</v>
      </c>
      <c r="T95" t="str">
        <v>Pending</v>
      </c>
      <c r="U95" t="str">
        <v>Pending</v>
      </c>
      <c r="V95" t="str">
        <v>Pending</v>
      </c>
      <c r="W95" t="str">
        <v>Pending</v>
      </c>
      <c r="X95" t="str">
        <v>Pending</v>
      </c>
      <c r="Y95" t="str">
        <v>Pending</v>
      </c>
      <c r="Z95" t="str">
        <v>Pending</v>
      </c>
      <c r="AB95" t="str">
        <v>Pending</v>
      </c>
      <c r="AC95" t="str">
        <v>Pending</v>
      </c>
      <c r="AD95" t="str">
        <v>Pending</v>
      </c>
      <c r="AE95" t="str">
        <v>Pending</v>
      </c>
      <c r="AF95" t="str">
        <v>Pending</v>
      </c>
      <c r="AG95" t="str">
        <v>Pending</v>
      </c>
      <c r="AH95" t="str">
        <v>Pending</v>
      </c>
      <c r="AI95" t="str">
        <v>Pending</v>
      </c>
      <c r="AJ95" t="str">
        <v>Pending</v>
      </c>
      <c r="AL95" t="str">
        <v>Pending</v>
      </c>
      <c r="AM95" t="str">
        <v>Pending</v>
      </c>
    </row>
    <row r="96">
      <c r="J96" t="str">
        <v>Pending</v>
      </c>
      <c r="L96" t="str">
        <v>Pending</v>
      </c>
      <c r="M96" t="str">
        <v>Pending</v>
      </c>
      <c r="N96" t="str">
        <v>Pending</v>
      </c>
      <c r="O96" t="str">
        <v>Pending</v>
      </c>
      <c r="P96" t="str">
        <v>Pending</v>
      </c>
      <c r="Q96" t="str">
        <v>Pending</v>
      </c>
      <c r="R96" t="str">
        <v>Pending</v>
      </c>
      <c r="S96" t="str">
        <v>Pending</v>
      </c>
      <c r="T96" t="str">
        <v>Pending</v>
      </c>
      <c r="U96" t="str">
        <v>Pending</v>
      </c>
      <c r="V96" t="str">
        <v>Pending</v>
      </c>
      <c r="W96" t="str">
        <v>Pending</v>
      </c>
      <c r="X96" t="str">
        <v>Pending</v>
      </c>
      <c r="Y96" t="str">
        <v>Pending</v>
      </c>
      <c r="Z96" t="str">
        <v>Pending</v>
      </c>
      <c r="AB96" t="str">
        <v>Pending</v>
      </c>
      <c r="AC96" t="str">
        <v>Pending</v>
      </c>
      <c r="AD96" t="str">
        <v>Pending</v>
      </c>
      <c r="AE96" t="str">
        <v>Pending</v>
      </c>
      <c r="AF96" t="str">
        <v>Pending</v>
      </c>
      <c r="AG96" t="str">
        <v>Pending</v>
      </c>
      <c r="AH96" t="str">
        <v>Pending</v>
      </c>
      <c r="AI96" t="str">
        <v>Pending</v>
      </c>
      <c r="AJ96" t="str">
        <v>Pending</v>
      </c>
      <c r="AL96" t="str">
        <v>Pending</v>
      </c>
      <c r="AM96" t="str">
        <v>Pending</v>
      </c>
    </row>
    <row r="97">
      <c r="J97" t="str">
        <v>Pending</v>
      </c>
      <c r="L97" t="str">
        <v>Pending</v>
      </c>
      <c r="M97" t="str">
        <v>Pending</v>
      </c>
      <c r="N97" t="str">
        <v>Pending</v>
      </c>
      <c r="O97" t="str">
        <v>Pending</v>
      </c>
      <c r="P97" t="str">
        <v>Pending</v>
      </c>
      <c r="Q97" t="str">
        <v>Pending</v>
      </c>
      <c r="R97" t="str">
        <v>Pending</v>
      </c>
      <c r="S97" t="str">
        <v>Pending</v>
      </c>
      <c r="T97" t="str">
        <v>Pending</v>
      </c>
      <c r="U97" t="str">
        <v>Pending</v>
      </c>
      <c r="V97" t="str">
        <v>Pending</v>
      </c>
      <c r="W97" t="str">
        <v>Pending</v>
      </c>
      <c r="X97" t="str">
        <v>Pending</v>
      </c>
      <c r="Y97" t="str">
        <v>Pending</v>
      </c>
      <c r="Z97" t="str">
        <v>Pending</v>
      </c>
      <c r="AB97" t="str">
        <v>Pending</v>
      </c>
      <c r="AC97" t="str">
        <v>Pending</v>
      </c>
      <c r="AD97" t="str">
        <v>Pending</v>
      </c>
      <c r="AE97" t="str">
        <v>Pending</v>
      </c>
      <c r="AF97" t="str">
        <v>Pending</v>
      </c>
      <c r="AG97" t="str">
        <v>Pending</v>
      </c>
      <c r="AH97" t="str">
        <v>Pending</v>
      </c>
      <c r="AI97" t="str">
        <v>Pending</v>
      </c>
      <c r="AJ97" t="str">
        <v>Pending</v>
      </c>
      <c r="AL97" t="str">
        <v>Pending</v>
      </c>
      <c r="AM97" t="str">
        <v>Pending</v>
      </c>
    </row>
    <row r="98">
      <c r="J98" t="str">
        <v>Pending</v>
      </c>
      <c r="L98" t="str">
        <v>Pending</v>
      </c>
      <c r="M98" t="str">
        <v>Pending</v>
      </c>
      <c r="N98" t="str">
        <v>Pending</v>
      </c>
      <c r="O98" t="str">
        <v>Pending</v>
      </c>
      <c r="P98" t="str">
        <v>Pending</v>
      </c>
      <c r="Q98" t="str">
        <v>Pending</v>
      </c>
      <c r="R98" t="str">
        <v>Pending</v>
      </c>
      <c r="S98" t="str">
        <v>Pending</v>
      </c>
      <c r="T98" t="str">
        <v>Pending</v>
      </c>
      <c r="U98" t="str">
        <v>Pending</v>
      </c>
      <c r="V98" t="str">
        <v>Pending</v>
      </c>
      <c r="W98" t="str">
        <v>Pending</v>
      </c>
      <c r="X98" t="str">
        <v>Pending</v>
      </c>
      <c r="Y98" t="str">
        <v>Pending</v>
      </c>
      <c r="Z98" t="str">
        <v>Pending</v>
      </c>
      <c r="AB98" t="str">
        <v>Pending</v>
      </c>
      <c r="AC98" t="str">
        <v>Pending</v>
      </c>
      <c r="AD98" t="str">
        <v>Pending</v>
      </c>
      <c r="AE98" t="str">
        <v>Pending</v>
      </c>
      <c r="AF98" t="str">
        <v>Pending</v>
      </c>
      <c r="AG98" t="str">
        <v>Pending</v>
      </c>
      <c r="AH98" t="str">
        <v>Pending</v>
      </c>
      <c r="AI98" t="str">
        <v>Pending</v>
      </c>
      <c r="AJ98" t="str">
        <v>Pending</v>
      </c>
      <c r="AL98" t="str">
        <v>Pending</v>
      </c>
      <c r="AM98" t="str">
        <v>Pending</v>
      </c>
    </row>
    <row r="99">
      <c r="J99" t="str">
        <v>Pending</v>
      </c>
      <c r="L99" t="str">
        <v>Pending</v>
      </c>
      <c r="M99" t="str">
        <v>Pending</v>
      </c>
      <c r="N99" t="str">
        <v>Pending</v>
      </c>
      <c r="O99" t="str">
        <v>Pending</v>
      </c>
      <c r="P99" t="str">
        <v>Pending</v>
      </c>
      <c r="Q99" t="str">
        <v>Pending</v>
      </c>
      <c r="R99" t="str">
        <v>Pending</v>
      </c>
      <c r="S99" t="str">
        <v>Pending</v>
      </c>
      <c r="T99" t="str">
        <v>Pending</v>
      </c>
      <c r="U99" t="str">
        <v>Pending</v>
      </c>
      <c r="V99" t="str">
        <v>Pending</v>
      </c>
      <c r="W99" t="str">
        <v>Pending</v>
      </c>
      <c r="X99" t="str">
        <v>Pending</v>
      </c>
      <c r="Y99" t="str">
        <v>Pending</v>
      </c>
      <c r="Z99" t="str">
        <v>Pending</v>
      </c>
      <c r="AB99" t="str">
        <v>Pending</v>
      </c>
      <c r="AC99" t="str">
        <v>Pending</v>
      </c>
      <c r="AD99" t="str">
        <v>Pending</v>
      </c>
      <c r="AE99" t="str">
        <v>Pending</v>
      </c>
      <c r="AF99" t="str">
        <v>Pending</v>
      </c>
      <c r="AG99" t="str">
        <v>Pending</v>
      </c>
      <c r="AH99" t="str">
        <v>Pending</v>
      </c>
      <c r="AI99" t="str">
        <v>Pending</v>
      </c>
      <c r="AJ99" t="str">
        <v>Pending</v>
      </c>
      <c r="AL99" t="str">
        <v>Pending</v>
      </c>
      <c r="AM99" t="str">
        <v>Pending</v>
      </c>
    </row>
    <row r="100">
      <c r="J100" t="str">
        <v>Pending</v>
      </c>
      <c r="L100" t="str">
        <v>Pending</v>
      </c>
      <c r="M100" t="str">
        <v>Pending</v>
      </c>
      <c r="N100" t="str">
        <v>Pending</v>
      </c>
      <c r="O100" t="str">
        <v>Pending</v>
      </c>
      <c r="P100" t="str">
        <v>Pending</v>
      </c>
      <c r="Q100" t="str">
        <v>Pending</v>
      </c>
      <c r="R100" t="str">
        <v>Pending</v>
      </c>
      <c r="S100" t="str">
        <v>Pending</v>
      </c>
      <c r="T100" t="str">
        <v>Pending</v>
      </c>
      <c r="U100" t="str">
        <v>Pending</v>
      </c>
      <c r="V100" t="str">
        <v>Pending</v>
      </c>
      <c r="W100" t="str">
        <v>Pending</v>
      </c>
      <c r="X100" t="str">
        <v>Pending</v>
      </c>
      <c r="Y100" t="str">
        <v>Pending</v>
      </c>
      <c r="Z100" t="str">
        <v>Pending</v>
      </c>
      <c r="AB100" t="str">
        <v>Pending</v>
      </c>
      <c r="AC100" t="str">
        <v>Pending</v>
      </c>
      <c r="AD100" t="str">
        <v>Pending</v>
      </c>
      <c r="AE100" t="str">
        <v>Pending</v>
      </c>
      <c r="AF100" t="str">
        <v>Pending</v>
      </c>
      <c r="AG100" t="str">
        <v>Pending</v>
      </c>
      <c r="AH100" t="str">
        <v>Pending</v>
      </c>
      <c r="AI100" t="str">
        <v>Pending</v>
      </c>
      <c r="AJ100" t="str">
        <v>Pending</v>
      </c>
      <c r="AL100" t="str">
        <v>Pending</v>
      </c>
      <c r="AM100" t="str">
        <v>Pending</v>
      </c>
    </row>
    <row r="101">
      <c r="J101" t="str">
        <v>Pending</v>
      </c>
      <c r="L101" t="str">
        <v>Pending</v>
      </c>
      <c r="M101" t="str">
        <v>Pending</v>
      </c>
      <c r="N101" t="str">
        <v>Pending</v>
      </c>
      <c r="O101" t="str">
        <v>Pending</v>
      </c>
      <c r="P101" t="str">
        <v>Pending</v>
      </c>
      <c r="Q101" t="str">
        <v>Pending</v>
      </c>
      <c r="R101" t="str">
        <v>Pending</v>
      </c>
      <c r="S101" t="str">
        <v>Pending</v>
      </c>
      <c r="T101" t="str">
        <v>Pending</v>
      </c>
      <c r="U101" t="str">
        <v>Pending</v>
      </c>
      <c r="V101" t="str">
        <v>Pending</v>
      </c>
      <c r="W101" t="str">
        <v>Pending</v>
      </c>
      <c r="X101" t="str">
        <v>Pending</v>
      </c>
      <c r="Y101" t="str">
        <v>Pending</v>
      </c>
      <c r="Z101" t="str">
        <v>Pending</v>
      </c>
      <c r="AB101" t="str">
        <v>Pending</v>
      </c>
      <c r="AC101" t="str">
        <v>Pending</v>
      </c>
      <c r="AD101" t="str">
        <v>Pending</v>
      </c>
      <c r="AE101" t="str">
        <v>Pending</v>
      </c>
      <c r="AF101" t="str">
        <v>Pending</v>
      </c>
      <c r="AG101" t="str">
        <v>Pending</v>
      </c>
      <c r="AH101" t="str">
        <v>Pending</v>
      </c>
      <c r="AI101" t="str">
        <v>Pending</v>
      </c>
      <c r="AJ101" t="str">
        <v>Pending</v>
      </c>
      <c r="AL101" t="str">
        <v>Pending</v>
      </c>
      <c r="AM101" t="str">
        <v>Pending</v>
      </c>
    </row>
    <row r="102">
      <c r="J102" t="str">
        <v>Pending</v>
      </c>
      <c r="L102" t="str">
        <v>Pending</v>
      </c>
      <c r="M102" t="str">
        <v>Pending</v>
      </c>
      <c r="N102" t="str">
        <v>Pending</v>
      </c>
      <c r="O102" t="str">
        <v>Pending</v>
      </c>
      <c r="P102" t="str">
        <v>Pending</v>
      </c>
      <c r="Q102" t="str">
        <v>Pending</v>
      </c>
      <c r="R102" t="str">
        <v>Pending</v>
      </c>
      <c r="S102" t="str">
        <v>Pending</v>
      </c>
      <c r="T102" t="str">
        <v>Pending</v>
      </c>
      <c r="U102" t="str">
        <v>Pending</v>
      </c>
      <c r="V102" t="str">
        <v>Pending</v>
      </c>
      <c r="W102" t="str">
        <v>Pending</v>
      </c>
      <c r="X102" t="str">
        <v>Pending</v>
      </c>
      <c r="Y102" t="str">
        <v>Pending</v>
      </c>
      <c r="Z102" t="str">
        <v>Pending</v>
      </c>
      <c r="AB102" t="str">
        <v>Pending</v>
      </c>
      <c r="AC102" t="str">
        <v>Pending</v>
      </c>
      <c r="AD102" t="str">
        <v>Pending</v>
      </c>
      <c r="AE102" t="str">
        <v>Pending</v>
      </c>
      <c r="AF102" t="str">
        <v>Pending</v>
      </c>
      <c r="AG102" t="str">
        <v>Pending</v>
      </c>
      <c r="AH102" t="str">
        <v>Pending</v>
      </c>
      <c r="AI102" t="str">
        <v>Pending</v>
      </c>
      <c r="AJ102" t="str">
        <v>Pending</v>
      </c>
      <c r="AL102" t="str">
        <v>Pending</v>
      </c>
      <c r="AM102" t="str">
        <v>Pending</v>
      </c>
    </row>
    <row r="103">
      <c r="J103" t="str">
        <v>Pending</v>
      </c>
      <c r="L103" t="str">
        <v>Pending</v>
      </c>
      <c r="M103" t="str">
        <v>Pending</v>
      </c>
      <c r="N103" t="str">
        <v>Pending</v>
      </c>
      <c r="O103" t="str">
        <v>Pending</v>
      </c>
      <c r="P103" t="str">
        <v>Pending</v>
      </c>
      <c r="Q103" t="str">
        <v>Pending</v>
      </c>
      <c r="R103" t="str">
        <v>Pending</v>
      </c>
      <c r="S103" t="str">
        <v>Pending</v>
      </c>
      <c r="T103" t="str">
        <v>Pending</v>
      </c>
      <c r="U103" t="str">
        <v>Pending</v>
      </c>
      <c r="V103" t="str">
        <v>Pending</v>
      </c>
      <c r="W103" t="str">
        <v>Pending</v>
      </c>
      <c r="X103" t="str">
        <v>Pending</v>
      </c>
      <c r="Y103" t="str">
        <v>Pending</v>
      </c>
      <c r="Z103" t="str">
        <v>Pending</v>
      </c>
      <c r="AB103" t="str">
        <v>Pending</v>
      </c>
      <c r="AC103" t="str">
        <v>Pending</v>
      </c>
      <c r="AD103" t="str">
        <v>Pending</v>
      </c>
      <c r="AE103" t="str">
        <v>Pending</v>
      </c>
      <c r="AF103" t="str">
        <v>Pending</v>
      </c>
      <c r="AG103" t="str">
        <v>Pending</v>
      </c>
      <c r="AH103" t="str">
        <v>Pending</v>
      </c>
      <c r="AI103" t="str">
        <v>Pending</v>
      </c>
      <c r="AJ103" t="str">
        <v>Pending</v>
      </c>
      <c r="AL103" t="str">
        <v>Pending</v>
      </c>
      <c r="AM103" t="str">
        <v>Pending</v>
      </c>
    </row>
    <row r="104">
      <c r="J104" t="str">
        <v>Pending</v>
      </c>
      <c r="L104" t="str">
        <v>Pending</v>
      </c>
      <c r="M104" t="str">
        <v>Pending</v>
      </c>
      <c r="N104" t="str">
        <v>Pending</v>
      </c>
      <c r="O104" t="str">
        <v>Pending</v>
      </c>
      <c r="P104" t="str">
        <v>Pending</v>
      </c>
      <c r="Q104" t="str">
        <v>Pending</v>
      </c>
      <c r="R104" t="str">
        <v>Pending</v>
      </c>
      <c r="S104" t="str">
        <v>Pending</v>
      </c>
      <c r="T104" t="str">
        <v>Pending</v>
      </c>
      <c r="U104" t="str">
        <v>Pending</v>
      </c>
      <c r="V104" t="str">
        <v>Pending</v>
      </c>
      <c r="W104" t="str">
        <v>Pending</v>
      </c>
      <c r="X104" t="str">
        <v>Pending</v>
      </c>
      <c r="Y104" t="str">
        <v>Pending</v>
      </c>
      <c r="Z104" t="str">
        <v>Pending</v>
      </c>
      <c r="AB104" t="str">
        <v>Pending</v>
      </c>
      <c r="AC104" t="str">
        <v>Pending</v>
      </c>
      <c r="AD104" t="str">
        <v>Pending</v>
      </c>
      <c r="AE104" t="str">
        <v>Pending</v>
      </c>
      <c r="AF104" t="str">
        <v>Pending</v>
      </c>
      <c r="AG104" t="str">
        <v>Pending</v>
      </c>
      <c r="AH104" t="str">
        <v>Pending</v>
      </c>
      <c r="AI104" t="str">
        <v>Pending</v>
      </c>
      <c r="AJ104" t="str">
        <v>Pending</v>
      </c>
      <c r="AL104" t="str">
        <v>Pending</v>
      </c>
      <c r="AM104" t="str">
        <v>Pending</v>
      </c>
    </row>
    <row r="105">
      <c r="J105" t="str">
        <v>Pending</v>
      </c>
      <c r="L105" t="str">
        <v>Pending</v>
      </c>
      <c r="M105" t="str">
        <v>Pending</v>
      </c>
      <c r="N105" t="str">
        <v>Pending</v>
      </c>
      <c r="O105" t="str">
        <v>Pending</v>
      </c>
      <c r="P105" t="str">
        <v>Pending</v>
      </c>
      <c r="Q105" t="str">
        <v>Pending</v>
      </c>
      <c r="R105" t="str">
        <v>Pending</v>
      </c>
      <c r="S105" t="str">
        <v>Pending</v>
      </c>
      <c r="T105" t="str">
        <v>Pending</v>
      </c>
      <c r="U105" t="str">
        <v>Pending</v>
      </c>
      <c r="V105" t="str">
        <v>Pending</v>
      </c>
      <c r="W105" t="str">
        <v>Pending</v>
      </c>
      <c r="X105" t="str">
        <v>Pending</v>
      </c>
      <c r="Y105" t="str">
        <v>Pending</v>
      </c>
      <c r="Z105" t="str">
        <v>Pending</v>
      </c>
      <c r="AB105" t="str">
        <v>Pending</v>
      </c>
      <c r="AC105" t="str">
        <v>Pending</v>
      </c>
      <c r="AD105" t="str">
        <v>Pending</v>
      </c>
      <c r="AE105" t="str">
        <v>Pending</v>
      </c>
      <c r="AF105" t="str">
        <v>Pending</v>
      </c>
      <c r="AG105" t="str">
        <v>Pending</v>
      </c>
      <c r="AH105" t="str">
        <v>Pending</v>
      </c>
      <c r="AI105" t="str">
        <v>Pending</v>
      </c>
      <c r="AJ105" t="str">
        <v>Pending</v>
      </c>
      <c r="AL105" t="str">
        <v>Pending</v>
      </c>
      <c r="AM105" t="str">
        <v>Pending</v>
      </c>
    </row>
    <row r="106">
      <c r="J106" t="str">
        <v>Pending</v>
      </c>
      <c r="L106" t="str">
        <v>Pending</v>
      </c>
      <c r="M106" t="str">
        <v>Pending</v>
      </c>
      <c r="N106" t="str">
        <v>Pending</v>
      </c>
      <c r="O106" t="str">
        <v>Pending</v>
      </c>
      <c r="P106" t="str">
        <v>Pending</v>
      </c>
      <c r="Q106" t="str">
        <v>Pending</v>
      </c>
      <c r="R106" t="str">
        <v>Pending</v>
      </c>
      <c r="S106" t="str">
        <v>Pending</v>
      </c>
      <c r="T106" t="str">
        <v>Pending</v>
      </c>
      <c r="U106" t="str">
        <v>Pending</v>
      </c>
      <c r="V106" t="str">
        <v>Pending</v>
      </c>
      <c r="W106" t="str">
        <v>Pending</v>
      </c>
      <c r="X106" t="str">
        <v>Pending</v>
      </c>
      <c r="Y106" t="str">
        <v>Pending</v>
      </c>
      <c r="Z106" t="str">
        <v>Pending</v>
      </c>
      <c r="AB106" t="str">
        <v>Pending</v>
      </c>
      <c r="AC106" t="str">
        <v>Pending</v>
      </c>
      <c r="AD106" t="str">
        <v>Pending</v>
      </c>
      <c r="AE106" t="str">
        <v>Pending</v>
      </c>
      <c r="AF106" t="str">
        <v>Pending</v>
      </c>
      <c r="AG106" t="str">
        <v>Pending</v>
      </c>
      <c r="AH106" t="str">
        <v>Pending</v>
      </c>
      <c r="AI106" t="str">
        <v>Pending</v>
      </c>
      <c r="AJ106" t="str">
        <v>Pending</v>
      </c>
      <c r="AL106" t="str">
        <v>Pending</v>
      </c>
      <c r="AM106" t="str">
        <v>Pending</v>
      </c>
    </row>
    <row r="107">
      <c r="J107" t="str">
        <v>Pending</v>
      </c>
      <c r="L107" t="str">
        <v>Pending</v>
      </c>
      <c r="M107" t="str">
        <v>Pending</v>
      </c>
      <c r="N107" t="str">
        <v>Pending</v>
      </c>
      <c r="O107" t="str">
        <v>Pending</v>
      </c>
      <c r="P107" t="str">
        <v>Pending</v>
      </c>
      <c r="Q107" t="str">
        <v>Pending</v>
      </c>
      <c r="R107" t="str">
        <v>Pending</v>
      </c>
      <c r="S107" t="str">
        <v>Pending</v>
      </c>
      <c r="T107" t="str">
        <v>Pending</v>
      </c>
      <c r="U107" t="str">
        <v>Pending</v>
      </c>
      <c r="V107" t="str">
        <v>Pending</v>
      </c>
      <c r="W107" t="str">
        <v>Pending</v>
      </c>
      <c r="X107" t="str">
        <v>Pending</v>
      </c>
      <c r="Y107" t="str">
        <v>Pending</v>
      </c>
      <c r="Z107" t="str">
        <v>Pending</v>
      </c>
      <c r="AB107" t="str">
        <v>Pending</v>
      </c>
      <c r="AC107" t="str">
        <v>Pending</v>
      </c>
      <c r="AD107" t="str">
        <v>Pending</v>
      </c>
      <c r="AE107" t="str">
        <v>Pending</v>
      </c>
      <c r="AF107" t="str">
        <v>Pending</v>
      </c>
      <c r="AG107" t="str">
        <v>Pending</v>
      </c>
      <c r="AH107" t="str">
        <v>Pending</v>
      </c>
      <c r="AI107" t="str">
        <v>Pending</v>
      </c>
      <c r="AJ107" t="str">
        <v>Pending</v>
      </c>
      <c r="AL107" t="str">
        <v>Pending</v>
      </c>
      <c r="AM107" t="str">
        <v>Pending</v>
      </c>
    </row>
    <row r="108">
      <c r="J108" t="str">
        <v>Pending</v>
      </c>
      <c r="L108" t="str">
        <v>Pending</v>
      </c>
      <c r="M108" t="str">
        <v>Pending</v>
      </c>
      <c r="N108" t="str">
        <v>Pending</v>
      </c>
      <c r="O108" t="str">
        <v>Pending</v>
      </c>
      <c r="P108" t="str">
        <v>Pending</v>
      </c>
      <c r="Q108" t="str">
        <v>Pending</v>
      </c>
      <c r="R108" t="str">
        <v>Pending</v>
      </c>
      <c r="S108" t="str">
        <v>Pending</v>
      </c>
      <c r="T108" t="str">
        <v>Pending</v>
      </c>
      <c r="U108" t="str">
        <v>Pending</v>
      </c>
      <c r="V108" t="str">
        <v>Pending</v>
      </c>
      <c r="W108" t="str">
        <v>Pending</v>
      </c>
      <c r="X108" t="str">
        <v>Pending</v>
      </c>
      <c r="Y108" t="str">
        <v>Pending</v>
      </c>
      <c r="Z108" t="str">
        <v>Pending</v>
      </c>
      <c r="AB108" t="str">
        <v>Pending</v>
      </c>
      <c r="AC108" t="str">
        <v>Pending</v>
      </c>
      <c r="AD108" t="str">
        <v>Pending</v>
      </c>
      <c r="AE108" t="str">
        <v>Pending</v>
      </c>
      <c r="AF108" t="str">
        <v>Pending</v>
      </c>
      <c r="AG108" t="str">
        <v>Pending</v>
      </c>
      <c r="AH108" t="str">
        <v>Pending</v>
      </c>
      <c r="AI108" t="str">
        <v>Pending</v>
      </c>
      <c r="AJ108" t="str">
        <v>Pending</v>
      </c>
      <c r="AL108" t="str">
        <v>Pending</v>
      </c>
      <c r="AM108" t="str">
        <v>Pending</v>
      </c>
    </row>
    <row r="109">
      <c r="J109" t="str">
        <v>Pending</v>
      </c>
      <c r="L109" t="str">
        <v>Pending</v>
      </c>
      <c r="M109" t="str">
        <v>Pending</v>
      </c>
      <c r="N109" t="str">
        <v>Pending</v>
      </c>
      <c r="O109" t="str">
        <v>Pending</v>
      </c>
      <c r="P109" t="str">
        <v>Pending</v>
      </c>
      <c r="Q109" t="str">
        <v>Pending</v>
      </c>
      <c r="R109" t="str">
        <v>Pending</v>
      </c>
      <c r="S109" t="str">
        <v>Pending</v>
      </c>
      <c r="T109" t="str">
        <v>Pending</v>
      </c>
      <c r="U109" t="str">
        <v>Pending</v>
      </c>
      <c r="V109" t="str">
        <v>Pending</v>
      </c>
      <c r="W109" t="str">
        <v>Pending</v>
      </c>
      <c r="X109" t="str">
        <v>Pending</v>
      </c>
      <c r="Y109" t="str">
        <v>Pending</v>
      </c>
      <c r="Z109" t="str">
        <v>Pending</v>
      </c>
      <c r="AB109" t="str">
        <v>Pending</v>
      </c>
      <c r="AC109" t="str">
        <v>Pending</v>
      </c>
      <c r="AD109" t="str">
        <v>Pending</v>
      </c>
      <c r="AE109" t="str">
        <v>Pending</v>
      </c>
      <c r="AF109" t="str">
        <v>Pending</v>
      </c>
      <c r="AG109" t="str">
        <v>Pending</v>
      </c>
      <c r="AH109" t="str">
        <v>Pending</v>
      </c>
      <c r="AI109" t="str">
        <v>Pending</v>
      </c>
      <c r="AJ109" t="str">
        <v>Pending</v>
      </c>
      <c r="AL109" t="str">
        <v>Pending</v>
      </c>
      <c r="AM109" t="str">
        <v>Pending</v>
      </c>
    </row>
    <row r="110">
      <c r="J110" t="str">
        <v>Pending</v>
      </c>
      <c r="L110" t="str">
        <v>Pending</v>
      </c>
      <c r="M110" t="str">
        <v>Pending</v>
      </c>
      <c r="N110" t="str">
        <v>Pending</v>
      </c>
      <c r="O110" t="str">
        <v>Pending</v>
      </c>
      <c r="P110" t="str">
        <v>Pending</v>
      </c>
      <c r="Q110" t="str">
        <v>Pending</v>
      </c>
      <c r="R110" t="str">
        <v>Pending</v>
      </c>
      <c r="S110" t="str">
        <v>Pending</v>
      </c>
      <c r="T110" t="str">
        <v>Pending</v>
      </c>
      <c r="U110" t="str">
        <v>Pending</v>
      </c>
      <c r="V110" t="str">
        <v>Pending</v>
      </c>
      <c r="W110" t="str">
        <v>Pending</v>
      </c>
      <c r="X110" t="str">
        <v>Pending</v>
      </c>
      <c r="Y110" t="str">
        <v>Pending</v>
      </c>
      <c r="Z110" t="str">
        <v>Pending</v>
      </c>
      <c r="AB110" t="str">
        <v>Pending</v>
      </c>
      <c r="AC110" t="str">
        <v>Pending</v>
      </c>
      <c r="AD110" t="str">
        <v>Pending</v>
      </c>
      <c r="AE110" t="str">
        <v>Pending</v>
      </c>
      <c r="AF110" t="str">
        <v>Pending</v>
      </c>
      <c r="AG110" t="str">
        <v>Pending</v>
      </c>
      <c r="AH110" t="str">
        <v>Pending</v>
      </c>
      <c r="AI110" t="str">
        <v>Pending</v>
      </c>
      <c r="AJ110" t="str">
        <v>Pending</v>
      </c>
      <c r="AL110" t="str">
        <v>Pending</v>
      </c>
      <c r="AM110" t="str">
        <v>Pending</v>
      </c>
    </row>
    <row r="111">
      <c r="J111" t="str">
        <v>Pending</v>
      </c>
      <c r="L111" t="str">
        <v>Pending</v>
      </c>
      <c r="M111" t="str">
        <v>Pending</v>
      </c>
      <c r="N111" t="str">
        <v>Pending</v>
      </c>
      <c r="O111" t="str">
        <v>Pending</v>
      </c>
      <c r="P111" t="str">
        <v>Pending</v>
      </c>
      <c r="Q111" t="str">
        <v>Pending</v>
      </c>
      <c r="R111" t="str">
        <v>Pending</v>
      </c>
      <c r="S111" t="str">
        <v>Pending</v>
      </c>
      <c r="T111" t="str">
        <v>Pending</v>
      </c>
      <c r="U111" t="str">
        <v>Pending</v>
      </c>
      <c r="V111" t="str">
        <v>Pending</v>
      </c>
      <c r="W111" t="str">
        <v>Pending</v>
      </c>
      <c r="X111" t="str">
        <v>Pending</v>
      </c>
      <c r="Y111" t="str">
        <v>Pending</v>
      </c>
      <c r="Z111" t="str">
        <v>Pending</v>
      </c>
      <c r="AB111" t="str">
        <v>Pending</v>
      </c>
      <c r="AC111" t="str">
        <v>Pending</v>
      </c>
      <c r="AD111" t="str">
        <v>Pending</v>
      </c>
      <c r="AE111" t="str">
        <v>Pending</v>
      </c>
      <c r="AF111" t="str">
        <v>Pending</v>
      </c>
      <c r="AG111" t="str">
        <v>Pending</v>
      </c>
      <c r="AH111" t="str">
        <v>Pending</v>
      </c>
      <c r="AI111" t="str">
        <v>Pending</v>
      </c>
      <c r="AJ111" t="str">
        <v>Pending</v>
      </c>
      <c r="AL111" t="str">
        <v>Pending</v>
      </c>
      <c r="AM111" t="str">
        <v>Pending</v>
      </c>
    </row>
    <row r="112">
      <c r="J112" t="str">
        <v>Pending</v>
      </c>
      <c r="L112" t="str">
        <v>Pending</v>
      </c>
      <c r="M112" t="str">
        <v>Pending</v>
      </c>
      <c r="N112" t="str">
        <v>Pending</v>
      </c>
      <c r="O112" t="str">
        <v>Pending</v>
      </c>
      <c r="P112" t="str">
        <v>Pending</v>
      </c>
      <c r="Q112" t="str">
        <v>Pending</v>
      </c>
      <c r="R112" t="str">
        <v>Pending</v>
      </c>
      <c r="S112" t="str">
        <v>Pending</v>
      </c>
      <c r="T112" t="str">
        <v>Pending</v>
      </c>
      <c r="U112" t="str">
        <v>Pending</v>
      </c>
      <c r="V112" t="str">
        <v>Pending</v>
      </c>
      <c r="W112" t="str">
        <v>Pending</v>
      </c>
      <c r="X112" t="str">
        <v>Pending</v>
      </c>
      <c r="Y112" t="str">
        <v>Pending</v>
      </c>
      <c r="Z112" t="str">
        <v>Pending</v>
      </c>
      <c r="AB112" t="str">
        <v>Pending</v>
      </c>
      <c r="AC112" t="str">
        <v>Pending</v>
      </c>
      <c r="AD112" t="str">
        <v>Pending</v>
      </c>
      <c r="AE112" t="str">
        <v>Pending</v>
      </c>
      <c r="AF112" t="str">
        <v>Pending</v>
      </c>
      <c r="AG112" t="str">
        <v>Pending</v>
      </c>
      <c r="AH112" t="str">
        <v>Pending</v>
      </c>
      <c r="AI112" t="str">
        <v>Pending</v>
      </c>
      <c r="AJ112" t="str">
        <v>Pending</v>
      </c>
      <c r="AL112" t="str">
        <v>Pending</v>
      </c>
      <c r="AM112" t="str">
        <v>Pending</v>
      </c>
    </row>
    <row r="113">
      <c r="J113" t="str">
        <v>Pending</v>
      </c>
      <c r="L113" t="str">
        <v>Pending</v>
      </c>
      <c r="M113" t="str">
        <v>Pending</v>
      </c>
      <c r="N113" t="str">
        <v>Pending</v>
      </c>
      <c r="O113" t="str">
        <v>Pending</v>
      </c>
      <c r="P113" t="str">
        <v>Pending</v>
      </c>
      <c r="Q113" t="str">
        <v>Pending</v>
      </c>
      <c r="R113" t="str">
        <v>Pending</v>
      </c>
      <c r="S113" t="str">
        <v>Pending</v>
      </c>
      <c r="T113" t="str">
        <v>Pending</v>
      </c>
      <c r="U113" t="str">
        <v>Pending</v>
      </c>
      <c r="V113" t="str">
        <v>Pending</v>
      </c>
      <c r="W113" t="str">
        <v>Pending</v>
      </c>
      <c r="X113" t="str">
        <v>Pending</v>
      </c>
      <c r="Y113" t="str">
        <v>Pending</v>
      </c>
      <c r="Z113" t="str">
        <v>Pending</v>
      </c>
      <c r="AB113" t="str">
        <v>Pending</v>
      </c>
      <c r="AC113" t="str">
        <v>Pending</v>
      </c>
      <c r="AD113" t="str">
        <v>Pending</v>
      </c>
      <c r="AE113" t="str">
        <v>Pending</v>
      </c>
      <c r="AF113" t="str">
        <v>Pending</v>
      </c>
      <c r="AG113" t="str">
        <v>Pending</v>
      </c>
      <c r="AH113" t="str">
        <v>Pending</v>
      </c>
      <c r="AI113" t="str">
        <v>Pending</v>
      </c>
      <c r="AJ113" t="str">
        <v>Pending</v>
      </c>
      <c r="AL113" t="str">
        <v>Pending</v>
      </c>
      <c r="AM113" t="str">
        <v>Pending</v>
      </c>
    </row>
    <row r="114">
      <c r="J114" t="str">
        <v>Pending</v>
      </c>
      <c r="L114" t="str">
        <v>Pending</v>
      </c>
      <c r="M114" t="str">
        <v>Pending</v>
      </c>
      <c r="N114" t="str">
        <v>Pending</v>
      </c>
      <c r="O114" t="str">
        <v>Pending</v>
      </c>
      <c r="P114" t="str">
        <v>Pending</v>
      </c>
      <c r="Q114" t="str">
        <v>Pending</v>
      </c>
      <c r="R114" t="str">
        <v>Pending</v>
      </c>
      <c r="S114" t="str">
        <v>Pending</v>
      </c>
      <c r="T114" t="str">
        <v>Pending</v>
      </c>
      <c r="U114" t="str">
        <v>Pending</v>
      </c>
      <c r="V114" t="str">
        <v>Pending</v>
      </c>
      <c r="W114" t="str">
        <v>Pending</v>
      </c>
      <c r="X114" t="str">
        <v>Pending</v>
      </c>
      <c r="Y114" t="str">
        <v>Pending</v>
      </c>
      <c r="Z114" t="str">
        <v>Pending</v>
      </c>
      <c r="AB114" t="str">
        <v>Pending</v>
      </c>
      <c r="AC114" t="str">
        <v>Pending</v>
      </c>
      <c r="AD114" t="str">
        <v>Pending</v>
      </c>
      <c r="AE114" t="str">
        <v>Pending</v>
      </c>
      <c r="AF114" t="str">
        <v>Pending</v>
      </c>
      <c r="AG114" t="str">
        <v>Pending</v>
      </c>
      <c r="AH114" t="str">
        <v>Pending</v>
      </c>
      <c r="AI114" t="str">
        <v>Pending</v>
      </c>
      <c r="AJ114" t="str">
        <v>Pending</v>
      </c>
      <c r="AL114" t="str">
        <v>Pending</v>
      </c>
      <c r="AM114" t="str">
        <v>Pending</v>
      </c>
    </row>
    <row r="115">
      <c r="J115" t="str">
        <v>Pending</v>
      </c>
      <c r="L115" t="str">
        <v>Pending</v>
      </c>
      <c r="M115" t="str">
        <v>Pending</v>
      </c>
      <c r="N115" t="str">
        <v>Pending</v>
      </c>
      <c r="O115" t="str">
        <v>Pending</v>
      </c>
      <c r="P115" t="str">
        <v>Pending</v>
      </c>
      <c r="Q115" t="str">
        <v>Pending</v>
      </c>
      <c r="R115" t="str">
        <v>Pending</v>
      </c>
      <c r="S115" t="str">
        <v>Pending</v>
      </c>
      <c r="T115" t="str">
        <v>Pending</v>
      </c>
      <c r="U115" t="str">
        <v>Pending</v>
      </c>
      <c r="V115" t="str">
        <v>Pending</v>
      </c>
      <c r="W115" t="str">
        <v>Pending</v>
      </c>
      <c r="X115" t="str">
        <v>Pending</v>
      </c>
      <c r="Y115" t="str">
        <v>Pending</v>
      </c>
      <c r="Z115" t="str">
        <v>Pending</v>
      </c>
      <c r="AB115" t="str">
        <v>Pending</v>
      </c>
      <c r="AC115" t="str">
        <v>Pending</v>
      </c>
      <c r="AD115" t="str">
        <v>Pending</v>
      </c>
      <c r="AE115" t="str">
        <v>Pending</v>
      </c>
      <c r="AF115" t="str">
        <v>Pending</v>
      </c>
      <c r="AG115" t="str">
        <v>Pending</v>
      </c>
      <c r="AH115" t="str">
        <v>Pending</v>
      </c>
      <c r="AI115" t="str">
        <v>Pending</v>
      </c>
      <c r="AJ115" t="str">
        <v>Pending</v>
      </c>
      <c r="AL115" t="str">
        <v>Pending</v>
      </c>
      <c r="AM115" t="str">
        <v>Pending</v>
      </c>
    </row>
    <row r="116">
      <c r="J116" t="str">
        <v>Pending</v>
      </c>
      <c r="L116" t="str">
        <v>Pending</v>
      </c>
      <c r="M116" t="str">
        <v>Pending</v>
      </c>
      <c r="N116" t="str">
        <v>Pending</v>
      </c>
      <c r="O116" t="str">
        <v>Pending</v>
      </c>
      <c r="P116" t="str">
        <v>Pending</v>
      </c>
      <c r="Q116" t="str">
        <v>Pending</v>
      </c>
      <c r="R116" t="str">
        <v>Pending</v>
      </c>
      <c r="S116" t="str">
        <v>Pending</v>
      </c>
      <c r="T116" t="str">
        <v>Pending</v>
      </c>
      <c r="U116" t="str">
        <v>Pending</v>
      </c>
      <c r="V116" t="str">
        <v>Pending</v>
      </c>
      <c r="W116" t="str">
        <v>Pending</v>
      </c>
      <c r="X116" t="str">
        <v>Pending</v>
      </c>
      <c r="Y116" t="str">
        <v>Pending</v>
      </c>
      <c r="Z116" t="str">
        <v>Pending</v>
      </c>
      <c r="AB116" t="str">
        <v>Pending</v>
      </c>
      <c r="AC116" t="str">
        <v>Pending</v>
      </c>
      <c r="AD116" t="str">
        <v>Pending</v>
      </c>
      <c r="AE116" t="str">
        <v>Pending</v>
      </c>
      <c r="AF116" t="str">
        <v>Pending</v>
      </c>
      <c r="AG116" t="str">
        <v>Pending</v>
      </c>
      <c r="AH116" t="str">
        <v>Pending</v>
      </c>
      <c r="AI116" t="str">
        <v>Pending</v>
      </c>
      <c r="AJ116" t="str">
        <v>Pending</v>
      </c>
      <c r="AL116" t="str">
        <v>Pending</v>
      </c>
      <c r="AM116" t="str">
        <v>Pending</v>
      </c>
    </row>
    <row r="117">
      <c r="J117" t="str">
        <v>Pending</v>
      </c>
      <c r="L117" t="str">
        <v>Pending</v>
      </c>
      <c r="M117" t="str">
        <v>Pending</v>
      </c>
      <c r="N117" t="str">
        <v>Pending</v>
      </c>
      <c r="O117" t="str">
        <v>Pending</v>
      </c>
      <c r="P117" t="str">
        <v>Pending</v>
      </c>
      <c r="Q117" t="str">
        <v>Pending</v>
      </c>
      <c r="R117" t="str">
        <v>Pending</v>
      </c>
      <c r="S117" t="str">
        <v>Pending</v>
      </c>
      <c r="T117" t="str">
        <v>Pending</v>
      </c>
      <c r="U117" t="str">
        <v>Pending</v>
      </c>
      <c r="V117" t="str">
        <v>Pending</v>
      </c>
      <c r="W117" t="str">
        <v>Pending</v>
      </c>
      <c r="X117" t="str">
        <v>Pending</v>
      </c>
      <c r="Y117" t="str">
        <v>Pending</v>
      </c>
      <c r="Z117" t="str">
        <v>Pending</v>
      </c>
      <c r="AB117" t="str">
        <v>Pending</v>
      </c>
      <c r="AC117" t="str">
        <v>Pending</v>
      </c>
      <c r="AD117" t="str">
        <v>Pending</v>
      </c>
      <c r="AE117" t="str">
        <v>Pending</v>
      </c>
      <c r="AF117" t="str">
        <v>Pending</v>
      </c>
      <c r="AG117" t="str">
        <v>Pending</v>
      </c>
      <c r="AH117" t="str">
        <v>Pending</v>
      </c>
      <c r="AI117" t="str">
        <v>Pending</v>
      </c>
      <c r="AJ117" t="str">
        <v>Pending</v>
      </c>
      <c r="AL117" t="str">
        <v>Pending</v>
      </c>
      <c r="AM117" t="str">
        <v>Pending</v>
      </c>
    </row>
    <row r="118">
      <c r="J118" t="str">
        <v>Pending</v>
      </c>
      <c r="L118" t="str">
        <v>Pending</v>
      </c>
      <c r="M118" t="str">
        <v>Pending</v>
      </c>
      <c r="N118" t="str">
        <v>Pending</v>
      </c>
      <c r="O118" t="str">
        <v>Pending</v>
      </c>
      <c r="P118" t="str">
        <v>Pending</v>
      </c>
      <c r="Q118" t="str">
        <v>Pending</v>
      </c>
      <c r="R118" t="str">
        <v>Pending</v>
      </c>
      <c r="S118" t="str">
        <v>Pending</v>
      </c>
      <c r="T118" t="str">
        <v>Pending</v>
      </c>
      <c r="U118" t="str">
        <v>Pending</v>
      </c>
      <c r="V118" t="str">
        <v>Pending</v>
      </c>
      <c r="W118" t="str">
        <v>Pending</v>
      </c>
      <c r="X118" t="str">
        <v>Pending</v>
      </c>
      <c r="Y118" t="str">
        <v>Pending</v>
      </c>
      <c r="Z118" t="str">
        <v>Pending</v>
      </c>
      <c r="AB118" t="str">
        <v>Pending</v>
      </c>
      <c r="AC118" t="str">
        <v>Pending</v>
      </c>
      <c r="AD118" t="str">
        <v>Pending</v>
      </c>
      <c r="AE118" t="str">
        <v>Pending</v>
      </c>
      <c r="AF118" t="str">
        <v>Pending</v>
      </c>
      <c r="AG118" t="str">
        <v>Pending</v>
      </c>
      <c r="AH118" t="str">
        <v>Pending</v>
      </c>
      <c r="AI118" t="str">
        <v>Pending</v>
      </c>
      <c r="AJ118" t="str">
        <v>Pending</v>
      </c>
      <c r="AL118" t="str">
        <v>Pending</v>
      </c>
      <c r="AM118" t="str">
        <v>Pending</v>
      </c>
    </row>
    <row r="119">
      <c r="J119" t="str">
        <v>Pending</v>
      </c>
      <c r="L119" t="str">
        <v>Pending</v>
      </c>
      <c r="M119" t="str">
        <v>Pending</v>
      </c>
      <c r="N119" t="str">
        <v>Pending</v>
      </c>
      <c r="O119" t="str">
        <v>Pending</v>
      </c>
      <c r="P119" t="str">
        <v>Pending</v>
      </c>
      <c r="Q119" t="str">
        <v>Pending</v>
      </c>
      <c r="R119" t="str">
        <v>Pending</v>
      </c>
      <c r="S119" t="str">
        <v>Pending</v>
      </c>
      <c r="T119" t="str">
        <v>Pending</v>
      </c>
      <c r="U119" t="str">
        <v>Pending</v>
      </c>
      <c r="V119" t="str">
        <v>Pending</v>
      </c>
      <c r="W119" t="str">
        <v>Pending</v>
      </c>
      <c r="X119" t="str">
        <v>Pending</v>
      </c>
      <c r="Y119" t="str">
        <v>Pending</v>
      </c>
      <c r="Z119" t="str">
        <v>Pending</v>
      </c>
      <c r="AB119" t="str">
        <v>Pending</v>
      </c>
      <c r="AC119" t="str">
        <v>Pending</v>
      </c>
      <c r="AD119" t="str">
        <v>Pending</v>
      </c>
      <c r="AE119" t="str">
        <v>Pending</v>
      </c>
      <c r="AF119" t="str">
        <v>Pending</v>
      </c>
      <c r="AG119" t="str">
        <v>Pending</v>
      </c>
      <c r="AH119" t="str">
        <v>Pending</v>
      </c>
      <c r="AI119" t="str">
        <v>Pending</v>
      </c>
      <c r="AJ119" t="str">
        <v>Pending</v>
      </c>
      <c r="AL119" t="str">
        <v>Pending</v>
      </c>
      <c r="AM119" t="str">
        <v>Pending</v>
      </c>
    </row>
    <row r="120">
      <c r="J120" t="str">
        <v>Pending</v>
      </c>
      <c r="L120" t="str">
        <v>Pending</v>
      </c>
      <c r="M120" t="str">
        <v>Pending</v>
      </c>
      <c r="N120" t="str">
        <v>Pending</v>
      </c>
      <c r="O120" t="str">
        <v>Pending</v>
      </c>
      <c r="P120" t="str">
        <v>Pending</v>
      </c>
      <c r="Q120" t="str">
        <v>Pending</v>
      </c>
      <c r="R120" t="str">
        <v>Pending</v>
      </c>
      <c r="S120" t="str">
        <v>Pending</v>
      </c>
      <c r="T120" t="str">
        <v>Pending</v>
      </c>
      <c r="U120" t="str">
        <v>Pending</v>
      </c>
      <c r="V120" t="str">
        <v>Pending</v>
      </c>
      <c r="W120" t="str">
        <v>Pending</v>
      </c>
      <c r="X120" t="str">
        <v>Pending</v>
      </c>
      <c r="Y120" t="str">
        <v>Pending</v>
      </c>
      <c r="Z120" t="str">
        <v>Pending</v>
      </c>
      <c r="AB120" t="str">
        <v>Pending</v>
      </c>
      <c r="AC120" t="str">
        <v>Pending</v>
      </c>
      <c r="AD120" t="str">
        <v>Pending</v>
      </c>
      <c r="AE120" t="str">
        <v>Pending</v>
      </c>
      <c r="AF120" t="str">
        <v>Pending</v>
      </c>
      <c r="AG120" t="str">
        <v>Pending</v>
      </c>
      <c r="AH120" t="str">
        <v>Pending</v>
      </c>
      <c r="AI120" t="str">
        <v>Pending</v>
      </c>
      <c r="AJ120" t="str">
        <v>Pending</v>
      </c>
      <c r="AL120" t="str">
        <v>Pending</v>
      </c>
      <c r="AM120" t="str">
        <v>Pending</v>
      </c>
    </row>
    <row r="121">
      <c r="A121" t="str">
        <v>121</v>
      </c>
      <c r="J121" t="str">
        <v>Pending</v>
      </c>
      <c r="L121" t="str">
        <v>Pending</v>
      </c>
      <c r="M121" t="str">
        <v>Pending</v>
      </c>
      <c r="N121" t="str">
        <v>Pending</v>
      </c>
      <c r="O121" t="str">
        <v>Pending</v>
      </c>
      <c r="P121" t="str">
        <v>Pending</v>
      </c>
      <c r="Q121" t="str">
        <v>Pending</v>
      </c>
      <c r="R121" t="str">
        <v>Pending</v>
      </c>
      <c r="S121" t="str">
        <v>Pending</v>
      </c>
      <c r="T121" t="str">
        <v>Pending</v>
      </c>
      <c r="U121" t="str">
        <v>Pending</v>
      </c>
      <c r="V121" t="str">
        <v>Pending</v>
      </c>
      <c r="W121" t="str">
        <v>Pending</v>
      </c>
      <c r="X121" t="str">
        <v>Pending</v>
      </c>
      <c r="Y121" t="str">
        <v>Pending</v>
      </c>
      <c r="Z121" t="str">
        <v>Pending</v>
      </c>
      <c r="AB121" t="str">
        <v>Pending</v>
      </c>
      <c r="AC121" t="str">
        <v>Pending</v>
      </c>
      <c r="AD121" t="str">
        <v>Pending</v>
      </c>
      <c r="AE121" t="str">
        <v>Pending</v>
      </c>
      <c r="AF121" t="str">
        <v>Pending</v>
      </c>
      <c r="AG121" t="str">
        <v>Pending</v>
      </c>
      <c r="AH121" t="str">
        <v>Pending</v>
      </c>
      <c r="AI121" t="str">
        <v>Pending</v>
      </c>
      <c r="AJ121" t="str">
        <v>Pending</v>
      </c>
      <c r="AL121" t="str">
        <v>Pending</v>
      </c>
      <c r="AM121" t="str">
        <v>Pending</v>
      </c>
    </row>
    <row r="122">
      <c r="A122" t="str">
        <v>122</v>
      </c>
      <c r="J122" t="str">
        <v>Pending</v>
      </c>
      <c r="L122" t="str">
        <v>Pending</v>
      </c>
      <c r="M122" t="str">
        <v>Pending</v>
      </c>
      <c r="N122" t="str">
        <v>Pending</v>
      </c>
      <c r="O122" t="str">
        <v>Pending</v>
      </c>
      <c r="P122" t="str">
        <v>Pending</v>
      </c>
      <c r="Q122" t="str">
        <v>Pending</v>
      </c>
      <c r="R122" t="str">
        <v>Pending</v>
      </c>
      <c r="S122" t="str">
        <v>Pending</v>
      </c>
      <c r="T122" t="str">
        <v>Pending</v>
      </c>
      <c r="U122" t="str">
        <v>Pending</v>
      </c>
      <c r="V122" t="str">
        <v>Pending</v>
      </c>
      <c r="W122" t="str">
        <v>Pending</v>
      </c>
      <c r="X122" t="str">
        <v>Pending</v>
      </c>
      <c r="Y122" t="str">
        <v>Pending</v>
      </c>
      <c r="Z122" t="str">
        <v>Pending</v>
      </c>
      <c r="AB122" t="str">
        <v>Pending</v>
      </c>
      <c r="AC122" t="str">
        <v>Pending</v>
      </c>
      <c r="AD122" t="str">
        <v>Pending</v>
      </c>
      <c r="AE122" t="str">
        <v>Pending</v>
      </c>
      <c r="AF122" t="str">
        <v>Pending</v>
      </c>
      <c r="AG122" t="str">
        <v>Pending</v>
      </c>
      <c r="AH122" t="str">
        <v>Pending</v>
      </c>
      <c r="AI122" t="str">
        <v>Pending</v>
      </c>
      <c r="AJ122" t="str">
        <v>Pending</v>
      </c>
      <c r="AL122" t="str">
        <v>Pending</v>
      </c>
      <c r="AM122" t="str">
        <v>Pending</v>
      </c>
    </row>
    <row r="123">
      <c r="A123" t="str">
        <v>123</v>
      </c>
      <c r="J123" t="str">
        <v>Pending</v>
      </c>
      <c r="L123" t="str">
        <v>Pending</v>
      </c>
      <c r="M123" t="str">
        <v>Pending</v>
      </c>
      <c r="N123" t="str">
        <v>Pending</v>
      </c>
      <c r="O123" t="str">
        <v>Pending</v>
      </c>
      <c r="P123" t="str">
        <v>Pending</v>
      </c>
      <c r="Q123" t="str">
        <v>Pending</v>
      </c>
      <c r="R123" t="str">
        <v>Pending</v>
      </c>
      <c r="S123" t="str">
        <v>Pending</v>
      </c>
      <c r="T123" t="str">
        <v>Pending</v>
      </c>
      <c r="U123" t="str">
        <v>Pending</v>
      </c>
      <c r="V123" t="str">
        <v>Pending</v>
      </c>
      <c r="W123" t="str">
        <v>Pending</v>
      </c>
      <c r="X123" t="str">
        <v>Pending</v>
      </c>
      <c r="Y123" t="str">
        <v>Pending</v>
      </c>
      <c r="Z123" t="str">
        <v>Pending</v>
      </c>
      <c r="AB123" t="str">
        <v>Pending</v>
      </c>
      <c r="AC123" t="str">
        <v>Pending</v>
      </c>
      <c r="AD123" t="str">
        <v>Pending</v>
      </c>
      <c r="AE123" t="str">
        <v>Pending</v>
      </c>
      <c r="AF123" t="str">
        <v>Pending</v>
      </c>
      <c r="AG123" t="str">
        <v>Pending</v>
      </c>
      <c r="AH123" t="str">
        <v>Pending</v>
      </c>
      <c r="AI123" t="str">
        <v>Pending</v>
      </c>
      <c r="AJ123" t="str">
        <v>Pending</v>
      </c>
      <c r="AL123" t="str">
        <v>Pending</v>
      </c>
      <c r="AM123" t="str">
        <v>Pending</v>
      </c>
    </row>
    <row r="124">
      <c r="A124" t="str">
        <v>124</v>
      </c>
      <c r="J124" t="str">
        <v>Pending</v>
      </c>
      <c r="L124" t="str">
        <v>Pending</v>
      </c>
      <c r="M124" t="str">
        <v>Pending</v>
      </c>
      <c r="N124" t="str">
        <v>Pending</v>
      </c>
      <c r="O124" t="str">
        <v>Pending</v>
      </c>
      <c r="P124" t="str">
        <v>Pending</v>
      </c>
      <c r="Q124" t="str">
        <v>Pending</v>
      </c>
      <c r="R124" t="str">
        <v>Pending</v>
      </c>
      <c r="S124" t="str">
        <v>Pending</v>
      </c>
      <c r="T124" t="str">
        <v>Pending</v>
      </c>
      <c r="U124" t="str">
        <v>Pending</v>
      </c>
      <c r="V124" t="str">
        <v>Pending</v>
      </c>
      <c r="W124" t="str">
        <v>Pending</v>
      </c>
      <c r="X124" t="str">
        <v>Pending</v>
      </c>
      <c r="Y124" t="str">
        <v>Pending</v>
      </c>
      <c r="Z124" t="str">
        <v>Pending</v>
      </c>
      <c r="AB124" t="str">
        <v>Pending</v>
      </c>
      <c r="AC124" t="str">
        <v>Pending</v>
      </c>
      <c r="AD124" t="str">
        <v>Pending</v>
      </c>
      <c r="AE124" t="str">
        <v>Pending</v>
      </c>
      <c r="AF124" t="str">
        <v>Pending</v>
      </c>
      <c r="AG124" t="str">
        <v>Pending</v>
      </c>
      <c r="AH124" t="str">
        <v>Pending</v>
      </c>
      <c r="AI124" t="str">
        <v>Pending</v>
      </c>
      <c r="AJ124" t="str">
        <v>Pending</v>
      </c>
      <c r="AL124" t="str">
        <v>Pending</v>
      </c>
      <c r="AM124" t="str">
        <v>Pending</v>
      </c>
    </row>
    <row r="125">
      <c r="A125" t="str">
        <v>127</v>
      </c>
      <c r="J125" t="str">
        <v>Pending</v>
      </c>
      <c r="L125" t="str">
        <v>Pending</v>
      </c>
      <c r="M125" t="str">
        <v>Pending</v>
      </c>
      <c r="N125" t="str">
        <v>Pending</v>
      </c>
      <c r="O125" t="str">
        <v>Pending</v>
      </c>
      <c r="P125" t="str">
        <v>Pending</v>
      </c>
      <c r="Q125" t="str">
        <v>Pending</v>
      </c>
      <c r="R125" t="str">
        <v>Pending</v>
      </c>
      <c r="S125" t="str">
        <v>Pending</v>
      </c>
      <c r="T125" t="str">
        <v>Pending</v>
      </c>
      <c r="U125" t="str">
        <v>Pending</v>
      </c>
      <c r="V125" t="str">
        <v>Pending</v>
      </c>
      <c r="W125" t="str">
        <v>Pending</v>
      </c>
      <c r="X125" t="str">
        <v>Pending</v>
      </c>
      <c r="Y125" t="str">
        <v>Pending</v>
      </c>
      <c r="Z125" t="str">
        <v>Pending</v>
      </c>
      <c r="AB125" t="str">
        <v>Pending</v>
      </c>
      <c r="AC125" t="str">
        <v>Pending</v>
      </c>
      <c r="AD125" t="str">
        <v>Pending</v>
      </c>
      <c r="AE125" t="str">
        <v>Pending</v>
      </c>
      <c r="AF125" t="str">
        <v>Pending</v>
      </c>
      <c r="AG125" t="str">
        <v>Pending</v>
      </c>
      <c r="AH125" t="str">
        <v>Pending</v>
      </c>
      <c r="AI125" t="str">
        <v>Pending</v>
      </c>
      <c r="AJ125" t="str">
        <v>Pending</v>
      </c>
      <c r="AL125" t="str">
        <v>Pending</v>
      </c>
      <c r="AM125" t="str">
        <v>Pending</v>
      </c>
    </row>
    <row r="126">
      <c r="A126" t="str">
        <v>128</v>
      </c>
      <c r="J126" t="str">
        <v>Pending</v>
      </c>
      <c r="L126" t="str">
        <v>Pending</v>
      </c>
      <c r="M126" t="str">
        <v>Pending</v>
      </c>
      <c r="N126" t="str">
        <v>Pending</v>
      </c>
      <c r="O126" t="str">
        <v>Pending</v>
      </c>
      <c r="P126" t="str">
        <v>Pending</v>
      </c>
      <c r="Q126" t="str">
        <v>Pending</v>
      </c>
      <c r="R126" t="str">
        <v>Pending</v>
      </c>
      <c r="S126" t="str">
        <v>Pending</v>
      </c>
      <c r="T126" t="str">
        <v>Pending</v>
      </c>
      <c r="U126" t="str">
        <v>Pending</v>
      </c>
      <c r="V126" t="str">
        <v>Pending</v>
      </c>
      <c r="W126" t="str">
        <v>Pending</v>
      </c>
      <c r="X126" t="str">
        <v>Pending</v>
      </c>
      <c r="Y126" t="str">
        <v>Pending</v>
      </c>
      <c r="Z126" t="str">
        <v>Pending</v>
      </c>
      <c r="AB126" t="str">
        <v>Pending</v>
      </c>
      <c r="AC126" t="str">
        <v>Pending</v>
      </c>
      <c r="AD126" t="str">
        <v>Pending</v>
      </c>
      <c r="AE126" t="str">
        <v>Pending</v>
      </c>
      <c r="AF126" t="str">
        <v>Pending</v>
      </c>
      <c r="AG126" t="str">
        <v>Pending</v>
      </c>
      <c r="AH126" t="str">
        <v>Pending</v>
      </c>
      <c r="AI126" t="str">
        <v>Pending</v>
      </c>
      <c r="AJ126" t="str">
        <v>Pending</v>
      </c>
      <c r="AL126" t="str">
        <v>Pending</v>
      </c>
      <c r="AM126" t="str">
        <v>Pending</v>
      </c>
    </row>
    <row r="127">
      <c r="A127" t="str">
        <v>129</v>
      </c>
      <c r="J127" t="str">
        <v>Pending</v>
      </c>
      <c r="L127" t="str">
        <v>Pending</v>
      </c>
      <c r="M127" t="str">
        <v>Pending</v>
      </c>
      <c r="N127" t="str">
        <v>Pending</v>
      </c>
      <c r="O127" t="str">
        <v>Pending</v>
      </c>
      <c r="P127" t="str">
        <v>Pending</v>
      </c>
      <c r="Q127" t="str">
        <v>Pending</v>
      </c>
      <c r="R127" t="str">
        <v>Pending</v>
      </c>
      <c r="S127" t="str">
        <v>Pending</v>
      </c>
      <c r="T127" t="str">
        <v>Pending</v>
      </c>
      <c r="U127" t="str">
        <v>Pending</v>
      </c>
      <c r="V127" t="str">
        <v>Pending</v>
      </c>
      <c r="W127" t="str">
        <v>Pending</v>
      </c>
      <c r="X127" t="str">
        <v>Pending</v>
      </c>
      <c r="Y127" t="str">
        <v>Pending</v>
      </c>
      <c r="Z127" t="str">
        <v>Pending</v>
      </c>
      <c r="AB127" t="str">
        <v>Pending</v>
      </c>
      <c r="AC127" t="str">
        <v>Pending</v>
      </c>
      <c r="AD127" t="str">
        <v>Pending</v>
      </c>
      <c r="AE127" t="str">
        <v>Pending</v>
      </c>
      <c r="AF127" t="str">
        <v>Pending</v>
      </c>
      <c r="AG127" t="str">
        <v>Pending</v>
      </c>
      <c r="AH127" t="str">
        <v>Pending</v>
      </c>
      <c r="AI127" t="str">
        <v>Pending</v>
      </c>
      <c r="AJ127" t="str">
        <v>Pending</v>
      </c>
      <c r="AL127" t="str">
        <v>Pending</v>
      </c>
      <c r="AM127" t="str">
        <v>Pending</v>
      </c>
    </row>
    <row r="128">
      <c r="A128" t="str">
        <v>130</v>
      </c>
      <c r="J128" t="str">
        <v>Pending</v>
      </c>
      <c r="L128" t="str">
        <v>Pending</v>
      </c>
      <c r="M128" t="str">
        <v>Pending</v>
      </c>
      <c r="N128" t="str">
        <v>Pending</v>
      </c>
      <c r="O128" t="str">
        <v>Pending</v>
      </c>
      <c r="P128" t="str">
        <v>Pending</v>
      </c>
      <c r="Q128" t="str">
        <v>Pending</v>
      </c>
      <c r="R128" t="str">
        <v>Pending</v>
      </c>
      <c r="S128" t="str">
        <v>Pending</v>
      </c>
      <c r="T128" t="str">
        <v>Pending</v>
      </c>
      <c r="U128" t="str">
        <v>Pending</v>
      </c>
      <c r="V128" t="str">
        <v>Pending</v>
      </c>
      <c r="W128" t="str">
        <v>Pending</v>
      </c>
      <c r="X128" t="str">
        <v>Pending</v>
      </c>
      <c r="Y128" t="str">
        <v>Pending</v>
      </c>
      <c r="Z128" t="str">
        <v>Pending</v>
      </c>
      <c r="AB128" t="str">
        <v>Pending</v>
      </c>
      <c r="AC128" t="str">
        <v>Pending</v>
      </c>
      <c r="AD128" t="str">
        <v>Pending</v>
      </c>
      <c r="AE128" t="str">
        <v>Pending</v>
      </c>
      <c r="AF128" t="str">
        <v>Pending</v>
      </c>
      <c r="AG128" t="str">
        <v>Pending</v>
      </c>
      <c r="AH128" t="str">
        <v>Pending</v>
      </c>
      <c r="AI128" t="str">
        <v>Pending</v>
      </c>
      <c r="AJ128" t="str">
        <v>Pending</v>
      </c>
      <c r="AL128" t="str">
        <v>Pending</v>
      </c>
      <c r="AM128" t="str">
        <v>Pending</v>
      </c>
    </row>
    <row r="129">
      <c r="A129" t="str">
        <v>131</v>
      </c>
      <c r="J129" t="str">
        <v>Pending</v>
      </c>
      <c r="L129" t="str">
        <v>Pending</v>
      </c>
      <c r="M129" t="str">
        <v>Pending</v>
      </c>
      <c r="N129" t="str">
        <v>Pending</v>
      </c>
      <c r="O129" t="str">
        <v>Pending</v>
      </c>
      <c r="P129" t="str">
        <v>Pending</v>
      </c>
      <c r="Q129" t="str">
        <v>Pending</v>
      </c>
      <c r="R129" t="str">
        <v>Pending</v>
      </c>
      <c r="S129" t="str">
        <v>Pending</v>
      </c>
      <c r="T129" t="str">
        <v>Pending</v>
      </c>
      <c r="U129" t="str">
        <v>Pending</v>
      </c>
      <c r="V129" t="str">
        <v>Pending</v>
      </c>
      <c r="W129" t="str">
        <v>Pending</v>
      </c>
      <c r="X129" t="str">
        <v>Pending</v>
      </c>
      <c r="Y129" t="str">
        <v>Pending</v>
      </c>
      <c r="Z129" t="str">
        <v>Pending</v>
      </c>
      <c r="AB129" t="str">
        <v>Pending</v>
      </c>
      <c r="AC129" t="str">
        <v>Pending</v>
      </c>
      <c r="AD129" t="str">
        <v>Pending</v>
      </c>
      <c r="AE129" t="str">
        <v>Pending</v>
      </c>
      <c r="AF129" t="str">
        <v>Pending</v>
      </c>
      <c r="AG129" t="str">
        <v>Pending</v>
      </c>
      <c r="AH129" t="str">
        <v>Pending</v>
      </c>
      <c r="AI129" t="str">
        <v>Pending</v>
      </c>
      <c r="AJ129" t="str">
        <v>Pending</v>
      </c>
      <c r="AL129" t="str">
        <v>Pending</v>
      </c>
      <c r="AM129" t="str">
        <v>Pending</v>
      </c>
    </row>
    <row r="130">
      <c r="A130" t="str">
        <v>132</v>
      </c>
      <c r="J130" t="str">
        <v>Pending</v>
      </c>
      <c r="L130" t="str">
        <v>Pending</v>
      </c>
      <c r="M130" t="str">
        <v>Pending</v>
      </c>
      <c r="N130" t="str">
        <v>Pending</v>
      </c>
      <c r="O130" t="str">
        <v>Pending</v>
      </c>
      <c r="P130" t="str">
        <v>Pending</v>
      </c>
      <c r="Q130" t="str">
        <v>Pending</v>
      </c>
      <c r="R130" t="str">
        <v>Pending</v>
      </c>
      <c r="S130" t="str">
        <v>Pending</v>
      </c>
      <c r="T130" t="str">
        <v>Pending</v>
      </c>
      <c r="U130" t="str">
        <v>Pending</v>
      </c>
      <c r="V130" t="str">
        <v>Pending</v>
      </c>
      <c r="W130" t="str">
        <v>Pending</v>
      </c>
      <c r="X130" t="str">
        <v>Pending</v>
      </c>
      <c r="Y130" t="str">
        <v>Pending</v>
      </c>
      <c r="Z130" t="str">
        <v>Pending</v>
      </c>
      <c r="AB130" t="str">
        <v>Pending</v>
      </c>
      <c r="AC130" t="str">
        <v>Pending</v>
      </c>
      <c r="AD130" t="str">
        <v>Pending</v>
      </c>
      <c r="AE130" t="str">
        <v>Pending</v>
      </c>
      <c r="AF130" t="str">
        <v>Pending</v>
      </c>
      <c r="AG130" t="str">
        <v>Pending</v>
      </c>
      <c r="AH130" t="str">
        <v>Pending</v>
      </c>
      <c r="AI130" t="str">
        <v>Pending</v>
      </c>
      <c r="AJ130" t="str">
        <v>Pending</v>
      </c>
      <c r="AL130" t="str">
        <v>Pending</v>
      </c>
      <c r="AM130" t="str">
        <v>Pending</v>
      </c>
    </row>
    <row r="131">
      <c r="A131" t="str">
        <v>133</v>
      </c>
      <c r="J131" t="str">
        <v>Pending</v>
      </c>
      <c r="L131" t="str">
        <v>Pending</v>
      </c>
      <c r="M131" t="str">
        <v>Pending</v>
      </c>
      <c r="N131" t="str">
        <v>Pending</v>
      </c>
      <c r="O131" t="str">
        <v>Pending</v>
      </c>
      <c r="P131" t="str">
        <v>Pending</v>
      </c>
      <c r="Q131" t="str">
        <v>Pending</v>
      </c>
      <c r="R131" t="str">
        <v>Pending</v>
      </c>
      <c r="S131" t="str">
        <v>Pending</v>
      </c>
      <c r="T131" t="str">
        <v>Pending</v>
      </c>
      <c r="U131" t="str">
        <v>Pending</v>
      </c>
      <c r="V131" t="str">
        <v>Pending</v>
      </c>
      <c r="W131" t="str">
        <v>Pending</v>
      </c>
      <c r="X131" t="str">
        <v>Pending</v>
      </c>
      <c r="Y131" t="str">
        <v>Pending</v>
      </c>
      <c r="Z131" t="str">
        <v>Pending</v>
      </c>
      <c r="AB131" t="str">
        <v>Pending</v>
      </c>
      <c r="AC131" t="str">
        <v>Pending</v>
      </c>
      <c r="AD131" t="str">
        <v>Pending</v>
      </c>
      <c r="AE131" t="str">
        <v>Pending</v>
      </c>
      <c r="AF131" t="str">
        <v>Pending</v>
      </c>
      <c r="AG131" t="str">
        <v>Pending</v>
      </c>
      <c r="AH131" t="str">
        <v>Pending</v>
      </c>
      <c r="AI131" t="str">
        <v>Pending</v>
      </c>
      <c r="AJ131" t="str">
        <v>Pending</v>
      </c>
      <c r="AL131" t="str">
        <v>Pending</v>
      </c>
      <c r="AM131" t="str">
        <v>Pending</v>
      </c>
    </row>
    <row r="132">
      <c r="A132" t="str">
        <v>134</v>
      </c>
      <c r="J132" t="str">
        <v>Pending</v>
      </c>
      <c r="L132" t="str">
        <v>Pending</v>
      </c>
      <c r="M132" t="str">
        <v>Pending</v>
      </c>
      <c r="N132" t="str">
        <v>Pending</v>
      </c>
      <c r="O132" t="str">
        <v>Pending</v>
      </c>
      <c r="P132" t="str">
        <v>Pending</v>
      </c>
      <c r="Q132" t="str">
        <v>Pending</v>
      </c>
      <c r="R132" t="str">
        <v>Pending</v>
      </c>
      <c r="S132" t="str">
        <v>Pending</v>
      </c>
      <c r="T132" t="str">
        <v>Pending</v>
      </c>
      <c r="U132" t="str">
        <v>Pending</v>
      </c>
      <c r="V132" t="str">
        <v>Pending</v>
      </c>
      <c r="W132" t="str">
        <v>Pending</v>
      </c>
      <c r="X132" t="str">
        <v>Pending</v>
      </c>
      <c r="Y132" t="str">
        <v>Pending</v>
      </c>
      <c r="Z132" t="str">
        <v>Pending</v>
      </c>
      <c r="AB132" t="str">
        <v>Pending</v>
      </c>
      <c r="AC132" t="str">
        <v>Pending</v>
      </c>
      <c r="AD132" t="str">
        <v>Pending</v>
      </c>
      <c r="AE132" t="str">
        <v>Pending</v>
      </c>
      <c r="AF132" t="str">
        <v>Pending</v>
      </c>
      <c r="AG132" t="str">
        <v>Pending</v>
      </c>
      <c r="AH132" t="str">
        <v>Pending</v>
      </c>
      <c r="AI132" t="str">
        <v>Pending</v>
      </c>
      <c r="AJ132" t="str">
        <v>Pending</v>
      </c>
      <c r="AL132" t="str">
        <v>Pending</v>
      </c>
      <c r="AM132" t="str">
        <v>Pending</v>
      </c>
    </row>
    <row r="133">
      <c r="A133" t="str">
        <v>135</v>
      </c>
      <c r="J133" t="str">
        <v>Pending</v>
      </c>
      <c r="L133" t="str">
        <v>Pending</v>
      </c>
      <c r="M133" t="str">
        <v>Pending</v>
      </c>
      <c r="N133" t="str">
        <v>Pending</v>
      </c>
      <c r="O133" t="str">
        <v>Pending</v>
      </c>
      <c r="P133" t="str">
        <v>Pending</v>
      </c>
      <c r="Q133" t="str">
        <v>Pending</v>
      </c>
      <c r="R133" t="str">
        <v>Pending</v>
      </c>
      <c r="S133" t="str">
        <v>Pending</v>
      </c>
      <c r="T133" t="str">
        <v>Pending</v>
      </c>
      <c r="U133" t="str">
        <v>Pending</v>
      </c>
      <c r="V133" t="str">
        <v>Pending</v>
      </c>
      <c r="W133" t="str">
        <v>Pending</v>
      </c>
      <c r="X133" t="str">
        <v>Pending</v>
      </c>
      <c r="Y133" t="str">
        <v>Pending</v>
      </c>
      <c r="Z133" t="str">
        <v>Pending</v>
      </c>
      <c r="AB133" t="str">
        <v>Pending</v>
      </c>
      <c r="AC133" t="str">
        <v>Pending</v>
      </c>
      <c r="AD133" t="str">
        <v>Pending</v>
      </c>
      <c r="AE133" t="str">
        <v>Pending</v>
      </c>
      <c r="AF133" t="str">
        <v>Pending</v>
      </c>
      <c r="AG133" t="str">
        <v>Pending</v>
      </c>
      <c r="AH133" t="str">
        <v>Pending</v>
      </c>
      <c r="AI133" t="str">
        <v>Pending</v>
      </c>
      <c r="AJ133" t="str">
        <v>Pending</v>
      </c>
      <c r="AL133" t="str">
        <v>Pending</v>
      </c>
      <c r="AM133" t="str">
        <v>Pending</v>
      </c>
    </row>
    <row r="134">
      <c r="A134" t="str">
        <v>136</v>
      </c>
      <c r="J134" t="str">
        <v>Pending</v>
      </c>
      <c r="L134" t="str">
        <v>Pending</v>
      </c>
      <c r="M134" t="str">
        <v>Pending</v>
      </c>
      <c r="N134" t="str">
        <v>Pending</v>
      </c>
      <c r="O134" t="str">
        <v>Pending</v>
      </c>
      <c r="P134" t="str">
        <v>Pending</v>
      </c>
      <c r="Q134" t="str">
        <v>Pending</v>
      </c>
      <c r="R134" t="str">
        <v>Pending</v>
      </c>
      <c r="S134" t="str">
        <v>Pending</v>
      </c>
      <c r="T134" t="str">
        <v>Pending</v>
      </c>
      <c r="U134" t="str">
        <v>Pending</v>
      </c>
      <c r="V134" t="str">
        <v>Pending</v>
      </c>
      <c r="W134" t="str">
        <v>Pending</v>
      </c>
      <c r="X134" t="str">
        <v>Pending</v>
      </c>
      <c r="Y134" t="str">
        <v>Pending</v>
      </c>
      <c r="Z134" t="str">
        <v>Pending</v>
      </c>
      <c r="AB134" t="str">
        <v>Pending</v>
      </c>
      <c r="AC134" t="str">
        <v>Pending</v>
      </c>
      <c r="AD134" t="str">
        <v>Pending</v>
      </c>
      <c r="AE134" t="str">
        <v>Pending</v>
      </c>
      <c r="AF134" t="str">
        <v>Pending</v>
      </c>
      <c r="AG134" t="str">
        <v>Pending</v>
      </c>
      <c r="AH134" t="str">
        <v>Pending</v>
      </c>
      <c r="AI134" t="str">
        <v>Pending</v>
      </c>
      <c r="AJ134" t="str">
        <v>Pending</v>
      </c>
      <c r="AL134" t="str">
        <v>Pending</v>
      </c>
      <c r="AM134" t="str">
        <v>Pending</v>
      </c>
    </row>
    <row r="135">
      <c r="A135" t="str">
        <v>137</v>
      </c>
      <c r="J135" t="str">
        <v>Pending</v>
      </c>
      <c r="L135" t="str">
        <v>Pending</v>
      </c>
      <c r="M135" t="str">
        <v>Pending</v>
      </c>
      <c r="N135" t="str">
        <v>Pending</v>
      </c>
      <c r="O135" t="str">
        <v>Pending</v>
      </c>
      <c r="P135" t="str">
        <v>Pending</v>
      </c>
      <c r="Q135" t="str">
        <v>Pending</v>
      </c>
      <c r="R135" t="str">
        <v>Pending</v>
      </c>
      <c r="S135" t="str">
        <v>Pending</v>
      </c>
      <c r="T135" t="str">
        <v>Pending</v>
      </c>
      <c r="U135" t="str">
        <v>Pending</v>
      </c>
      <c r="V135" t="str">
        <v>Pending</v>
      </c>
      <c r="W135" t="str">
        <v>Pending</v>
      </c>
      <c r="X135" t="str">
        <v>Pending</v>
      </c>
      <c r="Y135" t="str">
        <v>Pending</v>
      </c>
      <c r="Z135" t="str">
        <v>Pending</v>
      </c>
      <c r="AB135" t="str">
        <v>Pending</v>
      </c>
      <c r="AC135" t="str">
        <v>Pending</v>
      </c>
      <c r="AD135" t="str">
        <v>Pending</v>
      </c>
      <c r="AE135" t="str">
        <v>Pending</v>
      </c>
      <c r="AF135" t="str">
        <v>Pending</v>
      </c>
      <c r="AG135" t="str">
        <v>Pending</v>
      </c>
      <c r="AH135" t="str">
        <v>Pending</v>
      </c>
      <c r="AI135" t="str">
        <v>Pending</v>
      </c>
      <c r="AJ135" t="str">
        <v>Pending</v>
      </c>
      <c r="AL135" t="str">
        <v>Pending</v>
      </c>
      <c r="AM135" t="str">
        <v>Pending</v>
      </c>
    </row>
    <row r="136">
      <c r="A136" t="str">
        <v>138</v>
      </c>
      <c r="J136" t="str">
        <v>Pending</v>
      </c>
      <c r="L136" t="str">
        <v>Pending</v>
      </c>
      <c r="M136" t="str">
        <v>Pending</v>
      </c>
      <c r="N136" t="str">
        <v>Pending</v>
      </c>
      <c r="O136" t="str">
        <v>Pending</v>
      </c>
      <c r="P136" t="str">
        <v>Pending</v>
      </c>
      <c r="Q136" t="str">
        <v>Pending</v>
      </c>
      <c r="R136" t="str">
        <v>Pending</v>
      </c>
      <c r="S136" t="str">
        <v>Pending</v>
      </c>
      <c r="T136" t="str">
        <v>Pending</v>
      </c>
      <c r="U136" t="str">
        <v>Pending</v>
      </c>
      <c r="V136" t="str">
        <v>Pending</v>
      </c>
      <c r="W136" t="str">
        <v>Pending</v>
      </c>
      <c r="X136" t="str">
        <v>Pending</v>
      </c>
      <c r="Y136" t="str">
        <v>Pending</v>
      </c>
      <c r="Z136" t="str">
        <v>Pending</v>
      </c>
      <c r="AB136" t="str">
        <v>Pending</v>
      </c>
      <c r="AC136" t="str">
        <v>Pending</v>
      </c>
      <c r="AD136" t="str">
        <v>Pending</v>
      </c>
      <c r="AE136" t="str">
        <v>Pending</v>
      </c>
      <c r="AF136" t="str">
        <v>Pending</v>
      </c>
      <c r="AG136" t="str">
        <v>Pending</v>
      </c>
      <c r="AH136" t="str">
        <v>Pending</v>
      </c>
      <c r="AI136" t="str">
        <v>Pending</v>
      </c>
      <c r="AJ136" t="str">
        <v>Pending</v>
      </c>
      <c r="AL136" t="str">
        <v>Pending</v>
      </c>
      <c r="AM136" t="str">
        <v>Pending</v>
      </c>
    </row>
    <row r="137">
      <c r="A137" t="str">
        <v>139</v>
      </c>
      <c r="J137" t="str">
        <v>Pending</v>
      </c>
      <c r="L137" t="str">
        <v>Pending</v>
      </c>
      <c r="M137" t="str">
        <v>Pending</v>
      </c>
      <c r="N137" t="str">
        <v>Pending</v>
      </c>
      <c r="O137" t="str">
        <v>Pending</v>
      </c>
      <c r="P137" t="str">
        <v>Pending</v>
      </c>
      <c r="Q137" t="str">
        <v>Pending</v>
      </c>
      <c r="R137" t="str">
        <v>Pending</v>
      </c>
      <c r="S137" t="str">
        <v>Pending</v>
      </c>
      <c r="T137" t="str">
        <v>Pending</v>
      </c>
      <c r="U137" t="str">
        <v>Pending</v>
      </c>
      <c r="V137" t="str">
        <v>Pending</v>
      </c>
      <c r="W137" t="str">
        <v>Pending</v>
      </c>
      <c r="X137" t="str">
        <v>Pending</v>
      </c>
      <c r="Y137" t="str">
        <v>Pending</v>
      </c>
      <c r="Z137" t="str">
        <v>Pending</v>
      </c>
      <c r="AB137" t="str">
        <v>Pending</v>
      </c>
      <c r="AC137" t="str">
        <v>Pending</v>
      </c>
      <c r="AD137" t="str">
        <v>Pending</v>
      </c>
      <c r="AE137" t="str">
        <v>Pending</v>
      </c>
      <c r="AF137" t="str">
        <v>Pending</v>
      </c>
      <c r="AG137" t="str">
        <v>Pending</v>
      </c>
      <c r="AH137" t="str">
        <v>Pending</v>
      </c>
      <c r="AI137" t="str">
        <v>Pending</v>
      </c>
      <c r="AJ137" t="str">
        <v>Pending</v>
      </c>
      <c r="AL137" t="str">
        <v>Pending</v>
      </c>
      <c r="AM137" t="str">
        <v>Pending</v>
      </c>
    </row>
    <row r="138">
      <c r="A138" t="str">
        <v>140</v>
      </c>
      <c r="J138" t="str">
        <v>Pending</v>
      </c>
      <c r="L138" t="str">
        <v>Pending</v>
      </c>
      <c r="M138" t="str">
        <v>Pending</v>
      </c>
      <c r="N138" t="str">
        <v>Pending</v>
      </c>
      <c r="O138" t="str">
        <v>Pending</v>
      </c>
      <c r="P138" t="str">
        <v>Pending</v>
      </c>
      <c r="Q138" t="str">
        <v>Pending</v>
      </c>
      <c r="R138" t="str">
        <v>Pending</v>
      </c>
      <c r="S138" t="str">
        <v>Pending</v>
      </c>
      <c r="T138" t="str">
        <v>Pending</v>
      </c>
      <c r="U138" t="str">
        <v>Pending</v>
      </c>
      <c r="V138" t="str">
        <v>Pending</v>
      </c>
      <c r="W138" t="str">
        <v>Pending</v>
      </c>
      <c r="X138" t="str">
        <v>Pending</v>
      </c>
      <c r="Y138" t="str">
        <v>Pending</v>
      </c>
      <c r="Z138" t="str">
        <v>Pending</v>
      </c>
      <c r="AB138" t="str">
        <v>Pending</v>
      </c>
      <c r="AC138" t="str">
        <v>Pending</v>
      </c>
      <c r="AD138" t="str">
        <v>Pending</v>
      </c>
      <c r="AE138" t="str">
        <v>Pending</v>
      </c>
      <c r="AF138" t="str">
        <v>Pending</v>
      </c>
      <c r="AG138" t="str">
        <v>Pending</v>
      </c>
      <c r="AH138" t="str">
        <v>Pending</v>
      </c>
      <c r="AI138" t="str">
        <v>Pending</v>
      </c>
      <c r="AJ138" t="str">
        <v>Pending</v>
      </c>
      <c r="AL138" t="str">
        <v>Pending</v>
      </c>
      <c r="AM138" t="str">
        <v>Pending</v>
      </c>
    </row>
    <row r="139">
      <c r="A139" t="str">
        <v>141</v>
      </c>
      <c r="J139" t="str">
        <v>Pending</v>
      </c>
      <c r="L139" t="str">
        <v>Pending</v>
      </c>
      <c r="M139" t="str">
        <v>Pending</v>
      </c>
      <c r="N139" t="str">
        <v>Pending</v>
      </c>
      <c r="O139" t="str">
        <v>Pending</v>
      </c>
      <c r="P139" t="str">
        <v>Pending</v>
      </c>
      <c r="Q139" t="str">
        <v>Pending</v>
      </c>
      <c r="R139" t="str">
        <v>Pending</v>
      </c>
      <c r="S139" t="str">
        <v>Pending</v>
      </c>
      <c r="T139" t="str">
        <v>Pending</v>
      </c>
      <c r="U139" t="str">
        <v>Pending</v>
      </c>
      <c r="V139" t="str">
        <v>Pending</v>
      </c>
      <c r="W139" t="str">
        <v>Pending</v>
      </c>
      <c r="X139" t="str">
        <v>Pending</v>
      </c>
      <c r="Y139" t="str">
        <v>Pending</v>
      </c>
      <c r="Z139" t="str">
        <v>Pending</v>
      </c>
      <c r="AB139" t="str">
        <v>Pending</v>
      </c>
      <c r="AC139" t="str">
        <v>Pending</v>
      </c>
      <c r="AD139" t="str">
        <v>Pending</v>
      </c>
      <c r="AE139" t="str">
        <v>Pending</v>
      </c>
      <c r="AF139" t="str">
        <v>Pending</v>
      </c>
      <c r="AG139" t="str">
        <v>Pending</v>
      </c>
      <c r="AH139" t="str">
        <v>Pending</v>
      </c>
      <c r="AI139" t="str">
        <v>Pending</v>
      </c>
      <c r="AJ139" t="str">
        <v>Pending</v>
      </c>
      <c r="AL139" t="str">
        <v>Pending</v>
      </c>
      <c r="AM139" t="str">
        <v>Pending</v>
      </c>
    </row>
    <row r="140">
      <c r="A140" t="str">
        <v>142</v>
      </c>
      <c r="J140" t="str">
        <v>Pending</v>
      </c>
      <c r="L140" t="str">
        <v>Pending</v>
      </c>
      <c r="M140" t="str">
        <v>Pending</v>
      </c>
      <c r="N140" t="str">
        <v>Pending</v>
      </c>
      <c r="O140" t="str">
        <v>Pending</v>
      </c>
      <c r="P140" t="str">
        <v>Pending</v>
      </c>
      <c r="Q140" t="str">
        <v>Pending</v>
      </c>
      <c r="R140" t="str">
        <v>Pending</v>
      </c>
      <c r="S140" t="str">
        <v>Pending</v>
      </c>
      <c r="T140" t="str">
        <v>Pending</v>
      </c>
      <c r="U140" t="str">
        <v>Pending</v>
      </c>
      <c r="V140" t="str">
        <v>Pending</v>
      </c>
      <c r="W140" t="str">
        <v>Pending</v>
      </c>
      <c r="X140" t="str">
        <v>Pending</v>
      </c>
      <c r="Y140" t="str">
        <v>Pending</v>
      </c>
      <c r="Z140" t="str">
        <v>Pending</v>
      </c>
      <c r="AB140" t="str">
        <v>Pending</v>
      </c>
      <c r="AC140" t="str">
        <v>Pending</v>
      </c>
      <c r="AD140" t="str">
        <v>Pending</v>
      </c>
      <c r="AE140" t="str">
        <v>Pending</v>
      </c>
      <c r="AF140" t="str">
        <v>Pending</v>
      </c>
      <c r="AG140" t="str">
        <v>Pending</v>
      </c>
      <c r="AH140" t="str">
        <v>Pending</v>
      </c>
      <c r="AI140" t="str">
        <v>Pending</v>
      </c>
      <c r="AJ140" t="str">
        <v>Pending</v>
      </c>
      <c r="AL140" t="str">
        <v>Pending</v>
      </c>
      <c r="AM140" t="str">
        <v>Pending</v>
      </c>
    </row>
    <row r="141">
      <c r="A141" t="str">
        <v>143</v>
      </c>
      <c r="J141" t="str">
        <v>Pending</v>
      </c>
      <c r="L141" t="str">
        <v>Pending</v>
      </c>
      <c r="M141" t="str">
        <v>Pending</v>
      </c>
      <c r="N141" t="str">
        <v>Pending</v>
      </c>
      <c r="O141" t="str">
        <v>Pending</v>
      </c>
      <c r="P141" t="str">
        <v>Pending</v>
      </c>
      <c r="Q141" t="str">
        <v>Pending</v>
      </c>
      <c r="R141" t="str">
        <v>Pending</v>
      </c>
      <c r="S141" t="str">
        <v>Pending</v>
      </c>
      <c r="T141" t="str">
        <v>Pending</v>
      </c>
      <c r="U141" t="str">
        <v>Pending</v>
      </c>
      <c r="V141" t="str">
        <v>Pending</v>
      </c>
      <c r="W141" t="str">
        <v>Pending</v>
      </c>
      <c r="X141" t="str">
        <v>Pending</v>
      </c>
      <c r="Y141" t="str">
        <v>Pending</v>
      </c>
      <c r="Z141" t="str">
        <v>Pending</v>
      </c>
      <c r="AB141" t="str">
        <v>Pending</v>
      </c>
      <c r="AC141" t="str">
        <v>Pending</v>
      </c>
      <c r="AD141" t="str">
        <v>Pending</v>
      </c>
      <c r="AE141" t="str">
        <v>Pending</v>
      </c>
      <c r="AF141" t="str">
        <v>Pending</v>
      </c>
      <c r="AG141" t="str">
        <v>Pending</v>
      </c>
      <c r="AH141" t="str">
        <v>Pending</v>
      </c>
      <c r="AI141" t="str">
        <v>Pending</v>
      </c>
      <c r="AJ141" t="str">
        <v>Pending</v>
      </c>
      <c r="AL141" t="str">
        <v>Pending</v>
      </c>
      <c r="AM141" t="str">
        <v>Pending</v>
      </c>
    </row>
    <row r="142">
      <c r="A142" t="str">
        <v>144</v>
      </c>
      <c r="J142" t="str">
        <v>Pending</v>
      </c>
      <c r="L142" t="str">
        <v>Pending</v>
      </c>
      <c r="M142" t="str">
        <v>Pending</v>
      </c>
      <c r="N142" t="str">
        <v>Pending</v>
      </c>
      <c r="O142" t="str">
        <v>Pending</v>
      </c>
      <c r="P142" t="str">
        <v>Pending</v>
      </c>
      <c r="Q142" t="str">
        <v>Pending</v>
      </c>
      <c r="R142" t="str">
        <v>Pending</v>
      </c>
      <c r="S142" t="str">
        <v>Pending</v>
      </c>
      <c r="T142" t="str">
        <v>Pending</v>
      </c>
      <c r="U142" t="str">
        <v>Pending</v>
      </c>
      <c r="V142" t="str">
        <v>Pending</v>
      </c>
      <c r="W142" t="str">
        <v>Pending</v>
      </c>
      <c r="X142" t="str">
        <v>Pending</v>
      </c>
      <c r="Y142" t="str">
        <v>Pending</v>
      </c>
      <c r="Z142" t="str">
        <v>Pending</v>
      </c>
      <c r="AB142" t="str">
        <v>Pending</v>
      </c>
      <c r="AC142" t="str">
        <v>Pending</v>
      </c>
      <c r="AD142" t="str">
        <v>Pending</v>
      </c>
      <c r="AE142" t="str">
        <v>Pending</v>
      </c>
      <c r="AF142" t="str">
        <v>Pending</v>
      </c>
      <c r="AG142" t="str">
        <v>Pending</v>
      </c>
      <c r="AH142" t="str">
        <v>Pending</v>
      </c>
      <c r="AI142" t="str">
        <v>Pending</v>
      </c>
      <c r="AJ142" t="str">
        <v>Pending</v>
      </c>
      <c r="AL142" t="str">
        <v>Pending</v>
      </c>
      <c r="AM142" t="str">
        <v>Pending</v>
      </c>
    </row>
    <row r="143">
      <c r="A143" t="str">
        <v>145</v>
      </c>
    </row>
    <row r="144">
      <c r="A144" t="str">
        <v>146</v>
      </c>
    </row>
    <row r="145">
      <c r="A145" t="str">
        <v>147</v>
      </c>
    </row>
    <row r="146">
      <c r="A146" t="str">
        <v>148</v>
      </c>
    </row>
    <row r="147">
      <c r="A147" t="str">
        <v>149</v>
      </c>
    </row>
    <row r="148">
      <c r="A148" t="str">
        <v>150</v>
      </c>
    </row>
    <row r="149">
      <c r="A149" t="str">
        <v>151</v>
      </c>
    </row>
    <row r="150">
      <c r="A150" t="str">
        <v>152</v>
      </c>
    </row>
    <row r="151">
      <c r="A151" t="str">
        <v>153</v>
      </c>
    </row>
    <row r="152">
      <c r="A152" t="str">
        <v>154</v>
      </c>
    </row>
    <row r="153">
      <c r="A153" t="str">
        <v>155</v>
      </c>
    </row>
    <row r="154">
      <c r="A154" t="str">
        <v>156</v>
      </c>
    </row>
    <row r="155">
      <c r="A155" t="str">
        <v>157</v>
      </c>
    </row>
    <row r="156">
      <c r="A156" t="str">
        <v>158</v>
      </c>
    </row>
    <row r="157">
      <c r="A157" t="str">
        <v>159</v>
      </c>
    </row>
    <row r="158">
      <c r="A158" t="str">
        <v>160</v>
      </c>
    </row>
    <row r="159">
      <c r="A159" t="str">
        <v>161</v>
      </c>
    </row>
    <row r="160">
      <c r="A160" t="str">
        <v>162</v>
      </c>
    </row>
    <row r="161">
      <c r="A161" t="str">
        <v>163</v>
      </c>
    </row>
    <row r="162">
      <c r="A162" t="str">
        <v>164</v>
      </c>
    </row>
    <row r="163">
      <c r="A163" t="str">
        <v>165</v>
      </c>
    </row>
    <row r="164">
      <c r="A164" t="str">
        <v>166</v>
      </c>
    </row>
    <row r="165">
      <c r="A165" t="str">
        <v>167</v>
      </c>
    </row>
    <row r="166">
      <c r="A166" t="str">
        <v>168</v>
      </c>
    </row>
    <row r="167">
      <c r="A167" t="str">
        <v>169</v>
      </c>
    </row>
    <row r="168">
      <c r="A168" t="str">
        <v>170</v>
      </c>
    </row>
    <row r="169">
      <c r="A169" t="str">
        <v>171</v>
      </c>
    </row>
    <row r="170">
      <c r="A170" t="str">
        <v>172</v>
      </c>
    </row>
    <row r="171">
      <c r="A171" t="str">
        <v>173</v>
      </c>
    </row>
    <row r="172">
      <c r="A172" t="str">
        <v>174</v>
      </c>
    </row>
    <row r="173">
      <c r="A173" t="str">
        <v>175</v>
      </c>
    </row>
    <row r="174">
      <c r="A174" t="str">
        <v>176</v>
      </c>
    </row>
    <row r="175">
      <c r="A175" t="str">
        <v>177</v>
      </c>
    </row>
    <row r="176">
      <c r="A176" t="str">
        <v>178</v>
      </c>
    </row>
  </sheetData>
  <pageMargins left="0" right="0" top="0" bottom="0" header="0" footer="0"/>
  <ignoredErrors>
    <ignoredError numberStoredAsText="1" sqref="A1:AP993"/>
  </ignoredErrors>
</worksheet>
</file>

<file path=xl/worksheets/sheet8.xml><?xml version="1.0" encoding="utf-8"?>
<worksheet xmlns="http://schemas.openxmlformats.org/spreadsheetml/2006/main" xmlns:r="http://schemas.openxmlformats.org/officeDocument/2006/relationships">
  <dimension ref="A1:AP985"/>
  <sheetViews>
    <sheetView workbookViewId="0" rightToLeft="0"/>
  </sheetViews>
  <sheetData>
    <row r="1">
      <c r="B1" t="str">
        <v>Status of Ongoing CP Applications (Large Scale)</v>
      </c>
    </row>
    <row r="2">
      <c r="B2" t="str">
        <v>REGION 3</v>
      </c>
    </row>
    <row r="3">
      <c r="A3" t="str">
        <v>as of</v>
      </c>
      <c r="J3" t="str">
        <v>STAGES</v>
      </c>
    </row>
    <row r="4" xml:space="preserve">
      <c r="B4" t="str">
        <v>Name of Proponent</v>
      </c>
      <c r="C4" t="str">
        <v>Name of Project</v>
      </c>
      <c r="D4" t="str">
        <v>Type of project</v>
      </c>
      <c r="E4" t="str">
        <v xml:space="preserve">Project Location </v>
      </c>
      <c r="F4" t="str" xml:space="preserve">
        <v xml:space="preserve">Project Area _x000d_
(in hectares)</v>
      </c>
      <c r="G4" t="str">
        <v>Affected Ancestral Domain/s</v>
      </c>
      <c r="H4" t="str">
        <v>Affected ICCs/IPs</v>
      </c>
      <c r="I4" t="str" xml:space="preserve">
        <v xml:space="preserve">Date of _x000d_
Application</v>
      </c>
      <c r="J4" t="str">
        <v>Review of Application Documents</v>
      </c>
      <c r="K4" t="str" xml:space="preserve">
        <v xml:space="preserve">Need _x000d_
for _x000d_
FBI?</v>
      </c>
      <c r="L4" t="str" xml:space="preserve">
        <v xml:space="preserve">Issuance _x000d_
of _x000d_
Work _x000d_
Order</v>
      </c>
      <c r="M4" t="str" xml:space="preserve">
        <v xml:space="preserve">Pre-FBI _x000d_
Conference</v>
      </c>
      <c r="N4" t="str">
        <v>Approval/ Concurrence of WFP</v>
      </c>
      <c r="O4" t="str" xml:space="preserve">
        <v xml:space="preserve">Payment _x000d_
of _x000d_
FBI _x000d_
Fee</v>
      </c>
      <c r="P4" t="str" xml:space="preserve">
        <v xml:space="preserve">Conduct _x000d_
of _x000d_
FBI</v>
      </c>
      <c r="Q4" t="str" xml:space="preserve">
        <v xml:space="preserve">Preparation _x000d_
of _x000d_
FBI _x000d_
Report</v>
      </c>
      <c r="R4" t="str" xml:space="preserve">
        <v xml:space="preserve">Review _x000d_
of _x000d_
FBI _x000d_
Report</v>
      </c>
      <c r="S4" t="str" xml:space="preserve">
        <v xml:space="preserve">Issuance _x000d_
of Work Order of FPIC Team</v>
      </c>
      <c r="T4" t="str">
        <v>Pre-FPIC Conference</v>
      </c>
      <c r="U4" t="str" xml:space="preserve">
        <v xml:space="preserve">Approval _x000d_
of _x000d_
WFP</v>
      </c>
      <c r="V4" t="str" xml:space="preserve">
        <v xml:space="preserve">Payment _x000d_
of _x000d_
FPIC _x000d_
Fee</v>
      </c>
      <c r="W4" t="str" xml:space="preserve">
        <v xml:space="preserve">Posting _x000d_
of _x000d_
Notices</v>
      </c>
      <c r="X4" t="str">
        <v>1st Community Assembly</v>
      </c>
      <c r="Y4" t="str">
        <v>2nd Community Assembly</v>
      </c>
      <c r="Z4" t="str" xml:space="preserve">
        <v xml:space="preserve">Consensus Building _x000d_
&amp; _x000d_
Decision Meeting</v>
      </c>
      <c r="AA4" t="str" xml:space="preserve">
        <v xml:space="preserve">Proceed _x000d_
to _x000d_
MOA Negotiation?</v>
      </c>
      <c r="AB4" t="str">
        <v>(If yes) Issuance of Resolution to proceed to MOA Negotiation</v>
      </c>
      <c r="AC4" t="str">
        <v>MOA Negotiation &amp; Preparation</v>
      </c>
      <c r="AD4" t="str">
        <v>MOA Validation, Ratification &amp; Signing</v>
      </c>
      <c r="AE4" t="str" xml:space="preserve">
        <v xml:space="preserve">Issuance _x000d_
of _x000d_
Resolution of Consent </v>
      </c>
      <c r="AF4" t="str">
        <v>Submission of FPIC Report</v>
      </c>
      <c r="AG4" t="str">
        <v>Review of the FPIC Report by RRT</v>
      </c>
      <c r="AH4" t="str">
        <v>Review of the FPIC Report by ADO &amp; LAO</v>
      </c>
      <c r="AI4" t="str">
        <v>For compliance of FPIC Team/ RO</v>
      </c>
      <c r="AJ4" t="str">
        <v>CEB Deliberation</v>
      </c>
      <c r="AK4" t="str">
        <v>CEB Approved?</v>
      </c>
      <c r="AL4" t="str" xml:space="preserve">
        <v xml:space="preserve">(If yes)_x000d_
Preparation &amp; Signing of CEB Resolution &amp; CP</v>
      </c>
      <c r="AM4" t="str" xml:space="preserve">
        <v xml:space="preserve">Release of _x000d_
CP _x000d_
to the Proponent</v>
      </c>
      <c r="AN4" t="str">
        <v>REMARKS</v>
      </c>
    </row>
    <row r="5" xml:space="preserve">
      <c r="A5" t="str">
        <v>1</v>
      </c>
      <c r="B5" t="str">
        <v>National Grid Corporation of the Philippines</v>
      </c>
      <c r="C5" t="str">
        <v>Hermosa Castillejos 500kv Stage 1</v>
      </c>
      <c r="D5" t="str">
        <v>Energy  project</v>
      </c>
      <c r="E5" t="str">
        <v>Provinces of Bataan and Zambales</v>
      </c>
      <c r="J5" t="str">
        <v>Done</v>
      </c>
      <c r="K5" t="str">
        <v>Yes</v>
      </c>
      <c r="L5" t="str">
        <v>Done</v>
      </c>
      <c r="M5" t="str">
        <v>Done</v>
      </c>
      <c r="N5" t="str">
        <v>Done</v>
      </c>
      <c r="O5" t="str">
        <v>Done</v>
      </c>
      <c r="P5" t="str">
        <v>Done</v>
      </c>
      <c r="Q5" t="str">
        <v>Done</v>
      </c>
      <c r="R5" t="str">
        <v>Done</v>
      </c>
      <c r="S5" t="str">
        <v>Done</v>
      </c>
      <c r="T5" t="str">
        <v>Done</v>
      </c>
      <c r="U5" t="str">
        <v>Done</v>
      </c>
      <c r="V5" t="str">
        <v>Done</v>
      </c>
      <c r="W5" t="str">
        <v>Done</v>
      </c>
      <c r="X5" t="str">
        <v>Done</v>
      </c>
      <c r="Y5" t="str">
        <v>Done</v>
      </c>
      <c r="Z5" t="str">
        <v>Done</v>
      </c>
      <c r="AA5" t="str">
        <v>Yes</v>
      </c>
      <c r="AB5" t="str">
        <v>Done</v>
      </c>
      <c r="AC5" t="str">
        <v>Done</v>
      </c>
      <c r="AD5" t="str">
        <v>Done</v>
      </c>
      <c r="AE5" t="str">
        <v>Done</v>
      </c>
      <c r="AF5" t="str">
        <v>Done</v>
      </c>
      <c r="AG5" t="str">
        <v>Done</v>
      </c>
      <c r="AH5" t="str">
        <v>Pending</v>
      </c>
      <c r="AI5" t="str">
        <v>Pending</v>
      </c>
      <c r="AJ5" t="str">
        <v>Pending</v>
      </c>
      <c r="AK5" t="str">
        <v>No</v>
      </c>
      <c r="AL5" t="str">
        <v>Pending</v>
      </c>
      <c r="AM5" t="str">
        <v>Pending</v>
      </c>
      <c r="AN5" t="str" xml:space="preserve">
        <v xml:space="preserve">_x000d_
-The FPIC report was physically submitted to the Regional Office dated July 26, 2024                   -Reviewed by the RRT and transmitted to ADO for evaluation. In this way, whatever compliances are required will be simultaneously complied by the FPIC team.</v>
      </c>
    </row>
    <row r="6" xml:space="preserve">
      <c r="A6">
        <f>A5+1</f>
        <v>2</v>
      </c>
      <c r="B6" t="str">
        <v>National Grid Corporation of the Philippines</v>
      </c>
      <c r="C6" t="str">
        <v>Hermosa Castillejos 230kv Stage 2</v>
      </c>
      <c r="D6" t="str">
        <v>Energy  project</v>
      </c>
      <c r="E6" t="str">
        <v>Zambales</v>
      </c>
      <c r="J6" t="str">
        <v>Done</v>
      </c>
      <c r="K6" t="str">
        <v>Yes</v>
      </c>
      <c r="L6" t="str">
        <v>Done</v>
      </c>
      <c r="M6" t="str">
        <v>Done</v>
      </c>
      <c r="N6" t="str">
        <v>Done</v>
      </c>
      <c r="O6" t="str">
        <v>Done</v>
      </c>
      <c r="P6" t="str">
        <v>Done</v>
      </c>
      <c r="Q6" t="str">
        <v>Done</v>
      </c>
      <c r="R6" t="str">
        <v>Done</v>
      </c>
      <c r="S6" t="str">
        <v>Pending</v>
      </c>
      <c r="T6" t="str">
        <v>Pending</v>
      </c>
      <c r="U6" t="str">
        <v>Pending</v>
      </c>
      <c r="V6" t="str">
        <v>Pending</v>
      </c>
      <c r="W6" t="str">
        <v>Pending</v>
      </c>
      <c r="X6" t="str">
        <v>Pending</v>
      </c>
      <c r="Y6" t="str">
        <v>Pending</v>
      </c>
      <c r="Z6" t="str">
        <v>Pending</v>
      </c>
      <c r="AA6" t="str">
        <v>Yes</v>
      </c>
      <c r="AB6" t="str">
        <v>Pending</v>
      </c>
      <c r="AC6" t="str">
        <v>Pending</v>
      </c>
      <c r="AD6" t="str">
        <v>Pending</v>
      </c>
      <c r="AE6" t="str">
        <v>Pending</v>
      </c>
      <c r="AF6" t="str">
        <v>Pending</v>
      </c>
      <c r="AG6" t="str">
        <v>Pending</v>
      </c>
      <c r="AH6" t="str">
        <v>Pending</v>
      </c>
      <c r="AI6" t="str">
        <v>Pending</v>
      </c>
      <c r="AJ6" t="str">
        <v>Pending</v>
      </c>
      <c r="AK6" t="str">
        <v>No</v>
      </c>
      <c r="AL6" t="str">
        <v>Pending</v>
      </c>
      <c r="AM6" t="str">
        <v>Pending</v>
      </c>
      <c r="AN6" t="str" xml:space="preserve">
        <v xml:space="preserve">As of April 08, 2024_x000d_
- Field Based Investigation Conducted _x000d_
- Review by the RRT was issued to the FBI Team for compliance and clarification to the NGCP side on the overlapping on the TL to the other solar company_x000d_
- For compliance with FBI Team</v>
      </c>
    </row>
    <row r="7" xml:space="preserve">
      <c r="A7">
        <f>A6+1</f>
        <v>3</v>
      </c>
      <c r="B7" t="str">
        <v>National Grid Corporation of the Philippines</v>
      </c>
      <c r="C7" t="str">
        <v>San Jose-Angat 115 kV Transmission Line Project</v>
      </c>
      <c r="D7" t="str">
        <v>Energy  project</v>
      </c>
      <c r="E7" t="str">
        <v>Bulacan</v>
      </c>
      <c r="J7" t="str">
        <v>Done</v>
      </c>
      <c r="K7" t="str">
        <v>Yes</v>
      </c>
      <c r="L7" t="str">
        <v>Done</v>
      </c>
      <c r="M7" t="str">
        <v>Done</v>
      </c>
      <c r="N7" t="str">
        <v>Done</v>
      </c>
      <c r="O7" t="str">
        <v>Done</v>
      </c>
      <c r="P7" t="str">
        <v>Done</v>
      </c>
      <c r="Q7" t="str">
        <v>Done</v>
      </c>
      <c r="R7" t="str">
        <v>Done</v>
      </c>
      <c r="S7" t="str">
        <v>Done</v>
      </c>
      <c r="T7" t="str">
        <v>Done</v>
      </c>
      <c r="U7" t="str">
        <v>Done</v>
      </c>
      <c r="V7" t="str">
        <v>Done</v>
      </c>
      <c r="W7" t="str">
        <v>Done</v>
      </c>
      <c r="X7" t="str">
        <v>Done</v>
      </c>
      <c r="Y7" t="str">
        <v>Done</v>
      </c>
      <c r="Z7" t="str">
        <v>Done</v>
      </c>
      <c r="AA7" t="str">
        <v>Yes</v>
      </c>
      <c r="AB7" t="str">
        <v>Done</v>
      </c>
      <c r="AC7" t="str">
        <v>Done</v>
      </c>
      <c r="AD7" t="str">
        <v>Done</v>
      </c>
      <c r="AE7" t="str">
        <v>Done</v>
      </c>
      <c r="AF7" t="str">
        <v>Done</v>
      </c>
      <c r="AG7" t="str">
        <v>Pending</v>
      </c>
      <c r="AH7" t="str">
        <v>Pending</v>
      </c>
      <c r="AI7" t="str">
        <v>Pending</v>
      </c>
      <c r="AJ7" t="str">
        <v>Pending</v>
      </c>
      <c r="AK7" t="str">
        <v>No</v>
      </c>
      <c r="AL7" t="str">
        <v>Pending</v>
      </c>
      <c r="AM7" t="str">
        <v>Pending</v>
      </c>
      <c r="AN7" t="str" xml:space="preserve">
        <v xml:space="preserve">As of April 08, 2024_x000d_
-For submission of FPIC report by the FPIC Team</v>
      </c>
    </row>
    <row r="8">
      <c r="A8">
        <f>A7+1</f>
        <v>4</v>
      </c>
      <c r="B8" t="str">
        <v>NATIONAL GRID CORPORATION OF THE PHILIPPINES (NGCP)</v>
      </c>
      <c r="C8" t="str">
        <v>WESTERN LUZON 500 KV BACKBONE PROJECT – STAGE 2</v>
      </c>
      <c r="D8" t="str">
        <v>Energy  project</v>
      </c>
      <c r="E8" t="str">
        <v>Municipalities of Castillejos, San Marcelino, San Narciso, San Felipe, Cabangan, Botolan, Iba, Palauig, Masinloc, Candelaria and Sta Cruz, Zambales</v>
      </c>
      <c r="J8" t="str">
        <v>Done</v>
      </c>
      <c r="K8" t="str">
        <v>Yes</v>
      </c>
      <c r="L8" t="str">
        <v>Done</v>
      </c>
      <c r="M8" t="str">
        <v>Done</v>
      </c>
      <c r="N8" t="str">
        <v>Done</v>
      </c>
      <c r="O8" t="str">
        <v>Done</v>
      </c>
      <c r="P8" t="str">
        <v>Done</v>
      </c>
      <c r="Q8" t="str">
        <v>Done</v>
      </c>
      <c r="R8" t="str">
        <v>Done</v>
      </c>
      <c r="S8" t="str">
        <v>Done</v>
      </c>
      <c r="T8" t="str">
        <v>Done</v>
      </c>
      <c r="U8" t="str">
        <v>Done</v>
      </c>
      <c r="V8" t="str">
        <v>Done</v>
      </c>
      <c r="W8" t="str">
        <v>Done</v>
      </c>
      <c r="X8" t="str">
        <v>Done</v>
      </c>
      <c r="Y8" t="str">
        <v>Done</v>
      </c>
      <c r="Z8" t="str">
        <v>Done</v>
      </c>
      <c r="AA8" t="str">
        <v>Yes</v>
      </c>
      <c r="AB8" t="str">
        <v>Done</v>
      </c>
      <c r="AC8" t="str">
        <v>Done</v>
      </c>
      <c r="AD8" t="str">
        <v>Pending</v>
      </c>
      <c r="AE8" t="str">
        <v>Pending</v>
      </c>
      <c r="AF8" t="str">
        <v>Pending</v>
      </c>
      <c r="AG8" t="str">
        <v>Pending</v>
      </c>
      <c r="AH8" t="str">
        <v>Pending</v>
      </c>
      <c r="AI8" t="str">
        <v>Pending</v>
      </c>
      <c r="AJ8" t="str">
        <v>Pending</v>
      </c>
      <c r="AK8" t="str">
        <v>No</v>
      </c>
      <c r="AL8" t="str">
        <v>Pending</v>
      </c>
      <c r="AM8" t="str">
        <v>Pending</v>
      </c>
      <c r="AN8" t="str">
        <v>On-going FPIC process</v>
      </c>
    </row>
    <row r="9">
      <c r="A9">
        <f>A8+1</f>
        <v>5</v>
      </c>
      <c r="B9" t="str">
        <v>CITICORE WIND ENERGY CORPORATION</v>
      </c>
      <c r="C9" t="str">
        <v>Bataan-Zambales Cw Wind Power Project</v>
      </c>
      <c r="D9" t="str">
        <v>Energy  project</v>
      </c>
      <c r="E9" t="str">
        <v>Mun. of Dinalupihan and Hermosa, Province of Bataan and Mun. of Subic, Province of Zambales</v>
      </c>
      <c r="G9" t="str">
        <v>Dinalupihan AD</v>
      </c>
      <c r="H9" t="str">
        <v>Ayta Ambala ICCs/IPs</v>
      </c>
      <c r="I9">
        <v>45435</v>
      </c>
      <c r="J9" t="str">
        <v>Done</v>
      </c>
      <c r="K9" t="str">
        <v>Yes</v>
      </c>
      <c r="L9" t="str">
        <v>Done</v>
      </c>
      <c r="M9" t="str">
        <v>Done</v>
      </c>
      <c r="N9" t="str">
        <v>Done</v>
      </c>
      <c r="O9" t="str">
        <v>Done</v>
      </c>
      <c r="P9" t="str">
        <v>Done</v>
      </c>
      <c r="Q9" t="str">
        <v>Done</v>
      </c>
      <c r="R9" t="str">
        <v>Done</v>
      </c>
      <c r="S9" t="str">
        <v>Done</v>
      </c>
      <c r="T9" t="str">
        <v>Done</v>
      </c>
      <c r="U9" t="str">
        <v>Done</v>
      </c>
      <c r="V9" t="str">
        <v>Done</v>
      </c>
      <c r="W9" t="str">
        <v>Done</v>
      </c>
      <c r="X9" t="str">
        <v>Done</v>
      </c>
      <c r="Y9" t="str">
        <v>Done</v>
      </c>
      <c r="Z9" t="str">
        <v>Done</v>
      </c>
      <c r="AA9" t="str">
        <v>Yes</v>
      </c>
      <c r="AB9" t="str">
        <v>Done</v>
      </c>
      <c r="AC9" t="str">
        <v>Done</v>
      </c>
      <c r="AD9" t="str">
        <v>Done</v>
      </c>
      <c r="AE9" t="str">
        <v>Done</v>
      </c>
      <c r="AF9" t="str">
        <v>Done</v>
      </c>
      <c r="AG9" t="str">
        <v>Done</v>
      </c>
      <c r="AH9" t="str">
        <v>Done</v>
      </c>
      <c r="AI9" t="str">
        <v>Done</v>
      </c>
      <c r="AJ9" t="str">
        <v>Pending</v>
      </c>
      <c r="AK9" t="str">
        <v>No</v>
      </c>
      <c r="AL9" t="str">
        <v>Pending</v>
      </c>
      <c r="AM9" t="str">
        <v>Pending</v>
      </c>
      <c r="AN9" t="str">
        <v>The FPIC report was submitted to the Central Office on August 4, 2025. The compliance for the ADO and LAO was also submitted.</v>
      </c>
    </row>
    <row r="10">
      <c r="A10">
        <f>A9+1</f>
        <v>6</v>
      </c>
      <c r="B10" t="str">
        <v xml:space="preserve">Balanga Bataan Mineral Corporation </v>
      </c>
      <c r="C10" t="str">
        <v>Mineral Production Sharing Agreement (MPSA) denominated as MPSA No. 154-2000-III</v>
      </c>
      <c r="D10" t="str">
        <v>Mining project</v>
      </c>
      <c r="E10" t="str">
        <v>Bagac, Limay, and Mariveles, Bataan</v>
      </c>
      <c r="F10">
        <v>1410.249</v>
      </c>
      <c r="G10" t="str">
        <v>Mariveles-Bagac AD and Limay-Mariveles AD</v>
      </c>
      <c r="H10" t="str">
        <v>Ayta Magbukun ICCs/IPs</v>
      </c>
      <c r="I10">
        <v>45433</v>
      </c>
      <c r="J10" t="str">
        <v>Done</v>
      </c>
      <c r="K10" t="str">
        <v>Yes</v>
      </c>
      <c r="L10" t="str">
        <v>Done</v>
      </c>
      <c r="M10" t="str">
        <v>Done</v>
      </c>
      <c r="N10" t="str">
        <v>Done</v>
      </c>
      <c r="O10" t="str">
        <v>Done</v>
      </c>
      <c r="P10" t="str">
        <v>Done</v>
      </c>
      <c r="Q10" t="str">
        <v>Done</v>
      </c>
      <c r="R10" t="str">
        <v>Done</v>
      </c>
      <c r="S10" t="str">
        <v>Done</v>
      </c>
      <c r="T10" t="str">
        <v>Done</v>
      </c>
      <c r="U10" t="str">
        <v>Done</v>
      </c>
      <c r="V10" t="str">
        <v>Done</v>
      </c>
      <c r="W10" t="str">
        <v>Done</v>
      </c>
      <c r="X10" t="str">
        <v>Done</v>
      </c>
      <c r="Y10" t="str">
        <v>Done</v>
      </c>
      <c r="Z10" t="str">
        <v>Pending</v>
      </c>
      <c r="AA10" t="str">
        <v>Yes</v>
      </c>
      <c r="AB10" t="str">
        <v>Pending</v>
      </c>
      <c r="AC10" t="str">
        <v>Pending</v>
      </c>
      <c r="AD10" t="str">
        <v>Pending</v>
      </c>
      <c r="AE10" t="str">
        <v>Pending</v>
      </c>
      <c r="AF10" t="str">
        <v>Pending</v>
      </c>
      <c r="AG10" t="str">
        <v>Pending</v>
      </c>
      <c r="AH10" t="str">
        <v>Pending</v>
      </c>
      <c r="AI10" t="str">
        <v>Pending</v>
      </c>
      <c r="AJ10" t="str">
        <v>Pending</v>
      </c>
      <c r="AK10" t="str">
        <v>No</v>
      </c>
      <c r="AL10" t="str">
        <v>Pending</v>
      </c>
      <c r="AM10" t="str">
        <v>Pending</v>
      </c>
    </row>
    <row r="11">
      <c r="A11">
        <f>A10+1</f>
        <v>7</v>
      </c>
      <c r="B11" t="str">
        <v>MILAGROS DE GUZMAN</v>
      </c>
      <c r="C11" t="str">
        <v>RATTAN CUTTING PERMIT</v>
      </c>
      <c r="D11" t="str">
        <v>Agro Industrial project</v>
      </c>
      <c r="E11" t="str">
        <v>BRGYS. DIKAPANIKIAN, AND PALTIC, DINGALAN AURORA</v>
      </c>
      <c r="F11">
        <v>6154</v>
      </c>
      <c r="G11" t="str">
        <v>Dingalan, Aurora AD</v>
      </c>
      <c r="H11" t="str">
        <v>Dumaget ICCs/IPs</v>
      </c>
      <c r="J11" t="str">
        <v>Done</v>
      </c>
      <c r="K11" t="str">
        <v>Yes</v>
      </c>
      <c r="L11" t="str">
        <v>Done</v>
      </c>
      <c r="M11" t="str">
        <v>Done</v>
      </c>
      <c r="N11" t="str">
        <v>Done</v>
      </c>
      <c r="O11" t="str">
        <v>Done</v>
      </c>
      <c r="P11" t="str">
        <v>Done</v>
      </c>
      <c r="Q11" t="str">
        <v>Done</v>
      </c>
      <c r="R11" t="str">
        <v>Done</v>
      </c>
      <c r="S11" t="str">
        <v>Done</v>
      </c>
      <c r="T11" t="str">
        <v>Pending</v>
      </c>
      <c r="U11" t="str">
        <v>Pending</v>
      </c>
      <c r="V11" t="str">
        <v>Pending</v>
      </c>
      <c r="W11" t="str">
        <v>Pending</v>
      </c>
      <c r="X11" t="str">
        <v>Pending</v>
      </c>
      <c r="Y11" t="str">
        <v>Pending</v>
      </c>
      <c r="Z11" t="str">
        <v>Pending</v>
      </c>
      <c r="AA11" t="str">
        <v>Yes</v>
      </c>
      <c r="AB11" t="str">
        <v>Pending</v>
      </c>
      <c r="AC11" t="str">
        <v>Pending</v>
      </c>
      <c r="AD11" t="str">
        <v>Pending</v>
      </c>
      <c r="AE11" t="str">
        <v>Pending</v>
      </c>
      <c r="AF11" t="str">
        <v>Pending</v>
      </c>
      <c r="AG11" t="str">
        <v>Pending</v>
      </c>
      <c r="AH11" t="str">
        <v>Pending</v>
      </c>
      <c r="AI11" t="str">
        <v>Pending</v>
      </c>
      <c r="AJ11" t="str">
        <v>Pending</v>
      </c>
      <c r="AK11" t="str">
        <v>No</v>
      </c>
      <c r="AL11" t="str">
        <v>Pending</v>
      </c>
      <c r="AM11" t="str">
        <v>Pending</v>
      </c>
    </row>
    <row r="12">
      <c r="A12">
        <f>A11+1</f>
        <v>8</v>
      </c>
      <c r="B12" t="str">
        <v>Metropolitan Waterworks and sewerage system (MWSS)</v>
      </c>
      <c r="C12" t="str">
        <v>Angat Water Transmission Improvement Project (AWTIP) – Tunnel 5</v>
      </c>
      <c r="D12" t="str">
        <v>Other</v>
      </c>
      <c r="E12" t="str">
        <v xml:space="preserve">Brgy San Lorenzo, San Mateo and Bigte Norzagaray, Bulacan </v>
      </c>
      <c r="G12" t="str">
        <v>Kabayunan AD</v>
      </c>
      <c r="H12" t="str">
        <v>Dumagat ICCs/IPs</v>
      </c>
      <c r="J12" t="str">
        <v>Done</v>
      </c>
      <c r="K12" t="str">
        <v>Yes</v>
      </c>
      <c r="L12" t="str">
        <v>Done</v>
      </c>
      <c r="M12" t="str">
        <v>Done</v>
      </c>
      <c r="N12" t="str">
        <v>Done</v>
      </c>
      <c r="O12" t="str">
        <v>Done</v>
      </c>
      <c r="P12" t="str">
        <v>Done</v>
      </c>
      <c r="Q12" t="str">
        <v>Done</v>
      </c>
      <c r="R12" t="str">
        <v>Done</v>
      </c>
      <c r="S12" t="str">
        <v>Done</v>
      </c>
      <c r="T12" t="str">
        <v>Done</v>
      </c>
      <c r="U12" t="str">
        <v>Done</v>
      </c>
      <c r="V12" t="str">
        <v>Done</v>
      </c>
      <c r="W12" t="str">
        <v>Done</v>
      </c>
      <c r="X12" t="str">
        <v>Done</v>
      </c>
      <c r="Y12" t="str">
        <v>Done</v>
      </c>
      <c r="Z12" t="str">
        <v>Done</v>
      </c>
      <c r="AA12" t="str">
        <v>Yes</v>
      </c>
      <c r="AB12" t="str">
        <v>Done</v>
      </c>
      <c r="AC12" t="str">
        <v>Done</v>
      </c>
      <c r="AD12" t="str">
        <v>Done</v>
      </c>
      <c r="AE12" t="str">
        <v>Done</v>
      </c>
      <c r="AF12" t="str">
        <v>Done</v>
      </c>
      <c r="AG12" t="str">
        <v>Pending</v>
      </c>
      <c r="AH12" t="str">
        <v>Pending</v>
      </c>
      <c r="AI12" t="str">
        <v>Pending</v>
      </c>
      <c r="AJ12" t="str">
        <v>Pending</v>
      </c>
      <c r="AK12" t="str">
        <v>No</v>
      </c>
      <c r="AL12" t="str">
        <v>Pending</v>
      </c>
      <c r="AM12" t="str">
        <v>Pending</v>
      </c>
      <c r="AN12" t="str">
        <v>For compliance of the FPIC team Re: RRT review</v>
      </c>
    </row>
    <row r="13">
      <c r="A13">
        <f>A12+1</f>
        <v>9</v>
      </c>
      <c r="B13" t="str">
        <v>EpicLand Exploration Inc.</v>
      </c>
      <c r="C13" t="str">
        <v>MINERAL EXPLORATION PROJECT-III-04-13 (EXPA-000181-III)</v>
      </c>
      <c r="D13" t="str">
        <v>Mining project</v>
      </c>
      <c r="E13" t="str">
        <v>MUNICIPALITIES OF CABANGAN AND BOTOLAN, ZAMBALES</v>
      </c>
      <c r="F13">
        <v>3674.27</v>
      </c>
      <c r="G13" t="str">
        <v>Cadmang Reserva AD; Brgy. Villar, Burgos, Moraza and Belbel</v>
      </c>
      <c r="I13">
        <v>41423</v>
      </c>
      <c r="J13" t="str">
        <v>Done</v>
      </c>
      <c r="K13" t="str">
        <v>Yes</v>
      </c>
      <c r="L13" t="str">
        <v>Done</v>
      </c>
      <c r="M13" t="str">
        <v>Done</v>
      </c>
      <c r="N13" t="str">
        <v>Done</v>
      </c>
      <c r="O13" t="str">
        <v>Done</v>
      </c>
      <c r="P13" t="str">
        <v>Done</v>
      </c>
      <c r="Q13" t="str">
        <v>Done</v>
      </c>
      <c r="R13" t="str">
        <v>Done</v>
      </c>
      <c r="S13" t="str">
        <v>Done</v>
      </c>
      <c r="T13" t="str">
        <v>Done</v>
      </c>
      <c r="U13" t="str">
        <v>Done</v>
      </c>
      <c r="V13" t="str">
        <v>Done</v>
      </c>
      <c r="W13" t="str">
        <v>Done</v>
      </c>
      <c r="X13" t="str">
        <v>Done</v>
      </c>
      <c r="Y13" t="str">
        <v>Done</v>
      </c>
      <c r="Z13" t="str">
        <v>Done</v>
      </c>
      <c r="AA13" t="str">
        <v>Yes</v>
      </c>
      <c r="AB13" t="str">
        <v>Done</v>
      </c>
      <c r="AC13" t="str">
        <v>Done</v>
      </c>
      <c r="AD13" t="str">
        <v>Done</v>
      </c>
      <c r="AE13" t="str">
        <v>Done</v>
      </c>
      <c r="AF13" t="str">
        <v>Done</v>
      </c>
      <c r="AG13" t="str">
        <v>Done</v>
      </c>
      <c r="AH13" t="str">
        <v>Done</v>
      </c>
      <c r="AI13" t="str">
        <v>Pending</v>
      </c>
      <c r="AJ13" t="str">
        <v>Pending</v>
      </c>
      <c r="AK13" t="str">
        <v>No</v>
      </c>
      <c r="AL13" t="str">
        <v>Pending</v>
      </c>
      <c r="AM13" t="str">
        <v>Pending</v>
      </c>
      <c r="AN13" t="str">
        <v xml:space="preserve">The FPIC report was submitted to the Central Office on October 17, 2025 </v>
      </c>
    </row>
    <row r="14">
      <c r="A14">
        <f>A13+1</f>
        <v>10</v>
      </c>
      <c r="B14" t="str">
        <v>ORE ASIA MINING</v>
      </c>
      <c r="C14" t="str">
        <v>Exploration Permit Application</v>
      </c>
      <c r="D14" t="str">
        <v>Mining project</v>
      </c>
      <c r="E14" t="str">
        <v>Brgy. Camachin, Dona Remedios Trinidad, Bulacan</v>
      </c>
      <c r="J14" t="str">
        <v>Done</v>
      </c>
      <c r="K14" t="str">
        <v>Yes</v>
      </c>
      <c r="L14" t="str">
        <v>Done</v>
      </c>
      <c r="M14" t="str">
        <v>Done</v>
      </c>
      <c r="N14" t="str">
        <v>Done</v>
      </c>
      <c r="O14" t="str">
        <v>Done</v>
      </c>
      <c r="P14" t="str">
        <v>Done</v>
      </c>
      <c r="Q14" t="str">
        <v>Done</v>
      </c>
      <c r="R14" t="str">
        <v>Done</v>
      </c>
      <c r="S14" t="str">
        <v>Done</v>
      </c>
      <c r="T14" t="str">
        <v>Done</v>
      </c>
      <c r="U14" t="str">
        <v>Done</v>
      </c>
      <c r="V14" t="str">
        <v>Done</v>
      </c>
      <c r="W14" t="str">
        <v>Done</v>
      </c>
      <c r="X14" t="str">
        <v>Done</v>
      </c>
      <c r="Y14" t="str">
        <v>Done</v>
      </c>
      <c r="Z14" t="str">
        <v>Done</v>
      </c>
      <c r="AA14" t="str">
        <v>Yes</v>
      </c>
      <c r="AB14" t="str">
        <v>Done</v>
      </c>
      <c r="AC14" t="str">
        <v>Done</v>
      </c>
      <c r="AD14" t="str">
        <v>Done</v>
      </c>
      <c r="AE14" t="str">
        <v>Done</v>
      </c>
      <c r="AF14" t="str">
        <v>Done</v>
      </c>
      <c r="AG14" t="str">
        <v>Done</v>
      </c>
      <c r="AH14" t="str">
        <v>Done</v>
      </c>
      <c r="AI14" t="str">
        <v>Done</v>
      </c>
      <c r="AJ14" t="str">
        <v>Pending</v>
      </c>
      <c r="AK14" t="str">
        <v>No</v>
      </c>
      <c r="AL14" t="str">
        <v>Pending</v>
      </c>
      <c r="AM14" t="str">
        <v>Pending</v>
      </c>
      <c r="AN14" t="str">
        <v>LO No. 27-6-11 with recommendation; Deliberated but awaiting for  the Resolution/With Complaint         (with joint affidavit complied dated Dec 6, 2012 ); No compliance submitted</v>
      </c>
    </row>
    <row r="15">
      <c r="J15" t="str">
        <v>Pending</v>
      </c>
      <c r="L15" t="str">
        <v>Pending</v>
      </c>
      <c r="M15" t="str">
        <v>Pending</v>
      </c>
      <c r="N15" t="str">
        <v>Pending</v>
      </c>
      <c r="O15" t="str">
        <v>Pending</v>
      </c>
      <c r="P15" t="str">
        <v>Pending</v>
      </c>
      <c r="Q15" t="str">
        <v>Pending</v>
      </c>
      <c r="R15" t="str">
        <v>Pending</v>
      </c>
      <c r="S15" t="str">
        <v>Pending</v>
      </c>
      <c r="T15" t="str">
        <v>Pending</v>
      </c>
      <c r="U15" t="str">
        <v>Pending</v>
      </c>
      <c r="V15" t="str">
        <v>Pending</v>
      </c>
      <c r="W15" t="str">
        <v>Pending</v>
      </c>
      <c r="X15" t="str">
        <v>Pending</v>
      </c>
      <c r="Y15" t="str">
        <v>Pending</v>
      </c>
      <c r="Z15" t="str">
        <v>Pending</v>
      </c>
      <c r="AB15" t="str">
        <v>Pending</v>
      </c>
      <c r="AC15" t="str">
        <v>Pending</v>
      </c>
      <c r="AD15" t="str">
        <v>Pending</v>
      </c>
      <c r="AE15" t="str">
        <v>Pending</v>
      </c>
      <c r="AF15" t="str">
        <v>Pending</v>
      </c>
      <c r="AG15" t="str">
        <v>Pending</v>
      </c>
      <c r="AH15" t="str">
        <v>Pending</v>
      </c>
      <c r="AI15" t="str">
        <v>Pending</v>
      </c>
      <c r="AJ15" t="str">
        <v>Pending</v>
      </c>
      <c r="AL15" t="str">
        <v>Pending</v>
      </c>
      <c r="AM15" t="str">
        <v>Pending</v>
      </c>
    </row>
    <row r="16">
      <c r="J16" t="str">
        <v>Pending</v>
      </c>
      <c r="L16" t="str">
        <v>Pending</v>
      </c>
      <c r="M16" t="str">
        <v>Pending</v>
      </c>
      <c r="N16" t="str">
        <v>Pending</v>
      </c>
      <c r="O16" t="str">
        <v>Pending</v>
      </c>
      <c r="P16" t="str">
        <v>Pending</v>
      </c>
      <c r="Q16" t="str">
        <v>Pending</v>
      </c>
      <c r="R16" t="str">
        <v>Pending</v>
      </c>
      <c r="S16" t="str">
        <v>Pending</v>
      </c>
      <c r="T16" t="str">
        <v>Pending</v>
      </c>
      <c r="U16" t="str">
        <v>Pending</v>
      </c>
      <c r="V16" t="str">
        <v>Pending</v>
      </c>
      <c r="W16" t="str">
        <v>Pending</v>
      </c>
      <c r="X16" t="str">
        <v>Pending</v>
      </c>
      <c r="Y16" t="str">
        <v>Pending</v>
      </c>
      <c r="Z16" t="str">
        <v>Pending</v>
      </c>
      <c r="AB16" t="str">
        <v>Pending</v>
      </c>
      <c r="AC16" t="str">
        <v>Pending</v>
      </c>
      <c r="AD16" t="str">
        <v>Pending</v>
      </c>
      <c r="AE16" t="str">
        <v>Pending</v>
      </c>
      <c r="AF16" t="str">
        <v>Pending</v>
      </c>
      <c r="AG16" t="str">
        <v>Pending</v>
      </c>
      <c r="AH16" t="str">
        <v>Pending</v>
      </c>
      <c r="AI16" t="str">
        <v>Pending</v>
      </c>
      <c r="AJ16" t="str">
        <v>Pending</v>
      </c>
      <c r="AL16" t="str">
        <v>Pending</v>
      </c>
      <c r="AM16" t="str">
        <v>Pending</v>
      </c>
    </row>
    <row r="17">
      <c r="J17" t="str">
        <v>Pending</v>
      </c>
      <c r="L17" t="str">
        <v>Pending</v>
      </c>
      <c r="M17" t="str">
        <v>Pending</v>
      </c>
      <c r="N17" t="str">
        <v>Pending</v>
      </c>
      <c r="O17" t="str">
        <v>Pending</v>
      </c>
      <c r="P17" t="str">
        <v>Pending</v>
      </c>
      <c r="Q17" t="str">
        <v>Pending</v>
      </c>
      <c r="R17" t="str">
        <v>Pending</v>
      </c>
      <c r="S17" t="str">
        <v>Pending</v>
      </c>
      <c r="T17" t="str">
        <v>Pending</v>
      </c>
      <c r="U17" t="str">
        <v>Pending</v>
      </c>
      <c r="V17" t="str">
        <v>Pending</v>
      </c>
      <c r="W17" t="str">
        <v>Pending</v>
      </c>
      <c r="X17" t="str">
        <v>Pending</v>
      </c>
      <c r="Y17" t="str">
        <v>Pending</v>
      </c>
      <c r="Z17" t="str">
        <v>Pending</v>
      </c>
      <c r="AB17" t="str">
        <v>Pending</v>
      </c>
      <c r="AC17" t="str">
        <v>Pending</v>
      </c>
      <c r="AD17" t="str">
        <v>Pending</v>
      </c>
      <c r="AE17" t="str">
        <v>Pending</v>
      </c>
      <c r="AF17" t="str">
        <v>Pending</v>
      </c>
      <c r="AG17" t="str">
        <v>Pending</v>
      </c>
      <c r="AH17" t="str">
        <v>Pending</v>
      </c>
      <c r="AI17" t="str">
        <v>Pending</v>
      </c>
      <c r="AJ17" t="str">
        <v>Pending</v>
      </c>
      <c r="AL17" t="str">
        <v>Pending</v>
      </c>
      <c r="AM17" t="str">
        <v>Pending</v>
      </c>
    </row>
    <row r="18">
      <c r="J18" t="str">
        <v>Pending</v>
      </c>
      <c r="L18" t="str">
        <v>Pending</v>
      </c>
      <c r="M18" t="str">
        <v>Pending</v>
      </c>
      <c r="N18" t="str">
        <v>Pending</v>
      </c>
      <c r="O18" t="str">
        <v>Pending</v>
      </c>
      <c r="P18" t="str">
        <v>Pending</v>
      </c>
      <c r="Q18" t="str">
        <v>Pending</v>
      </c>
      <c r="R18" t="str">
        <v>Pending</v>
      </c>
      <c r="S18" t="str">
        <v>Pending</v>
      </c>
      <c r="T18" t="str">
        <v>Pending</v>
      </c>
      <c r="U18" t="str">
        <v>Pending</v>
      </c>
      <c r="V18" t="str">
        <v>Pending</v>
      </c>
      <c r="W18" t="str">
        <v>Pending</v>
      </c>
      <c r="X18" t="str">
        <v>Pending</v>
      </c>
      <c r="Y18" t="str">
        <v>Pending</v>
      </c>
      <c r="Z18" t="str">
        <v>Pending</v>
      </c>
      <c r="AB18" t="str">
        <v>Pending</v>
      </c>
      <c r="AC18" t="str">
        <v>Pending</v>
      </c>
      <c r="AD18" t="str">
        <v>Pending</v>
      </c>
      <c r="AE18" t="str">
        <v>Pending</v>
      </c>
      <c r="AF18" t="str">
        <v>Pending</v>
      </c>
      <c r="AG18" t="str">
        <v>Pending</v>
      </c>
      <c r="AH18" t="str">
        <v>Pending</v>
      </c>
      <c r="AI18" t="str">
        <v>Pending</v>
      </c>
      <c r="AJ18" t="str">
        <v>Pending</v>
      </c>
      <c r="AL18" t="str">
        <v>Pending</v>
      </c>
      <c r="AM18" t="str">
        <v>Pending</v>
      </c>
    </row>
    <row r="19">
      <c r="J19" t="str">
        <v>Pending</v>
      </c>
      <c r="L19" t="str">
        <v>Pending</v>
      </c>
      <c r="M19" t="str">
        <v>Pending</v>
      </c>
      <c r="N19" t="str">
        <v>Pending</v>
      </c>
      <c r="O19" t="str">
        <v>Pending</v>
      </c>
      <c r="P19" t="str">
        <v>Pending</v>
      </c>
      <c r="Q19" t="str">
        <v>Pending</v>
      </c>
      <c r="R19" t="str">
        <v>Pending</v>
      </c>
      <c r="S19" t="str">
        <v>Pending</v>
      </c>
      <c r="T19" t="str">
        <v>Pending</v>
      </c>
      <c r="U19" t="str">
        <v>Pending</v>
      </c>
      <c r="V19" t="str">
        <v>Pending</v>
      </c>
      <c r="W19" t="str">
        <v>Pending</v>
      </c>
      <c r="X19" t="str">
        <v>Pending</v>
      </c>
      <c r="Y19" t="str">
        <v>Pending</v>
      </c>
      <c r="Z19" t="str">
        <v>Pending</v>
      </c>
      <c r="AB19" t="str">
        <v>Pending</v>
      </c>
      <c r="AC19" t="str">
        <v>Pending</v>
      </c>
      <c r="AD19" t="str">
        <v>Pending</v>
      </c>
      <c r="AE19" t="str">
        <v>Pending</v>
      </c>
      <c r="AF19" t="str">
        <v>Pending</v>
      </c>
      <c r="AG19" t="str">
        <v>Pending</v>
      </c>
      <c r="AH19" t="str">
        <v>Pending</v>
      </c>
      <c r="AI19" t="str">
        <v>Pending</v>
      </c>
      <c r="AJ19" t="str">
        <v>Pending</v>
      </c>
      <c r="AL19" t="str">
        <v>Pending</v>
      </c>
      <c r="AM19" t="str">
        <v>Pending</v>
      </c>
    </row>
    <row r="20">
      <c r="J20" t="str">
        <v>Pending</v>
      </c>
      <c r="L20" t="str">
        <v>Pending</v>
      </c>
      <c r="M20" t="str">
        <v>Pending</v>
      </c>
      <c r="N20" t="str">
        <v>Pending</v>
      </c>
      <c r="O20" t="str">
        <v>Pending</v>
      </c>
      <c r="P20" t="str">
        <v>Pending</v>
      </c>
      <c r="Q20" t="str">
        <v>Pending</v>
      </c>
      <c r="R20" t="str">
        <v>Pending</v>
      </c>
      <c r="S20" t="str">
        <v>Pending</v>
      </c>
      <c r="T20" t="str">
        <v>Pending</v>
      </c>
      <c r="U20" t="str">
        <v>Pending</v>
      </c>
      <c r="V20" t="str">
        <v>Pending</v>
      </c>
      <c r="W20" t="str">
        <v>Pending</v>
      </c>
      <c r="X20" t="str">
        <v>Pending</v>
      </c>
      <c r="Y20" t="str">
        <v>Pending</v>
      </c>
      <c r="Z20" t="str">
        <v>Pending</v>
      </c>
      <c r="AB20" t="str">
        <v>Pending</v>
      </c>
      <c r="AC20" t="str">
        <v>Pending</v>
      </c>
      <c r="AD20" t="str">
        <v>Pending</v>
      </c>
      <c r="AE20" t="str">
        <v>Pending</v>
      </c>
      <c r="AF20" t="str">
        <v>Pending</v>
      </c>
      <c r="AG20" t="str">
        <v>Pending</v>
      </c>
      <c r="AH20" t="str">
        <v>Pending</v>
      </c>
      <c r="AI20" t="str">
        <v>Pending</v>
      </c>
      <c r="AJ20" t="str">
        <v>Pending</v>
      </c>
      <c r="AL20" t="str">
        <v>Pending</v>
      </c>
      <c r="AM20" t="str">
        <v>Pending</v>
      </c>
    </row>
    <row r="21">
      <c r="J21" t="str">
        <v>Pending</v>
      </c>
      <c r="L21" t="str">
        <v>Pending</v>
      </c>
      <c r="M21" t="str">
        <v>Pending</v>
      </c>
      <c r="N21" t="str">
        <v>Pending</v>
      </c>
      <c r="O21" t="str">
        <v>Pending</v>
      </c>
      <c r="P21" t="str">
        <v>Pending</v>
      </c>
      <c r="Q21" t="str">
        <v>Pending</v>
      </c>
      <c r="R21" t="str">
        <v>Pending</v>
      </c>
      <c r="S21" t="str">
        <v>Pending</v>
      </c>
      <c r="T21" t="str">
        <v>Pending</v>
      </c>
      <c r="U21" t="str">
        <v>Pending</v>
      </c>
      <c r="V21" t="str">
        <v>Pending</v>
      </c>
      <c r="W21" t="str">
        <v>Pending</v>
      </c>
      <c r="X21" t="str">
        <v>Pending</v>
      </c>
      <c r="Y21" t="str">
        <v>Pending</v>
      </c>
      <c r="Z21" t="str">
        <v>Pending</v>
      </c>
      <c r="AB21" t="str">
        <v>Pending</v>
      </c>
      <c r="AC21" t="str">
        <v>Pending</v>
      </c>
      <c r="AD21" t="str">
        <v>Pending</v>
      </c>
      <c r="AE21" t="str">
        <v>Pending</v>
      </c>
      <c r="AF21" t="str">
        <v>Pending</v>
      </c>
      <c r="AG21" t="str">
        <v>Pending</v>
      </c>
      <c r="AH21" t="str">
        <v>Pending</v>
      </c>
      <c r="AI21" t="str">
        <v>Pending</v>
      </c>
      <c r="AJ21" t="str">
        <v>Pending</v>
      </c>
      <c r="AL21" t="str">
        <v>Pending</v>
      </c>
      <c r="AM21" t="str">
        <v>Pending</v>
      </c>
    </row>
    <row r="22">
      <c r="J22" t="str">
        <v>Pending</v>
      </c>
      <c r="L22" t="str">
        <v>Pending</v>
      </c>
      <c r="M22" t="str">
        <v>Pending</v>
      </c>
      <c r="N22" t="str">
        <v>Pending</v>
      </c>
      <c r="O22" t="str">
        <v>Pending</v>
      </c>
      <c r="P22" t="str">
        <v>Pending</v>
      </c>
      <c r="Q22" t="str">
        <v>Pending</v>
      </c>
      <c r="R22" t="str">
        <v>Pending</v>
      </c>
      <c r="S22" t="str">
        <v>Pending</v>
      </c>
      <c r="T22" t="str">
        <v>Pending</v>
      </c>
      <c r="U22" t="str">
        <v>Pending</v>
      </c>
      <c r="V22" t="str">
        <v>Pending</v>
      </c>
      <c r="W22" t="str">
        <v>Pending</v>
      </c>
      <c r="X22" t="str">
        <v>Pending</v>
      </c>
      <c r="Y22" t="str">
        <v>Pending</v>
      </c>
      <c r="Z22" t="str">
        <v>Pending</v>
      </c>
      <c r="AB22" t="str">
        <v>Pending</v>
      </c>
      <c r="AC22" t="str">
        <v>Pending</v>
      </c>
      <c r="AD22" t="str">
        <v>Pending</v>
      </c>
      <c r="AE22" t="str">
        <v>Pending</v>
      </c>
      <c r="AF22" t="str">
        <v>Pending</v>
      </c>
      <c r="AG22" t="str">
        <v>Pending</v>
      </c>
      <c r="AH22" t="str">
        <v>Pending</v>
      </c>
      <c r="AI22" t="str">
        <v>Pending</v>
      </c>
      <c r="AJ22" t="str">
        <v>Pending</v>
      </c>
      <c r="AL22" t="str">
        <v>Pending</v>
      </c>
      <c r="AM22" t="str">
        <v>Pending</v>
      </c>
    </row>
    <row r="23">
      <c r="J23" t="str">
        <v>Pending</v>
      </c>
      <c r="L23" t="str">
        <v>Pending</v>
      </c>
      <c r="M23" t="str">
        <v>Pending</v>
      </c>
      <c r="N23" t="str">
        <v>Pending</v>
      </c>
      <c r="O23" t="str">
        <v>Pending</v>
      </c>
      <c r="P23" t="str">
        <v>Pending</v>
      </c>
      <c r="Q23" t="str">
        <v>Pending</v>
      </c>
      <c r="R23" t="str">
        <v>Pending</v>
      </c>
      <c r="S23" t="str">
        <v>Pending</v>
      </c>
      <c r="T23" t="str">
        <v>Pending</v>
      </c>
      <c r="U23" t="str">
        <v>Pending</v>
      </c>
      <c r="V23" t="str">
        <v>Pending</v>
      </c>
      <c r="W23" t="str">
        <v>Pending</v>
      </c>
      <c r="X23" t="str">
        <v>Pending</v>
      </c>
      <c r="Y23" t="str">
        <v>Pending</v>
      </c>
      <c r="Z23" t="str">
        <v>Pending</v>
      </c>
      <c r="AB23" t="str">
        <v>Pending</v>
      </c>
      <c r="AC23" t="str">
        <v>Pending</v>
      </c>
      <c r="AD23" t="str">
        <v>Pending</v>
      </c>
      <c r="AE23" t="str">
        <v>Pending</v>
      </c>
      <c r="AF23" t="str">
        <v>Pending</v>
      </c>
      <c r="AG23" t="str">
        <v>Pending</v>
      </c>
      <c r="AH23" t="str">
        <v>Pending</v>
      </c>
      <c r="AI23" t="str">
        <v>Pending</v>
      </c>
      <c r="AJ23" t="str">
        <v>Pending</v>
      </c>
      <c r="AL23" t="str">
        <v>Pending</v>
      </c>
      <c r="AM23" t="str">
        <v>Pending</v>
      </c>
    </row>
    <row r="24">
      <c r="J24" t="str">
        <v>Pending</v>
      </c>
      <c r="L24" t="str">
        <v>Pending</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B24" t="str">
        <v>Pending</v>
      </c>
      <c r="AC24" t="str">
        <v>Pending</v>
      </c>
      <c r="AD24" t="str">
        <v>Pending</v>
      </c>
      <c r="AE24" t="str">
        <v>Pending</v>
      </c>
      <c r="AF24" t="str">
        <v>Pending</v>
      </c>
      <c r="AG24" t="str">
        <v>Pending</v>
      </c>
      <c r="AH24" t="str">
        <v>Pending</v>
      </c>
      <c r="AI24" t="str">
        <v>Pending</v>
      </c>
      <c r="AJ24" t="str">
        <v>Pending</v>
      </c>
      <c r="AL24" t="str">
        <v>Pending</v>
      </c>
      <c r="AM24" t="str">
        <v>Pending</v>
      </c>
    </row>
    <row r="25">
      <c r="J25" t="str">
        <v>Pending</v>
      </c>
      <c r="L25" t="str">
        <v>Pending</v>
      </c>
      <c r="M25" t="str">
        <v>Pending</v>
      </c>
      <c r="N25" t="str">
        <v>Pending</v>
      </c>
      <c r="O25" t="str">
        <v>Pending</v>
      </c>
      <c r="P25" t="str">
        <v>Pending</v>
      </c>
      <c r="Q25" t="str">
        <v>Pending</v>
      </c>
      <c r="R25" t="str">
        <v>Pending</v>
      </c>
      <c r="S25" t="str">
        <v>Pending</v>
      </c>
      <c r="T25" t="str">
        <v>Pending</v>
      </c>
      <c r="U25" t="str">
        <v>Pending</v>
      </c>
      <c r="V25" t="str">
        <v>Pending</v>
      </c>
      <c r="W25" t="str">
        <v>Pending</v>
      </c>
      <c r="X25" t="str">
        <v>Pending</v>
      </c>
      <c r="Y25" t="str">
        <v>Pending</v>
      </c>
      <c r="Z25" t="str">
        <v>Pending</v>
      </c>
      <c r="AB25" t="str">
        <v>Pending</v>
      </c>
      <c r="AC25" t="str">
        <v>Pending</v>
      </c>
      <c r="AD25" t="str">
        <v>Pending</v>
      </c>
      <c r="AE25" t="str">
        <v>Pending</v>
      </c>
      <c r="AF25" t="str">
        <v>Pending</v>
      </c>
      <c r="AG25" t="str">
        <v>Pending</v>
      </c>
      <c r="AH25" t="str">
        <v>Pending</v>
      </c>
      <c r="AI25" t="str">
        <v>Pending</v>
      </c>
      <c r="AJ25" t="str">
        <v>Pending</v>
      </c>
      <c r="AL25" t="str">
        <v>Pending</v>
      </c>
      <c r="AM25" t="str">
        <v>Pending</v>
      </c>
    </row>
    <row r="26">
      <c r="J26" t="str">
        <v>Pending</v>
      </c>
      <c r="L26" t="str">
        <v>Pending</v>
      </c>
      <c r="M26" t="str">
        <v>Pending</v>
      </c>
      <c r="N26" t="str">
        <v>Pending</v>
      </c>
      <c r="O26" t="str">
        <v>Pending</v>
      </c>
      <c r="P26" t="str">
        <v>Pending</v>
      </c>
      <c r="Q26" t="str">
        <v>Pending</v>
      </c>
      <c r="R26" t="str">
        <v>Pending</v>
      </c>
      <c r="S26" t="str">
        <v>Pending</v>
      </c>
      <c r="T26" t="str">
        <v>Pending</v>
      </c>
      <c r="U26" t="str">
        <v>Pending</v>
      </c>
      <c r="V26" t="str">
        <v>Pending</v>
      </c>
      <c r="W26" t="str">
        <v>Pending</v>
      </c>
      <c r="X26" t="str">
        <v>Pending</v>
      </c>
      <c r="Y26" t="str">
        <v>Pending</v>
      </c>
      <c r="Z26" t="str">
        <v>Pending</v>
      </c>
      <c r="AB26" t="str">
        <v>Pending</v>
      </c>
      <c r="AC26" t="str">
        <v>Pending</v>
      </c>
      <c r="AD26" t="str">
        <v>Pending</v>
      </c>
      <c r="AE26" t="str">
        <v>Pending</v>
      </c>
      <c r="AF26" t="str">
        <v>Pending</v>
      </c>
      <c r="AG26" t="str">
        <v>Pending</v>
      </c>
      <c r="AH26" t="str">
        <v>Pending</v>
      </c>
      <c r="AI26" t="str">
        <v>Pending</v>
      </c>
      <c r="AJ26" t="str">
        <v>Pending</v>
      </c>
      <c r="AL26" t="str">
        <v>Pending</v>
      </c>
      <c r="AM26" t="str">
        <v>Pending</v>
      </c>
    </row>
    <row r="27">
      <c r="J27" t="str">
        <v>Pending</v>
      </c>
      <c r="L27" t="str">
        <v>Pending</v>
      </c>
      <c r="M27" t="str">
        <v>Pending</v>
      </c>
      <c r="N27" t="str">
        <v>Pending</v>
      </c>
      <c r="O27" t="str">
        <v>Pending</v>
      </c>
      <c r="P27" t="str">
        <v>Pending</v>
      </c>
      <c r="Q27" t="str">
        <v>Pending</v>
      </c>
      <c r="R27" t="str">
        <v>Pending</v>
      </c>
      <c r="S27" t="str">
        <v>Pending</v>
      </c>
      <c r="T27" t="str">
        <v>Pending</v>
      </c>
      <c r="U27" t="str">
        <v>Pending</v>
      </c>
      <c r="V27" t="str">
        <v>Pending</v>
      </c>
      <c r="W27" t="str">
        <v>Pending</v>
      </c>
      <c r="X27" t="str">
        <v>Pending</v>
      </c>
      <c r="Y27" t="str">
        <v>Pending</v>
      </c>
      <c r="Z27" t="str">
        <v>Pending</v>
      </c>
      <c r="AB27" t="str">
        <v>Pending</v>
      </c>
      <c r="AC27" t="str">
        <v>Pending</v>
      </c>
      <c r="AD27" t="str">
        <v>Pending</v>
      </c>
      <c r="AE27" t="str">
        <v>Pending</v>
      </c>
      <c r="AF27" t="str">
        <v>Pending</v>
      </c>
      <c r="AG27" t="str">
        <v>Pending</v>
      </c>
      <c r="AH27" t="str">
        <v>Pending</v>
      </c>
      <c r="AI27" t="str">
        <v>Pending</v>
      </c>
      <c r="AJ27" t="str">
        <v>Pending</v>
      </c>
      <c r="AL27" t="str">
        <v>Pending</v>
      </c>
      <c r="AM27" t="str">
        <v>Pending</v>
      </c>
    </row>
    <row r="28">
      <c r="J28" t="str">
        <v>Pending</v>
      </c>
      <c r="L28" t="str">
        <v>Pending</v>
      </c>
      <c r="M28" t="str">
        <v>Pending</v>
      </c>
      <c r="N28" t="str">
        <v>Pending</v>
      </c>
      <c r="O28" t="str">
        <v>Pending</v>
      </c>
      <c r="P28" t="str">
        <v>Pending</v>
      </c>
      <c r="Q28" t="str">
        <v>Pending</v>
      </c>
      <c r="R28" t="str">
        <v>Pending</v>
      </c>
      <c r="S28" t="str">
        <v>Pending</v>
      </c>
      <c r="T28" t="str">
        <v>Pending</v>
      </c>
      <c r="U28" t="str">
        <v>Pending</v>
      </c>
      <c r="V28" t="str">
        <v>Pending</v>
      </c>
      <c r="W28" t="str">
        <v>Pending</v>
      </c>
      <c r="X28" t="str">
        <v>Pending</v>
      </c>
      <c r="Y28" t="str">
        <v>Pending</v>
      </c>
      <c r="Z28" t="str">
        <v>Pending</v>
      </c>
      <c r="AB28" t="str">
        <v>Pending</v>
      </c>
      <c r="AC28" t="str">
        <v>Pending</v>
      </c>
      <c r="AD28" t="str">
        <v>Pending</v>
      </c>
      <c r="AE28" t="str">
        <v>Pending</v>
      </c>
      <c r="AF28" t="str">
        <v>Pending</v>
      </c>
      <c r="AG28" t="str">
        <v>Pending</v>
      </c>
      <c r="AH28" t="str">
        <v>Pending</v>
      </c>
      <c r="AI28" t="str">
        <v>Pending</v>
      </c>
      <c r="AJ28" t="str">
        <v>Pending</v>
      </c>
      <c r="AL28" t="str">
        <v>Pending</v>
      </c>
      <c r="AM28" t="str">
        <v>Pending</v>
      </c>
    </row>
    <row r="29">
      <c r="J29" t="str">
        <v>Pending</v>
      </c>
      <c r="L29" t="str">
        <v>Pending</v>
      </c>
      <c r="M29" t="str">
        <v>Pending</v>
      </c>
      <c r="N29" t="str">
        <v>Pending</v>
      </c>
      <c r="O29" t="str">
        <v>Pending</v>
      </c>
      <c r="P29" t="str">
        <v>Pending</v>
      </c>
      <c r="Q29" t="str">
        <v>Pending</v>
      </c>
      <c r="R29" t="str">
        <v>Pending</v>
      </c>
      <c r="S29" t="str">
        <v>Pending</v>
      </c>
      <c r="T29" t="str">
        <v>Pending</v>
      </c>
      <c r="U29" t="str">
        <v>Pending</v>
      </c>
      <c r="V29" t="str">
        <v>Pending</v>
      </c>
      <c r="W29" t="str">
        <v>Pending</v>
      </c>
      <c r="X29" t="str">
        <v>Pending</v>
      </c>
      <c r="Y29" t="str">
        <v>Pending</v>
      </c>
      <c r="Z29" t="str">
        <v>Pending</v>
      </c>
      <c r="AB29" t="str">
        <v>Pending</v>
      </c>
      <c r="AC29" t="str">
        <v>Pending</v>
      </c>
      <c r="AD29" t="str">
        <v>Pending</v>
      </c>
      <c r="AE29" t="str">
        <v>Pending</v>
      </c>
      <c r="AF29" t="str">
        <v>Pending</v>
      </c>
      <c r="AG29" t="str">
        <v>Pending</v>
      </c>
      <c r="AH29" t="str">
        <v>Pending</v>
      </c>
      <c r="AI29" t="str">
        <v>Pending</v>
      </c>
      <c r="AJ29" t="str">
        <v>Pending</v>
      </c>
      <c r="AL29" t="str">
        <v>Pending</v>
      </c>
      <c r="AM29" t="str">
        <v>Pending</v>
      </c>
    </row>
    <row r="30">
      <c r="J30" t="str">
        <v>Pending</v>
      </c>
      <c r="L30" t="str">
        <v>Pending</v>
      </c>
      <c r="M30" t="str">
        <v>Pending</v>
      </c>
      <c r="N30" t="str">
        <v>Pending</v>
      </c>
      <c r="O30" t="str">
        <v>Pending</v>
      </c>
      <c r="P30" t="str">
        <v>Pending</v>
      </c>
      <c r="Q30" t="str">
        <v>Pending</v>
      </c>
      <c r="R30" t="str">
        <v>Pending</v>
      </c>
      <c r="S30" t="str">
        <v>Pending</v>
      </c>
      <c r="T30" t="str">
        <v>Pending</v>
      </c>
      <c r="U30" t="str">
        <v>Pending</v>
      </c>
      <c r="V30" t="str">
        <v>Pending</v>
      </c>
      <c r="W30" t="str">
        <v>Pending</v>
      </c>
      <c r="X30" t="str">
        <v>Pending</v>
      </c>
      <c r="Y30" t="str">
        <v>Pending</v>
      </c>
      <c r="Z30" t="str">
        <v>Pending</v>
      </c>
      <c r="AB30" t="str">
        <v>Pending</v>
      </c>
      <c r="AC30" t="str">
        <v>Pending</v>
      </c>
      <c r="AD30" t="str">
        <v>Pending</v>
      </c>
      <c r="AE30" t="str">
        <v>Pending</v>
      </c>
      <c r="AF30" t="str">
        <v>Pending</v>
      </c>
      <c r="AG30" t="str">
        <v>Pending</v>
      </c>
      <c r="AH30" t="str">
        <v>Pending</v>
      </c>
      <c r="AI30" t="str">
        <v>Pending</v>
      </c>
      <c r="AJ30" t="str">
        <v>Pending</v>
      </c>
      <c r="AL30" t="str">
        <v>Pending</v>
      </c>
      <c r="AM30" t="str">
        <v>Pending</v>
      </c>
    </row>
    <row r="31">
      <c r="J31" t="str">
        <v>Pending</v>
      </c>
      <c r="L31" t="str">
        <v>Pending</v>
      </c>
      <c r="M31" t="str">
        <v>Pending</v>
      </c>
      <c r="N31" t="str">
        <v>Pending</v>
      </c>
      <c r="O31" t="str">
        <v>Pending</v>
      </c>
      <c r="P31" t="str">
        <v>Pending</v>
      </c>
      <c r="Q31" t="str">
        <v>Pending</v>
      </c>
      <c r="R31" t="str">
        <v>Pending</v>
      </c>
      <c r="S31" t="str">
        <v>Pending</v>
      </c>
      <c r="T31" t="str">
        <v>Pending</v>
      </c>
      <c r="U31" t="str">
        <v>Pending</v>
      </c>
      <c r="V31" t="str">
        <v>Pending</v>
      </c>
      <c r="W31" t="str">
        <v>Pending</v>
      </c>
      <c r="X31" t="str">
        <v>Pending</v>
      </c>
      <c r="Y31" t="str">
        <v>Pending</v>
      </c>
      <c r="Z31" t="str">
        <v>Pending</v>
      </c>
      <c r="AB31" t="str">
        <v>Pending</v>
      </c>
      <c r="AC31" t="str">
        <v>Pending</v>
      </c>
      <c r="AD31" t="str">
        <v>Pending</v>
      </c>
      <c r="AE31" t="str">
        <v>Pending</v>
      </c>
      <c r="AF31" t="str">
        <v>Pending</v>
      </c>
      <c r="AG31" t="str">
        <v>Pending</v>
      </c>
      <c r="AH31" t="str">
        <v>Pending</v>
      </c>
      <c r="AI31" t="str">
        <v>Pending</v>
      </c>
      <c r="AJ31" t="str">
        <v>Pending</v>
      </c>
      <c r="AL31" t="str">
        <v>Pending</v>
      </c>
      <c r="AM31" t="str">
        <v>Pending</v>
      </c>
    </row>
    <row r="32">
      <c r="J32" t="str">
        <v>Pending</v>
      </c>
      <c r="L32" t="str">
        <v>Pending</v>
      </c>
      <c r="M32" t="str">
        <v>Pending</v>
      </c>
      <c r="N32" t="str">
        <v>Pending</v>
      </c>
      <c r="O32" t="str">
        <v>Pending</v>
      </c>
      <c r="P32" t="str">
        <v>Pending</v>
      </c>
      <c r="Q32" t="str">
        <v>Pending</v>
      </c>
      <c r="R32" t="str">
        <v>Pending</v>
      </c>
      <c r="S32" t="str">
        <v>Pending</v>
      </c>
      <c r="T32" t="str">
        <v>Pending</v>
      </c>
      <c r="U32" t="str">
        <v>Pending</v>
      </c>
      <c r="V32" t="str">
        <v>Pending</v>
      </c>
      <c r="W32" t="str">
        <v>Pending</v>
      </c>
      <c r="X32" t="str">
        <v>Pending</v>
      </c>
      <c r="Y32" t="str">
        <v>Pending</v>
      </c>
      <c r="Z32" t="str">
        <v>Pending</v>
      </c>
      <c r="AB32" t="str">
        <v>Pending</v>
      </c>
      <c r="AC32" t="str">
        <v>Pending</v>
      </c>
      <c r="AD32" t="str">
        <v>Pending</v>
      </c>
      <c r="AE32" t="str">
        <v>Pending</v>
      </c>
      <c r="AF32" t="str">
        <v>Pending</v>
      </c>
      <c r="AG32" t="str">
        <v>Pending</v>
      </c>
      <c r="AH32" t="str">
        <v>Pending</v>
      </c>
      <c r="AI32" t="str">
        <v>Pending</v>
      </c>
      <c r="AJ32" t="str">
        <v>Pending</v>
      </c>
      <c r="AL32" t="str">
        <v>Pending</v>
      </c>
      <c r="AM32" t="str">
        <v>Pending</v>
      </c>
    </row>
    <row r="33">
      <c r="J33" t="str">
        <v>Pending</v>
      </c>
      <c r="L33" t="str">
        <v>Pending</v>
      </c>
      <c r="M33" t="str">
        <v>Pending</v>
      </c>
      <c r="N33" t="str">
        <v>Pending</v>
      </c>
      <c r="O33" t="str">
        <v>Pending</v>
      </c>
      <c r="P33" t="str">
        <v>Pending</v>
      </c>
      <c r="Q33" t="str">
        <v>Pending</v>
      </c>
      <c r="R33" t="str">
        <v>Pending</v>
      </c>
      <c r="S33" t="str">
        <v>Pending</v>
      </c>
      <c r="T33" t="str">
        <v>Pending</v>
      </c>
      <c r="U33" t="str">
        <v>Pending</v>
      </c>
      <c r="V33" t="str">
        <v>Pending</v>
      </c>
      <c r="W33" t="str">
        <v>Pending</v>
      </c>
      <c r="X33" t="str">
        <v>Pending</v>
      </c>
      <c r="Y33" t="str">
        <v>Pending</v>
      </c>
      <c r="Z33" t="str">
        <v>Pending</v>
      </c>
      <c r="AB33" t="str">
        <v>Pending</v>
      </c>
      <c r="AC33" t="str">
        <v>Pending</v>
      </c>
      <c r="AD33" t="str">
        <v>Pending</v>
      </c>
      <c r="AE33" t="str">
        <v>Pending</v>
      </c>
      <c r="AF33" t="str">
        <v>Pending</v>
      </c>
      <c r="AG33" t="str">
        <v>Pending</v>
      </c>
      <c r="AH33" t="str">
        <v>Pending</v>
      </c>
      <c r="AI33" t="str">
        <v>Pending</v>
      </c>
      <c r="AJ33" t="str">
        <v>Pending</v>
      </c>
      <c r="AL33" t="str">
        <v>Pending</v>
      </c>
      <c r="AM33" t="str">
        <v>Pending</v>
      </c>
    </row>
    <row r="34">
      <c r="J34" t="str">
        <v>Pending</v>
      </c>
      <c r="L34" t="str">
        <v>Pending</v>
      </c>
      <c r="M34" t="str">
        <v>Pending</v>
      </c>
      <c r="N34" t="str">
        <v>Pending</v>
      </c>
      <c r="O34" t="str">
        <v>Pending</v>
      </c>
      <c r="P34" t="str">
        <v>Pending</v>
      </c>
      <c r="Q34" t="str">
        <v>Pending</v>
      </c>
      <c r="R34" t="str">
        <v>Pending</v>
      </c>
      <c r="S34" t="str">
        <v>Pending</v>
      </c>
      <c r="T34" t="str">
        <v>Pending</v>
      </c>
      <c r="U34" t="str">
        <v>Pending</v>
      </c>
      <c r="V34" t="str">
        <v>Pending</v>
      </c>
      <c r="W34" t="str">
        <v>Pending</v>
      </c>
      <c r="X34" t="str">
        <v>Pending</v>
      </c>
      <c r="Y34" t="str">
        <v>Pending</v>
      </c>
      <c r="Z34" t="str">
        <v>Pending</v>
      </c>
      <c r="AB34" t="str">
        <v>Pending</v>
      </c>
      <c r="AC34" t="str">
        <v>Pending</v>
      </c>
      <c r="AD34" t="str">
        <v>Pending</v>
      </c>
      <c r="AE34" t="str">
        <v>Pending</v>
      </c>
      <c r="AF34" t="str">
        <v>Pending</v>
      </c>
      <c r="AG34" t="str">
        <v>Pending</v>
      </c>
      <c r="AH34" t="str">
        <v>Pending</v>
      </c>
      <c r="AI34" t="str">
        <v>Pending</v>
      </c>
      <c r="AJ34" t="str">
        <v>Pending</v>
      </c>
      <c r="AL34" t="str">
        <v>Pending</v>
      </c>
      <c r="AM34" t="str">
        <v>Pending</v>
      </c>
    </row>
    <row r="35">
      <c r="J35" t="str">
        <v>Pending</v>
      </c>
      <c r="L35" t="str">
        <v>Pending</v>
      </c>
      <c r="M35" t="str">
        <v>Pending</v>
      </c>
      <c r="N35" t="str">
        <v>Pending</v>
      </c>
      <c r="O35" t="str">
        <v>Pending</v>
      </c>
      <c r="P35" t="str">
        <v>Pending</v>
      </c>
      <c r="Q35" t="str">
        <v>Pending</v>
      </c>
      <c r="R35" t="str">
        <v>Pending</v>
      </c>
      <c r="S35" t="str">
        <v>Pending</v>
      </c>
      <c r="T35" t="str">
        <v>Pending</v>
      </c>
      <c r="U35" t="str">
        <v>Pending</v>
      </c>
      <c r="V35" t="str">
        <v>Pending</v>
      </c>
      <c r="W35" t="str">
        <v>Pending</v>
      </c>
      <c r="X35" t="str">
        <v>Pending</v>
      </c>
      <c r="Y35" t="str">
        <v>Pending</v>
      </c>
      <c r="Z35" t="str">
        <v>Pending</v>
      </c>
      <c r="AB35" t="str">
        <v>Pending</v>
      </c>
      <c r="AC35" t="str">
        <v>Pending</v>
      </c>
      <c r="AD35" t="str">
        <v>Pending</v>
      </c>
      <c r="AE35" t="str">
        <v>Pending</v>
      </c>
      <c r="AF35" t="str">
        <v>Pending</v>
      </c>
      <c r="AG35" t="str">
        <v>Pending</v>
      </c>
      <c r="AH35" t="str">
        <v>Pending</v>
      </c>
      <c r="AI35" t="str">
        <v>Pending</v>
      </c>
      <c r="AJ35" t="str">
        <v>Pending</v>
      </c>
      <c r="AL35" t="str">
        <v>Pending</v>
      </c>
      <c r="AM35" t="str">
        <v>Pending</v>
      </c>
    </row>
    <row r="36">
      <c r="J36" t="str">
        <v>Pending</v>
      </c>
      <c r="L36" t="str">
        <v>Pending</v>
      </c>
      <c r="M36" t="str">
        <v>Pending</v>
      </c>
      <c r="N36" t="str">
        <v>Pending</v>
      </c>
      <c r="O36" t="str">
        <v>Pending</v>
      </c>
      <c r="P36" t="str">
        <v>Pending</v>
      </c>
      <c r="Q36" t="str">
        <v>Pending</v>
      </c>
      <c r="R36" t="str">
        <v>Pending</v>
      </c>
      <c r="S36" t="str">
        <v>Pending</v>
      </c>
      <c r="T36" t="str">
        <v>Pending</v>
      </c>
      <c r="U36" t="str">
        <v>Pending</v>
      </c>
      <c r="V36" t="str">
        <v>Pending</v>
      </c>
      <c r="W36" t="str">
        <v>Pending</v>
      </c>
      <c r="X36" t="str">
        <v>Pending</v>
      </c>
      <c r="Y36" t="str">
        <v>Pending</v>
      </c>
      <c r="Z36" t="str">
        <v>Pending</v>
      </c>
      <c r="AB36" t="str">
        <v>Pending</v>
      </c>
      <c r="AC36" t="str">
        <v>Pending</v>
      </c>
      <c r="AD36" t="str">
        <v>Pending</v>
      </c>
      <c r="AE36" t="str">
        <v>Pending</v>
      </c>
      <c r="AF36" t="str">
        <v>Pending</v>
      </c>
      <c r="AG36" t="str">
        <v>Pending</v>
      </c>
      <c r="AH36" t="str">
        <v>Pending</v>
      </c>
      <c r="AI36" t="str">
        <v>Pending</v>
      </c>
      <c r="AJ36" t="str">
        <v>Pending</v>
      </c>
      <c r="AL36" t="str">
        <v>Pending</v>
      </c>
      <c r="AM36" t="str">
        <v>Pending</v>
      </c>
    </row>
    <row r="37">
      <c r="J37" t="str">
        <v>Pending</v>
      </c>
      <c r="L37" t="str">
        <v>Pending</v>
      </c>
      <c r="M37" t="str">
        <v>Pending</v>
      </c>
      <c r="N37" t="str">
        <v>Pending</v>
      </c>
      <c r="O37" t="str">
        <v>Pending</v>
      </c>
      <c r="P37" t="str">
        <v>Pending</v>
      </c>
      <c r="Q37" t="str">
        <v>Pending</v>
      </c>
      <c r="R37" t="str">
        <v>Pending</v>
      </c>
      <c r="S37" t="str">
        <v>Pending</v>
      </c>
      <c r="T37" t="str">
        <v>Pending</v>
      </c>
      <c r="U37" t="str">
        <v>Pending</v>
      </c>
      <c r="V37" t="str">
        <v>Pending</v>
      </c>
      <c r="W37" t="str">
        <v>Pending</v>
      </c>
      <c r="X37" t="str">
        <v>Pending</v>
      </c>
      <c r="Y37" t="str">
        <v>Pending</v>
      </c>
      <c r="Z37" t="str">
        <v>Pending</v>
      </c>
      <c r="AB37" t="str">
        <v>Pending</v>
      </c>
      <c r="AC37" t="str">
        <v>Pending</v>
      </c>
      <c r="AD37" t="str">
        <v>Pending</v>
      </c>
      <c r="AE37" t="str">
        <v>Pending</v>
      </c>
      <c r="AF37" t="str">
        <v>Pending</v>
      </c>
      <c r="AG37" t="str">
        <v>Pending</v>
      </c>
      <c r="AH37" t="str">
        <v>Pending</v>
      </c>
      <c r="AI37" t="str">
        <v>Pending</v>
      </c>
      <c r="AJ37" t="str">
        <v>Pending</v>
      </c>
      <c r="AL37" t="str">
        <v>Pending</v>
      </c>
      <c r="AM37" t="str">
        <v>Pending</v>
      </c>
    </row>
    <row r="38">
      <c r="J38" t="str">
        <v>Pending</v>
      </c>
      <c r="L38" t="str">
        <v>Pending</v>
      </c>
      <c r="M38" t="str">
        <v>Pending</v>
      </c>
      <c r="N38" t="str">
        <v>Pending</v>
      </c>
      <c r="O38" t="str">
        <v>Pending</v>
      </c>
      <c r="P38" t="str">
        <v>Pending</v>
      </c>
      <c r="Q38" t="str">
        <v>Pending</v>
      </c>
      <c r="R38" t="str">
        <v>Pending</v>
      </c>
      <c r="S38" t="str">
        <v>Pending</v>
      </c>
      <c r="T38" t="str">
        <v>Pending</v>
      </c>
      <c r="U38" t="str">
        <v>Pending</v>
      </c>
      <c r="V38" t="str">
        <v>Pending</v>
      </c>
      <c r="W38" t="str">
        <v>Pending</v>
      </c>
      <c r="X38" t="str">
        <v>Pending</v>
      </c>
      <c r="Y38" t="str">
        <v>Pending</v>
      </c>
      <c r="Z38" t="str">
        <v>Pending</v>
      </c>
      <c r="AB38" t="str">
        <v>Pending</v>
      </c>
      <c r="AC38" t="str">
        <v>Pending</v>
      </c>
      <c r="AD38" t="str">
        <v>Pending</v>
      </c>
      <c r="AE38" t="str">
        <v>Pending</v>
      </c>
      <c r="AF38" t="str">
        <v>Pending</v>
      </c>
      <c r="AG38" t="str">
        <v>Pending</v>
      </c>
      <c r="AH38" t="str">
        <v>Pending</v>
      </c>
      <c r="AI38" t="str">
        <v>Pending</v>
      </c>
      <c r="AJ38" t="str">
        <v>Pending</v>
      </c>
      <c r="AL38" t="str">
        <v>Pending</v>
      </c>
      <c r="AM38" t="str">
        <v>Pending</v>
      </c>
    </row>
    <row r="39">
      <c r="J39" t="str">
        <v>Pending</v>
      </c>
      <c r="L39" t="str">
        <v>Pending</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B39" t="str">
        <v>Pending</v>
      </c>
      <c r="AC39" t="str">
        <v>Pending</v>
      </c>
      <c r="AD39" t="str">
        <v>Pending</v>
      </c>
      <c r="AE39" t="str">
        <v>Pending</v>
      </c>
      <c r="AF39" t="str">
        <v>Pending</v>
      </c>
      <c r="AG39" t="str">
        <v>Pending</v>
      </c>
      <c r="AH39" t="str">
        <v>Pending</v>
      </c>
      <c r="AI39" t="str">
        <v>Pending</v>
      </c>
      <c r="AJ39" t="str">
        <v>Pending</v>
      </c>
      <c r="AL39" t="str">
        <v>Pending</v>
      </c>
      <c r="AM39" t="str">
        <v>Pending</v>
      </c>
    </row>
    <row r="40">
      <c r="J40" t="str">
        <v>Pending</v>
      </c>
      <c r="L40" t="str">
        <v>Pending</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B40" t="str">
        <v>Pending</v>
      </c>
      <c r="AC40" t="str">
        <v>Pending</v>
      </c>
      <c r="AD40" t="str">
        <v>Pending</v>
      </c>
      <c r="AE40" t="str">
        <v>Pending</v>
      </c>
      <c r="AF40" t="str">
        <v>Pending</v>
      </c>
      <c r="AG40" t="str">
        <v>Pending</v>
      </c>
      <c r="AH40" t="str">
        <v>Pending</v>
      </c>
      <c r="AI40" t="str">
        <v>Pending</v>
      </c>
      <c r="AJ40" t="str">
        <v>Pending</v>
      </c>
      <c r="AL40" t="str">
        <v>Pending</v>
      </c>
      <c r="AM40" t="str">
        <v>Pending</v>
      </c>
    </row>
    <row r="41">
      <c r="J41" t="str">
        <v>Pending</v>
      </c>
      <c r="L41" t="str">
        <v>Pending</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B41" t="str">
        <v>Pending</v>
      </c>
      <c r="AC41" t="str">
        <v>Pending</v>
      </c>
      <c r="AD41" t="str">
        <v>Pending</v>
      </c>
      <c r="AE41" t="str">
        <v>Pending</v>
      </c>
      <c r="AF41" t="str">
        <v>Pending</v>
      </c>
      <c r="AG41" t="str">
        <v>Pending</v>
      </c>
      <c r="AH41" t="str">
        <v>Pending</v>
      </c>
      <c r="AI41" t="str">
        <v>Pending</v>
      </c>
      <c r="AJ41" t="str">
        <v>Pending</v>
      </c>
      <c r="AL41" t="str">
        <v>Pending</v>
      </c>
      <c r="AM41" t="str">
        <v>Pending</v>
      </c>
    </row>
    <row r="42">
      <c r="J42" t="str">
        <v>Pending</v>
      </c>
      <c r="L42" t="str">
        <v>Pending</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B42" t="str">
        <v>Pending</v>
      </c>
      <c r="AC42" t="str">
        <v>Pending</v>
      </c>
      <c r="AD42" t="str">
        <v>Pending</v>
      </c>
      <c r="AE42" t="str">
        <v>Pending</v>
      </c>
      <c r="AF42" t="str">
        <v>Pending</v>
      </c>
      <c r="AG42" t="str">
        <v>Pending</v>
      </c>
      <c r="AH42" t="str">
        <v>Pending</v>
      </c>
      <c r="AI42" t="str">
        <v>Pending</v>
      </c>
      <c r="AJ42" t="str">
        <v>Pending</v>
      </c>
      <c r="AL42" t="str">
        <v>Pending</v>
      </c>
      <c r="AM42" t="str">
        <v>Pending</v>
      </c>
    </row>
    <row r="43">
      <c r="J43" t="str">
        <v>Pending</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B43" t="str">
        <v>Pending</v>
      </c>
      <c r="AC43" t="str">
        <v>Pending</v>
      </c>
      <c r="AD43" t="str">
        <v>Pending</v>
      </c>
      <c r="AE43" t="str">
        <v>Pending</v>
      </c>
      <c r="AF43" t="str">
        <v>Pending</v>
      </c>
      <c r="AG43" t="str">
        <v>Pending</v>
      </c>
      <c r="AH43" t="str">
        <v>Pending</v>
      </c>
      <c r="AI43" t="str">
        <v>Pending</v>
      </c>
      <c r="AJ43" t="str">
        <v>Pending</v>
      </c>
      <c r="AL43" t="str">
        <v>Pending</v>
      </c>
      <c r="AM43" t="str">
        <v>Pending</v>
      </c>
    </row>
    <row r="44">
      <c r="J44" t="str">
        <v>Pending</v>
      </c>
      <c r="L44" t="str">
        <v>Pending</v>
      </c>
      <c r="M44" t="str">
        <v>Pending</v>
      </c>
      <c r="N44" t="str">
        <v>Pending</v>
      </c>
      <c r="O44" t="str">
        <v>Pending</v>
      </c>
      <c r="P44" t="str">
        <v>Pending</v>
      </c>
      <c r="Q44" t="str">
        <v>Pending</v>
      </c>
      <c r="R44" t="str">
        <v>Pending</v>
      </c>
      <c r="S44" t="str">
        <v>Pending</v>
      </c>
      <c r="T44" t="str">
        <v>Pending</v>
      </c>
      <c r="U44" t="str">
        <v>Pending</v>
      </c>
      <c r="V44" t="str">
        <v>Pending</v>
      </c>
      <c r="W44" t="str">
        <v>Pending</v>
      </c>
      <c r="X44" t="str">
        <v>Pending</v>
      </c>
      <c r="Y44" t="str">
        <v>Pending</v>
      </c>
      <c r="Z44" t="str">
        <v>Pending</v>
      </c>
      <c r="AB44" t="str">
        <v>Pending</v>
      </c>
      <c r="AC44" t="str">
        <v>Pending</v>
      </c>
      <c r="AD44" t="str">
        <v>Pending</v>
      </c>
      <c r="AE44" t="str">
        <v>Pending</v>
      </c>
      <c r="AF44" t="str">
        <v>Pending</v>
      </c>
      <c r="AG44" t="str">
        <v>Pending</v>
      </c>
      <c r="AH44" t="str">
        <v>Pending</v>
      </c>
      <c r="AI44" t="str">
        <v>Pending</v>
      </c>
      <c r="AJ44" t="str">
        <v>Pending</v>
      </c>
      <c r="AL44" t="str">
        <v>Pending</v>
      </c>
      <c r="AM44" t="str">
        <v>Pending</v>
      </c>
    </row>
    <row r="45">
      <c r="J45" t="str">
        <v>Pending</v>
      </c>
      <c r="L45" t="str">
        <v>Pending</v>
      </c>
      <c r="M45" t="str">
        <v>Pending</v>
      </c>
      <c r="N45" t="str">
        <v>Pending</v>
      </c>
      <c r="O45" t="str">
        <v>Pending</v>
      </c>
      <c r="P45" t="str">
        <v>Pending</v>
      </c>
      <c r="Q45" t="str">
        <v>Pending</v>
      </c>
      <c r="R45" t="str">
        <v>Pending</v>
      </c>
      <c r="S45" t="str">
        <v>Pending</v>
      </c>
      <c r="T45" t="str">
        <v>Pending</v>
      </c>
      <c r="U45" t="str">
        <v>Pending</v>
      </c>
      <c r="V45" t="str">
        <v>Pending</v>
      </c>
      <c r="W45" t="str">
        <v>Pending</v>
      </c>
      <c r="X45" t="str">
        <v>Pending</v>
      </c>
      <c r="Y45" t="str">
        <v>Pending</v>
      </c>
      <c r="Z45" t="str">
        <v>Pending</v>
      </c>
      <c r="AB45" t="str">
        <v>Pending</v>
      </c>
      <c r="AC45" t="str">
        <v>Pending</v>
      </c>
      <c r="AD45" t="str">
        <v>Pending</v>
      </c>
      <c r="AE45" t="str">
        <v>Pending</v>
      </c>
      <c r="AF45" t="str">
        <v>Pending</v>
      </c>
      <c r="AG45" t="str">
        <v>Pending</v>
      </c>
      <c r="AH45" t="str">
        <v>Pending</v>
      </c>
      <c r="AI45" t="str">
        <v>Pending</v>
      </c>
      <c r="AJ45" t="str">
        <v>Pending</v>
      </c>
      <c r="AL45" t="str">
        <v>Pending</v>
      </c>
      <c r="AM45" t="str">
        <v>Pending</v>
      </c>
    </row>
    <row r="46">
      <c r="J46" t="str">
        <v>Pending</v>
      </c>
      <c r="L46" t="str">
        <v>Pending</v>
      </c>
      <c r="M46" t="str">
        <v>Pending</v>
      </c>
      <c r="N46" t="str">
        <v>Pending</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B46" t="str">
        <v>Pending</v>
      </c>
      <c r="AC46" t="str">
        <v>Pending</v>
      </c>
      <c r="AD46" t="str">
        <v>Pending</v>
      </c>
      <c r="AE46" t="str">
        <v>Pending</v>
      </c>
      <c r="AF46" t="str">
        <v>Pending</v>
      </c>
      <c r="AG46" t="str">
        <v>Pending</v>
      </c>
      <c r="AH46" t="str">
        <v>Pending</v>
      </c>
      <c r="AI46" t="str">
        <v>Pending</v>
      </c>
      <c r="AJ46" t="str">
        <v>Pending</v>
      </c>
      <c r="AL46" t="str">
        <v>Pending</v>
      </c>
      <c r="AM46" t="str">
        <v>Pending</v>
      </c>
    </row>
    <row r="47">
      <c r="J47" t="str">
        <v>Pending</v>
      </c>
      <c r="L47" t="str">
        <v>Pending</v>
      </c>
      <c r="M47" t="str">
        <v>Pending</v>
      </c>
      <c r="N47" t="str">
        <v>Pending</v>
      </c>
      <c r="O47" t="str">
        <v>Pending</v>
      </c>
      <c r="P47" t="str">
        <v>Pending</v>
      </c>
      <c r="Q47" t="str">
        <v>Pending</v>
      </c>
      <c r="R47" t="str">
        <v>Pending</v>
      </c>
      <c r="S47" t="str">
        <v>Pending</v>
      </c>
      <c r="T47" t="str">
        <v>Pending</v>
      </c>
      <c r="U47" t="str">
        <v>Pending</v>
      </c>
      <c r="V47" t="str">
        <v>Pending</v>
      </c>
      <c r="W47" t="str">
        <v>Pending</v>
      </c>
      <c r="X47" t="str">
        <v>Pending</v>
      </c>
      <c r="Y47" t="str">
        <v>Pending</v>
      </c>
      <c r="Z47" t="str">
        <v>Pending</v>
      </c>
      <c r="AB47" t="str">
        <v>Pending</v>
      </c>
      <c r="AC47" t="str">
        <v>Pending</v>
      </c>
      <c r="AD47" t="str">
        <v>Pending</v>
      </c>
      <c r="AE47" t="str">
        <v>Pending</v>
      </c>
      <c r="AF47" t="str">
        <v>Pending</v>
      </c>
      <c r="AG47" t="str">
        <v>Pending</v>
      </c>
      <c r="AH47" t="str">
        <v>Pending</v>
      </c>
      <c r="AI47" t="str">
        <v>Pending</v>
      </c>
      <c r="AJ47" t="str">
        <v>Pending</v>
      </c>
      <c r="AL47" t="str">
        <v>Pending</v>
      </c>
      <c r="AM47" t="str">
        <v>Pending</v>
      </c>
    </row>
    <row r="48">
      <c r="J48" t="str">
        <v>Pending</v>
      </c>
      <c r="L48" t="str">
        <v>Pending</v>
      </c>
      <c r="M48" t="str">
        <v>Pending</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B48" t="str">
        <v>Pending</v>
      </c>
      <c r="AC48" t="str">
        <v>Pending</v>
      </c>
      <c r="AD48" t="str">
        <v>Pending</v>
      </c>
      <c r="AE48" t="str">
        <v>Pending</v>
      </c>
      <c r="AF48" t="str">
        <v>Pending</v>
      </c>
      <c r="AG48" t="str">
        <v>Pending</v>
      </c>
      <c r="AH48" t="str">
        <v>Pending</v>
      </c>
      <c r="AI48" t="str">
        <v>Pending</v>
      </c>
      <c r="AJ48" t="str">
        <v>Pending</v>
      </c>
      <c r="AL48" t="str">
        <v>Pending</v>
      </c>
      <c r="AM48" t="str">
        <v>Pending</v>
      </c>
    </row>
    <row r="49">
      <c r="J49" t="str">
        <v>Pending</v>
      </c>
      <c r="L49" t="str">
        <v>Pending</v>
      </c>
      <c r="M49" t="str">
        <v>Pending</v>
      </c>
      <c r="N49" t="str">
        <v>Pending</v>
      </c>
      <c r="O49" t="str">
        <v>Pending</v>
      </c>
      <c r="P49" t="str">
        <v>Pending</v>
      </c>
      <c r="Q49" t="str">
        <v>Pending</v>
      </c>
      <c r="R49" t="str">
        <v>Pending</v>
      </c>
      <c r="S49" t="str">
        <v>Pending</v>
      </c>
      <c r="T49" t="str">
        <v>Pending</v>
      </c>
      <c r="U49" t="str">
        <v>Pending</v>
      </c>
      <c r="V49" t="str">
        <v>Pending</v>
      </c>
      <c r="W49" t="str">
        <v>Pending</v>
      </c>
      <c r="X49" t="str">
        <v>Pending</v>
      </c>
      <c r="Y49" t="str">
        <v>Pending</v>
      </c>
      <c r="Z49" t="str">
        <v>Pending</v>
      </c>
      <c r="AB49" t="str">
        <v>Pending</v>
      </c>
      <c r="AC49" t="str">
        <v>Pending</v>
      </c>
      <c r="AD49" t="str">
        <v>Pending</v>
      </c>
      <c r="AE49" t="str">
        <v>Pending</v>
      </c>
      <c r="AF49" t="str">
        <v>Pending</v>
      </c>
      <c r="AG49" t="str">
        <v>Pending</v>
      </c>
      <c r="AH49" t="str">
        <v>Pending</v>
      </c>
      <c r="AI49" t="str">
        <v>Pending</v>
      </c>
      <c r="AJ49" t="str">
        <v>Pending</v>
      </c>
      <c r="AL49" t="str">
        <v>Pending</v>
      </c>
      <c r="AM49" t="str">
        <v>Pending</v>
      </c>
    </row>
    <row r="50">
      <c r="J50" t="str">
        <v>Pending</v>
      </c>
      <c r="L50" t="str">
        <v>Pending</v>
      </c>
      <c r="M50" t="str">
        <v>Pending</v>
      </c>
      <c r="N50" t="str">
        <v>Pending</v>
      </c>
      <c r="O50" t="str">
        <v>Pending</v>
      </c>
      <c r="P50" t="str">
        <v>Pending</v>
      </c>
      <c r="Q50" t="str">
        <v>Pending</v>
      </c>
      <c r="R50" t="str">
        <v>Pending</v>
      </c>
      <c r="S50" t="str">
        <v>Pending</v>
      </c>
      <c r="T50" t="str">
        <v>Pending</v>
      </c>
      <c r="U50" t="str">
        <v>Pending</v>
      </c>
      <c r="V50" t="str">
        <v>Pending</v>
      </c>
      <c r="W50" t="str">
        <v>Pending</v>
      </c>
      <c r="X50" t="str">
        <v>Pending</v>
      </c>
      <c r="Y50" t="str">
        <v>Pending</v>
      </c>
      <c r="Z50" t="str">
        <v>Pending</v>
      </c>
      <c r="AB50" t="str">
        <v>Pending</v>
      </c>
      <c r="AC50" t="str">
        <v>Pending</v>
      </c>
      <c r="AD50" t="str">
        <v>Pending</v>
      </c>
      <c r="AE50" t="str">
        <v>Pending</v>
      </c>
      <c r="AF50" t="str">
        <v>Pending</v>
      </c>
      <c r="AG50" t="str">
        <v>Pending</v>
      </c>
      <c r="AH50" t="str">
        <v>Pending</v>
      </c>
      <c r="AI50" t="str">
        <v>Pending</v>
      </c>
      <c r="AJ50" t="str">
        <v>Pending</v>
      </c>
      <c r="AL50" t="str">
        <v>Pending</v>
      </c>
      <c r="AM50" t="str">
        <v>Pending</v>
      </c>
    </row>
    <row r="51">
      <c r="J51" t="str">
        <v>Pending</v>
      </c>
      <c r="L51" t="str">
        <v>Pending</v>
      </c>
      <c r="M51" t="str">
        <v>Pending</v>
      </c>
      <c r="N51" t="str">
        <v>Pending</v>
      </c>
      <c r="O51" t="str">
        <v>Pending</v>
      </c>
      <c r="P51" t="str">
        <v>Pending</v>
      </c>
      <c r="Q51" t="str">
        <v>Pending</v>
      </c>
      <c r="R51" t="str">
        <v>Pending</v>
      </c>
      <c r="S51" t="str">
        <v>Pending</v>
      </c>
      <c r="T51" t="str">
        <v>Pending</v>
      </c>
      <c r="U51" t="str">
        <v>Pending</v>
      </c>
      <c r="V51" t="str">
        <v>Pending</v>
      </c>
      <c r="W51" t="str">
        <v>Pending</v>
      </c>
      <c r="X51" t="str">
        <v>Pending</v>
      </c>
      <c r="Y51" t="str">
        <v>Pending</v>
      </c>
      <c r="Z51" t="str">
        <v>Pending</v>
      </c>
      <c r="AB51" t="str">
        <v>Pending</v>
      </c>
      <c r="AC51" t="str">
        <v>Pending</v>
      </c>
      <c r="AD51" t="str">
        <v>Pending</v>
      </c>
      <c r="AE51" t="str">
        <v>Pending</v>
      </c>
      <c r="AF51" t="str">
        <v>Pending</v>
      </c>
      <c r="AG51" t="str">
        <v>Pending</v>
      </c>
      <c r="AH51" t="str">
        <v>Pending</v>
      </c>
      <c r="AI51" t="str">
        <v>Pending</v>
      </c>
      <c r="AJ51" t="str">
        <v>Pending</v>
      </c>
      <c r="AL51" t="str">
        <v>Pending</v>
      </c>
      <c r="AM51" t="str">
        <v>Pending</v>
      </c>
    </row>
    <row r="52">
      <c r="J52" t="str">
        <v>Pending</v>
      </c>
      <c r="L52" t="str">
        <v>Pending</v>
      </c>
      <c r="M52" t="str">
        <v>Pending</v>
      </c>
      <c r="N52" t="str">
        <v>Pending</v>
      </c>
      <c r="O52" t="str">
        <v>Pending</v>
      </c>
      <c r="P52" t="str">
        <v>Pending</v>
      </c>
      <c r="Q52" t="str">
        <v>Pending</v>
      </c>
      <c r="R52" t="str">
        <v>Pending</v>
      </c>
      <c r="S52" t="str">
        <v>Pending</v>
      </c>
      <c r="T52" t="str">
        <v>Pending</v>
      </c>
      <c r="U52" t="str">
        <v>Pending</v>
      </c>
      <c r="V52" t="str">
        <v>Pending</v>
      </c>
      <c r="W52" t="str">
        <v>Pending</v>
      </c>
      <c r="X52" t="str">
        <v>Pending</v>
      </c>
      <c r="Y52" t="str">
        <v>Pending</v>
      </c>
      <c r="Z52" t="str">
        <v>Pending</v>
      </c>
      <c r="AB52" t="str">
        <v>Pending</v>
      </c>
      <c r="AC52" t="str">
        <v>Pending</v>
      </c>
      <c r="AD52" t="str">
        <v>Pending</v>
      </c>
      <c r="AE52" t="str">
        <v>Pending</v>
      </c>
      <c r="AF52" t="str">
        <v>Pending</v>
      </c>
      <c r="AG52" t="str">
        <v>Pending</v>
      </c>
      <c r="AH52" t="str">
        <v>Pending</v>
      </c>
      <c r="AI52" t="str">
        <v>Pending</v>
      </c>
      <c r="AJ52" t="str">
        <v>Pending</v>
      </c>
      <c r="AL52" t="str">
        <v>Pending</v>
      </c>
      <c r="AM52" t="str">
        <v>Pending</v>
      </c>
    </row>
    <row r="53">
      <c r="J53" t="str">
        <v>Pending</v>
      </c>
      <c r="L53" t="str">
        <v>Pending</v>
      </c>
      <c r="M53" t="str">
        <v>Pending</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B53" t="str">
        <v>Pending</v>
      </c>
      <c r="AC53" t="str">
        <v>Pending</v>
      </c>
      <c r="AD53" t="str">
        <v>Pending</v>
      </c>
      <c r="AE53" t="str">
        <v>Pending</v>
      </c>
      <c r="AF53" t="str">
        <v>Pending</v>
      </c>
      <c r="AG53" t="str">
        <v>Pending</v>
      </c>
      <c r="AH53" t="str">
        <v>Pending</v>
      </c>
      <c r="AI53" t="str">
        <v>Pending</v>
      </c>
      <c r="AJ53" t="str">
        <v>Pending</v>
      </c>
      <c r="AL53" t="str">
        <v>Pending</v>
      </c>
      <c r="AM53" t="str">
        <v>Pending</v>
      </c>
    </row>
    <row r="54">
      <c r="J54" t="str">
        <v>Pending</v>
      </c>
      <c r="L54" t="str">
        <v>Pending</v>
      </c>
      <c r="M54" t="str">
        <v>Pending</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B54" t="str">
        <v>Pending</v>
      </c>
      <c r="AC54" t="str">
        <v>Pending</v>
      </c>
      <c r="AD54" t="str">
        <v>Pending</v>
      </c>
      <c r="AE54" t="str">
        <v>Pending</v>
      </c>
      <c r="AF54" t="str">
        <v>Pending</v>
      </c>
      <c r="AG54" t="str">
        <v>Pending</v>
      </c>
      <c r="AH54" t="str">
        <v>Pending</v>
      </c>
      <c r="AI54" t="str">
        <v>Pending</v>
      </c>
      <c r="AJ54" t="str">
        <v>Pending</v>
      </c>
      <c r="AL54" t="str">
        <v>Pending</v>
      </c>
      <c r="AM54" t="str">
        <v>Pending</v>
      </c>
    </row>
    <row r="55">
      <c r="J55" t="str">
        <v>Pending</v>
      </c>
      <c r="L55" t="str">
        <v>Pending</v>
      </c>
      <c r="M55" t="str">
        <v>Pending</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B55" t="str">
        <v>Pending</v>
      </c>
      <c r="AC55" t="str">
        <v>Pending</v>
      </c>
      <c r="AD55" t="str">
        <v>Pending</v>
      </c>
      <c r="AE55" t="str">
        <v>Pending</v>
      </c>
      <c r="AF55" t="str">
        <v>Pending</v>
      </c>
      <c r="AG55" t="str">
        <v>Pending</v>
      </c>
      <c r="AH55" t="str">
        <v>Pending</v>
      </c>
      <c r="AI55" t="str">
        <v>Pending</v>
      </c>
      <c r="AJ55" t="str">
        <v>Pending</v>
      </c>
      <c r="AL55" t="str">
        <v>Pending</v>
      </c>
      <c r="AM55" t="str">
        <v>Pending</v>
      </c>
    </row>
    <row r="56">
      <c r="J56" t="str">
        <v>Pending</v>
      </c>
      <c r="L56" t="str">
        <v>Pending</v>
      </c>
      <c r="M56" t="str">
        <v>Pending</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B56" t="str">
        <v>Pending</v>
      </c>
      <c r="AC56" t="str">
        <v>Pending</v>
      </c>
      <c r="AD56" t="str">
        <v>Pending</v>
      </c>
      <c r="AE56" t="str">
        <v>Pending</v>
      </c>
      <c r="AF56" t="str">
        <v>Pending</v>
      </c>
      <c r="AG56" t="str">
        <v>Pending</v>
      </c>
      <c r="AH56" t="str">
        <v>Pending</v>
      </c>
      <c r="AI56" t="str">
        <v>Pending</v>
      </c>
      <c r="AJ56" t="str">
        <v>Pending</v>
      </c>
      <c r="AL56" t="str">
        <v>Pending</v>
      </c>
      <c r="AM56" t="str">
        <v>Pending</v>
      </c>
    </row>
    <row r="57">
      <c r="J57" t="str">
        <v>Pending</v>
      </c>
      <c r="L57" t="str">
        <v>Pending</v>
      </c>
      <c r="M57" t="str">
        <v>Pending</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B57" t="str">
        <v>Pending</v>
      </c>
      <c r="AC57" t="str">
        <v>Pending</v>
      </c>
      <c r="AD57" t="str">
        <v>Pending</v>
      </c>
      <c r="AE57" t="str">
        <v>Pending</v>
      </c>
      <c r="AF57" t="str">
        <v>Pending</v>
      </c>
      <c r="AG57" t="str">
        <v>Pending</v>
      </c>
      <c r="AH57" t="str">
        <v>Pending</v>
      </c>
      <c r="AI57" t="str">
        <v>Pending</v>
      </c>
      <c r="AJ57" t="str">
        <v>Pending</v>
      </c>
      <c r="AL57" t="str">
        <v>Pending</v>
      </c>
      <c r="AM57" t="str">
        <v>Pending</v>
      </c>
    </row>
    <row r="58">
      <c r="J58" t="str">
        <v>Pending</v>
      </c>
      <c r="L58" t="str">
        <v>Pending</v>
      </c>
      <c r="M58" t="str">
        <v>Pending</v>
      </c>
      <c r="N58" t="str">
        <v>Pending</v>
      </c>
      <c r="O58" t="str">
        <v>Pending</v>
      </c>
      <c r="P58" t="str">
        <v>Pending</v>
      </c>
      <c r="Q58" t="str">
        <v>Pending</v>
      </c>
      <c r="R58" t="str">
        <v>Pending</v>
      </c>
      <c r="S58" t="str">
        <v>Pending</v>
      </c>
      <c r="T58" t="str">
        <v>Pending</v>
      </c>
      <c r="U58" t="str">
        <v>Pending</v>
      </c>
      <c r="V58" t="str">
        <v>Pending</v>
      </c>
      <c r="W58" t="str">
        <v>Pending</v>
      </c>
      <c r="X58" t="str">
        <v>Pending</v>
      </c>
      <c r="Y58" t="str">
        <v>Pending</v>
      </c>
      <c r="Z58" t="str">
        <v>Pending</v>
      </c>
      <c r="AB58" t="str">
        <v>Pending</v>
      </c>
      <c r="AC58" t="str">
        <v>Pending</v>
      </c>
      <c r="AD58" t="str">
        <v>Pending</v>
      </c>
      <c r="AE58" t="str">
        <v>Pending</v>
      </c>
      <c r="AF58" t="str">
        <v>Pending</v>
      </c>
      <c r="AG58" t="str">
        <v>Pending</v>
      </c>
      <c r="AH58" t="str">
        <v>Pending</v>
      </c>
      <c r="AI58" t="str">
        <v>Pending</v>
      </c>
      <c r="AJ58" t="str">
        <v>Pending</v>
      </c>
      <c r="AL58" t="str">
        <v>Pending</v>
      </c>
      <c r="AM58" t="str">
        <v>Pending</v>
      </c>
    </row>
    <row r="59">
      <c r="J59" t="str">
        <v>Pending</v>
      </c>
      <c r="L59" t="str">
        <v>Pending</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B59" t="str">
        <v>Pending</v>
      </c>
      <c r="AC59" t="str">
        <v>Pending</v>
      </c>
      <c r="AD59" t="str">
        <v>Pending</v>
      </c>
      <c r="AE59" t="str">
        <v>Pending</v>
      </c>
      <c r="AF59" t="str">
        <v>Pending</v>
      </c>
      <c r="AG59" t="str">
        <v>Pending</v>
      </c>
      <c r="AH59" t="str">
        <v>Pending</v>
      </c>
      <c r="AI59" t="str">
        <v>Pending</v>
      </c>
      <c r="AJ59" t="str">
        <v>Pending</v>
      </c>
      <c r="AL59" t="str">
        <v>Pending</v>
      </c>
      <c r="AM59" t="str">
        <v>Pending</v>
      </c>
    </row>
    <row r="60">
      <c r="J60" t="str">
        <v>Pending</v>
      </c>
      <c r="L60" t="str">
        <v>Pending</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B60" t="str">
        <v>Pending</v>
      </c>
      <c r="AC60" t="str">
        <v>Pending</v>
      </c>
      <c r="AD60" t="str">
        <v>Pending</v>
      </c>
      <c r="AE60" t="str">
        <v>Pending</v>
      </c>
      <c r="AF60" t="str">
        <v>Pending</v>
      </c>
      <c r="AG60" t="str">
        <v>Pending</v>
      </c>
      <c r="AH60" t="str">
        <v>Pending</v>
      </c>
      <c r="AI60" t="str">
        <v>Pending</v>
      </c>
      <c r="AJ60" t="str">
        <v>Pending</v>
      </c>
      <c r="AL60" t="str">
        <v>Pending</v>
      </c>
      <c r="AM60" t="str">
        <v>Pending</v>
      </c>
    </row>
    <row r="61">
      <c r="J61" t="str">
        <v>Pending</v>
      </c>
      <c r="L61" t="str">
        <v>Pending</v>
      </c>
      <c r="M61" t="str">
        <v>Pending</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B61" t="str">
        <v>Pending</v>
      </c>
      <c r="AC61" t="str">
        <v>Pending</v>
      </c>
      <c r="AD61" t="str">
        <v>Pending</v>
      </c>
      <c r="AE61" t="str">
        <v>Pending</v>
      </c>
      <c r="AF61" t="str">
        <v>Pending</v>
      </c>
      <c r="AG61" t="str">
        <v>Pending</v>
      </c>
      <c r="AH61" t="str">
        <v>Pending</v>
      </c>
      <c r="AI61" t="str">
        <v>Pending</v>
      </c>
      <c r="AJ61" t="str">
        <v>Pending</v>
      </c>
      <c r="AL61" t="str">
        <v>Pending</v>
      </c>
      <c r="AM61" t="str">
        <v>Pending</v>
      </c>
    </row>
    <row r="62">
      <c r="J62" t="str">
        <v>Pending</v>
      </c>
      <c r="L62" t="str">
        <v>Pending</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B62" t="str">
        <v>Pending</v>
      </c>
      <c r="AC62" t="str">
        <v>Pending</v>
      </c>
      <c r="AD62" t="str">
        <v>Pending</v>
      </c>
      <c r="AE62" t="str">
        <v>Pending</v>
      </c>
      <c r="AF62" t="str">
        <v>Pending</v>
      </c>
      <c r="AG62" t="str">
        <v>Pending</v>
      </c>
      <c r="AH62" t="str">
        <v>Pending</v>
      </c>
      <c r="AI62" t="str">
        <v>Pending</v>
      </c>
      <c r="AJ62" t="str">
        <v>Pending</v>
      </c>
      <c r="AL62" t="str">
        <v>Pending</v>
      </c>
      <c r="AM62" t="str">
        <v>Pending</v>
      </c>
    </row>
    <row r="63">
      <c r="J63" t="str">
        <v>Pending</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B63" t="str">
        <v>Pending</v>
      </c>
      <c r="AC63" t="str">
        <v>Pending</v>
      </c>
      <c r="AD63" t="str">
        <v>Pending</v>
      </c>
      <c r="AE63" t="str">
        <v>Pending</v>
      </c>
      <c r="AF63" t="str">
        <v>Pending</v>
      </c>
      <c r="AG63" t="str">
        <v>Pending</v>
      </c>
      <c r="AH63" t="str">
        <v>Pending</v>
      </c>
      <c r="AI63" t="str">
        <v>Pending</v>
      </c>
      <c r="AJ63" t="str">
        <v>Pending</v>
      </c>
      <c r="AL63" t="str">
        <v>Pending</v>
      </c>
      <c r="AM63" t="str">
        <v>Pending</v>
      </c>
    </row>
    <row r="64">
      <c r="J64" t="str">
        <v>Pending</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B64" t="str">
        <v>Pending</v>
      </c>
      <c r="AC64" t="str">
        <v>Pending</v>
      </c>
      <c r="AD64" t="str">
        <v>Pending</v>
      </c>
      <c r="AE64" t="str">
        <v>Pending</v>
      </c>
      <c r="AF64" t="str">
        <v>Pending</v>
      </c>
      <c r="AG64" t="str">
        <v>Pending</v>
      </c>
      <c r="AH64" t="str">
        <v>Pending</v>
      </c>
      <c r="AI64" t="str">
        <v>Pending</v>
      </c>
      <c r="AJ64" t="str">
        <v>Pending</v>
      </c>
      <c r="AL64" t="str">
        <v>Pending</v>
      </c>
      <c r="AM64" t="str">
        <v>Pending</v>
      </c>
    </row>
    <row r="65">
      <c r="J65" t="str">
        <v>Pending</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B65" t="str">
        <v>Pending</v>
      </c>
      <c r="AC65" t="str">
        <v>Pending</v>
      </c>
      <c r="AD65" t="str">
        <v>Pending</v>
      </c>
      <c r="AE65" t="str">
        <v>Pending</v>
      </c>
      <c r="AF65" t="str">
        <v>Pending</v>
      </c>
      <c r="AG65" t="str">
        <v>Pending</v>
      </c>
      <c r="AH65" t="str">
        <v>Pending</v>
      </c>
      <c r="AI65" t="str">
        <v>Pending</v>
      </c>
      <c r="AJ65" t="str">
        <v>Pending</v>
      </c>
      <c r="AL65" t="str">
        <v>Pending</v>
      </c>
      <c r="AM65" t="str">
        <v>Pending</v>
      </c>
    </row>
    <row r="66">
      <c r="J66" t="str">
        <v>Pending</v>
      </c>
      <c r="L66" t="str">
        <v>Pending</v>
      </c>
      <c r="M66" t="str">
        <v>Pending</v>
      </c>
      <c r="N66" t="str">
        <v>Pending</v>
      </c>
      <c r="O66" t="str">
        <v>Pending</v>
      </c>
      <c r="P66" t="str">
        <v>Pending</v>
      </c>
      <c r="Q66" t="str">
        <v>Pending</v>
      </c>
      <c r="R66" t="str">
        <v>Pending</v>
      </c>
      <c r="S66" t="str">
        <v>Pending</v>
      </c>
      <c r="T66" t="str">
        <v>Pending</v>
      </c>
      <c r="U66" t="str">
        <v>Pending</v>
      </c>
      <c r="V66" t="str">
        <v>Pending</v>
      </c>
      <c r="W66" t="str">
        <v>Pending</v>
      </c>
      <c r="X66" t="str">
        <v>Pending</v>
      </c>
      <c r="Y66" t="str">
        <v>Pending</v>
      </c>
      <c r="Z66" t="str">
        <v>Pending</v>
      </c>
      <c r="AB66" t="str">
        <v>Pending</v>
      </c>
      <c r="AC66" t="str">
        <v>Pending</v>
      </c>
      <c r="AD66" t="str">
        <v>Pending</v>
      </c>
      <c r="AE66" t="str">
        <v>Pending</v>
      </c>
      <c r="AF66" t="str">
        <v>Pending</v>
      </c>
      <c r="AG66" t="str">
        <v>Pending</v>
      </c>
      <c r="AH66" t="str">
        <v>Pending</v>
      </c>
      <c r="AI66" t="str">
        <v>Pending</v>
      </c>
      <c r="AJ66" t="str">
        <v>Pending</v>
      </c>
      <c r="AL66" t="str">
        <v>Pending</v>
      </c>
      <c r="AM66" t="str">
        <v>Pending</v>
      </c>
    </row>
    <row r="67">
      <c r="J67" t="str">
        <v>Pending</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B67" t="str">
        <v>Pending</v>
      </c>
      <c r="AC67" t="str">
        <v>Pending</v>
      </c>
      <c r="AD67" t="str">
        <v>Pending</v>
      </c>
      <c r="AE67" t="str">
        <v>Pending</v>
      </c>
      <c r="AF67" t="str">
        <v>Pending</v>
      </c>
      <c r="AG67" t="str">
        <v>Pending</v>
      </c>
      <c r="AH67" t="str">
        <v>Pending</v>
      </c>
      <c r="AI67" t="str">
        <v>Pending</v>
      </c>
      <c r="AJ67" t="str">
        <v>Pending</v>
      </c>
      <c r="AL67" t="str">
        <v>Pending</v>
      </c>
      <c r="AM67" t="str">
        <v>Pending</v>
      </c>
    </row>
    <row r="68">
      <c r="J68" t="str">
        <v>Pending</v>
      </c>
      <c r="L68" t="str">
        <v>Pending</v>
      </c>
      <c r="M68" t="str">
        <v>Pending</v>
      </c>
      <c r="N68" t="str">
        <v>Pending</v>
      </c>
      <c r="O68" t="str">
        <v>Pending</v>
      </c>
      <c r="P68" t="str">
        <v>Pending</v>
      </c>
      <c r="Q68" t="str">
        <v>Pending</v>
      </c>
      <c r="R68" t="str">
        <v>Pending</v>
      </c>
      <c r="S68" t="str">
        <v>Pending</v>
      </c>
      <c r="T68" t="str">
        <v>Pending</v>
      </c>
      <c r="U68" t="str">
        <v>Pending</v>
      </c>
      <c r="V68" t="str">
        <v>Pending</v>
      </c>
      <c r="W68" t="str">
        <v>Pending</v>
      </c>
      <c r="X68" t="str">
        <v>Pending</v>
      </c>
      <c r="Y68" t="str">
        <v>Pending</v>
      </c>
      <c r="Z68" t="str">
        <v>Pending</v>
      </c>
      <c r="AB68" t="str">
        <v>Pending</v>
      </c>
      <c r="AC68" t="str">
        <v>Pending</v>
      </c>
      <c r="AD68" t="str">
        <v>Pending</v>
      </c>
      <c r="AE68" t="str">
        <v>Pending</v>
      </c>
      <c r="AF68" t="str">
        <v>Pending</v>
      </c>
      <c r="AG68" t="str">
        <v>Pending</v>
      </c>
      <c r="AH68" t="str">
        <v>Pending</v>
      </c>
      <c r="AI68" t="str">
        <v>Pending</v>
      </c>
      <c r="AJ68" t="str">
        <v>Pending</v>
      </c>
      <c r="AL68" t="str">
        <v>Pending</v>
      </c>
      <c r="AM68" t="str">
        <v>Pending</v>
      </c>
    </row>
    <row r="69">
      <c r="J69" t="str">
        <v>Pending</v>
      </c>
      <c r="L69" t="str">
        <v>Pending</v>
      </c>
      <c r="M69" t="str">
        <v>Pending</v>
      </c>
      <c r="N69" t="str">
        <v>Pending</v>
      </c>
      <c r="O69" t="str">
        <v>Pending</v>
      </c>
      <c r="P69" t="str">
        <v>Pending</v>
      </c>
      <c r="Q69" t="str">
        <v>Pending</v>
      </c>
      <c r="R69" t="str">
        <v>Pending</v>
      </c>
      <c r="S69" t="str">
        <v>Pending</v>
      </c>
      <c r="T69" t="str">
        <v>Pending</v>
      </c>
      <c r="U69" t="str">
        <v>Pending</v>
      </c>
      <c r="V69" t="str">
        <v>Pending</v>
      </c>
      <c r="W69" t="str">
        <v>Pending</v>
      </c>
      <c r="X69" t="str">
        <v>Pending</v>
      </c>
      <c r="Y69" t="str">
        <v>Pending</v>
      </c>
      <c r="Z69" t="str">
        <v>Pending</v>
      </c>
      <c r="AB69" t="str">
        <v>Pending</v>
      </c>
      <c r="AC69" t="str">
        <v>Pending</v>
      </c>
      <c r="AD69" t="str">
        <v>Pending</v>
      </c>
      <c r="AE69" t="str">
        <v>Pending</v>
      </c>
      <c r="AF69" t="str">
        <v>Pending</v>
      </c>
      <c r="AG69" t="str">
        <v>Pending</v>
      </c>
      <c r="AH69" t="str">
        <v>Pending</v>
      </c>
      <c r="AI69" t="str">
        <v>Pending</v>
      </c>
      <c r="AJ69" t="str">
        <v>Pending</v>
      </c>
      <c r="AL69" t="str">
        <v>Pending</v>
      </c>
      <c r="AM69" t="str">
        <v>Pending</v>
      </c>
    </row>
    <row r="70">
      <c r="J70" t="str">
        <v>Pending</v>
      </c>
      <c r="L70" t="str">
        <v>Pending</v>
      </c>
      <c r="M70" t="str">
        <v>Pending</v>
      </c>
      <c r="N70" t="str">
        <v>Pending</v>
      </c>
      <c r="O70" t="str">
        <v>Pending</v>
      </c>
      <c r="P70" t="str">
        <v>Pending</v>
      </c>
      <c r="Q70" t="str">
        <v>Pending</v>
      </c>
      <c r="R70" t="str">
        <v>Pending</v>
      </c>
      <c r="S70" t="str">
        <v>Pending</v>
      </c>
      <c r="T70" t="str">
        <v>Pending</v>
      </c>
      <c r="U70" t="str">
        <v>Pending</v>
      </c>
      <c r="V70" t="str">
        <v>Pending</v>
      </c>
      <c r="W70" t="str">
        <v>Pending</v>
      </c>
      <c r="X70" t="str">
        <v>Pending</v>
      </c>
      <c r="Y70" t="str">
        <v>Pending</v>
      </c>
      <c r="Z70" t="str">
        <v>Pending</v>
      </c>
      <c r="AB70" t="str">
        <v>Pending</v>
      </c>
      <c r="AC70" t="str">
        <v>Pending</v>
      </c>
      <c r="AD70" t="str">
        <v>Pending</v>
      </c>
      <c r="AE70" t="str">
        <v>Pending</v>
      </c>
      <c r="AF70" t="str">
        <v>Pending</v>
      </c>
      <c r="AG70" t="str">
        <v>Pending</v>
      </c>
      <c r="AH70" t="str">
        <v>Pending</v>
      </c>
      <c r="AI70" t="str">
        <v>Pending</v>
      </c>
      <c r="AJ70" t="str">
        <v>Pending</v>
      </c>
      <c r="AL70" t="str">
        <v>Pending</v>
      </c>
      <c r="AM70" t="str">
        <v>Pending</v>
      </c>
    </row>
    <row r="71">
      <c r="J71" t="str">
        <v>Pending</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B71" t="str">
        <v>Pending</v>
      </c>
      <c r="AC71" t="str">
        <v>Pending</v>
      </c>
      <c r="AD71" t="str">
        <v>Pending</v>
      </c>
      <c r="AE71" t="str">
        <v>Pending</v>
      </c>
      <c r="AF71" t="str">
        <v>Pending</v>
      </c>
      <c r="AG71" t="str">
        <v>Pending</v>
      </c>
      <c r="AH71" t="str">
        <v>Pending</v>
      </c>
      <c r="AI71" t="str">
        <v>Pending</v>
      </c>
      <c r="AJ71" t="str">
        <v>Pending</v>
      </c>
      <c r="AL71" t="str">
        <v>Pending</v>
      </c>
      <c r="AM71" t="str">
        <v>Pending</v>
      </c>
    </row>
    <row r="72">
      <c r="J72" t="str">
        <v>Pending</v>
      </c>
      <c r="L72" t="str">
        <v>Pending</v>
      </c>
      <c r="M72" t="str">
        <v>Pending</v>
      </c>
      <c r="N72" t="str">
        <v>Pending</v>
      </c>
      <c r="O72" t="str">
        <v>Pending</v>
      </c>
      <c r="P72" t="str">
        <v>Pending</v>
      </c>
      <c r="Q72" t="str">
        <v>Pending</v>
      </c>
      <c r="R72" t="str">
        <v>Pending</v>
      </c>
      <c r="S72" t="str">
        <v>Pending</v>
      </c>
      <c r="T72" t="str">
        <v>Pending</v>
      </c>
      <c r="U72" t="str">
        <v>Pending</v>
      </c>
      <c r="V72" t="str">
        <v>Pending</v>
      </c>
      <c r="W72" t="str">
        <v>Pending</v>
      </c>
      <c r="X72" t="str">
        <v>Pending</v>
      </c>
      <c r="Y72" t="str">
        <v>Pending</v>
      </c>
      <c r="Z72" t="str">
        <v>Pending</v>
      </c>
      <c r="AB72" t="str">
        <v>Pending</v>
      </c>
      <c r="AC72" t="str">
        <v>Pending</v>
      </c>
      <c r="AD72" t="str">
        <v>Pending</v>
      </c>
      <c r="AE72" t="str">
        <v>Pending</v>
      </c>
      <c r="AF72" t="str">
        <v>Pending</v>
      </c>
      <c r="AG72" t="str">
        <v>Pending</v>
      </c>
      <c r="AH72" t="str">
        <v>Pending</v>
      </c>
      <c r="AI72" t="str">
        <v>Pending</v>
      </c>
      <c r="AJ72" t="str">
        <v>Pending</v>
      </c>
      <c r="AL72" t="str">
        <v>Pending</v>
      </c>
      <c r="AM72" t="str">
        <v>Pending</v>
      </c>
    </row>
    <row r="73">
      <c r="J73" t="str">
        <v>Pending</v>
      </c>
      <c r="L73" t="str">
        <v>Pending</v>
      </c>
      <c r="M73" t="str">
        <v>Pending</v>
      </c>
      <c r="N73" t="str">
        <v>Pending</v>
      </c>
      <c r="O73" t="str">
        <v>Pending</v>
      </c>
      <c r="P73" t="str">
        <v>Pending</v>
      </c>
      <c r="Q73" t="str">
        <v>Pending</v>
      </c>
      <c r="R73" t="str">
        <v>Pending</v>
      </c>
      <c r="S73" t="str">
        <v>Pending</v>
      </c>
      <c r="T73" t="str">
        <v>Pending</v>
      </c>
      <c r="U73" t="str">
        <v>Pending</v>
      </c>
      <c r="V73" t="str">
        <v>Pending</v>
      </c>
      <c r="W73" t="str">
        <v>Pending</v>
      </c>
      <c r="X73" t="str">
        <v>Pending</v>
      </c>
      <c r="Y73" t="str">
        <v>Pending</v>
      </c>
      <c r="Z73" t="str">
        <v>Pending</v>
      </c>
      <c r="AB73" t="str">
        <v>Pending</v>
      </c>
      <c r="AC73" t="str">
        <v>Pending</v>
      </c>
      <c r="AD73" t="str">
        <v>Pending</v>
      </c>
      <c r="AE73" t="str">
        <v>Pending</v>
      </c>
      <c r="AF73" t="str">
        <v>Pending</v>
      </c>
      <c r="AG73" t="str">
        <v>Pending</v>
      </c>
      <c r="AH73" t="str">
        <v>Pending</v>
      </c>
      <c r="AI73" t="str">
        <v>Pending</v>
      </c>
      <c r="AJ73" t="str">
        <v>Pending</v>
      </c>
      <c r="AL73" t="str">
        <v>Pending</v>
      </c>
      <c r="AM73" t="str">
        <v>Pending</v>
      </c>
    </row>
    <row r="74">
      <c r="J74" t="str">
        <v>Pending</v>
      </c>
      <c r="L74" t="str">
        <v>Pending</v>
      </c>
      <c r="M74" t="str">
        <v>Pending</v>
      </c>
      <c r="N74" t="str">
        <v>Pending</v>
      </c>
      <c r="O74" t="str">
        <v>Pending</v>
      </c>
      <c r="P74" t="str">
        <v>Pending</v>
      </c>
      <c r="Q74" t="str">
        <v>Pending</v>
      </c>
      <c r="R74" t="str">
        <v>Pending</v>
      </c>
      <c r="S74" t="str">
        <v>Pending</v>
      </c>
      <c r="T74" t="str">
        <v>Pending</v>
      </c>
      <c r="U74" t="str">
        <v>Pending</v>
      </c>
      <c r="V74" t="str">
        <v>Pending</v>
      </c>
      <c r="W74" t="str">
        <v>Pending</v>
      </c>
      <c r="X74" t="str">
        <v>Pending</v>
      </c>
      <c r="Y74" t="str">
        <v>Pending</v>
      </c>
      <c r="Z74" t="str">
        <v>Pending</v>
      </c>
      <c r="AB74" t="str">
        <v>Pending</v>
      </c>
      <c r="AC74" t="str">
        <v>Pending</v>
      </c>
      <c r="AD74" t="str">
        <v>Pending</v>
      </c>
      <c r="AE74" t="str">
        <v>Pending</v>
      </c>
      <c r="AF74" t="str">
        <v>Pending</v>
      </c>
      <c r="AG74" t="str">
        <v>Pending</v>
      </c>
      <c r="AH74" t="str">
        <v>Pending</v>
      </c>
      <c r="AI74" t="str">
        <v>Pending</v>
      </c>
      <c r="AJ74" t="str">
        <v>Pending</v>
      </c>
      <c r="AL74" t="str">
        <v>Pending</v>
      </c>
      <c r="AM74" t="str">
        <v>Pending</v>
      </c>
    </row>
    <row r="75">
      <c r="J75" t="str">
        <v>Pending</v>
      </c>
      <c r="L75" t="str">
        <v>Pending</v>
      </c>
      <c r="M75" t="str">
        <v>Pending</v>
      </c>
      <c r="N75" t="str">
        <v>Pending</v>
      </c>
      <c r="O75" t="str">
        <v>Pending</v>
      </c>
      <c r="P75" t="str">
        <v>Pending</v>
      </c>
      <c r="Q75" t="str">
        <v>Pending</v>
      </c>
      <c r="R75" t="str">
        <v>Pending</v>
      </c>
      <c r="S75" t="str">
        <v>Pending</v>
      </c>
      <c r="T75" t="str">
        <v>Pending</v>
      </c>
      <c r="U75" t="str">
        <v>Pending</v>
      </c>
      <c r="V75" t="str">
        <v>Pending</v>
      </c>
      <c r="W75" t="str">
        <v>Pending</v>
      </c>
      <c r="X75" t="str">
        <v>Pending</v>
      </c>
      <c r="Y75" t="str">
        <v>Pending</v>
      </c>
      <c r="Z75" t="str">
        <v>Pending</v>
      </c>
      <c r="AB75" t="str">
        <v>Pending</v>
      </c>
      <c r="AC75" t="str">
        <v>Pending</v>
      </c>
      <c r="AD75" t="str">
        <v>Pending</v>
      </c>
      <c r="AE75" t="str">
        <v>Pending</v>
      </c>
      <c r="AF75" t="str">
        <v>Pending</v>
      </c>
      <c r="AG75" t="str">
        <v>Pending</v>
      </c>
      <c r="AH75" t="str">
        <v>Pending</v>
      </c>
      <c r="AI75" t="str">
        <v>Pending</v>
      </c>
      <c r="AJ75" t="str">
        <v>Pending</v>
      </c>
      <c r="AL75" t="str">
        <v>Pending</v>
      </c>
      <c r="AM75" t="str">
        <v>Pending</v>
      </c>
    </row>
    <row r="76">
      <c r="J76" t="str">
        <v>Pending</v>
      </c>
      <c r="L76" t="str">
        <v>Pending</v>
      </c>
      <c r="M76" t="str">
        <v>Pending</v>
      </c>
      <c r="N76" t="str">
        <v>Pending</v>
      </c>
      <c r="O76" t="str">
        <v>Pending</v>
      </c>
      <c r="P76" t="str">
        <v>Pending</v>
      </c>
      <c r="Q76" t="str">
        <v>Pending</v>
      </c>
      <c r="R76" t="str">
        <v>Pending</v>
      </c>
      <c r="S76" t="str">
        <v>Pending</v>
      </c>
      <c r="T76" t="str">
        <v>Pending</v>
      </c>
      <c r="U76" t="str">
        <v>Pending</v>
      </c>
      <c r="V76" t="str">
        <v>Pending</v>
      </c>
      <c r="W76" t="str">
        <v>Pending</v>
      </c>
      <c r="X76" t="str">
        <v>Pending</v>
      </c>
      <c r="Y76" t="str">
        <v>Pending</v>
      </c>
      <c r="Z76" t="str">
        <v>Pending</v>
      </c>
      <c r="AB76" t="str">
        <v>Pending</v>
      </c>
      <c r="AC76" t="str">
        <v>Pending</v>
      </c>
      <c r="AD76" t="str">
        <v>Pending</v>
      </c>
      <c r="AE76" t="str">
        <v>Pending</v>
      </c>
      <c r="AF76" t="str">
        <v>Pending</v>
      </c>
      <c r="AG76" t="str">
        <v>Pending</v>
      </c>
      <c r="AH76" t="str">
        <v>Pending</v>
      </c>
      <c r="AI76" t="str">
        <v>Pending</v>
      </c>
      <c r="AJ76" t="str">
        <v>Pending</v>
      </c>
      <c r="AL76" t="str">
        <v>Pending</v>
      </c>
      <c r="AM76" t="str">
        <v>Pending</v>
      </c>
    </row>
    <row r="77">
      <c r="J77" t="str">
        <v>Pending</v>
      </c>
      <c r="L77" t="str">
        <v>Pending</v>
      </c>
      <c r="M77" t="str">
        <v>Pending</v>
      </c>
      <c r="N77" t="str">
        <v>Pending</v>
      </c>
      <c r="O77" t="str">
        <v>Pending</v>
      </c>
      <c r="P77" t="str">
        <v>Pending</v>
      </c>
      <c r="Q77" t="str">
        <v>Pending</v>
      </c>
      <c r="R77" t="str">
        <v>Pending</v>
      </c>
      <c r="S77" t="str">
        <v>Pending</v>
      </c>
      <c r="T77" t="str">
        <v>Pending</v>
      </c>
      <c r="U77" t="str">
        <v>Pending</v>
      </c>
      <c r="V77" t="str">
        <v>Pending</v>
      </c>
      <c r="W77" t="str">
        <v>Pending</v>
      </c>
      <c r="X77" t="str">
        <v>Pending</v>
      </c>
      <c r="Y77" t="str">
        <v>Pending</v>
      </c>
      <c r="Z77" t="str">
        <v>Pending</v>
      </c>
      <c r="AB77" t="str">
        <v>Pending</v>
      </c>
      <c r="AC77" t="str">
        <v>Pending</v>
      </c>
      <c r="AD77" t="str">
        <v>Pending</v>
      </c>
      <c r="AE77" t="str">
        <v>Pending</v>
      </c>
      <c r="AF77" t="str">
        <v>Pending</v>
      </c>
      <c r="AG77" t="str">
        <v>Pending</v>
      </c>
      <c r="AH77" t="str">
        <v>Pending</v>
      </c>
      <c r="AI77" t="str">
        <v>Pending</v>
      </c>
      <c r="AJ77" t="str">
        <v>Pending</v>
      </c>
      <c r="AL77" t="str">
        <v>Pending</v>
      </c>
      <c r="AM77" t="str">
        <v>Pending</v>
      </c>
    </row>
    <row r="78">
      <c r="J78" t="str">
        <v>Pending</v>
      </c>
      <c r="L78" t="str">
        <v>Pending</v>
      </c>
      <c r="M78" t="str">
        <v>Pending</v>
      </c>
      <c r="N78" t="str">
        <v>Pending</v>
      </c>
      <c r="O78" t="str">
        <v>Pending</v>
      </c>
      <c r="P78" t="str">
        <v>Pending</v>
      </c>
      <c r="Q78" t="str">
        <v>Pending</v>
      </c>
      <c r="R78" t="str">
        <v>Pending</v>
      </c>
      <c r="S78" t="str">
        <v>Pending</v>
      </c>
      <c r="T78" t="str">
        <v>Pending</v>
      </c>
      <c r="U78" t="str">
        <v>Pending</v>
      </c>
      <c r="V78" t="str">
        <v>Pending</v>
      </c>
      <c r="W78" t="str">
        <v>Pending</v>
      </c>
      <c r="X78" t="str">
        <v>Pending</v>
      </c>
      <c r="Y78" t="str">
        <v>Pending</v>
      </c>
      <c r="Z78" t="str">
        <v>Pending</v>
      </c>
      <c r="AB78" t="str">
        <v>Pending</v>
      </c>
      <c r="AC78" t="str">
        <v>Pending</v>
      </c>
      <c r="AD78" t="str">
        <v>Pending</v>
      </c>
      <c r="AE78" t="str">
        <v>Pending</v>
      </c>
      <c r="AF78" t="str">
        <v>Pending</v>
      </c>
      <c r="AG78" t="str">
        <v>Pending</v>
      </c>
      <c r="AH78" t="str">
        <v>Pending</v>
      </c>
      <c r="AI78" t="str">
        <v>Pending</v>
      </c>
      <c r="AJ78" t="str">
        <v>Pending</v>
      </c>
      <c r="AL78" t="str">
        <v>Pending</v>
      </c>
      <c r="AM78" t="str">
        <v>Pending</v>
      </c>
    </row>
    <row r="79">
      <c r="J79" t="str">
        <v>Pending</v>
      </c>
      <c r="L79" t="str">
        <v>Pending</v>
      </c>
      <c r="M79" t="str">
        <v>Pending</v>
      </c>
      <c r="N79" t="str">
        <v>Pending</v>
      </c>
      <c r="O79" t="str">
        <v>Pending</v>
      </c>
      <c r="P79" t="str">
        <v>Pending</v>
      </c>
      <c r="Q79" t="str">
        <v>Pending</v>
      </c>
      <c r="R79" t="str">
        <v>Pending</v>
      </c>
      <c r="S79" t="str">
        <v>Pending</v>
      </c>
      <c r="T79" t="str">
        <v>Pending</v>
      </c>
      <c r="U79" t="str">
        <v>Pending</v>
      </c>
      <c r="V79" t="str">
        <v>Pending</v>
      </c>
      <c r="W79" t="str">
        <v>Pending</v>
      </c>
      <c r="X79" t="str">
        <v>Pending</v>
      </c>
      <c r="Y79" t="str">
        <v>Pending</v>
      </c>
      <c r="Z79" t="str">
        <v>Pending</v>
      </c>
      <c r="AB79" t="str">
        <v>Pending</v>
      </c>
      <c r="AC79" t="str">
        <v>Pending</v>
      </c>
      <c r="AD79" t="str">
        <v>Pending</v>
      </c>
      <c r="AE79" t="str">
        <v>Pending</v>
      </c>
      <c r="AF79" t="str">
        <v>Pending</v>
      </c>
      <c r="AG79" t="str">
        <v>Pending</v>
      </c>
      <c r="AH79" t="str">
        <v>Pending</v>
      </c>
      <c r="AI79" t="str">
        <v>Pending</v>
      </c>
      <c r="AJ79" t="str">
        <v>Pending</v>
      </c>
      <c r="AL79" t="str">
        <v>Pending</v>
      </c>
      <c r="AM79" t="str">
        <v>Pending</v>
      </c>
    </row>
    <row r="80">
      <c r="J80" t="str">
        <v>Pending</v>
      </c>
      <c r="L80" t="str">
        <v>Pending</v>
      </c>
      <c r="M80" t="str">
        <v>Pending</v>
      </c>
      <c r="N80" t="str">
        <v>Pending</v>
      </c>
      <c r="O80" t="str">
        <v>Pending</v>
      </c>
      <c r="P80" t="str">
        <v>Pending</v>
      </c>
      <c r="Q80" t="str">
        <v>Pending</v>
      </c>
      <c r="R80" t="str">
        <v>Pending</v>
      </c>
      <c r="S80" t="str">
        <v>Pending</v>
      </c>
      <c r="T80" t="str">
        <v>Pending</v>
      </c>
      <c r="U80" t="str">
        <v>Pending</v>
      </c>
      <c r="V80" t="str">
        <v>Pending</v>
      </c>
      <c r="W80" t="str">
        <v>Pending</v>
      </c>
      <c r="X80" t="str">
        <v>Pending</v>
      </c>
      <c r="Y80" t="str">
        <v>Pending</v>
      </c>
      <c r="Z80" t="str">
        <v>Pending</v>
      </c>
      <c r="AB80" t="str">
        <v>Pending</v>
      </c>
      <c r="AC80" t="str">
        <v>Pending</v>
      </c>
      <c r="AD80" t="str">
        <v>Pending</v>
      </c>
      <c r="AE80" t="str">
        <v>Pending</v>
      </c>
      <c r="AF80" t="str">
        <v>Pending</v>
      </c>
      <c r="AG80" t="str">
        <v>Pending</v>
      </c>
      <c r="AH80" t="str">
        <v>Pending</v>
      </c>
      <c r="AI80" t="str">
        <v>Pending</v>
      </c>
      <c r="AJ80" t="str">
        <v>Pending</v>
      </c>
      <c r="AL80" t="str">
        <v>Pending</v>
      </c>
      <c r="AM80" t="str">
        <v>Pending</v>
      </c>
    </row>
    <row r="81">
      <c r="J81" t="str">
        <v>Pending</v>
      </c>
      <c r="L81" t="str">
        <v>Pending</v>
      </c>
      <c r="M81" t="str">
        <v>Pending</v>
      </c>
      <c r="N81" t="str">
        <v>Pending</v>
      </c>
      <c r="O81" t="str">
        <v>Pending</v>
      </c>
      <c r="P81" t="str">
        <v>Pending</v>
      </c>
      <c r="Q81" t="str">
        <v>Pending</v>
      </c>
      <c r="R81" t="str">
        <v>Pending</v>
      </c>
      <c r="S81" t="str">
        <v>Pending</v>
      </c>
      <c r="T81" t="str">
        <v>Pending</v>
      </c>
      <c r="U81" t="str">
        <v>Pending</v>
      </c>
      <c r="V81" t="str">
        <v>Pending</v>
      </c>
      <c r="W81" t="str">
        <v>Pending</v>
      </c>
      <c r="X81" t="str">
        <v>Pending</v>
      </c>
      <c r="Y81" t="str">
        <v>Pending</v>
      </c>
      <c r="Z81" t="str">
        <v>Pending</v>
      </c>
      <c r="AB81" t="str">
        <v>Pending</v>
      </c>
      <c r="AC81" t="str">
        <v>Pending</v>
      </c>
      <c r="AD81" t="str">
        <v>Pending</v>
      </c>
      <c r="AE81" t="str">
        <v>Pending</v>
      </c>
      <c r="AF81" t="str">
        <v>Pending</v>
      </c>
      <c r="AG81" t="str">
        <v>Pending</v>
      </c>
      <c r="AH81" t="str">
        <v>Pending</v>
      </c>
      <c r="AI81" t="str">
        <v>Pending</v>
      </c>
      <c r="AJ81" t="str">
        <v>Pending</v>
      </c>
      <c r="AL81" t="str">
        <v>Pending</v>
      </c>
      <c r="AM81" t="str">
        <v>Pending</v>
      </c>
    </row>
    <row r="82">
      <c r="J82" t="str">
        <v>Pending</v>
      </c>
      <c r="L82" t="str">
        <v>Pending</v>
      </c>
      <c r="M82" t="str">
        <v>Pending</v>
      </c>
      <c r="N82" t="str">
        <v>Pending</v>
      </c>
      <c r="O82" t="str">
        <v>Pending</v>
      </c>
      <c r="P82" t="str">
        <v>Pending</v>
      </c>
      <c r="Q82" t="str">
        <v>Pending</v>
      </c>
      <c r="R82" t="str">
        <v>Pending</v>
      </c>
      <c r="S82" t="str">
        <v>Pending</v>
      </c>
      <c r="T82" t="str">
        <v>Pending</v>
      </c>
      <c r="U82" t="str">
        <v>Pending</v>
      </c>
      <c r="V82" t="str">
        <v>Pending</v>
      </c>
      <c r="W82" t="str">
        <v>Pending</v>
      </c>
      <c r="X82" t="str">
        <v>Pending</v>
      </c>
      <c r="Y82" t="str">
        <v>Pending</v>
      </c>
      <c r="Z82" t="str">
        <v>Pending</v>
      </c>
      <c r="AB82" t="str">
        <v>Pending</v>
      </c>
      <c r="AC82" t="str">
        <v>Pending</v>
      </c>
      <c r="AD82" t="str">
        <v>Pending</v>
      </c>
      <c r="AE82" t="str">
        <v>Pending</v>
      </c>
      <c r="AF82" t="str">
        <v>Pending</v>
      </c>
      <c r="AG82" t="str">
        <v>Pending</v>
      </c>
      <c r="AH82" t="str">
        <v>Pending</v>
      </c>
      <c r="AI82" t="str">
        <v>Pending</v>
      </c>
      <c r="AJ82" t="str">
        <v>Pending</v>
      </c>
      <c r="AL82" t="str">
        <v>Pending</v>
      </c>
      <c r="AM82" t="str">
        <v>Pending</v>
      </c>
    </row>
    <row r="83">
      <c r="J83" t="str">
        <v>Pending</v>
      </c>
      <c r="L83" t="str">
        <v>Pending</v>
      </c>
      <c r="M83" t="str">
        <v>Pending</v>
      </c>
      <c r="N83" t="str">
        <v>Pending</v>
      </c>
      <c r="O83" t="str">
        <v>Pending</v>
      </c>
      <c r="P83" t="str">
        <v>Pending</v>
      </c>
      <c r="Q83" t="str">
        <v>Pending</v>
      </c>
      <c r="R83" t="str">
        <v>Pending</v>
      </c>
      <c r="S83" t="str">
        <v>Pending</v>
      </c>
      <c r="T83" t="str">
        <v>Pending</v>
      </c>
      <c r="U83" t="str">
        <v>Pending</v>
      </c>
      <c r="V83" t="str">
        <v>Pending</v>
      </c>
      <c r="W83" t="str">
        <v>Pending</v>
      </c>
      <c r="X83" t="str">
        <v>Pending</v>
      </c>
      <c r="Y83" t="str">
        <v>Pending</v>
      </c>
      <c r="Z83" t="str">
        <v>Pending</v>
      </c>
      <c r="AB83" t="str">
        <v>Pending</v>
      </c>
      <c r="AC83" t="str">
        <v>Pending</v>
      </c>
      <c r="AD83" t="str">
        <v>Pending</v>
      </c>
      <c r="AE83" t="str">
        <v>Pending</v>
      </c>
      <c r="AF83" t="str">
        <v>Pending</v>
      </c>
      <c r="AG83" t="str">
        <v>Pending</v>
      </c>
      <c r="AH83" t="str">
        <v>Pending</v>
      </c>
      <c r="AI83" t="str">
        <v>Pending</v>
      </c>
      <c r="AJ83" t="str">
        <v>Pending</v>
      </c>
      <c r="AL83" t="str">
        <v>Pending</v>
      </c>
      <c r="AM83" t="str">
        <v>Pending</v>
      </c>
    </row>
    <row r="84">
      <c r="J84" t="str">
        <v>Pending</v>
      </c>
      <c r="L84" t="str">
        <v>Pending</v>
      </c>
      <c r="M84" t="str">
        <v>Pending</v>
      </c>
      <c r="N84" t="str">
        <v>Pending</v>
      </c>
      <c r="O84" t="str">
        <v>Pending</v>
      </c>
      <c r="P84" t="str">
        <v>Pending</v>
      </c>
      <c r="Q84" t="str">
        <v>Pending</v>
      </c>
      <c r="R84" t="str">
        <v>Pending</v>
      </c>
      <c r="S84" t="str">
        <v>Pending</v>
      </c>
      <c r="T84" t="str">
        <v>Pending</v>
      </c>
      <c r="U84" t="str">
        <v>Pending</v>
      </c>
      <c r="V84" t="str">
        <v>Pending</v>
      </c>
      <c r="W84" t="str">
        <v>Pending</v>
      </c>
      <c r="X84" t="str">
        <v>Pending</v>
      </c>
      <c r="Y84" t="str">
        <v>Pending</v>
      </c>
      <c r="Z84" t="str">
        <v>Pending</v>
      </c>
      <c r="AB84" t="str">
        <v>Pending</v>
      </c>
      <c r="AC84" t="str">
        <v>Pending</v>
      </c>
      <c r="AD84" t="str">
        <v>Pending</v>
      </c>
      <c r="AE84" t="str">
        <v>Pending</v>
      </c>
      <c r="AF84" t="str">
        <v>Pending</v>
      </c>
      <c r="AG84" t="str">
        <v>Pending</v>
      </c>
      <c r="AH84" t="str">
        <v>Pending</v>
      </c>
      <c r="AI84" t="str">
        <v>Pending</v>
      </c>
      <c r="AJ84" t="str">
        <v>Pending</v>
      </c>
      <c r="AL84" t="str">
        <v>Pending</v>
      </c>
      <c r="AM84" t="str">
        <v>Pending</v>
      </c>
    </row>
    <row r="85">
      <c r="J85" t="str">
        <v>Pending</v>
      </c>
      <c r="L85" t="str">
        <v>Pending</v>
      </c>
      <c r="M85" t="str">
        <v>Pending</v>
      </c>
      <c r="N85" t="str">
        <v>Pending</v>
      </c>
      <c r="O85" t="str">
        <v>Pending</v>
      </c>
      <c r="P85" t="str">
        <v>Pending</v>
      </c>
      <c r="Q85" t="str">
        <v>Pending</v>
      </c>
      <c r="R85" t="str">
        <v>Pending</v>
      </c>
      <c r="S85" t="str">
        <v>Pending</v>
      </c>
      <c r="T85" t="str">
        <v>Pending</v>
      </c>
      <c r="U85" t="str">
        <v>Pending</v>
      </c>
      <c r="V85" t="str">
        <v>Pending</v>
      </c>
      <c r="W85" t="str">
        <v>Pending</v>
      </c>
      <c r="X85" t="str">
        <v>Pending</v>
      </c>
      <c r="Y85" t="str">
        <v>Pending</v>
      </c>
      <c r="Z85" t="str">
        <v>Pending</v>
      </c>
      <c r="AB85" t="str">
        <v>Pending</v>
      </c>
      <c r="AC85" t="str">
        <v>Pending</v>
      </c>
      <c r="AD85" t="str">
        <v>Pending</v>
      </c>
      <c r="AE85" t="str">
        <v>Pending</v>
      </c>
      <c r="AF85" t="str">
        <v>Pending</v>
      </c>
      <c r="AG85" t="str">
        <v>Pending</v>
      </c>
      <c r="AH85" t="str">
        <v>Pending</v>
      </c>
      <c r="AI85" t="str">
        <v>Pending</v>
      </c>
      <c r="AJ85" t="str">
        <v>Pending</v>
      </c>
      <c r="AL85" t="str">
        <v>Pending</v>
      </c>
      <c r="AM85" t="str">
        <v>Pending</v>
      </c>
    </row>
    <row r="86">
      <c r="J86" t="str">
        <v>Pending</v>
      </c>
      <c r="L86" t="str">
        <v>Pending</v>
      </c>
      <c r="M86" t="str">
        <v>Pending</v>
      </c>
      <c r="N86" t="str">
        <v>Pending</v>
      </c>
      <c r="O86" t="str">
        <v>Pending</v>
      </c>
      <c r="P86" t="str">
        <v>Pending</v>
      </c>
      <c r="Q86" t="str">
        <v>Pending</v>
      </c>
      <c r="R86" t="str">
        <v>Pending</v>
      </c>
      <c r="S86" t="str">
        <v>Pending</v>
      </c>
      <c r="T86" t="str">
        <v>Pending</v>
      </c>
      <c r="U86" t="str">
        <v>Pending</v>
      </c>
      <c r="V86" t="str">
        <v>Pending</v>
      </c>
      <c r="W86" t="str">
        <v>Pending</v>
      </c>
      <c r="X86" t="str">
        <v>Pending</v>
      </c>
      <c r="Y86" t="str">
        <v>Pending</v>
      </c>
      <c r="Z86" t="str">
        <v>Pending</v>
      </c>
      <c r="AB86" t="str">
        <v>Pending</v>
      </c>
      <c r="AC86" t="str">
        <v>Pending</v>
      </c>
      <c r="AD86" t="str">
        <v>Pending</v>
      </c>
      <c r="AE86" t="str">
        <v>Pending</v>
      </c>
      <c r="AF86" t="str">
        <v>Pending</v>
      </c>
      <c r="AG86" t="str">
        <v>Pending</v>
      </c>
      <c r="AH86" t="str">
        <v>Pending</v>
      </c>
      <c r="AI86" t="str">
        <v>Pending</v>
      </c>
      <c r="AJ86" t="str">
        <v>Pending</v>
      </c>
      <c r="AL86" t="str">
        <v>Pending</v>
      </c>
      <c r="AM86" t="str">
        <v>Pending</v>
      </c>
    </row>
    <row r="87">
      <c r="J87" t="str">
        <v>Pending</v>
      </c>
      <c r="L87" t="str">
        <v>Pending</v>
      </c>
      <c r="M87" t="str">
        <v>Pending</v>
      </c>
      <c r="N87" t="str">
        <v>Pending</v>
      </c>
      <c r="O87" t="str">
        <v>Pending</v>
      </c>
      <c r="P87" t="str">
        <v>Pending</v>
      </c>
      <c r="Q87" t="str">
        <v>Pending</v>
      </c>
      <c r="R87" t="str">
        <v>Pending</v>
      </c>
      <c r="S87" t="str">
        <v>Pending</v>
      </c>
      <c r="T87" t="str">
        <v>Pending</v>
      </c>
      <c r="U87" t="str">
        <v>Pending</v>
      </c>
      <c r="V87" t="str">
        <v>Pending</v>
      </c>
      <c r="W87" t="str">
        <v>Pending</v>
      </c>
      <c r="X87" t="str">
        <v>Pending</v>
      </c>
      <c r="Y87" t="str">
        <v>Pending</v>
      </c>
      <c r="Z87" t="str">
        <v>Pending</v>
      </c>
      <c r="AB87" t="str">
        <v>Pending</v>
      </c>
      <c r="AC87" t="str">
        <v>Pending</v>
      </c>
      <c r="AD87" t="str">
        <v>Pending</v>
      </c>
      <c r="AE87" t="str">
        <v>Pending</v>
      </c>
      <c r="AF87" t="str">
        <v>Pending</v>
      </c>
      <c r="AG87" t="str">
        <v>Pending</v>
      </c>
      <c r="AH87" t="str">
        <v>Pending</v>
      </c>
      <c r="AI87" t="str">
        <v>Pending</v>
      </c>
      <c r="AJ87" t="str">
        <v>Pending</v>
      </c>
      <c r="AL87" t="str">
        <v>Pending</v>
      </c>
      <c r="AM87" t="str">
        <v>Pending</v>
      </c>
    </row>
    <row r="88">
      <c r="J88" t="str">
        <v>Pending</v>
      </c>
      <c r="L88" t="str">
        <v>Pending</v>
      </c>
      <c r="M88" t="str">
        <v>Pending</v>
      </c>
      <c r="N88" t="str">
        <v>Pending</v>
      </c>
      <c r="O88" t="str">
        <v>Pending</v>
      </c>
      <c r="P88" t="str">
        <v>Pending</v>
      </c>
      <c r="Q88" t="str">
        <v>Pending</v>
      </c>
      <c r="R88" t="str">
        <v>Pending</v>
      </c>
      <c r="S88" t="str">
        <v>Pending</v>
      </c>
      <c r="T88" t="str">
        <v>Pending</v>
      </c>
      <c r="U88" t="str">
        <v>Pending</v>
      </c>
      <c r="V88" t="str">
        <v>Pending</v>
      </c>
      <c r="W88" t="str">
        <v>Pending</v>
      </c>
      <c r="X88" t="str">
        <v>Pending</v>
      </c>
      <c r="Y88" t="str">
        <v>Pending</v>
      </c>
      <c r="Z88" t="str">
        <v>Pending</v>
      </c>
      <c r="AB88" t="str">
        <v>Pending</v>
      </c>
      <c r="AC88" t="str">
        <v>Pending</v>
      </c>
      <c r="AD88" t="str">
        <v>Pending</v>
      </c>
      <c r="AE88" t="str">
        <v>Pending</v>
      </c>
      <c r="AF88" t="str">
        <v>Pending</v>
      </c>
      <c r="AG88" t="str">
        <v>Pending</v>
      </c>
      <c r="AH88" t="str">
        <v>Pending</v>
      </c>
      <c r="AI88" t="str">
        <v>Pending</v>
      </c>
      <c r="AJ88" t="str">
        <v>Pending</v>
      </c>
      <c r="AL88" t="str">
        <v>Pending</v>
      </c>
      <c r="AM88" t="str">
        <v>Pending</v>
      </c>
    </row>
    <row r="89">
      <c r="J89" t="str">
        <v>Pending</v>
      </c>
      <c r="L89" t="str">
        <v>Pending</v>
      </c>
      <c r="M89" t="str">
        <v>Pending</v>
      </c>
      <c r="N89" t="str">
        <v>Pending</v>
      </c>
      <c r="O89" t="str">
        <v>Pending</v>
      </c>
      <c r="P89" t="str">
        <v>Pending</v>
      </c>
      <c r="Q89" t="str">
        <v>Pending</v>
      </c>
      <c r="R89" t="str">
        <v>Pending</v>
      </c>
      <c r="S89" t="str">
        <v>Pending</v>
      </c>
      <c r="T89" t="str">
        <v>Pending</v>
      </c>
      <c r="U89" t="str">
        <v>Pending</v>
      </c>
      <c r="V89" t="str">
        <v>Pending</v>
      </c>
      <c r="W89" t="str">
        <v>Pending</v>
      </c>
      <c r="X89" t="str">
        <v>Pending</v>
      </c>
      <c r="Y89" t="str">
        <v>Pending</v>
      </c>
      <c r="Z89" t="str">
        <v>Pending</v>
      </c>
      <c r="AB89" t="str">
        <v>Pending</v>
      </c>
      <c r="AC89" t="str">
        <v>Pending</v>
      </c>
      <c r="AD89" t="str">
        <v>Pending</v>
      </c>
      <c r="AE89" t="str">
        <v>Pending</v>
      </c>
      <c r="AF89" t="str">
        <v>Pending</v>
      </c>
      <c r="AG89" t="str">
        <v>Pending</v>
      </c>
      <c r="AH89" t="str">
        <v>Pending</v>
      </c>
      <c r="AI89" t="str">
        <v>Pending</v>
      </c>
      <c r="AJ89" t="str">
        <v>Pending</v>
      </c>
      <c r="AL89" t="str">
        <v>Pending</v>
      </c>
      <c r="AM89" t="str">
        <v>Pending</v>
      </c>
    </row>
    <row r="90">
      <c r="J90" t="str">
        <v>Pending</v>
      </c>
      <c r="L90" t="str">
        <v>Pending</v>
      </c>
      <c r="M90" t="str">
        <v>Pending</v>
      </c>
      <c r="N90" t="str">
        <v>Pending</v>
      </c>
      <c r="O90" t="str">
        <v>Pending</v>
      </c>
      <c r="P90" t="str">
        <v>Pending</v>
      </c>
      <c r="Q90" t="str">
        <v>Pending</v>
      </c>
      <c r="R90" t="str">
        <v>Pending</v>
      </c>
      <c r="S90" t="str">
        <v>Pending</v>
      </c>
      <c r="T90" t="str">
        <v>Pending</v>
      </c>
      <c r="U90" t="str">
        <v>Pending</v>
      </c>
      <c r="V90" t="str">
        <v>Pending</v>
      </c>
      <c r="W90" t="str">
        <v>Pending</v>
      </c>
      <c r="X90" t="str">
        <v>Pending</v>
      </c>
      <c r="Y90" t="str">
        <v>Pending</v>
      </c>
      <c r="Z90" t="str">
        <v>Pending</v>
      </c>
      <c r="AB90" t="str">
        <v>Pending</v>
      </c>
      <c r="AC90" t="str">
        <v>Pending</v>
      </c>
      <c r="AD90" t="str">
        <v>Pending</v>
      </c>
      <c r="AE90" t="str">
        <v>Pending</v>
      </c>
      <c r="AF90" t="str">
        <v>Pending</v>
      </c>
      <c r="AG90" t="str">
        <v>Pending</v>
      </c>
      <c r="AH90" t="str">
        <v>Pending</v>
      </c>
      <c r="AI90" t="str">
        <v>Pending</v>
      </c>
      <c r="AJ90" t="str">
        <v>Pending</v>
      </c>
      <c r="AL90" t="str">
        <v>Pending</v>
      </c>
      <c r="AM90" t="str">
        <v>Pending</v>
      </c>
    </row>
    <row r="91">
      <c r="J91" t="str">
        <v>Pending</v>
      </c>
      <c r="L91" t="str">
        <v>Pending</v>
      </c>
      <c r="M91" t="str">
        <v>Pending</v>
      </c>
      <c r="N91" t="str">
        <v>Pending</v>
      </c>
      <c r="O91" t="str">
        <v>Pending</v>
      </c>
      <c r="P91" t="str">
        <v>Pending</v>
      </c>
      <c r="Q91" t="str">
        <v>Pending</v>
      </c>
      <c r="R91" t="str">
        <v>Pending</v>
      </c>
      <c r="S91" t="str">
        <v>Pending</v>
      </c>
      <c r="T91" t="str">
        <v>Pending</v>
      </c>
      <c r="U91" t="str">
        <v>Pending</v>
      </c>
      <c r="V91" t="str">
        <v>Pending</v>
      </c>
      <c r="W91" t="str">
        <v>Pending</v>
      </c>
      <c r="X91" t="str">
        <v>Pending</v>
      </c>
      <c r="Y91" t="str">
        <v>Pending</v>
      </c>
      <c r="Z91" t="str">
        <v>Pending</v>
      </c>
      <c r="AB91" t="str">
        <v>Pending</v>
      </c>
      <c r="AC91" t="str">
        <v>Pending</v>
      </c>
      <c r="AD91" t="str">
        <v>Pending</v>
      </c>
      <c r="AE91" t="str">
        <v>Pending</v>
      </c>
      <c r="AF91" t="str">
        <v>Pending</v>
      </c>
      <c r="AG91" t="str">
        <v>Pending</v>
      </c>
      <c r="AH91" t="str">
        <v>Pending</v>
      </c>
      <c r="AI91" t="str">
        <v>Pending</v>
      </c>
      <c r="AJ91" t="str">
        <v>Pending</v>
      </c>
      <c r="AL91" t="str">
        <v>Pending</v>
      </c>
      <c r="AM91" t="str">
        <v>Pending</v>
      </c>
    </row>
    <row r="92">
      <c r="J92" t="str">
        <v>Pending</v>
      </c>
      <c r="L92" t="str">
        <v>Pending</v>
      </c>
      <c r="M92" t="str">
        <v>Pending</v>
      </c>
      <c r="N92" t="str">
        <v>Pending</v>
      </c>
      <c r="O92" t="str">
        <v>Pending</v>
      </c>
      <c r="P92" t="str">
        <v>Pending</v>
      </c>
      <c r="Q92" t="str">
        <v>Pending</v>
      </c>
      <c r="R92" t="str">
        <v>Pending</v>
      </c>
      <c r="S92" t="str">
        <v>Pending</v>
      </c>
      <c r="T92" t="str">
        <v>Pending</v>
      </c>
      <c r="U92" t="str">
        <v>Pending</v>
      </c>
      <c r="V92" t="str">
        <v>Pending</v>
      </c>
      <c r="W92" t="str">
        <v>Pending</v>
      </c>
      <c r="X92" t="str">
        <v>Pending</v>
      </c>
      <c r="Y92" t="str">
        <v>Pending</v>
      </c>
      <c r="Z92" t="str">
        <v>Pending</v>
      </c>
      <c r="AB92" t="str">
        <v>Pending</v>
      </c>
      <c r="AC92" t="str">
        <v>Pending</v>
      </c>
      <c r="AD92" t="str">
        <v>Pending</v>
      </c>
      <c r="AE92" t="str">
        <v>Pending</v>
      </c>
      <c r="AF92" t="str">
        <v>Pending</v>
      </c>
      <c r="AG92" t="str">
        <v>Pending</v>
      </c>
      <c r="AH92" t="str">
        <v>Pending</v>
      </c>
      <c r="AI92" t="str">
        <v>Pending</v>
      </c>
      <c r="AJ92" t="str">
        <v>Pending</v>
      </c>
      <c r="AL92" t="str">
        <v>Pending</v>
      </c>
      <c r="AM92" t="str">
        <v>Pending</v>
      </c>
    </row>
    <row r="93">
      <c r="J93" t="str">
        <v>Pending</v>
      </c>
      <c r="L93" t="str">
        <v>Pending</v>
      </c>
      <c r="M93" t="str">
        <v>Pending</v>
      </c>
      <c r="N93" t="str">
        <v>Pending</v>
      </c>
      <c r="O93" t="str">
        <v>Pending</v>
      </c>
      <c r="P93" t="str">
        <v>Pending</v>
      </c>
      <c r="Q93" t="str">
        <v>Pending</v>
      </c>
      <c r="R93" t="str">
        <v>Pending</v>
      </c>
      <c r="S93" t="str">
        <v>Pending</v>
      </c>
      <c r="T93" t="str">
        <v>Pending</v>
      </c>
      <c r="U93" t="str">
        <v>Pending</v>
      </c>
      <c r="V93" t="str">
        <v>Pending</v>
      </c>
      <c r="W93" t="str">
        <v>Pending</v>
      </c>
      <c r="X93" t="str">
        <v>Pending</v>
      </c>
      <c r="Y93" t="str">
        <v>Pending</v>
      </c>
      <c r="Z93" t="str">
        <v>Pending</v>
      </c>
      <c r="AB93" t="str">
        <v>Pending</v>
      </c>
      <c r="AC93" t="str">
        <v>Pending</v>
      </c>
      <c r="AD93" t="str">
        <v>Pending</v>
      </c>
      <c r="AE93" t="str">
        <v>Pending</v>
      </c>
      <c r="AF93" t="str">
        <v>Pending</v>
      </c>
      <c r="AG93" t="str">
        <v>Pending</v>
      </c>
      <c r="AH93" t="str">
        <v>Pending</v>
      </c>
      <c r="AI93" t="str">
        <v>Pending</v>
      </c>
      <c r="AJ93" t="str">
        <v>Pending</v>
      </c>
      <c r="AL93" t="str">
        <v>Pending</v>
      </c>
      <c r="AM93" t="str">
        <v>Pending</v>
      </c>
    </row>
    <row r="94">
      <c r="J94" t="str">
        <v>Pending</v>
      </c>
      <c r="L94" t="str">
        <v>Pending</v>
      </c>
      <c r="M94" t="str">
        <v>Pending</v>
      </c>
      <c r="N94" t="str">
        <v>Pending</v>
      </c>
      <c r="O94" t="str">
        <v>Pending</v>
      </c>
      <c r="P94" t="str">
        <v>Pending</v>
      </c>
      <c r="Q94" t="str">
        <v>Pending</v>
      </c>
      <c r="R94" t="str">
        <v>Pending</v>
      </c>
      <c r="S94" t="str">
        <v>Pending</v>
      </c>
      <c r="T94" t="str">
        <v>Pending</v>
      </c>
      <c r="U94" t="str">
        <v>Pending</v>
      </c>
      <c r="V94" t="str">
        <v>Pending</v>
      </c>
      <c r="W94" t="str">
        <v>Pending</v>
      </c>
      <c r="X94" t="str">
        <v>Pending</v>
      </c>
      <c r="Y94" t="str">
        <v>Pending</v>
      </c>
      <c r="Z94" t="str">
        <v>Pending</v>
      </c>
      <c r="AB94" t="str">
        <v>Pending</v>
      </c>
      <c r="AC94" t="str">
        <v>Pending</v>
      </c>
      <c r="AD94" t="str">
        <v>Pending</v>
      </c>
      <c r="AE94" t="str">
        <v>Pending</v>
      </c>
      <c r="AF94" t="str">
        <v>Pending</v>
      </c>
      <c r="AG94" t="str">
        <v>Pending</v>
      </c>
      <c r="AH94" t="str">
        <v>Pending</v>
      </c>
      <c r="AI94" t="str">
        <v>Pending</v>
      </c>
      <c r="AJ94" t="str">
        <v>Pending</v>
      </c>
      <c r="AL94" t="str">
        <v>Pending</v>
      </c>
      <c r="AM94" t="str">
        <v>Pending</v>
      </c>
    </row>
    <row r="95">
      <c r="J95" t="str">
        <v>Pending</v>
      </c>
      <c r="L95" t="str">
        <v>Pending</v>
      </c>
      <c r="M95" t="str">
        <v>Pending</v>
      </c>
      <c r="N95" t="str">
        <v>Pending</v>
      </c>
      <c r="O95" t="str">
        <v>Pending</v>
      </c>
      <c r="P95" t="str">
        <v>Pending</v>
      </c>
      <c r="Q95" t="str">
        <v>Pending</v>
      </c>
      <c r="R95" t="str">
        <v>Pending</v>
      </c>
      <c r="S95" t="str">
        <v>Pending</v>
      </c>
      <c r="T95" t="str">
        <v>Pending</v>
      </c>
      <c r="U95" t="str">
        <v>Pending</v>
      </c>
      <c r="V95" t="str">
        <v>Pending</v>
      </c>
      <c r="W95" t="str">
        <v>Pending</v>
      </c>
      <c r="X95" t="str">
        <v>Pending</v>
      </c>
      <c r="Y95" t="str">
        <v>Pending</v>
      </c>
      <c r="Z95" t="str">
        <v>Pending</v>
      </c>
      <c r="AB95" t="str">
        <v>Pending</v>
      </c>
      <c r="AC95" t="str">
        <v>Pending</v>
      </c>
      <c r="AD95" t="str">
        <v>Pending</v>
      </c>
      <c r="AE95" t="str">
        <v>Pending</v>
      </c>
      <c r="AF95" t="str">
        <v>Pending</v>
      </c>
      <c r="AG95" t="str">
        <v>Pending</v>
      </c>
      <c r="AH95" t="str">
        <v>Pending</v>
      </c>
      <c r="AI95" t="str">
        <v>Pending</v>
      </c>
      <c r="AJ95" t="str">
        <v>Pending</v>
      </c>
      <c r="AL95" t="str">
        <v>Pending</v>
      </c>
      <c r="AM95" t="str">
        <v>Pending</v>
      </c>
    </row>
    <row r="96">
      <c r="J96" t="str">
        <v>Pending</v>
      </c>
      <c r="L96" t="str">
        <v>Pending</v>
      </c>
      <c r="M96" t="str">
        <v>Pending</v>
      </c>
      <c r="N96" t="str">
        <v>Pending</v>
      </c>
      <c r="O96" t="str">
        <v>Pending</v>
      </c>
      <c r="P96" t="str">
        <v>Pending</v>
      </c>
      <c r="Q96" t="str">
        <v>Pending</v>
      </c>
      <c r="R96" t="str">
        <v>Pending</v>
      </c>
      <c r="S96" t="str">
        <v>Pending</v>
      </c>
      <c r="T96" t="str">
        <v>Pending</v>
      </c>
      <c r="U96" t="str">
        <v>Pending</v>
      </c>
      <c r="V96" t="str">
        <v>Pending</v>
      </c>
      <c r="W96" t="str">
        <v>Pending</v>
      </c>
      <c r="X96" t="str">
        <v>Pending</v>
      </c>
      <c r="Y96" t="str">
        <v>Pending</v>
      </c>
      <c r="Z96" t="str">
        <v>Pending</v>
      </c>
      <c r="AB96" t="str">
        <v>Pending</v>
      </c>
      <c r="AC96" t="str">
        <v>Pending</v>
      </c>
      <c r="AD96" t="str">
        <v>Pending</v>
      </c>
      <c r="AE96" t="str">
        <v>Pending</v>
      </c>
      <c r="AF96" t="str">
        <v>Pending</v>
      </c>
      <c r="AG96" t="str">
        <v>Pending</v>
      </c>
      <c r="AH96" t="str">
        <v>Pending</v>
      </c>
      <c r="AI96" t="str">
        <v>Pending</v>
      </c>
      <c r="AJ96" t="str">
        <v>Pending</v>
      </c>
      <c r="AL96" t="str">
        <v>Pending</v>
      </c>
      <c r="AM96" t="str">
        <v>Pending</v>
      </c>
    </row>
    <row r="97">
      <c r="J97" t="str">
        <v>Pending</v>
      </c>
      <c r="L97" t="str">
        <v>Pending</v>
      </c>
      <c r="M97" t="str">
        <v>Pending</v>
      </c>
      <c r="N97" t="str">
        <v>Pending</v>
      </c>
      <c r="O97" t="str">
        <v>Pending</v>
      </c>
      <c r="P97" t="str">
        <v>Pending</v>
      </c>
      <c r="Q97" t="str">
        <v>Pending</v>
      </c>
      <c r="R97" t="str">
        <v>Pending</v>
      </c>
      <c r="S97" t="str">
        <v>Pending</v>
      </c>
      <c r="T97" t="str">
        <v>Pending</v>
      </c>
      <c r="U97" t="str">
        <v>Pending</v>
      </c>
      <c r="V97" t="str">
        <v>Pending</v>
      </c>
      <c r="W97" t="str">
        <v>Pending</v>
      </c>
      <c r="X97" t="str">
        <v>Pending</v>
      </c>
      <c r="Y97" t="str">
        <v>Pending</v>
      </c>
      <c r="Z97" t="str">
        <v>Pending</v>
      </c>
      <c r="AB97" t="str">
        <v>Pending</v>
      </c>
      <c r="AC97" t="str">
        <v>Pending</v>
      </c>
      <c r="AD97" t="str">
        <v>Pending</v>
      </c>
      <c r="AE97" t="str">
        <v>Pending</v>
      </c>
      <c r="AF97" t="str">
        <v>Pending</v>
      </c>
      <c r="AG97" t="str">
        <v>Pending</v>
      </c>
      <c r="AH97" t="str">
        <v>Pending</v>
      </c>
      <c r="AI97" t="str">
        <v>Pending</v>
      </c>
      <c r="AJ97" t="str">
        <v>Pending</v>
      </c>
      <c r="AL97" t="str">
        <v>Pending</v>
      </c>
      <c r="AM97" t="str">
        <v>Pending</v>
      </c>
    </row>
    <row r="98">
      <c r="J98" t="str">
        <v>Pending</v>
      </c>
      <c r="L98" t="str">
        <v>Pending</v>
      </c>
      <c r="M98" t="str">
        <v>Pending</v>
      </c>
      <c r="N98" t="str">
        <v>Pending</v>
      </c>
      <c r="O98" t="str">
        <v>Pending</v>
      </c>
      <c r="P98" t="str">
        <v>Pending</v>
      </c>
      <c r="Q98" t="str">
        <v>Pending</v>
      </c>
      <c r="R98" t="str">
        <v>Pending</v>
      </c>
      <c r="S98" t="str">
        <v>Pending</v>
      </c>
      <c r="T98" t="str">
        <v>Pending</v>
      </c>
      <c r="U98" t="str">
        <v>Pending</v>
      </c>
      <c r="V98" t="str">
        <v>Pending</v>
      </c>
      <c r="W98" t="str">
        <v>Pending</v>
      </c>
      <c r="X98" t="str">
        <v>Pending</v>
      </c>
      <c r="Y98" t="str">
        <v>Pending</v>
      </c>
      <c r="Z98" t="str">
        <v>Pending</v>
      </c>
      <c r="AB98" t="str">
        <v>Pending</v>
      </c>
      <c r="AC98" t="str">
        <v>Pending</v>
      </c>
      <c r="AD98" t="str">
        <v>Pending</v>
      </c>
      <c r="AE98" t="str">
        <v>Pending</v>
      </c>
      <c r="AF98" t="str">
        <v>Pending</v>
      </c>
      <c r="AG98" t="str">
        <v>Pending</v>
      </c>
      <c r="AH98" t="str">
        <v>Pending</v>
      </c>
      <c r="AI98" t="str">
        <v>Pending</v>
      </c>
      <c r="AJ98" t="str">
        <v>Pending</v>
      </c>
      <c r="AL98" t="str">
        <v>Pending</v>
      </c>
      <c r="AM98" t="str">
        <v>Pending</v>
      </c>
    </row>
    <row r="99">
      <c r="J99" t="str">
        <v>Pending</v>
      </c>
      <c r="L99" t="str">
        <v>Pending</v>
      </c>
      <c r="M99" t="str">
        <v>Pending</v>
      </c>
      <c r="N99" t="str">
        <v>Pending</v>
      </c>
      <c r="O99" t="str">
        <v>Pending</v>
      </c>
      <c r="P99" t="str">
        <v>Pending</v>
      </c>
      <c r="Q99" t="str">
        <v>Pending</v>
      </c>
      <c r="R99" t="str">
        <v>Pending</v>
      </c>
      <c r="S99" t="str">
        <v>Pending</v>
      </c>
      <c r="T99" t="str">
        <v>Pending</v>
      </c>
      <c r="U99" t="str">
        <v>Pending</v>
      </c>
      <c r="V99" t="str">
        <v>Pending</v>
      </c>
      <c r="W99" t="str">
        <v>Pending</v>
      </c>
      <c r="X99" t="str">
        <v>Pending</v>
      </c>
      <c r="Y99" t="str">
        <v>Pending</v>
      </c>
      <c r="Z99" t="str">
        <v>Pending</v>
      </c>
      <c r="AB99" t="str">
        <v>Pending</v>
      </c>
      <c r="AC99" t="str">
        <v>Pending</v>
      </c>
      <c r="AD99" t="str">
        <v>Pending</v>
      </c>
      <c r="AE99" t="str">
        <v>Pending</v>
      </c>
      <c r="AF99" t="str">
        <v>Pending</v>
      </c>
      <c r="AG99" t="str">
        <v>Pending</v>
      </c>
      <c r="AH99" t="str">
        <v>Pending</v>
      </c>
      <c r="AI99" t="str">
        <v>Pending</v>
      </c>
      <c r="AJ99" t="str">
        <v>Pending</v>
      </c>
      <c r="AL99" t="str">
        <v>Pending</v>
      </c>
      <c r="AM99" t="str">
        <v>Pending</v>
      </c>
    </row>
    <row r="100">
      <c r="J100" t="str">
        <v>Pending</v>
      </c>
      <c r="L100" t="str">
        <v>Pending</v>
      </c>
      <c r="M100" t="str">
        <v>Pending</v>
      </c>
      <c r="N100" t="str">
        <v>Pending</v>
      </c>
      <c r="O100" t="str">
        <v>Pending</v>
      </c>
      <c r="P100" t="str">
        <v>Pending</v>
      </c>
      <c r="Q100" t="str">
        <v>Pending</v>
      </c>
      <c r="R100" t="str">
        <v>Pending</v>
      </c>
      <c r="S100" t="str">
        <v>Pending</v>
      </c>
      <c r="T100" t="str">
        <v>Pending</v>
      </c>
      <c r="U100" t="str">
        <v>Pending</v>
      </c>
      <c r="V100" t="str">
        <v>Pending</v>
      </c>
      <c r="W100" t="str">
        <v>Pending</v>
      </c>
      <c r="X100" t="str">
        <v>Pending</v>
      </c>
      <c r="Y100" t="str">
        <v>Pending</v>
      </c>
      <c r="Z100" t="str">
        <v>Pending</v>
      </c>
      <c r="AB100" t="str">
        <v>Pending</v>
      </c>
      <c r="AC100" t="str">
        <v>Pending</v>
      </c>
      <c r="AD100" t="str">
        <v>Pending</v>
      </c>
      <c r="AE100" t="str">
        <v>Pending</v>
      </c>
      <c r="AF100" t="str">
        <v>Pending</v>
      </c>
      <c r="AG100" t="str">
        <v>Pending</v>
      </c>
      <c r="AH100" t="str">
        <v>Pending</v>
      </c>
      <c r="AI100" t="str">
        <v>Pending</v>
      </c>
      <c r="AJ100" t="str">
        <v>Pending</v>
      </c>
      <c r="AL100" t="str">
        <v>Pending</v>
      </c>
      <c r="AM100" t="str">
        <v>Pending</v>
      </c>
    </row>
    <row r="101">
      <c r="J101" t="str">
        <v>Pending</v>
      </c>
      <c r="L101" t="str">
        <v>Pending</v>
      </c>
      <c r="M101" t="str">
        <v>Pending</v>
      </c>
      <c r="N101" t="str">
        <v>Pending</v>
      </c>
      <c r="O101" t="str">
        <v>Pending</v>
      </c>
      <c r="P101" t="str">
        <v>Pending</v>
      </c>
      <c r="Q101" t="str">
        <v>Pending</v>
      </c>
      <c r="R101" t="str">
        <v>Pending</v>
      </c>
      <c r="S101" t="str">
        <v>Pending</v>
      </c>
      <c r="T101" t="str">
        <v>Pending</v>
      </c>
      <c r="U101" t="str">
        <v>Pending</v>
      </c>
      <c r="V101" t="str">
        <v>Pending</v>
      </c>
      <c r="W101" t="str">
        <v>Pending</v>
      </c>
      <c r="X101" t="str">
        <v>Pending</v>
      </c>
      <c r="Y101" t="str">
        <v>Pending</v>
      </c>
      <c r="Z101" t="str">
        <v>Pending</v>
      </c>
      <c r="AB101" t="str">
        <v>Pending</v>
      </c>
      <c r="AC101" t="str">
        <v>Pending</v>
      </c>
      <c r="AD101" t="str">
        <v>Pending</v>
      </c>
      <c r="AE101" t="str">
        <v>Pending</v>
      </c>
      <c r="AF101" t="str">
        <v>Pending</v>
      </c>
      <c r="AG101" t="str">
        <v>Pending</v>
      </c>
      <c r="AH101" t="str">
        <v>Pending</v>
      </c>
      <c r="AI101" t="str">
        <v>Pending</v>
      </c>
      <c r="AJ101" t="str">
        <v>Pending</v>
      </c>
      <c r="AL101" t="str">
        <v>Pending</v>
      </c>
      <c r="AM101" t="str">
        <v>Pending</v>
      </c>
    </row>
    <row r="102">
      <c r="J102" t="str">
        <v>Pending</v>
      </c>
      <c r="L102" t="str">
        <v>Pending</v>
      </c>
      <c r="M102" t="str">
        <v>Pending</v>
      </c>
      <c r="N102" t="str">
        <v>Pending</v>
      </c>
      <c r="O102" t="str">
        <v>Pending</v>
      </c>
      <c r="P102" t="str">
        <v>Pending</v>
      </c>
      <c r="Q102" t="str">
        <v>Pending</v>
      </c>
      <c r="R102" t="str">
        <v>Pending</v>
      </c>
      <c r="S102" t="str">
        <v>Pending</v>
      </c>
      <c r="T102" t="str">
        <v>Pending</v>
      </c>
      <c r="U102" t="str">
        <v>Pending</v>
      </c>
      <c r="V102" t="str">
        <v>Pending</v>
      </c>
      <c r="W102" t="str">
        <v>Pending</v>
      </c>
      <c r="X102" t="str">
        <v>Pending</v>
      </c>
      <c r="Y102" t="str">
        <v>Pending</v>
      </c>
      <c r="Z102" t="str">
        <v>Pending</v>
      </c>
      <c r="AB102" t="str">
        <v>Pending</v>
      </c>
      <c r="AC102" t="str">
        <v>Pending</v>
      </c>
      <c r="AD102" t="str">
        <v>Pending</v>
      </c>
      <c r="AE102" t="str">
        <v>Pending</v>
      </c>
      <c r="AF102" t="str">
        <v>Pending</v>
      </c>
      <c r="AG102" t="str">
        <v>Pending</v>
      </c>
      <c r="AH102" t="str">
        <v>Pending</v>
      </c>
      <c r="AI102" t="str">
        <v>Pending</v>
      </c>
      <c r="AJ102" t="str">
        <v>Pending</v>
      </c>
      <c r="AL102" t="str">
        <v>Pending</v>
      </c>
      <c r="AM102" t="str">
        <v>Pending</v>
      </c>
    </row>
    <row r="103">
      <c r="J103" t="str">
        <v>Pending</v>
      </c>
      <c r="L103" t="str">
        <v>Pending</v>
      </c>
      <c r="M103" t="str">
        <v>Pending</v>
      </c>
      <c r="N103" t="str">
        <v>Pending</v>
      </c>
      <c r="O103" t="str">
        <v>Pending</v>
      </c>
      <c r="P103" t="str">
        <v>Pending</v>
      </c>
      <c r="Q103" t="str">
        <v>Pending</v>
      </c>
      <c r="R103" t="str">
        <v>Pending</v>
      </c>
      <c r="S103" t="str">
        <v>Pending</v>
      </c>
      <c r="T103" t="str">
        <v>Pending</v>
      </c>
      <c r="U103" t="str">
        <v>Pending</v>
      </c>
      <c r="V103" t="str">
        <v>Pending</v>
      </c>
      <c r="W103" t="str">
        <v>Pending</v>
      </c>
      <c r="X103" t="str">
        <v>Pending</v>
      </c>
      <c r="Y103" t="str">
        <v>Pending</v>
      </c>
      <c r="Z103" t="str">
        <v>Pending</v>
      </c>
      <c r="AB103" t="str">
        <v>Pending</v>
      </c>
      <c r="AC103" t="str">
        <v>Pending</v>
      </c>
      <c r="AD103" t="str">
        <v>Pending</v>
      </c>
      <c r="AE103" t="str">
        <v>Pending</v>
      </c>
      <c r="AF103" t="str">
        <v>Pending</v>
      </c>
      <c r="AG103" t="str">
        <v>Pending</v>
      </c>
      <c r="AH103" t="str">
        <v>Pending</v>
      </c>
      <c r="AI103" t="str">
        <v>Pending</v>
      </c>
      <c r="AJ103" t="str">
        <v>Pending</v>
      </c>
      <c r="AL103" t="str">
        <v>Pending</v>
      </c>
      <c r="AM103" t="str">
        <v>Pending</v>
      </c>
    </row>
    <row r="104">
      <c r="J104" t="str">
        <v>Pending</v>
      </c>
      <c r="L104" t="str">
        <v>Pending</v>
      </c>
      <c r="M104" t="str">
        <v>Pending</v>
      </c>
      <c r="N104" t="str">
        <v>Pending</v>
      </c>
      <c r="O104" t="str">
        <v>Pending</v>
      </c>
      <c r="P104" t="str">
        <v>Pending</v>
      </c>
      <c r="Q104" t="str">
        <v>Pending</v>
      </c>
      <c r="R104" t="str">
        <v>Pending</v>
      </c>
      <c r="S104" t="str">
        <v>Pending</v>
      </c>
      <c r="T104" t="str">
        <v>Pending</v>
      </c>
      <c r="U104" t="str">
        <v>Pending</v>
      </c>
      <c r="V104" t="str">
        <v>Pending</v>
      </c>
      <c r="W104" t="str">
        <v>Pending</v>
      </c>
      <c r="X104" t="str">
        <v>Pending</v>
      </c>
      <c r="Y104" t="str">
        <v>Pending</v>
      </c>
      <c r="Z104" t="str">
        <v>Pending</v>
      </c>
      <c r="AB104" t="str">
        <v>Pending</v>
      </c>
      <c r="AC104" t="str">
        <v>Pending</v>
      </c>
      <c r="AD104" t="str">
        <v>Pending</v>
      </c>
      <c r="AE104" t="str">
        <v>Pending</v>
      </c>
      <c r="AF104" t="str">
        <v>Pending</v>
      </c>
      <c r="AG104" t="str">
        <v>Pending</v>
      </c>
      <c r="AH104" t="str">
        <v>Pending</v>
      </c>
      <c r="AI104" t="str">
        <v>Pending</v>
      </c>
      <c r="AJ104" t="str">
        <v>Pending</v>
      </c>
      <c r="AL104" t="str">
        <v>Pending</v>
      </c>
      <c r="AM104" t="str">
        <v>Pending</v>
      </c>
    </row>
    <row r="105">
      <c r="J105" t="str">
        <v>Pending</v>
      </c>
      <c r="L105" t="str">
        <v>Pending</v>
      </c>
      <c r="M105" t="str">
        <v>Pending</v>
      </c>
      <c r="N105" t="str">
        <v>Pending</v>
      </c>
      <c r="O105" t="str">
        <v>Pending</v>
      </c>
      <c r="P105" t="str">
        <v>Pending</v>
      </c>
      <c r="Q105" t="str">
        <v>Pending</v>
      </c>
      <c r="R105" t="str">
        <v>Pending</v>
      </c>
      <c r="S105" t="str">
        <v>Pending</v>
      </c>
      <c r="T105" t="str">
        <v>Pending</v>
      </c>
      <c r="U105" t="str">
        <v>Pending</v>
      </c>
      <c r="V105" t="str">
        <v>Pending</v>
      </c>
      <c r="W105" t="str">
        <v>Pending</v>
      </c>
      <c r="X105" t="str">
        <v>Pending</v>
      </c>
      <c r="Y105" t="str">
        <v>Pending</v>
      </c>
      <c r="Z105" t="str">
        <v>Pending</v>
      </c>
      <c r="AB105" t="str">
        <v>Pending</v>
      </c>
      <c r="AC105" t="str">
        <v>Pending</v>
      </c>
      <c r="AD105" t="str">
        <v>Pending</v>
      </c>
      <c r="AE105" t="str">
        <v>Pending</v>
      </c>
      <c r="AF105" t="str">
        <v>Pending</v>
      </c>
      <c r="AG105" t="str">
        <v>Pending</v>
      </c>
      <c r="AH105" t="str">
        <v>Pending</v>
      </c>
      <c r="AI105" t="str">
        <v>Pending</v>
      </c>
      <c r="AJ105" t="str">
        <v>Pending</v>
      </c>
      <c r="AL105" t="str">
        <v>Pending</v>
      </c>
      <c r="AM105" t="str">
        <v>Pending</v>
      </c>
    </row>
    <row r="106">
      <c r="J106" t="str">
        <v>Pending</v>
      </c>
      <c r="L106" t="str">
        <v>Pending</v>
      </c>
      <c r="M106" t="str">
        <v>Pending</v>
      </c>
      <c r="N106" t="str">
        <v>Pending</v>
      </c>
      <c r="O106" t="str">
        <v>Pending</v>
      </c>
      <c r="P106" t="str">
        <v>Pending</v>
      </c>
      <c r="Q106" t="str">
        <v>Pending</v>
      </c>
      <c r="R106" t="str">
        <v>Pending</v>
      </c>
      <c r="S106" t="str">
        <v>Pending</v>
      </c>
      <c r="T106" t="str">
        <v>Pending</v>
      </c>
      <c r="U106" t="str">
        <v>Pending</v>
      </c>
      <c r="V106" t="str">
        <v>Pending</v>
      </c>
      <c r="W106" t="str">
        <v>Pending</v>
      </c>
      <c r="X106" t="str">
        <v>Pending</v>
      </c>
      <c r="Y106" t="str">
        <v>Pending</v>
      </c>
      <c r="Z106" t="str">
        <v>Pending</v>
      </c>
      <c r="AB106" t="str">
        <v>Pending</v>
      </c>
      <c r="AC106" t="str">
        <v>Pending</v>
      </c>
      <c r="AD106" t="str">
        <v>Pending</v>
      </c>
      <c r="AE106" t="str">
        <v>Pending</v>
      </c>
      <c r="AF106" t="str">
        <v>Pending</v>
      </c>
      <c r="AG106" t="str">
        <v>Pending</v>
      </c>
      <c r="AH106" t="str">
        <v>Pending</v>
      </c>
      <c r="AI106" t="str">
        <v>Pending</v>
      </c>
      <c r="AJ106" t="str">
        <v>Pending</v>
      </c>
      <c r="AL106" t="str">
        <v>Pending</v>
      </c>
      <c r="AM106" t="str">
        <v>Pending</v>
      </c>
    </row>
    <row r="107">
      <c r="J107" t="str">
        <v>Pending</v>
      </c>
      <c r="L107" t="str">
        <v>Pending</v>
      </c>
      <c r="M107" t="str">
        <v>Pending</v>
      </c>
      <c r="N107" t="str">
        <v>Pending</v>
      </c>
      <c r="O107" t="str">
        <v>Pending</v>
      </c>
      <c r="P107" t="str">
        <v>Pending</v>
      </c>
      <c r="Q107" t="str">
        <v>Pending</v>
      </c>
      <c r="R107" t="str">
        <v>Pending</v>
      </c>
      <c r="S107" t="str">
        <v>Pending</v>
      </c>
      <c r="T107" t="str">
        <v>Pending</v>
      </c>
      <c r="U107" t="str">
        <v>Pending</v>
      </c>
      <c r="V107" t="str">
        <v>Pending</v>
      </c>
      <c r="W107" t="str">
        <v>Pending</v>
      </c>
      <c r="X107" t="str">
        <v>Pending</v>
      </c>
      <c r="Y107" t="str">
        <v>Pending</v>
      </c>
      <c r="Z107" t="str">
        <v>Pending</v>
      </c>
      <c r="AB107" t="str">
        <v>Pending</v>
      </c>
      <c r="AC107" t="str">
        <v>Pending</v>
      </c>
      <c r="AD107" t="str">
        <v>Pending</v>
      </c>
      <c r="AE107" t="str">
        <v>Pending</v>
      </c>
      <c r="AF107" t="str">
        <v>Pending</v>
      </c>
      <c r="AG107" t="str">
        <v>Pending</v>
      </c>
      <c r="AH107" t="str">
        <v>Pending</v>
      </c>
      <c r="AI107" t="str">
        <v>Pending</v>
      </c>
      <c r="AJ107" t="str">
        <v>Pending</v>
      </c>
      <c r="AL107" t="str">
        <v>Pending</v>
      </c>
      <c r="AM107" t="str">
        <v>Pending</v>
      </c>
    </row>
    <row r="108">
      <c r="J108" t="str">
        <v>Pending</v>
      </c>
      <c r="L108" t="str">
        <v>Pending</v>
      </c>
      <c r="M108" t="str">
        <v>Pending</v>
      </c>
      <c r="N108" t="str">
        <v>Pending</v>
      </c>
      <c r="O108" t="str">
        <v>Pending</v>
      </c>
      <c r="P108" t="str">
        <v>Pending</v>
      </c>
      <c r="Q108" t="str">
        <v>Pending</v>
      </c>
      <c r="R108" t="str">
        <v>Pending</v>
      </c>
      <c r="S108" t="str">
        <v>Pending</v>
      </c>
      <c r="T108" t="str">
        <v>Pending</v>
      </c>
      <c r="U108" t="str">
        <v>Pending</v>
      </c>
      <c r="V108" t="str">
        <v>Pending</v>
      </c>
      <c r="W108" t="str">
        <v>Pending</v>
      </c>
      <c r="X108" t="str">
        <v>Pending</v>
      </c>
      <c r="Y108" t="str">
        <v>Pending</v>
      </c>
      <c r="Z108" t="str">
        <v>Pending</v>
      </c>
      <c r="AB108" t="str">
        <v>Pending</v>
      </c>
      <c r="AC108" t="str">
        <v>Pending</v>
      </c>
      <c r="AD108" t="str">
        <v>Pending</v>
      </c>
      <c r="AE108" t="str">
        <v>Pending</v>
      </c>
      <c r="AF108" t="str">
        <v>Pending</v>
      </c>
      <c r="AG108" t="str">
        <v>Pending</v>
      </c>
      <c r="AH108" t="str">
        <v>Pending</v>
      </c>
      <c r="AI108" t="str">
        <v>Pending</v>
      </c>
      <c r="AJ108" t="str">
        <v>Pending</v>
      </c>
      <c r="AL108" t="str">
        <v>Pending</v>
      </c>
      <c r="AM108" t="str">
        <v>Pending</v>
      </c>
    </row>
    <row r="109">
      <c r="J109" t="str">
        <v>Pending</v>
      </c>
      <c r="L109" t="str">
        <v>Pending</v>
      </c>
      <c r="M109" t="str">
        <v>Pending</v>
      </c>
      <c r="N109" t="str">
        <v>Pending</v>
      </c>
      <c r="O109" t="str">
        <v>Pending</v>
      </c>
      <c r="P109" t="str">
        <v>Pending</v>
      </c>
      <c r="Q109" t="str">
        <v>Pending</v>
      </c>
      <c r="R109" t="str">
        <v>Pending</v>
      </c>
      <c r="S109" t="str">
        <v>Pending</v>
      </c>
      <c r="T109" t="str">
        <v>Pending</v>
      </c>
      <c r="U109" t="str">
        <v>Pending</v>
      </c>
      <c r="V109" t="str">
        <v>Pending</v>
      </c>
      <c r="W109" t="str">
        <v>Pending</v>
      </c>
      <c r="X109" t="str">
        <v>Pending</v>
      </c>
      <c r="Y109" t="str">
        <v>Pending</v>
      </c>
      <c r="Z109" t="str">
        <v>Pending</v>
      </c>
      <c r="AB109" t="str">
        <v>Pending</v>
      </c>
      <c r="AC109" t="str">
        <v>Pending</v>
      </c>
      <c r="AD109" t="str">
        <v>Pending</v>
      </c>
      <c r="AE109" t="str">
        <v>Pending</v>
      </c>
      <c r="AF109" t="str">
        <v>Pending</v>
      </c>
      <c r="AG109" t="str">
        <v>Pending</v>
      </c>
      <c r="AH109" t="str">
        <v>Pending</v>
      </c>
      <c r="AI109" t="str">
        <v>Pending</v>
      </c>
      <c r="AJ109" t="str">
        <v>Pending</v>
      </c>
      <c r="AL109" t="str">
        <v>Pending</v>
      </c>
      <c r="AM109" t="str">
        <v>Pending</v>
      </c>
    </row>
    <row r="110">
      <c r="J110" t="str">
        <v>Pending</v>
      </c>
      <c r="L110" t="str">
        <v>Pending</v>
      </c>
      <c r="M110" t="str">
        <v>Pending</v>
      </c>
      <c r="N110" t="str">
        <v>Pending</v>
      </c>
      <c r="O110" t="str">
        <v>Pending</v>
      </c>
      <c r="P110" t="str">
        <v>Pending</v>
      </c>
      <c r="Q110" t="str">
        <v>Pending</v>
      </c>
      <c r="R110" t="str">
        <v>Pending</v>
      </c>
      <c r="S110" t="str">
        <v>Pending</v>
      </c>
      <c r="T110" t="str">
        <v>Pending</v>
      </c>
      <c r="U110" t="str">
        <v>Pending</v>
      </c>
      <c r="V110" t="str">
        <v>Pending</v>
      </c>
      <c r="W110" t="str">
        <v>Pending</v>
      </c>
      <c r="X110" t="str">
        <v>Pending</v>
      </c>
      <c r="Y110" t="str">
        <v>Pending</v>
      </c>
      <c r="Z110" t="str">
        <v>Pending</v>
      </c>
      <c r="AB110" t="str">
        <v>Pending</v>
      </c>
      <c r="AC110" t="str">
        <v>Pending</v>
      </c>
      <c r="AD110" t="str">
        <v>Pending</v>
      </c>
      <c r="AE110" t="str">
        <v>Pending</v>
      </c>
      <c r="AF110" t="str">
        <v>Pending</v>
      </c>
      <c r="AG110" t="str">
        <v>Pending</v>
      </c>
      <c r="AH110" t="str">
        <v>Pending</v>
      </c>
      <c r="AI110" t="str">
        <v>Pending</v>
      </c>
      <c r="AJ110" t="str">
        <v>Pending</v>
      </c>
      <c r="AL110" t="str">
        <v>Pending</v>
      </c>
      <c r="AM110" t="str">
        <v>Pending</v>
      </c>
    </row>
    <row r="111">
      <c r="J111" t="str">
        <v>Pending</v>
      </c>
      <c r="L111" t="str">
        <v>Pending</v>
      </c>
      <c r="M111" t="str">
        <v>Pending</v>
      </c>
      <c r="N111" t="str">
        <v>Pending</v>
      </c>
      <c r="O111" t="str">
        <v>Pending</v>
      </c>
      <c r="P111" t="str">
        <v>Pending</v>
      </c>
      <c r="Q111" t="str">
        <v>Pending</v>
      </c>
      <c r="R111" t="str">
        <v>Pending</v>
      </c>
      <c r="S111" t="str">
        <v>Pending</v>
      </c>
      <c r="T111" t="str">
        <v>Pending</v>
      </c>
      <c r="U111" t="str">
        <v>Pending</v>
      </c>
      <c r="V111" t="str">
        <v>Pending</v>
      </c>
      <c r="W111" t="str">
        <v>Pending</v>
      </c>
      <c r="X111" t="str">
        <v>Pending</v>
      </c>
      <c r="Y111" t="str">
        <v>Pending</v>
      </c>
      <c r="Z111" t="str">
        <v>Pending</v>
      </c>
      <c r="AB111" t="str">
        <v>Pending</v>
      </c>
      <c r="AC111" t="str">
        <v>Pending</v>
      </c>
      <c r="AD111" t="str">
        <v>Pending</v>
      </c>
      <c r="AE111" t="str">
        <v>Pending</v>
      </c>
      <c r="AF111" t="str">
        <v>Pending</v>
      </c>
      <c r="AG111" t="str">
        <v>Pending</v>
      </c>
      <c r="AH111" t="str">
        <v>Pending</v>
      </c>
      <c r="AI111" t="str">
        <v>Pending</v>
      </c>
      <c r="AJ111" t="str">
        <v>Pending</v>
      </c>
      <c r="AL111" t="str">
        <v>Pending</v>
      </c>
      <c r="AM111" t="str">
        <v>Pending</v>
      </c>
    </row>
    <row r="112">
      <c r="J112" t="str">
        <v>Pending</v>
      </c>
      <c r="L112" t="str">
        <v>Pending</v>
      </c>
      <c r="M112" t="str">
        <v>Pending</v>
      </c>
      <c r="N112" t="str">
        <v>Pending</v>
      </c>
      <c r="O112" t="str">
        <v>Pending</v>
      </c>
      <c r="P112" t="str">
        <v>Pending</v>
      </c>
      <c r="Q112" t="str">
        <v>Pending</v>
      </c>
      <c r="R112" t="str">
        <v>Pending</v>
      </c>
      <c r="S112" t="str">
        <v>Pending</v>
      </c>
      <c r="T112" t="str">
        <v>Pending</v>
      </c>
      <c r="U112" t="str">
        <v>Pending</v>
      </c>
      <c r="V112" t="str">
        <v>Pending</v>
      </c>
      <c r="W112" t="str">
        <v>Pending</v>
      </c>
      <c r="X112" t="str">
        <v>Pending</v>
      </c>
      <c r="Y112" t="str">
        <v>Pending</v>
      </c>
      <c r="Z112" t="str">
        <v>Pending</v>
      </c>
      <c r="AB112" t="str">
        <v>Pending</v>
      </c>
      <c r="AC112" t="str">
        <v>Pending</v>
      </c>
      <c r="AD112" t="str">
        <v>Pending</v>
      </c>
      <c r="AE112" t="str">
        <v>Pending</v>
      </c>
      <c r="AF112" t="str">
        <v>Pending</v>
      </c>
      <c r="AG112" t="str">
        <v>Pending</v>
      </c>
      <c r="AH112" t="str">
        <v>Pending</v>
      </c>
      <c r="AI112" t="str">
        <v>Pending</v>
      </c>
      <c r="AJ112" t="str">
        <v>Pending</v>
      </c>
      <c r="AL112" t="str">
        <v>Pending</v>
      </c>
      <c r="AM112" t="str">
        <v>Pending</v>
      </c>
    </row>
    <row r="113">
      <c r="J113" t="str">
        <v>Pending</v>
      </c>
      <c r="L113" t="str">
        <v>Pending</v>
      </c>
      <c r="M113" t="str">
        <v>Pending</v>
      </c>
      <c r="N113" t="str">
        <v>Pending</v>
      </c>
      <c r="O113" t="str">
        <v>Pending</v>
      </c>
      <c r="P113" t="str">
        <v>Pending</v>
      </c>
      <c r="Q113" t="str">
        <v>Pending</v>
      </c>
      <c r="R113" t="str">
        <v>Pending</v>
      </c>
      <c r="S113" t="str">
        <v>Pending</v>
      </c>
      <c r="T113" t="str">
        <v>Pending</v>
      </c>
      <c r="U113" t="str">
        <v>Pending</v>
      </c>
      <c r="V113" t="str">
        <v>Pending</v>
      </c>
      <c r="W113" t="str">
        <v>Pending</v>
      </c>
      <c r="X113" t="str">
        <v>Pending</v>
      </c>
      <c r="Y113" t="str">
        <v>Pending</v>
      </c>
      <c r="Z113" t="str">
        <v>Pending</v>
      </c>
      <c r="AB113" t="str">
        <v>Pending</v>
      </c>
      <c r="AC113" t="str">
        <v>Pending</v>
      </c>
      <c r="AD113" t="str">
        <v>Pending</v>
      </c>
      <c r="AE113" t="str">
        <v>Pending</v>
      </c>
      <c r="AF113" t="str">
        <v>Pending</v>
      </c>
      <c r="AG113" t="str">
        <v>Pending</v>
      </c>
      <c r="AH113" t="str">
        <v>Pending</v>
      </c>
      <c r="AI113" t="str">
        <v>Pending</v>
      </c>
      <c r="AJ113" t="str">
        <v>Pending</v>
      </c>
      <c r="AL113" t="str">
        <v>Pending</v>
      </c>
      <c r="AM113" t="str">
        <v>Pending</v>
      </c>
    </row>
    <row r="114">
      <c r="J114" t="str">
        <v>Pending</v>
      </c>
      <c r="L114" t="str">
        <v>Pending</v>
      </c>
      <c r="M114" t="str">
        <v>Pending</v>
      </c>
      <c r="N114" t="str">
        <v>Pending</v>
      </c>
      <c r="O114" t="str">
        <v>Pending</v>
      </c>
      <c r="P114" t="str">
        <v>Pending</v>
      </c>
      <c r="Q114" t="str">
        <v>Pending</v>
      </c>
      <c r="R114" t="str">
        <v>Pending</v>
      </c>
      <c r="S114" t="str">
        <v>Pending</v>
      </c>
      <c r="T114" t="str">
        <v>Pending</v>
      </c>
      <c r="U114" t="str">
        <v>Pending</v>
      </c>
      <c r="V114" t="str">
        <v>Pending</v>
      </c>
      <c r="W114" t="str">
        <v>Pending</v>
      </c>
      <c r="X114" t="str">
        <v>Pending</v>
      </c>
      <c r="Y114" t="str">
        <v>Pending</v>
      </c>
      <c r="Z114" t="str">
        <v>Pending</v>
      </c>
      <c r="AB114" t="str">
        <v>Pending</v>
      </c>
      <c r="AC114" t="str">
        <v>Pending</v>
      </c>
      <c r="AD114" t="str">
        <v>Pending</v>
      </c>
      <c r="AE114" t="str">
        <v>Pending</v>
      </c>
      <c r="AF114" t="str">
        <v>Pending</v>
      </c>
      <c r="AG114" t="str">
        <v>Pending</v>
      </c>
      <c r="AH114" t="str">
        <v>Pending</v>
      </c>
      <c r="AI114" t="str">
        <v>Pending</v>
      </c>
      <c r="AJ114" t="str">
        <v>Pending</v>
      </c>
      <c r="AL114" t="str">
        <v>Pending</v>
      </c>
      <c r="AM114" t="str">
        <v>Pending</v>
      </c>
    </row>
    <row r="115">
      <c r="J115" t="str">
        <v>Pending</v>
      </c>
      <c r="L115" t="str">
        <v>Pending</v>
      </c>
      <c r="M115" t="str">
        <v>Pending</v>
      </c>
      <c r="N115" t="str">
        <v>Pending</v>
      </c>
      <c r="O115" t="str">
        <v>Pending</v>
      </c>
      <c r="P115" t="str">
        <v>Pending</v>
      </c>
      <c r="Q115" t="str">
        <v>Pending</v>
      </c>
      <c r="R115" t="str">
        <v>Pending</v>
      </c>
      <c r="S115" t="str">
        <v>Pending</v>
      </c>
      <c r="T115" t="str">
        <v>Pending</v>
      </c>
      <c r="U115" t="str">
        <v>Pending</v>
      </c>
      <c r="V115" t="str">
        <v>Pending</v>
      </c>
      <c r="W115" t="str">
        <v>Pending</v>
      </c>
      <c r="X115" t="str">
        <v>Pending</v>
      </c>
      <c r="Y115" t="str">
        <v>Pending</v>
      </c>
      <c r="Z115" t="str">
        <v>Pending</v>
      </c>
      <c r="AB115" t="str">
        <v>Pending</v>
      </c>
      <c r="AC115" t="str">
        <v>Pending</v>
      </c>
      <c r="AD115" t="str">
        <v>Pending</v>
      </c>
      <c r="AE115" t="str">
        <v>Pending</v>
      </c>
      <c r="AF115" t="str">
        <v>Pending</v>
      </c>
      <c r="AG115" t="str">
        <v>Pending</v>
      </c>
      <c r="AH115" t="str">
        <v>Pending</v>
      </c>
      <c r="AI115" t="str">
        <v>Pending</v>
      </c>
      <c r="AJ115" t="str">
        <v>Pending</v>
      </c>
      <c r="AL115" t="str">
        <v>Pending</v>
      </c>
      <c r="AM115" t="str">
        <v>Pending</v>
      </c>
    </row>
    <row r="116">
      <c r="J116" t="str">
        <v>Pending</v>
      </c>
      <c r="L116" t="str">
        <v>Pending</v>
      </c>
      <c r="M116" t="str">
        <v>Pending</v>
      </c>
      <c r="N116" t="str">
        <v>Pending</v>
      </c>
      <c r="O116" t="str">
        <v>Pending</v>
      </c>
      <c r="P116" t="str">
        <v>Pending</v>
      </c>
      <c r="Q116" t="str">
        <v>Pending</v>
      </c>
      <c r="R116" t="str">
        <v>Pending</v>
      </c>
      <c r="S116" t="str">
        <v>Pending</v>
      </c>
      <c r="T116" t="str">
        <v>Pending</v>
      </c>
      <c r="U116" t="str">
        <v>Pending</v>
      </c>
      <c r="V116" t="str">
        <v>Pending</v>
      </c>
      <c r="W116" t="str">
        <v>Pending</v>
      </c>
      <c r="X116" t="str">
        <v>Pending</v>
      </c>
      <c r="Y116" t="str">
        <v>Pending</v>
      </c>
      <c r="Z116" t="str">
        <v>Pending</v>
      </c>
      <c r="AB116" t="str">
        <v>Pending</v>
      </c>
      <c r="AC116" t="str">
        <v>Pending</v>
      </c>
      <c r="AD116" t="str">
        <v>Pending</v>
      </c>
      <c r="AE116" t="str">
        <v>Pending</v>
      </c>
      <c r="AF116" t="str">
        <v>Pending</v>
      </c>
      <c r="AG116" t="str">
        <v>Pending</v>
      </c>
      <c r="AH116" t="str">
        <v>Pending</v>
      </c>
      <c r="AI116" t="str">
        <v>Pending</v>
      </c>
      <c r="AJ116" t="str">
        <v>Pending</v>
      </c>
      <c r="AL116" t="str">
        <v>Pending</v>
      </c>
      <c r="AM116" t="str">
        <v>Pending</v>
      </c>
    </row>
    <row r="117">
      <c r="J117" t="str">
        <v>Pending</v>
      </c>
      <c r="L117" t="str">
        <v>Pending</v>
      </c>
      <c r="M117" t="str">
        <v>Pending</v>
      </c>
      <c r="N117" t="str">
        <v>Pending</v>
      </c>
      <c r="O117" t="str">
        <v>Pending</v>
      </c>
      <c r="P117" t="str">
        <v>Pending</v>
      </c>
      <c r="Q117" t="str">
        <v>Pending</v>
      </c>
      <c r="R117" t="str">
        <v>Pending</v>
      </c>
      <c r="S117" t="str">
        <v>Pending</v>
      </c>
      <c r="T117" t="str">
        <v>Pending</v>
      </c>
      <c r="U117" t="str">
        <v>Pending</v>
      </c>
      <c r="V117" t="str">
        <v>Pending</v>
      </c>
      <c r="W117" t="str">
        <v>Pending</v>
      </c>
      <c r="X117" t="str">
        <v>Pending</v>
      </c>
      <c r="Y117" t="str">
        <v>Pending</v>
      </c>
      <c r="Z117" t="str">
        <v>Pending</v>
      </c>
      <c r="AB117" t="str">
        <v>Pending</v>
      </c>
      <c r="AC117" t="str">
        <v>Pending</v>
      </c>
      <c r="AD117" t="str">
        <v>Pending</v>
      </c>
      <c r="AE117" t="str">
        <v>Pending</v>
      </c>
      <c r="AF117" t="str">
        <v>Pending</v>
      </c>
      <c r="AG117" t="str">
        <v>Pending</v>
      </c>
      <c r="AH117" t="str">
        <v>Pending</v>
      </c>
      <c r="AI117" t="str">
        <v>Pending</v>
      </c>
      <c r="AJ117" t="str">
        <v>Pending</v>
      </c>
      <c r="AL117" t="str">
        <v>Pending</v>
      </c>
      <c r="AM117" t="str">
        <v>Pending</v>
      </c>
    </row>
    <row r="118">
      <c r="J118" t="str">
        <v>Pending</v>
      </c>
      <c r="L118" t="str">
        <v>Pending</v>
      </c>
      <c r="M118" t="str">
        <v>Pending</v>
      </c>
      <c r="N118" t="str">
        <v>Pending</v>
      </c>
      <c r="O118" t="str">
        <v>Pending</v>
      </c>
      <c r="P118" t="str">
        <v>Pending</v>
      </c>
      <c r="Q118" t="str">
        <v>Pending</v>
      </c>
      <c r="R118" t="str">
        <v>Pending</v>
      </c>
      <c r="S118" t="str">
        <v>Pending</v>
      </c>
      <c r="T118" t="str">
        <v>Pending</v>
      </c>
      <c r="U118" t="str">
        <v>Pending</v>
      </c>
      <c r="V118" t="str">
        <v>Pending</v>
      </c>
      <c r="W118" t="str">
        <v>Pending</v>
      </c>
      <c r="X118" t="str">
        <v>Pending</v>
      </c>
      <c r="Y118" t="str">
        <v>Pending</v>
      </c>
      <c r="Z118" t="str">
        <v>Pending</v>
      </c>
      <c r="AB118" t="str">
        <v>Pending</v>
      </c>
      <c r="AC118" t="str">
        <v>Pending</v>
      </c>
      <c r="AD118" t="str">
        <v>Pending</v>
      </c>
      <c r="AE118" t="str">
        <v>Pending</v>
      </c>
      <c r="AF118" t="str">
        <v>Pending</v>
      </c>
      <c r="AG118" t="str">
        <v>Pending</v>
      </c>
      <c r="AH118" t="str">
        <v>Pending</v>
      </c>
      <c r="AI118" t="str">
        <v>Pending</v>
      </c>
      <c r="AJ118" t="str">
        <v>Pending</v>
      </c>
      <c r="AL118" t="str">
        <v>Pending</v>
      </c>
      <c r="AM118" t="str">
        <v>Pending</v>
      </c>
    </row>
    <row r="119">
      <c r="J119" t="str">
        <v>Pending</v>
      </c>
      <c r="L119" t="str">
        <v>Pending</v>
      </c>
      <c r="M119" t="str">
        <v>Pending</v>
      </c>
      <c r="N119" t="str">
        <v>Pending</v>
      </c>
      <c r="O119" t="str">
        <v>Pending</v>
      </c>
      <c r="P119" t="str">
        <v>Pending</v>
      </c>
      <c r="Q119" t="str">
        <v>Pending</v>
      </c>
      <c r="R119" t="str">
        <v>Pending</v>
      </c>
      <c r="S119" t="str">
        <v>Pending</v>
      </c>
      <c r="T119" t="str">
        <v>Pending</v>
      </c>
      <c r="U119" t="str">
        <v>Pending</v>
      </c>
      <c r="V119" t="str">
        <v>Pending</v>
      </c>
      <c r="W119" t="str">
        <v>Pending</v>
      </c>
      <c r="X119" t="str">
        <v>Pending</v>
      </c>
      <c r="Y119" t="str">
        <v>Pending</v>
      </c>
      <c r="Z119" t="str">
        <v>Pending</v>
      </c>
      <c r="AB119" t="str">
        <v>Pending</v>
      </c>
      <c r="AC119" t="str">
        <v>Pending</v>
      </c>
      <c r="AD119" t="str">
        <v>Pending</v>
      </c>
      <c r="AE119" t="str">
        <v>Pending</v>
      </c>
      <c r="AF119" t="str">
        <v>Pending</v>
      </c>
      <c r="AG119" t="str">
        <v>Pending</v>
      </c>
      <c r="AH119" t="str">
        <v>Pending</v>
      </c>
      <c r="AI119" t="str">
        <v>Pending</v>
      </c>
      <c r="AJ119" t="str">
        <v>Pending</v>
      </c>
      <c r="AL119" t="str">
        <v>Pending</v>
      </c>
      <c r="AM119" t="str">
        <v>Pending</v>
      </c>
    </row>
    <row r="120">
      <c r="J120" t="str">
        <v>Pending</v>
      </c>
      <c r="L120" t="str">
        <v>Pending</v>
      </c>
      <c r="M120" t="str">
        <v>Pending</v>
      </c>
      <c r="N120" t="str">
        <v>Pending</v>
      </c>
      <c r="O120" t="str">
        <v>Pending</v>
      </c>
      <c r="P120" t="str">
        <v>Pending</v>
      </c>
      <c r="Q120" t="str">
        <v>Pending</v>
      </c>
      <c r="R120" t="str">
        <v>Pending</v>
      </c>
      <c r="S120" t="str">
        <v>Pending</v>
      </c>
      <c r="T120" t="str">
        <v>Pending</v>
      </c>
      <c r="U120" t="str">
        <v>Pending</v>
      </c>
      <c r="V120" t="str">
        <v>Pending</v>
      </c>
      <c r="W120" t="str">
        <v>Pending</v>
      </c>
      <c r="X120" t="str">
        <v>Pending</v>
      </c>
      <c r="Y120" t="str">
        <v>Pending</v>
      </c>
      <c r="Z120" t="str">
        <v>Pending</v>
      </c>
      <c r="AB120" t="str">
        <v>Pending</v>
      </c>
      <c r="AC120" t="str">
        <v>Pending</v>
      </c>
      <c r="AD120" t="str">
        <v>Pending</v>
      </c>
      <c r="AE120" t="str">
        <v>Pending</v>
      </c>
      <c r="AF120" t="str">
        <v>Pending</v>
      </c>
      <c r="AG120" t="str">
        <v>Pending</v>
      </c>
      <c r="AH120" t="str">
        <v>Pending</v>
      </c>
      <c r="AI120" t="str">
        <v>Pending</v>
      </c>
      <c r="AJ120" t="str">
        <v>Pending</v>
      </c>
      <c r="AL120" t="str">
        <v>Pending</v>
      </c>
      <c r="AM120" t="str">
        <v>Pending</v>
      </c>
    </row>
    <row r="121">
      <c r="J121" t="str">
        <v>Pending</v>
      </c>
      <c r="L121" t="str">
        <v>Pending</v>
      </c>
      <c r="M121" t="str">
        <v>Pending</v>
      </c>
      <c r="N121" t="str">
        <v>Pending</v>
      </c>
      <c r="O121" t="str">
        <v>Pending</v>
      </c>
      <c r="P121" t="str">
        <v>Pending</v>
      </c>
      <c r="Q121" t="str">
        <v>Pending</v>
      </c>
      <c r="R121" t="str">
        <v>Pending</v>
      </c>
      <c r="S121" t="str">
        <v>Pending</v>
      </c>
      <c r="T121" t="str">
        <v>Pending</v>
      </c>
      <c r="U121" t="str">
        <v>Pending</v>
      </c>
      <c r="V121" t="str">
        <v>Pending</v>
      </c>
      <c r="W121" t="str">
        <v>Pending</v>
      </c>
      <c r="X121" t="str">
        <v>Pending</v>
      </c>
      <c r="Y121" t="str">
        <v>Pending</v>
      </c>
      <c r="Z121" t="str">
        <v>Pending</v>
      </c>
      <c r="AB121" t="str">
        <v>Pending</v>
      </c>
      <c r="AC121" t="str">
        <v>Pending</v>
      </c>
      <c r="AD121" t="str">
        <v>Pending</v>
      </c>
      <c r="AE121" t="str">
        <v>Pending</v>
      </c>
      <c r="AF121" t="str">
        <v>Pending</v>
      </c>
      <c r="AG121" t="str">
        <v>Pending</v>
      </c>
      <c r="AH121" t="str">
        <v>Pending</v>
      </c>
      <c r="AI121" t="str">
        <v>Pending</v>
      </c>
      <c r="AJ121" t="str">
        <v>Pending</v>
      </c>
      <c r="AL121" t="str">
        <v>Pending</v>
      </c>
      <c r="AM121" t="str">
        <v>Pending</v>
      </c>
    </row>
    <row r="122">
      <c r="J122" t="str">
        <v>Pending</v>
      </c>
      <c r="L122" t="str">
        <v>Pending</v>
      </c>
      <c r="M122" t="str">
        <v>Pending</v>
      </c>
      <c r="N122" t="str">
        <v>Pending</v>
      </c>
      <c r="O122" t="str">
        <v>Pending</v>
      </c>
      <c r="P122" t="str">
        <v>Pending</v>
      </c>
      <c r="Q122" t="str">
        <v>Pending</v>
      </c>
      <c r="R122" t="str">
        <v>Pending</v>
      </c>
      <c r="S122" t="str">
        <v>Pending</v>
      </c>
      <c r="T122" t="str">
        <v>Pending</v>
      </c>
      <c r="U122" t="str">
        <v>Pending</v>
      </c>
      <c r="V122" t="str">
        <v>Pending</v>
      </c>
      <c r="W122" t="str">
        <v>Pending</v>
      </c>
      <c r="X122" t="str">
        <v>Pending</v>
      </c>
      <c r="Y122" t="str">
        <v>Pending</v>
      </c>
      <c r="Z122" t="str">
        <v>Pending</v>
      </c>
      <c r="AB122" t="str">
        <v>Pending</v>
      </c>
      <c r="AC122" t="str">
        <v>Pending</v>
      </c>
      <c r="AD122" t="str">
        <v>Pending</v>
      </c>
      <c r="AE122" t="str">
        <v>Pending</v>
      </c>
      <c r="AF122" t="str">
        <v>Pending</v>
      </c>
      <c r="AG122" t="str">
        <v>Pending</v>
      </c>
      <c r="AH122" t="str">
        <v>Pending</v>
      </c>
      <c r="AI122" t="str">
        <v>Pending</v>
      </c>
      <c r="AJ122" t="str">
        <v>Pending</v>
      </c>
      <c r="AL122" t="str">
        <v>Pending</v>
      </c>
      <c r="AM122" t="str">
        <v>Pending</v>
      </c>
    </row>
    <row r="123">
      <c r="J123" t="str">
        <v>Pending</v>
      </c>
      <c r="L123" t="str">
        <v>Pending</v>
      </c>
      <c r="M123" t="str">
        <v>Pending</v>
      </c>
      <c r="N123" t="str">
        <v>Pending</v>
      </c>
      <c r="O123" t="str">
        <v>Pending</v>
      </c>
      <c r="P123" t="str">
        <v>Pending</v>
      </c>
      <c r="Q123" t="str">
        <v>Pending</v>
      </c>
      <c r="R123" t="str">
        <v>Pending</v>
      </c>
      <c r="S123" t="str">
        <v>Pending</v>
      </c>
      <c r="T123" t="str">
        <v>Pending</v>
      </c>
      <c r="U123" t="str">
        <v>Pending</v>
      </c>
      <c r="V123" t="str">
        <v>Pending</v>
      </c>
      <c r="W123" t="str">
        <v>Pending</v>
      </c>
      <c r="X123" t="str">
        <v>Pending</v>
      </c>
      <c r="Y123" t="str">
        <v>Pending</v>
      </c>
      <c r="Z123" t="str">
        <v>Pending</v>
      </c>
      <c r="AB123" t="str">
        <v>Pending</v>
      </c>
      <c r="AC123" t="str">
        <v>Pending</v>
      </c>
      <c r="AD123" t="str">
        <v>Pending</v>
      </c>
      <c r="AE123" t="str">
        <v>Pending</v>
      </c>
      <c r="AF123" t="str">
        <v>Pending</v>
      </c>
      <c r="AG123" t="str">
        <v>Pending</v>
      </c>
      <c r="AH123" t="str">
        <v>Pending</v>
      </c>
      <c r="AI123" t="str">
        <v>Pending</v>
      </c>
      <c r="AJ123" t="str">
        <v>Pending</v>
      </c>
      <c r="AL123" t="str">
        <v>Pending</v>
      </c>
      <c r="AM123" t="str">
        <v>Pending</v>
      </c>
    </row>
    <row r="124">
      <c r="J124" t="str">
        <v>Pending</v>
      </c>
      <c r="L124" t="str">
        <v>Pending</v>
      </c>
      <c r="M124" t="str">
        <v>Pending</v>
      </c>
      <c r="N124" t="str">
        <v>Pending</v>
      </c>
      <c r="O124" t="str">
        <v>Pending</v>
      </c>
      <c r="P124" t="str">
        <v>Pending</v>
      </c>
      <c r="Q124" t="str">
        <v>Pending</v>
      </c>
      <c r="R124" t="str">
        <v>Pending</v>
      </c>
      <c r="S124" t="str">
        <v>Pending</v>
      </c>
      <c r="T124" t="str">
        <v>Pending</v>
      </c>
      <c r="U124" t="str">
        <v>Pending</v>
      </c>
      <c r="V124" t="str">
        <v>Pending</v>
      </c>
      <c r="W124" t="str">
        <v>Pending</v>
      </c>
      <c r="X124" t="str">
        <v>Pending</v>
      </c>
      <c r="Y124" t="str">
        <v>Pending</v>
      </c>
      <c r="Z124" t="str">
        <v>Pending</v>
      </c>
      <c r="AB124" t="str">
        <v>Pending</v>
      </c>
      <c r="AC124" t="str">
        <v>Pending</v>
      </c>
      <c r="AD124" t="str">
        <v>Pending</v>
      </c>
      <c r="AE124" t="str">
        <v>Pending</v>
      </c>
      <c r="AF124" t="str">
        <v>Pending</v>
      </c>
      <c r="AG124" t="str">
        <v>Pending</v>
      </c>
      <c r="AH124" t="str">
        <v>Pending</v>
      </c>
      <c r="AI124" t="str">
        <v>Pending</v>
      </c>
      <c r="AJ124" t="str">
        <v>Pending</v>
      </c>
      <c r="AL124" t="str">
        <v>Pending</v>
      </c>
      <c r="AM124" t="str">
        <v>Pending</v>
      </c>
    </row>
    <row r="125">
      <c r="J125" t="str">
        <v>Pending</v>
      </c>
      <c r="L125" t="str">
        <v>Pending</v>
      </c>
      <c r="M125" t="str">
        <v>Pending</v>
      </c>
      <c r="N125" t="str">
        <v>Pending</v>
      </c>
      <c r="O125" t="str">
        <v>Pending</v>
      </c>
      <c r="P125" t="str">
        <v>Pending</v>
      </c>
      <c r="Q125" t="str">
        <v>Pending</v>
      </c>
      <c r="R125" t="str">
        <v>Pending</v>
      </c>
      <c r="S125" t="str">
        <v>Pending</v>
      </c>
      <c r="T125" t="str">
        <v>Pending</v>
      </c>
      <c r="U125" t="str">
        <v>Pending</v>
      </c>
      <c r="V125" t="str">
        <v>Pending</v>
      </c>
      <c r="W125" t="str">
        <v>Pending</v>
      </c>
      <c r="X125" t="str">
        <v>Pending</v>
      </c>
      <c r="Y125" t="str">
        <v>Pending</v>
      </c>
      <c r="Z125" t="str">
        <v>Pending</v>
      </c>
      <c r="AB125" t="str">
        <v>Pending</v>
      </c>
      <c r="AC125" t="str">
        <v>Pending</v>
      </c>
      <c r="AD125" t="str">
        <v>Pending</v>
      </c>
      <c r="AE125" t="str">
        <v>Pending</v>
      </c>
      <c r="AF125" t="str">
        <v>Pending</v>
      </c>
      <c r="AG125" t="str">
        <v>Pending</v>
      </c>
      <c r="AH125" t="str">
        <v>Pending</v>
      </c>
      <c r="AI125" t="str">
        <v>Pending</v>
      </c>
      <c r="AJ125" t="str">
        <v>Pending</v>
      </c>
      <c r="AL125" t="str">
        <v>Pending</v>
      </c>
      <c r="AM125" t="str">
        <v>Pending</v>
      </c>
    </row>
    <row r="126">
      <c r="J126" t="str">
        <v>Pending</v>
      </c>
      <c r="L126" t="str">
        <v>Pending</v>
      </c>
      <c r="M126" t="str">
        <v>Pending</v>
      </c>
      <c r="N126" t="str">
        <v>Pending</v>
      </c>
      <c r="O126" t="str">
        <v>Pending</v>
      </c>
      <c r="P126" t="str">
        <v>Pending</v>
      </c>
      <c r="Q126" t="str">
        <v>Pending</v>
      </c>
      <c r="R126" t="str">
        <v>Pending</v>
      </c>
      <c r="S126" t="str">
        <v>Pending</v>
      </c>
      <c r="T126" t="str">
        <v>Pending</v>
      </c>
      <c r="U126" t="str">
        <v>Pending</v>
      </c>
      <c r="V126" t="str">
        <v>Pending</v>
      </c>
      <c r="W126" t="str">
        <v>Pending</v>
      </c>
      <c r="X126" t="str">
        <v>Pending</v>
      </c>
      <c r="Y126" t="str">
        <v>Pending</v>
      </c>
      <c r="Z126" t="str">
        <v>Pending</v>
      </c>
      <c r="AB126" t="str">
        <v>Pending</v>
      </c>
      <c r="AC126" t="str">
        <v>Pending</v>
      </c>
      <c r="AD126" t="str">
        <v>Pending</v>
      </c>
      <c r="AE126" t="str">
        <v>Pending</v>
      </c>
      <c r="AF126" t="str">
        <v>Pending</v>
      </c>
      <c r="AG126" t="str">
        <v>Pending</v>
      </c>
      <c r="AH126" t="str">
        <v>Pending</v>
      </c>
      <c r="AI126" t="str">
        <v>Pending</v>
      </c>
      <c r="AJ126" t="str">
        <v>Pending</v>
      </c>
      <c r="AL126" t="str">
        <v>Pending</v>
      </c>
      <c r="AM126" t="str">
        <v>Pending</v>
      </c>
    </row>
    <row r="127">
      <c r="J127" t="str">
        <v>Pending</v>
      </c>
      <c r="L127" t="str">
        <v>Pending</v>
      </c>
      <c r="M127" t="str">
        <v>Pending</v>
      </c>
      <c r="N127" t="str">
        <v>Pending</v>
      </c>
      <c r="O127" t="str">
        <v>Pending</v>
      </c>
      <c r="P127" t="str">
        <v>Pending</v>
      </c>
      <c r="Q127" t="str">
        <v>Pending</v>
      </c>
      <c r="R127" t="str">
        <v>Pending</v>
      </c>
      <c r="S127" t="str">
        <v>Pending</v>
      </c>
      <c r="T127" t="str">
        <v>Pending</v>
      </c>
      <c r="U127" t="str">
        <v>Pending</v>
      </c>
      <c r="V127" t="str">
        <v>Pending</v>
      </c>
      <c r="W127" t="str">
        <v>Pending</v>
      </c>
      <c r="X127" t="str">
        <v>Pending</v>
      </c>
      <c r="Y127" t="str">
        <v>Pending</v>
      </c>
      <c r="Z127" t="str">
        <v>Pending</v>
      </c>
      <c r="AB127" t="str">
        <v>Pending</v>
      </c>
      <c r="AC127" t="str">
        <v>Pending</v>
      </c>
      <c r="AD127" t="str">
        <v>Pending</v>
      </c>
      <c r="AE127" t="str">
        <v>Pending</v>
      </c>
      <c r="AF127" t="str">
        <v>Pending</v>
      </c>
      <c r="AG127" t="str">
        <v>Pending</v>
      </c>
      <c r="AH127" t="str">
        <v>Pending</v>
      </c>
      <c r="AI127" t="str">
        <v>Pending</v>
      </c>
      <c r="AJ127" t="str">
        <v>Pending</v>
      </c>
      <c r="AL127" t="str">
        <v>Pending</v>
      </c>
      <c r="AM127" t="str">
        <v>Pending</v>
      </c>
    </row>
    <row r="128">
      <c r="J128" t="str">
        <v>Pending</v>
      </c>
      <c r="L128" t="str">
        <v>Pending</v>
      </c>
      <c r="M128" t="str">
        <v>Pending</v>
      </c>
      <c r="N128" t="str">
        <v>Pending</v>
      </c>
      <c r="O128" t="str">
        <v>Pending</v>
      </c>
      <c r="P128" t="str">
        <v>Pending</v>
      </c>
      <c r="Q128" t="str">
        <v>Pending</v>
      </c>
      <c r="R128" t="str">
        <v>Pending</v>
      </c>
      <c r="S128" t="str">
        <v>Pending</v>
      </c>
      <c r="T128" t="str">
        <v>Pending</v>
      </c>
      <c r="U128" t="str">
        <v>Pending</v>
      </c>
      <c r="V128" t="str">
        <v>Pending</v>
      </c>
      <c r="W128" t="str">
        <v>Pending</v>
      </c>
      <c r="X128" t="str">
        <v>Pending</v>
      </c>
      <c r="Y128" t="str">
        <v>Pending</v>
      </c>
      <c r="Z128" t="str">
        <v>Pending</v>
      </c>
      <c r="AB128" t="str">
        <v>Pending</v>
      </c>
      <c r="AC128" t="str">
        <v>Pending</v>
      </c>
      <c r="AD128" t="str">
        <v>Pending</v>
      </c>
      <c r="AE128" t="str">
        <v>Pending</v>
      </c>
      <c r="AF128" t="str">
        <v>Pending</v>
      </c>
      <c r="AG128" t="str">
        <v>Pending</v>
      </c>
      <c r="AH128" t="str">
        <v>Pending</v>
      </c>
      <c r="AI128" t="str">
        <v>Pending</v>
      </c>
      <c r="AJ128" t="str">
        <v>Pending</v>
      </c>
      <c r="AL128" t="str">
        <v>Pending</v>
      </c>
      <c r="AM128" t="str">
        <v>Pending</v>
      </c>
    </row>
    <row r="129">
      <c r="J129" t="str">
        <v>Pending</v>
      </c>
      <c r="L129" t="str">
        <v>Pending</v>
      </c>
      <c r="M129" t="str">
        <v>Pending</v>
      </c>
      <c r="N129" t="str">
        <v>Pending</v>
      </c>
      <c r="O129" t="str">
        <v>Pending</v>
      </c>
      <c r="P129" t="str">
        <v>Pending</v>
      </c>
      <c r="Q129" t="str">
        <v>Pending</v>
      </c>
      <c r="R129" t="str">
        <v>Pending</v>
      </c>
      <c r="S129" t="str">
        <v>Pending</v>
      </c>
      <c r="T129" t="str">
        <v>Pending</v>
      </c>
      <c r="U129" t="str">
        <v>Pending</v>
      </c>
      <c r="V129" t="str">
        <v>Pending</v>
      </c>
      <c r="W129" t="str">
        <v>Pending</v>
      </c>
      <c r="X129" t="str">
        <v>Pending</v>
      </c>
      <c r="Y129" t="str">
        <v>Pending</v>
      </c>
      <c r="Z129" t="str">
        <v>Pending</v>
      </c>
      <c r="AB129" t="str">
        <v>Pending</v>
      </c>
      <c r="AC129" t="str">
        <v>Pending</v>
      </c>
      <c r="AD129" t="str">
        <v>Pending</v>
      </c>
      <c r="AE129" t="str">
        <v>Pending</v>
      </c>
      <c r="AF129" t="str">
        <v>Pending</v>
      </c>
      <c r="AG129" t="str">
        <v>Pending</v>
      </c>
      <c r="AH129" t="str">
        <v>Pending</v>
      </c>
      <c r="AI129" t="str">
        <v>Pending</v>
      </c>
      <c r="AJ129" t="str">
        <v>Pending</v>
      </c>
      <c r="AL129" t="str">
        <v>Pending</v>
      </c>
      <c r="AM129" t="str">
        <v>Pending</v>
      </c>
    </row>
    <row r="130">
      <c r="J130" t="str">
        <v>Pending</v>
      </c>
      <c r="L130" t="str">
        <v>Pending</v>
      </c>
      <c r="M130" t="str">
        <v>Pending</v>
      </c>
      <c r="N130" t="str">
        <v>Pending</v>
      </c>
      <c r="O130" t="str">
        <v>Pending</v>
      </c>
      <c r="P130" t="str">
        <v>Pending</v>
      </c>
      <c r="Q130" t="str">
        <v>Pending</v>
      </c>
      <c r="R130" t="str">
        <v>Pending</v>
      </c>
      <c r="S130" t="str">
        <v>Pending</v>
      </c>
      <c r="T130" t="str">
        <v>Pending</v>
      </c>
      <c r="U130" t="str">
        <v>Pending</v>
      </c>
      <c r="V130" t="str">
        <v>Pending</v>
      </c>
      <c r="W130" t="str">
        <v>Pending</v>
      </c>
      <c r="X130" t="str">
        <v>Pending</v>
      </c>
      <c r="Y130" t="str">
        <v>Pending</v>
      </c>
      <c r="Z130" t="str">
        <v>Pending</v>
      </c>
      <c r="AB130" t="str">
        <v>Pending</v>
      </c>
      <c r="AC130" t="str">
        <v>Pending</v>
      </c>
      <c r="AD130" t="str">
        <v>Pending</v>
      </c>
      <c r="AE130" t="str">
        <v>Pending</v>
      </c>
      <c r="AF130" t="str">
        <v>Pending</v>
      </c>
      <c r="AG130" t="str">
        <v>Pending</v>
      </c>
      <c r="AH130" t="str">
        <v>Pending</v>
      </c>
      <c r="AI130" t="str">
        <v>Pending</v>
      </c>
      <c r="AJ130" t="str">
        <v>Pending</v>
      </c>
      <c r="AL130" t="str">
        <v>Pending</v>
      </c>
      <c r="AM130" t="str">
        <v>Pending</v>
      </c>
    </row>
    <row r="131">
      <c r="J131" t="str">
        <v>Pending</v>
      </c>
      <c r="L131" t="str">
        <v>Pending</v>
      </c>
      <c r="M131" t="str">
        <v>Pending</v>
      </c>
      <c r="N131" t="str">
        <v>Pending</v>
      </c>
      <c r="O131" t="str">
        <v>Pending</v>
      </c>
      <c r="P131" t="str">
        <v>Pending</v>
      </c>
      <c r="Q131" t="str">
        <v>Pending</v>
      </c>
      <c r="R131" t="str">
        <v>Pending</v>
      </c>
      <c r="S131" t="str">
        <v>Pending</v>
      </c>
      <c r="T131" t="str">
        <v>Pending</v>
      </c>
      <c r="U131" t="str">
        <v>Pending</v>
      </c>
      <c r="V131" t="str">
        <v>Pending</v>
      </c>
      <c r="W131" t="str">
        <v>Pending</v>
      </c>
      <c r="X131" t="str">
        <v>Pending</v>
      </c>
      <c r="Y131" t="str">
        <v>Pending</v>
      </c>
      <c r="Z131" t="str">
        <v>Pending</v>
      </c>
      <c r="AB131" t="str">
        <v>Pending</v>
      </c>
      <c r="AC131" t="str">
        <v>Pending</v>
      </c>
      <c r="AD131" t="str">
        <v>Pending</v>
      </c>
      <c r="AE131" t="str">
        <v>Pending</v>
      </c>
      <c r="AF131" t="str">
        <v>Pending</v>
      </c>
      <c r="AG131" t="str">
        <v>Pending</v>
      </c>
      <c r="AH131" t="str">
        <v>Pending</v>
      </c>
      <c r="AI131" t="str">
        <v>Pending</v>
      </c>
      <c r="AJ131" t="str">
        <v>Pending</v>
      </c>
      <c r="AL131" t="str">
        <v>Pending</v>
      </c>
      <c r="AM131" t="str">
        <v>Pending</v>
      </c>
    </row>
    <row r="132">
      <c r="J132" t="str">
        <v>Pending</v>
      </c>
      <c r="L132" t="str">
        <v>Pending</v>
      </c>
      <c r="M132" t="str">
        <v>Pending</v>
      </c>
      <c r="N132" t="str">
        <v>Pending</v>
      </c>
      <c r="O132" t="str">
        <v>Pending</v>
      </c>
      <c r="P132" t="str">
        <v>Pending</v>
      </c>
      <c r="Q132" t="str">
        <v>Pending</v>
      </c>
      <c r="R132" t="str">
        <v>Pending</v>
      </c>
      <c r="S132" t="str">
        <v>Pending</v>
      </c>
      <c r="T132" t="str">
        <v>Pending</v>
      </c>
      <c r="U132" t="str">
        <v>Pending</v>
      </c>
      <c r="V132" t="str">
        <v>Pending</v>
      </c>
      <c r="W132" t="str">
        <v>Pending</v>
      </c>
      <c r="X132" t="str">
        <v>Pending</v>
      </c>
      <c r="Y132" t="str">
        <v>Pending</v>
      </c>
      <c r="Z132" t="str">
        <v>Pending</v>
      </c>
      <c r="AB132" t="str">
        <v>Pending</v>
      </c>
      <c r="AC132" t="str">
        <v>Pending</v>
      </c>
      <c r="AD132" t="str">
        <v>Pending</v>
      </c>
      <c r="AE132" t="str">
        <v>Pending</v>
      </c>
      <c r="AF132" t="str">
        <v>Pending</v>
      </c>
      <c r="AG132" t="str">
        <v>Pending</v>
      </c>
      <c r="AH132" t="str">
        <v>Pending</v>
      </c>
      <c r="AI132" t="str">
        <v>Pending</v>
      </c>
      <c r="AJ132" t="str">
        <v>Pending</v>
      </c>
      <c r="AL132" t="str">
        <v>Pending</v>
      </c>
      <c r="AM132" t="str">
        <v>Pending</v>
      </c>
    </row>
    <row r="133">
      <c r="J133" t="str">
        <v>Pending</v>
      </c>
      <c r="L133" t="str">
        <v>Pending</v>
      </c>
      <c r="M133" t="str">
        <v>Pending</v>
      </c>
      <c r="N133" t="str">
        <v>Pending</v>
      </c>
      <c r="O133" t="str">
        <v>Pending</v>
      </c>
      <c r="P133" t="str">
        <v>Pending</v>
      </c>
      <c r="Q133" t="str">
        <v>Pending</v>
      </c>
      <c r="R133" t="str">
        <v>Pending</v>
      </c>
      <c r="S133" t="str">
        <v>Pending</v>
      </c>
      <c r="T133" t="str">
        <v>Pending</v>
      </c>
      <c r="U133" t="str">
        <v>Pending</v>
      </c>
      <c r="V133" t="str">
        <v>Pending</v>
      </c>
      <c r="W133" t="str">
        <v>Pending</v>
      </c>
      <c r="X133" t="str">
        <v>Pending</v>
      </c>
      <c r="Y133" t="str">
        <v>Pending</v>
      </c>
      <c r="Z133" t="str">
        <v>Pending</v>
      </c>
      <c r="AB133" t="str">
        <v>Pending</v>
      </c>
      <c r="AC133" t="str">
        <v>Pending</v>
      </c>
      <c r="AD133" t="str">
        <v>Pending</v>
      </c>
      <c r="AE133" t="str">
        <v>Pending</v>
      </c>
      <c r="AF133" t="str">
        <v>Pending</v>
      </c>
      <c r="AG133" t="str">
        <v>Pending</v>
      </c>
      <c r="AH133" t="str">
        <v>Pending</v>
      </c>
      <c r="AI133" t="str">
        <v>Pending</v>
      </c>
      <c r="AJ133" t="str">
        <v>Pending</v>
      </c>
      <c r="AL133" t="str">
        <v>Pending</v>
      </c>
      <c r="AM133" t="str">
        <v>Pending</v>
      </c>
    </row>
    <row r="134">
      <c r="J134" t="str">
        <v>Pending</v>
      </c>
      <c r="L134" t="str">
        <v>Pending</v>
      </c>
      <c r="M134" t="str">
        <v>Pending</v>
      </c>
      <c r="N134" t="str">
        <v>Pending</v>
      </c>
      <c r="O134" t="str">
        <v>Pending</v>
      </c>
      <c r="P134" t="str">
        <v>Pending</v>
      </c>
      <c r="Q134" t="str">
        <v>Pending</v>
      </c>
      <c r="R134" t="str">
        <v>Pending</v>
      </c>
      <c r="S134" t="str">
        <v>Pending</v>
      </c>
      <c r="T134" t="str">
        <v>Pending</v>
      </c>
      <c r="U134" t="str">
        <v>Pending</v>
      </c>
      <c r="V134" t="str">
        <v>Pending</v>
      </c>
      <c r="W134" t="str">
        <v>Pending</v>
      </c>
      <c r="X134" t="str">
        <v>Pending</v>
      </c>
      <c r="Y134" t="str">
        <v>Pending</v>
      </c>
      <c r="Z134" t="str">
        <v>Pending</v>
      </c>
      <c r="AB134" t="str">
        <v>Pending</v>
      </c>
      <c r="AC134" t="str">
        <v>Pending</v>
      </c>
      <c r="AD134" t="str">
        <v>Pending</v>
      </c>
      <c r="AE134" t="str">
        <v>Pending</v>
      </c>
      <c r="AF134" t="str">
        <v>Pending</v>
      </c>
      <c r="AG134" t="str">
        <v>Pending</v>
      </c>
      <c r="AH134" t="str">
        <v>Pending</v>
      </c>
      <c r="AI134" t="str">
        <v>Pending</v>
      </c>
      <c r="AJ134" t="str">
        <v>Pending</v>
      </c>
      <c r="AL134" t="str">
        <v>Pending</v>
      </c>
      <c r="AM134" t="str">
        <v>Pending</v>
      </c>
    </row>
    <row r="135">
      <c r="A135" t="str">
        <v>141</v>
      </c>
      <c r="J135" t="str">
        <v>Pending</v>
      </c>
      <c r="L135" t="str">
        <v>Pending</v>
      </c>
      <c r="M135" t="str">
        <v>Pending</v>
      </c>
      <c r="N135" t="str">
        <v>Pending</v>
      </c>
      <c r="O135" t="str">
        <v>Pending</v>
      </c>
      <c r="P135" t="str">
        <v>Pending</v>
      </c>
      <c r="Q135" t="str">
        <v>Pending</v>
      </c>
      <c r="R135" t="str">
        <v>Pending</v>
      </c>
      <c r="S135" t="str">
        <v>Pending</v>
      </c>
      <c r="T135" t="str">
        <v>Pending</v>
      </c>
      <c r="U135" t="str">
        <v>Pending</v>
      </c>
      <c r="V135" t="str">
        <v>Pending</v>
      </c>
      <c r="W135" t="str">
        <v>Pending</v>
      </c>
      <c r="X135" t="str">
        <v>Pending</v>
      </c>
      <c r="Y135" t="str">
        <v>Pending</v>
      </c>
      <c r="Z135" t="str">
        <v>Pending</v>
      </c>
      <c r="AB135" t="str">
        <v>Pending</v>
      </c>
      <c r="AC135" t="str">
        <v>Pending</v>
      </c>
      <c r="AD135" t="str">
        <v>Pending</v>
      </c>
      <c r="AE135" t="str">
        <v>Pending</v>
      </c>
      <c r="AF135" t="str">
        <v>Pending</v>
      </c>
      <c r="AG135" t="str">
        <v>Pending</v>
      </c>
      <c r="AH135" t="str">
        <v>Pending</v>
      </c>
      <c r="AI135" t="str">
        <v>Pending</v>
      </c>
      <c r="AJ135" t="str">
        <v>Pending</v>
      </c>
      <c r="AL135" t="str">
        <v>Pending</v>
      </c>
      <c r="AM135" t="str">
        <v>Pending</v>
      </c>
    </row>
    <row r="136">
      <c r="A136" t="str">
        <v>142</v>
      </c>
      <c r="J136" t="str">
        <v>Pending</v>
      </c>
      <c r="L136" t="str">
        <v>Pending</v>
      </c>
      <c r="M136" t="str">
        <v>Pending</v>
      </c>
      <c r="N136" t="str">
        <v>Pending</v>
      </c>
      <c r="O136" t="str">
        <v>Pending</v>
      </c>
      <c r="P136" t="str">
        <v>Pending</v>
      </c>
      <c r="Q136" t="str">
        <v>Pending</v>
      </c>
      <c r="R136" t="str">
        <v>Pending</v>
      </c>
      <c r="S136" t="str">
        <v>Pending</v>
      </c>
      <c r="T136" t="str">
        <v>Pending</v>
      </c>
      <c r="U136" t="str">
        <v>Pending</v>
      </c>
      <c r="V136" t="str">
        <v>Pending</v>
      </c>
      <c r="W136" t="str">
        <v>Pending</v>
      </c>
      <c r="X136" t="str">
        <v>Pending</v>
      </c>
      <c r="Y136" t="str">
        <v>Pending</v>
      </c>
      <c r="Z136" t="str">
        <v>Pending</v>
      </c>
      <c r="AB136" t="str">
        <v>Pending</v>
      </c>
      <c r="AC136" t="str">
        <v>Pending</v>
      </c>
      <c r="AD136" t="str">
        <v>Pending</v>
      </c>
      <c r="AE136" t="str">
        <v>Pending</v>
      </c>
      <c r="AF136" t="str">
        <v>Pending</v>
      </c>
      <c r="AG136" t="str">
        <v>Pending</v>
      </c>
      <c r="AH136" t="str">
        <v>Pending</v>
      </c>
      <c r="AI136" t="str">
        <v>Pending</v>
      </c>
      <c r="AJ136" t="str">
        <v>Pending</v>
      </c>
      <c r="AL136" t="str">
        <v>Pending</v>
      </c>
      <c r="AM136" t="str">
        <v>Pending</v>
      </c>
    </row>
    <row r="137">
      <c r="A137" t="str">
        <v>143</v>
      </c>
    </row>
    <row r="138">
      <c r="A138" t="str">
        <v>144</v>
      </c>
    </row>
    <row r="139">
      <c r="A139" t="str">
        <v>145</v>
      </c>
    </row>
    <row r="140">
      <c r="A140" t="str">
        <v>146</v>
      </c>
    </row>
    <row r="141">
      <c r="A141" t="str">
        <v>147</v>
      </c>
    </row>
    <row r="142">
      <c r="A142" t="str">
        <v>148</v>
      </c>
    </row>
    <row r="143">
      <c r="A143" t="str">
        <v>149</v>
      </c>
    </row>
    <row r="144">
      <c r="A144" t="str">
        <v>150</v>
      </c>
    </row>
    <row r="145">
      <c r="A145" t="str">
        <v>151</v>
      </c>
    </row>
    <row r="146">
      <c r="A146" t="str">
        <v>152</v>
      </c>
    </row>
    <row r="147">
      <c r="A147" t="str">
        <v>153</v>
      </c>
    </row>
    <row r="148">
      <c r="A148" t="str">
        <v>154</v>
      </c>
    </row>
    <row r="149">
      <c r="A149" t="str">
        <v>155</v>
      </c>
    </row>
    <row r="150">
      <c r="A150" t="str">
        <v>156</v>
      </c>
    </row>
    <row r="151">
      <c r="A151" t="str">
        <v>157</v>
      </c>
    </row>
    <row r="152">
      <c r="A152" t="str">
        <v>158</v>
      </c>
    </row>
    <row r="153">
      <c r="A153" t="str">
        <v>159</v>
      </c>
    </row>
    <row r="154">
      <c r="A154" t="str">
        <v>160</v>
      </c>
    </row>
    <row r="155">
      <c r="A155" t="str">
        <v>161</v>
      </c>
    </row>
    <row r="156">
      <c r="A156" t="str">
        <v>162</v>
      </c>
    </row>
    <row r="157">
      <c r="A157" t="str">
        <v>163</v>
      </c>
    </row>
    <row r="158">
      <c r="A158" t="str">
        <v>164</v>
      </c>
    </row>
    <row r="159">
      <c r="A159" t="str">
        <v>165</v>
      </c>
    </row>
  </sheetData>
  <pageMargins left="0" right="0" top="0" bottom="0" header="0" footer="0"/>
  <ignoredErrors>
    <ignoredError numberStoredAsText="1" sqref="A1:AP985"/>
  </ignoredErrors>
</worksheet>
</file>

<file path=xl/worksheets/sheet9.xml><?xml version="1.0" encoding="utf-8"?>
<worksheet xmlns="http://schemas.openxmlformats.org/spreadsheetml/2006/main" xmlns:r="http://schemas.openxmlformats.org/officeDocument/2006/relationships">
  <dimension ref="A1:AP993"/>
  <sheetViews>
    <sheetView workbookViewId="0" rightToLeft="0"/>
  </sheetViews>
  <sheetData>
    <row r="1">
      <c r="B1" t="str">
        <v>Status of Ongoing CP Applications (Large Scale)</v>
      </c>
    </row>
    <row r="2">
      <c r="B2" t="str">
        <v>REGION 4A</v>
      </c>
    </row>
    <row r="3">
      <c r="A3" t="str">
        <v>as of</v>
      </c>
      <c r="J3" t="str">
        <v>STAGES</v>
      </c>
    </row>
    <row r="4" xml:space="preserve">
      <c r="B4" t="str">
        <v>Name of Proponent</v>
      </c>
      <c r="C4" t="str">
        <v>Name of Project</v>
      </c>
      <c r="D4" t="str">
        <v>Type of project</v>
      </c>
      <c r="E4" t="str">
        <v xml:space="preserve">Project Location </v>
      </c>
      <c r="F4" t="str" xml:space="preserve">
        <v xml:space="preserve">Project Area _x000d_
(in hectares)</v>
      </c>
      <c r="G4" t="str">
        <v>Affected Ancestral Domain/s</v>
      </c>
      <c r="H4" t="str">
        <v>Affected ICCs/IPs</v>
      </c>
      <c r="I4" t="str" xml:space="preserve">
        <v xml:space="preserve">Date of _x000d_
Application</v>
      </c>
      <c r="J4" t="str">
        <v>Review of Application Documents</v>
      </c>
      <c r="K4" t="str" xml:space="preserve">
        <v xml:space="preserve">Need _x000d_
for _x000d_
FBI?</v>
      </c>
      <c r="L4" t="str" xml:space="preserve">
        <v xml:space="preserve">Issuance _x000d_
of _x000d_
Work _x000d_
Order</v>
      </c>
      <c r="M4" t="str" xml:space="preserve">
        <v xml:space="preserve">Pre-FBI _x000d_
Conference</v>
      </c>
      <c r="N4" t="str">
        <v>Approval/ Concurrence of WFP</v>
      </c>
      <c r="O4" t="str" xml:space="preserve">
        <v xml:space="preserve">Payment _x000d_
of _x000d_
FBI _x000d_
Fee</v>
      </c>
      <c r="P4" t="str" xml:space="preserve">
        <v xml:space="preserve">Conduct _x000d_
of _x000d_
FBI</v>
      </c>
      <c r="Q4" t="str" xml:space="preserve">
        <v xml:space="preserve">Preparation _x000d_
of _x000d_
FBI _x000d_
Report</v>
      </c>
      <c r="R4" t="str" xml:space="preserve">
        <v xml:space="preserve">Review _x000d_
of _x000d_
FBI _x000d_
Report</v>
      </c>
      <c r="S4" t="str" xml:space="preserve">
        <v xml:space="preserve">Issuance _x000d_
of Work Order of FPIC Team</v>
      </c>
      <c r="T4" t="str">
        <v>Pre-FPIC Conference</v>
      </c>
      <c r="U4" t="str" xml:space="preserve">
        <v xml:space="preserve">Approval _x000d_
of _x000d_
WFP</v>
      </c>
      <c r="V4" t="str" xml:space="preserve">
        <v xml:space="preserve">Payment _x000d_
of _x000d_
FPIC _x000d_
Fee</v>
      </c>
      <c r="W4" t="str" xml:space="preserve">
        <v xml:space="preserve">Posting _x000d_
of _x000d_
Notices</v>
      </c>
      <c r="X4" t="str">
        <v>1st Community Assembly</v>
      </c>
      <c r="Y4" t="str">
        <v>2nd Community Assembly</v>
      </c>
      <c r="Z4" t="str" xml:space="preserve">
        <v xml:space="preserve">Consensus Building _x000d_
&amp; _x000d_
Decision Meeting</v>
      </c>
      <c r="AA4" t="str" xml:space="preserve">
        <v xml:space="preserve">Proceed _x000d_
to _x000d_
MOA Negotiation?</v>
      </c>
      <c r="AB4" t="str">
        <v>(If yes) Issuance of Resolution to proceed to MOA Negotiation</v>
      </c>
      <c r="AC4" t="str">
        <v>MOA Negotiation &amp; Preparation</v>
      </c>
      <c r="AD4" t="str">
        <v>MOA Validation, Ratification &amp; Signing</v>
      </c>
      <c r="AE4" t="str" xml:space="preserve">
        <v xml:space="preserve">Issuance _x000d_
of _x000d_
Resolution of Consent </v>
      </c>
      <c r="AF4" t="str">
        <v>Submission of FPIC Report</v>
      </c>
      <c r="AG4" t="str">
        <v>Review of the FPIC Report by RRT</v>
      </c>
      <c r="AH4" t="str">
        <v>Review of the FPIC Report by ADO &amp; LAO</v>
      </c>
      <c r="AI4" t="str">
        <v>For compliance of FPIC Team/ RO</v>
      </c>
      <c r="AJ4" t="str">
        <v>CEB Deliberation</v>
      </c>
      <c r="AK4" t="str">
        <v>CEB Approved?</v>
      </c>
      <c r="AL4" t="str" xml:space="preserve">
        <v xml:space="preserve">(If yes)_x000d_
Preparation &amp; Signing of CEB Resolution &amp; CP</v>
      </c>
      <c r="AM4" t="str" xml:space="preserve">
        <v xml:space="preserve">Release of _x000d_
CP _x000d_
to the Proponent</v>
      </c>
      <c r="AN4" t="str">
        <v>REMARKS</v>
      </c>
    </row>
    <row r="5">
      <c r="A5" t="str">
        <v>1</v>
      </c>
      <c r="B5" t="str">
        <v>Real Wind Energy, Inc.</v>
      </c>
      <c r="C5" t="str">
        <v>Real Wind Power Project</v>
      </c>
      <c r="D5" t="str">
        <v>Energy  project</v>
      </c>
      <c r="E5" t="str">
        <v>Barangays Capalong, Tagumpay, Tignoan, Tanauan, and Malapad, Municipality of Real, Province of Quezon</v>
      </c>
      <c r="F5">
        <v>11178</v>
      </c>
      <c r="G5" t="str">
        <v>Real and Mauban AD</v>
      </c>
      <c r="H5" t="str">
        <v>Dumagat ICCs</v>
      </c>
      <c r="I5">
        <v>44139</v>
      </c>
      <c r="J5" t="str">
        <v>Done</v>
      </c>
      <c r="K5" t="str">
        <v>Yes</v>
      </c>
      <c r="L5" t="str">
        <v>Done</v>
      </c>
      <c r="M5" t="str">
        <v>Done</v>
      </c>
      <c r="N5" t="str">
        <v>Done</v>
      </c>
      <c r="O5" t="str">
        <v>Done</v>
      </c>
      <c r="P5" t="str">
        <v>Done</v>
      </c>
      <c r="Q5" t="str">
        <v>Done</v>
      </c>
      <c r="R5" t="str">
        <v>Done</v>
      </c>
      <c r="S5" t="str">
        <v>Done</v>
      </c>
      <c r="T5" t="str">
        <v>Done</v>
      </c>
      <c r="U5" t="str">
        <v>Done</v>
      </c>
      <c r="V5" t="str">
        <v>Done</v>
      </c>
      <c r="W5" t="str">
        <v>Done</v>
      </c>
      <c r="X5" t="str">
        <v>Done</v>
      </c>
      <c r="Y5" t="str">
        <v>Done</v>
      </c>
      <c r="Z5" t="str">
        <v>Pending</v>
      </c>
      <c r="AA5" t="str">
        <v>No</v>
      </c>
      <c r="AB5" t="str">
        <v>Pending</v>
      </c>
      <c r="AC5" t="str">
        <v>Pending</v>
      </c>
      <c r="AD5" t="str">
        <v>Pending</v>
      </c>
      <c r="AE5" t="str">
        <v>Pending</v>
      </c>
      <c r="AF5" t="str">
        <v>Pending</v>
      </c>
      <c r="AG5" t="str">
        <v>Pending</v>
      </c>
      <c r="AH5" t="str">
        <v>Pending</v>
      </c>
      <c r="AI5" t="str">
        <v>Pending</v>
      </c>
      <c r="AJ5" t="str">
        <v>Pending</v>
      </c>
      <c r="AK5" t="str">
        <v>No</v>
      </c>
      <c r="AL5" t="str">
        <v>Pending</v>
      </c>
      <c r="AM5" t="str">
        <v>Pending</v>
      </c>
      <c r="AN5" t="str">
        <v>For conduct of Consensus-Building and Decision Meeting</v>
      </c>
    </row>
    <row r="6">
      <c r="A6" t="str">
        <v>2</v>
      </c>
      <c r="B6" t="str">
        <v>DPWH CALABARZON</v>
      </c>
      <c r="C6" t="str">
        <v>Construction of Gen. Nakar - Dingalan Road</v>
      </c>
      <c r="D6" t="str">
        <v>Road project</v>
      </c>
      <c r="E6" t="str">
        <v>Gen. Nakar, Quezon</v>
      </c>
      <c r="G6" t="str">
        <v>General Nakar AD</v>
      </c>
      <c r="H6" t="str">
        <v>Dumagat ICCs</v>
      </c>
      <c r="I6">
        <v>44578</v>
      </c>
      <c r="J6" t="str">
        <v>Done</v>
      </c>
      <c r="K6" t="str">
        <v>Yes</v>
      </c>
      <c r="L6" t="str">
        <v>Done</v>
      </c>
      <c r="M6" t="str">
        <v>Done</v>
      </c>
      <c r="N6" t="str">
        <v>Done</v>
      </c>
      <c r="O6" t="str">
        <v>Done</v>
      </c>
      <c r="P6" t="str">
        <v>Done</v>
      </c>
      <c r="Q6" t="str">
        <v>Done</v>
      </c>
      <c r="R6" t="str">
        <v>Done</v>
      </c>
      <c r="S6" t="str">
        <v>Done</v>
      </c>
      <c r="T6" t="str">
        <v>Done</v>
      </c>
      <c r="U6" t="str">
        <v>Done</v>
      </c>
      <c r="V6" t="str">
        <v>Done</v>
      </c>
      <c r="W6" t="str">
        <v>Done</v>
      </c>
      <c r="X6" t="str">
        <v>Done</v>
      </c>
      <c r="Y6" t="str">
        <v>Done</v>
      </c>
      <c r="Z6" t="str">
        <v>Done</v>
      </c>
      <c r="AA6" t="str">
        <v>No</v>
      </c>
      <c r="AB6" t="str">
        <v>Done</v>
      </c>
      <c r="AC6" t="str">
        <v>Done</v>
      </c>
      <c r="AD6" t="str">
        <v>Done</v>
      </c>
      <c r="AE6" t="str">
        <v>Done</v>
      </c>
      <c r="AF6" t="str">
        <v>Done</v>
      </c>
      <c r="AG6" t="str">
        <v>Done</v>
      </c>
      <c r="AH6" t="str">
        <v>Pending</v>
      </c>
      <c r="AI6" t="str">
        <v>Pending</v>
      </c>
      <c r="AJ6" t="str">
        <v>Pending</v>
      </c>
      <c r="AK6" t="str">
        <v>No</v>
      </c>
      <c r="AL6" t="str">
        <v>Pending</v>
      </c>
      <c r="AM6" t="str">
        <v>Pending</v>
      </c>
    </row>
    <row r="7">
      <c r="A7" t="str">
        <v>3</v>
      </c>
      <c r="B7" t="str">
        <v>Orophil Inc.</v>
      </c>
      <c r="C7" t="str">
        <v>Mining Exploration Project</v>
      </c>
      <c r="D7" t="str">
        <v>Mining project</v>
      </c>
      <c r="E7" t="str">
        <v>Municipality of Tagkawayan, Quezon, and Municipality of Labo, Camarines Norte</v>
      </c>
      <c r="F7">
        <v>663.7</v>
      </c>
      <c r="G7" t="str">
        <v>Tagkawayan AD (Identified as AD)</v>
      </c>
      <c r="H7" t="str">
        <v>Manide ICCs</v>
      </c>
      <c r="I7">
        <v>44753</v>
      </c>
      <c r="J7" t="str">
        <v>Done</v>
      </c>
      <c r="K7" t="str">
        <v>Yes</v>
      </c>
      <c r="L7" t="str">
        <v>Done</v>
      </c>
      <c r="M7" t="str">
        <v>Done</v>
      </c>
      <c r="N7" t="str">
        <v>Done</v>
      </c>
      <c r="O7" t="str">
        <v>Pending</v>
      </c>
      <c r="P7" t="str">
        <v>Pending</v>
      </c>
      <c r="Q7" t="str">
        <v>Pending</v>
      </c>
      <c r="R7" t="str">
        <v>Pending</v>
      </c>
      <c r="S7" t="str">
        <v>Pending</v>
      </c>
      <c r="T7" t="str">
        <v>Pending</v>
      </c>
      <c r="U7" t="str">
        <v>Pending</v>
      </c>
      <c r="V7" t="str">
        <v>Pending</v>
      </c>
      <c r="W7" t="str">
        <v>Pending</v>
      </c>
      <c r="X7" t="str">
        <v>Pending</v>
      </c>
      <c r="Y7" t="str">
        <v>Pending</v>
      </c>
      <c r="Z7" t="str">
        <v>Pending</v>
      </c>
      <c r="AA7" t="str">
        <v>No</v>
      </c>
      <c r="AB7" t="str">
        <v>Pending</v>
      </c>
      <c r="AC7" t="str">
        <v>Pending</v>
      </c>
      <c r="AD7" t="str">
        <v>Pending</v>
      </c>
      <c r="AE7" t="str">
        <v>Pending</v>
      </c>
      <c r="AF7" t="str">
        <v>Pending</v>
      </c>
      <c r="AG7" t="str">
        <v>Pending</v>
      </c>
      <c r="AH7" t="str">
        <v>Pending</v>
      </c>
      <c r="AI7" t="str">
        <v>Pending</v>
      </c>
      <c r="AJ7" t="str">
        <v>Pending</v>
      </c>
      <c r="AK7" t="str">
        <v>No</v>
      </c>
      <c r="AL7" t="str">
        <v>Pending</v>
      </c>
      <c r="AM7" t="str">
        <v>Pending</v>
      </c>
    </row>
    <row r="8">
      <c r="A8" t="str">
        <v>4</v>
      </c>
      <c r="B8" t="str">
        <v>Blue Rock Aggregates Corporation</v>
      </c>
      <c r="C8" t="str">
        <v xml:space="preserve">Mineral Production Sharing Agreement (AMA-IVA-196) </v>
      </c>
      <c r="D8" t="str">
        <v>Mining project</v>
      </c>
      <c r="E8" t="str">
        <v>Sitio Lukutan Malaki, Brgy. San Isidro, Montalban, Rizal</v>
      </c>
      <c r="F8">
        <v>188.5724</v>
      </c>
      <c r="G8" t="str">
        <v>Montalban AD</v>
      </c>
      <c r="H8" t="str">
        <v>Dumagat/Remontado ICCs</v>
      </c>
      <c r="I8">
        <v>45224</v>
      </c>
      <c r="J8" t="str">
        <v>Done</v>
      </c>
      <c r="K8" t="str">
        <v>Yes</v>
      </c>
      <c r="L8" t="str">
        <v>Done</v>
      </c>
      <c r="M8" t="str">
        <v>Done</v>
      </c>
      <c r="N8" t="str">
        <v>Done</v>
      </c>
      <c r="O8" t="str">
        <v>Done</v>
      </c>
      <c r="P8" t="str">
        <v>Pending</v>
      </c>
      <c r="Q8" t="str">
        <v>Pending</v>
      </c>
      <c r="R8" t="str">
        <v>Pending</v>
      </c>
      <c r="S8" t="str">
        <v>Pending</v>
      </c>
      <c r="T8" t="str">
        <v>Pending</v>
      </c>
      <c r="U8" t="str">
        <v>Pending</v>
      </c>
      <c r="V8" t="str">
        <v>Pending</v>
      </c>
      <c r="W8" t="str">
        <v>Pending</v>
      </c>
      <c r="X8" t="str">
        <v>Pending</v>
      </c>
      <c r="Y8" t="str">
        <v>Pending</v>
      </c>
      <c r="Z8" t="str">
        <v>Pending</v>
      </c>
      <c r="AA8" t="str">
        <v>No</v>
      </c>
      <c r="AB8" t="str">
        <v>Pending</v>
      </c>
      <c r="AC8" t="str">
        <v>Pending</v>
      </c>
      <c r="AD8" t="str">
        <v>Pending</v>
      </c>
      <c r="AE8" t="str">
        <v>Pending</v>
      </c>
      <c r="AF8" t="str">
        <v>Pending</v>
      </c>
      <c r="AG8" t="str">
        <v>Pending</v>
      </c>
      <c r="AH8" t="str">
        <v>Pending</v>
      </c>
      <c r="AI8" t="str">
        <v>Pending</v>
      </c>
      <c r="AJ8" t="str">
        <v>Pending</v>
      </c>
      <c r="AK8" t="str">
        <v>No</v>
      </c>
      <c r="AL8" t="str">
        <v>Pending</v>
      </c>
      <c r="AM8" t="str">
        <v>Pending</v>
      </c>
    </row>
    <row r="9">
      <c r="A9" t="str">
        <v>8</v>
      </c>
    </row>
    <row r="10">
      <c r="A10" t="str">
        <v>9</v>
      </c>
      <c r="J10" t="str">
        <v>Pending</v>
      </c>
      <c r="L10" t="str">
        <v>Pending</v>
      </c>
      <c r="M10" t="str">
        <v>Pending</v>
      </c>
      <c r="N10" t="str">
        <v>Pending</v>
      </c>
      <c r="O10" t="str">
        <v>Pending</v>
      </c>
      <c r="P10" t="str">
        <v>Pending</v>
      </c>
      <c r="Q10" t="str">
        <v>Pending</v>
      </c>
      <c r="R10" t="str">
        <v>Pending</v>
      </c>
      <c r="S10" t="str">
        <v>Pending</v>
      </c>
      <c r="T10" t="str">
        <v>Pending</v>
      </c>
      <c r="U10" t="str">
        <v>Pending</v>
      </c>
      <c r="V10" t="str">
        <v>Pending</v>
      </c>
      <c r="W10" t="str">
        <v>Pending</v>
      </c>
      <c r="X10" t="str">
        <v>Pending</v>
      </c>
      <c r="Y10" t="str">
        <v>Pending</v>
      </c>
      <c r="Z10" t="str">
        <v>Pending</v>
      </c>
      <c r="AB10" t="str">
        <v>Pending</v>
      </c>
      <c r="AC10" t="str">
        <v>Pending</v>
      </c>
      <c r="AD10" t="str">
        <v>Pending</v>
      </c>
      <c r="AE10" t="str">
        <v>Pending</v>
      </c>
      <c r="AF10" t="str">
        <v>Pending</v>
      </c>
      <c r="AG10" t="str">
        <v>Pending</v>
      </c>
      <c r="AH10" t="str">
        <v>Pending</v>
      </c>
      <c r="AI10" t="str">
        <v>Pending</v>
      </c>
      <c r="AJ10" t="str">
        <v>Pending</v>
      </c>
      <c r="AL10" t="str">
        <v>Pending</v>
      </c>
      <c r="AM10" t="str">
        <v>Pending</v>
      </c>
    </row>
    <row r="11">
      <c r="A11" t="str">
        <v>10</v>
      </c>
      <c r="J11" t="str">
        <v>Pending</v>
      </c>
      <c r="L11" t="str">
        <v>Pending</v>
      </c>
      <c r="M11" t="str">
        <v>Pending</v>
      </c>
      <c r="N11" t="str">
        <v>Pending</v>
      </c>
      <c r="O11" t="str">
        <v>Pending</v>
      </c>
      <c r="P11" t="str">
        <v>Pending</v>
      </c>
      <c r="Q11" t="str">
        <v>Pending</v>
      </c>
      <c r="R11" t="str">
        <v>Pending</v>
      </c>
      <c r="S11" t="str">
        <v>Pending</v>
      </c>
      <c r="T11" t="str">
        <v>Pending</v>
      </c>
      <c r="U11" t="str">
        <v>Pending</v>
      </c>
      <c r="V11" t="str">
        <v>Pending</v>
      </c>
      <c r="W11" t="str">
        <v>Pending</v>
      </c>
      <c r="X11" t="str">
        <v>Pending</v>
      </c>
      <c r="Y11" t="str">
        <v>Pending</v>
      </c>
      <c r="Z11" t="str">
        <v>Pending</v>
      </c>
      <c r="AB11" t="str">
        <v>Pending</v>
      </c>
      <c r="AC11" t="str">
        <v>Pending</v>
      </c>
      <c r="AD11" t="str">
        <v>Pending</v>
      </c>
      <c r="AE11" t="str">
        <v>Pending</v>
      </c>
      <c r="AF11" t="str">
        <v>Pending</v>
      </c>
      <c r="AG11" t="str">
        <v>Pending</v>
      </c>
      <c r="AH11" t="str">
        <v>Pending</v>
      </c>
      <c r="AI11" t="str">
        <v>Pending</v>
      </c>
      <c r="AJ11" t="str">
        <v>Pending</v>
      </c>
      <c r="AL11" t="str">
        <v>Pending</v>
      </c>
      <c r="AM11" t="str">
        <v>Pending</v>
      </c>
    </row>
    <row r="12">
      <c r="A12" t="str">
        <v>11</v>
      </c>
      <c r="J12" t="str">
        <v>Pending</v>
      </c>
      <c r="L12" t="str">
        <v>Pending</v>
      </c>
      <c r="M12" t="str">
        <v>Pending</v>
      </c>
      <c r="N12" t="str">
        <v>Pending</v>
      </c>
      <c r="O12" t="str">
        <v>Pending</v>
      </c>
      <c r="P12" t="str">
        <v>Pending</v>
      </c>
      <c r="Q12" t="str">
        <v>Pending</v>
      </c>
      <c r="R12" t="str">
        <v>Pending</v>
      </c>
      <c r="S12" t="str">
        <v>Pending</v>
      </c>
      <c r="T12" t="str">
        <v>Pending</v>
      </c>
      <c r="U12" t="str">
        <v>Pending</v>
      </c>
      <c r="V12" t="str">
        <v>Pending</v>
      </c>
      <c r="W12" t="str">
        <v>Pending</v>
      </c>
      <c r="X12" t="str">
        <v>Pending</v>
      </c>
      <c r="Y12" t="str">
        <v>Pending</v>
      </c>
      <c r="Z12" t="str">
        <v>Pending</v>
      </c>
      <c r="AB12" t="str">
        <v>Pending</v>
      </c>
      <c r="AC12" t="str">
        <v>Pending</v>
      </c>
      <c r="AD12" t="str">
        <v>Pending</v>
      </c>
      <c r="AE12" t="str">
        <v>Pending</v>
      </c>
      <c r="AF12" t="str">
        <v>Pending</v>
      </c>
      <c r="AG12" t="str">
        <v>Pending</v>
      </c>
      <c r="AH12" t="str">
        <v>Pending</v>
      </c>
      <c r="AI12" t="str">
        <v>Pending</v>
      </c>
      <c r="AJ12" t="str">
        <v>Pending</v>
      </c>
      <c r="AL12" t="str">
        <v>Pending</v>
      </c>
      <c r="AM12" t="str">
        <v>Pending</v>
      </c>
    </row>
    <row r="13">
      <c r="A13" t="str">
        <v>12</v>
      </c>
      <c r="J13" t="str">
        <v>Pending</v>
      </c>
      <c r="L13" t="str">
        <v>Pending</v>
      </c>
      <c r="M13" t="str">
        <v>Pending</v>
      </c>
      <c r="N13" t="str">
        <v>Pending</v>
      </c>
      <c r="O13" t="str">
        <v>Pending</v>
      </c>
      <c r="P13" t="str">
        <v>Pending</v>
      </c>
      <c r="Q13" t="str">
        <v>Pending</v>
      </c>
      <c r="R13" t="str">
        <v>Pending</v>
      </c>
      <c r="S13" t="str">
        <v>Pending</v>
      </c>
      <c r="T13" t="str">
        <v>Pending</v>
      </c>
      <c r="U13" t="str">
        <v>Pending</v>
      </c>
      <c r="V13" t="str">
        <v>Pending</v>
      </c>
      <c r="W13" t="str">
        <v>Pending</v>
      </c>
      <c r="X13" t="str">
        <v>Pending</v>
      </c>
      <c r="Y13" t="str">
        <v>Pending</v>
      </c>
      <c r="Z13" t="str">
        <v>Pending</v>
      </c>
      <c r="AB13" t="str">
        <v>Pending</v>
      </c>
      <c r="AC13" t="str">
        <v>Pending</v>
      </c>
      <c r="AD13" t="str">
        <v>Pending</v>
      </c>
      <c r="AE13" t="str">
        <v>Pending</v>
      </c>
      <c r="AF13" t="str">
        <v>Pending</v>
      </c>
      <c r="AG13" t="str">
        <v>Pending</v>
      </c>
      <c r="AH13" t="str">
        <v>Pending</v>
      </c>
      <c r="AI13" t="str">
        <v>Pending</v>
      </c>
      <c r="AJ13" t="str">
        <v>Pending</v>
      </c>
      <c r="AL13" t="str">
        <v>Pending</v>
      </c>
      <c r="AM13" t="str">
        <v>Pending</v>
      </c>
    </row>
    <row r="14">
      <c r="A14" t="str">
        <v>13</v>
      </c>
      <c r="J14" t="str">
        <v>Pending</v>
      </c>
      <c r="L14" t="str">
        <v>Pending</v>
      </c>
      <c r="M14" t="str">
        <v>Pending</v>
      </c>
      <c r="N14" t="str">
        <v>Pending</v>
      </c>
      <c r="O14" t="str">
        <v>Pending</v>
      </c>
      <c r="P14" t="str">
        <v>Pending</v>
      </c>
      <c r="Q14" t="str">
        <v>Pending</v>
      </c>
      <c r="R14" t="str">
        <v>Pending</v>
      </c>
      <c r="S14" t="str">
        <v>Pending</v>
      </c>
      <c r="T14" t="str">
        <v>Pending</v>
      </c>
      <c r="U14" t="str">
        <v>Pending</v>
      </c>
      <c r="V14" t="str">
        <v>Pending</v>
      </c>
      <c r="W14" t="str">
        <v>Pending</v>
      </c>
      <c r="X14" t="str">
        <v>Pending</v>
      </c>
      <c r="Y14" t="str">
        <v>Pending</v>
      </c>
      <c r="Z14" t="str">
        <v>Pending</v>
      </c>
      <c r="AB14" t="str">
        <v>Pending</v>
      </c>
      <c r="AC14" t="str">
        <v>Pending</v>
      </c>
      <c r="AD14" t="str">
        <v>Pending</v>
      </c>
      <c r="AE14" t="str">
        <v>Pending</v>
      </c>
      <c r="AF14" t="str">
        <v>Pending</v>
      </c>
      <c r="AG14" t="str">
        <v>Pending</v>
      </c>
      <c r="AH14" t="str">
        <v>Pending</v>
      </c>
      <c r="AI14" t="str">
        <v>Pending</v>
      </c>
      <c r="AJ14" t="str">
        <v>Pending</v>
      </c>
      <c r="AL14" t="str">
        <v>Pending</v>
      </c>
      <c r="AM14" t="str">
        <v>Pending</v>
      </c>
    </row>
    <row r="15">
      <c r="A15" t="str">
        <v>14</v>
      </c>
      <c r="J15" t="str">
        <v>Pending</v>
      </c>
      <c r="L15" t="str">
        <v>Pending</v>
      </c>
      <c r="M15" t="str">
        <v>Pending</v>
      </c>
      <c r="N15" t="str">
        <v>Pending</v>
      </c>
      <c r="O15" t="str">
        <v>Pending</v>
      </c>
      <c r="P15" t="str">
        <v>Pending</v>
      </c>
      <c r="Q15" t="str">
        <v>Pending</v>
      </c>
      <c r="R15" t="str">
        <v>Pending</v>
      </c>
      <c r="S15" t="str">
        <v>Pending</v>
      </c>
      <c r="T15" t="str">
        <v>Pending</v>
      </c>
      <c r="U15" t="str">
        <v>Pending</v>
      </c>
      <c r="V15" t="str">
        <v>Pending</v>
      </c>
      <c r="W15" t="str">
        <v>Pending</v>
      </c>
      <c r="X15" t="str">
        <v>Pending</v>
      </c>
      <c r="Y15" t="str">
        <v>Pending</v>
      </c>
      <c r="Z15" t="str">
        <v>Pending</v>
      </c>
      <c r="AB15" t="str">
        <v>Pending</v>
      </c>
      <c r="AC15" t="str">
        <v>Pending</v>
      </c>
      <c r="AD15" t="str">
        <v>Pending</v>
      </c>
      <c r="AE15" t="str">
        <v>Pending</v>
      </c>
      <c r="AF15" t="str">
        <v>Pending</v>
      </c>
      <c r="AG15" t="str">
        <v>Pending</v>
      </c>
      <c r="AH15" t="str">
        <v>Pending</v>
      </c>
      <c r="AI15" t="str">
        <v>Pending</v>
      </c>
      <c r="AJ15" t="str">
        <v>Pending</v>
      </c>
      <c r="AL15" t="str">
        <v>Pending</v>
      </c>
      <c r="AM15" t="str">
        <v>Pending</v>
      </c>
    </row>
    <row r="16">
      <c r="A16" t="str">
        <v>15</v>
      </c>
      <c r="J16" t="str">
        <v>Pending</v>
      </c>
      <c r="L16" t="str">
        <v>Pending</v>
      </c>
      <c r="M16" t="str">
        <v>Pending</v>
      </c>
      <c r="N16" t="str">
        <v>Pending</v>
      </c>
      <c r="O16" t="str">
        <v>Pending</v>
      </c>
      <c r="P16" t="str">
        <v>Pending</v>
      </c>
      <c r="Q16" t="str">
        <v>Pending</v>
      </c>
      <c r="R16" t="str">
        <v>Pending</v>
      </c>
      <c r="S16" t="str">
        <v>Pending</v>
      </c>
      <c r="T16" t="str">
        <v>Pending</v>
      </c>
      <c r="U16" t="str">
        <v>Pending</v>
      </c>
      <c r="V16" t="str">
        <v>Pending</v>
      </c>
      <c r="W16" t="str">
        <v>Pending</v>
      </c>
      <c r="X16" t="str">
        <v>Pending</v>
      </c>
      <c r="Y16" t="str">
        <v>Pending</v>
      </c>
      <c r="Z16" t="str">
        <v>Pending</v>
      </c>
      <c r="AB16" t="str">
        <v>Pending</v>
      </c>
      <c r="AC16" t="str">
        <v>Pending</v>
      </c>
      <c r="AD16" t="str">
        <v>Pending</v>
      </c>
      <c r="AE16" t="str">
        <v>Pending</v>
      </c>
      <c r="AF16" t="str">
        <v>Pending</v>
      </c>
      <c r="AG16" t="str">
        <v>Pending</v>
      </c>
      <c r="AH16" t="str">
        <v>Pending</v>
      </c>
      <c r="AI16" t="str">
        <v>Pending</v>
      </c>
      <c r="AJ16" t="str">
        <v>Pending</v>
      </c>
      <c r="AL16" t="str">
        <v>Pending</v>
      </c>
      <c r="AM16" t="str">
        <v>Pending</v>
      </c>
    </row>
    <row r="17">
      <c r="A17" t="str">
        <v>16</v>
      </c>
      <c r="J17" t="str">
        <v>Pending</v>
      </c>
      <c r="L17" t="str">
        <v>Pending</v>
      </c>
      <c r="M17" t="str">
        <v>Pending</v>
      </c>
      <c r="N17" t="str">
        <v>Pending</v>
      </c>
      <c r="O17" t="str">
        <v>Pending</v>
      </c>
      <c r="P17" t="str">
        <v>Pending</v>
      </c>
      <c r="Q17" t="str">
        <v>Pending</v>
      </c>
      <c r="R17" t="str">
        <v>Pending</v>
      </c>
      <c r="S17" t="str">
        <v>Pending</v>
      </c>
      <c r="T17" t="str">
        <v>Pending</v>
      </c>
      <c r="U17" t="str">
        <v>Pending</v>
      </c>
      <c r="V17" t="str">
        <v>Pending</v>
      </c>
      <c r="W17" t="str">
        <v>Pending</v>
      </c>
      <c r="X17" t="str">
        <v>Pending</v>
      </c>
      <c r="Y17" t="str">
        <v>Pending</v>
      </c>
      <c r="Z17" t="str">
        <v>Pending</v>
      </c>
      <c r="AB17" t="str">
        <v>Pending</v>
      </c>
      <c r="AC17" t="str">
        <v>Pending</v>
      </c>
      <c r="AD17" t="str">
        <v>Pending</v>
      </c>
      <c r="AE17" t="str">
        <v>Pending</v>
      </c>
      <c r="AF17" t="str">
        <v>Pending</v>
      </c>
      <c r="AG17" t="str">
        <v>Pending</v>
      </c>
      <c r="AH17" t="str">
        <v>Pending</v>
      </c>
      <c r="AI17" t="str">
        <v>Pending</v>
      </c>
      <c r="AJ17" t="str">
        <v>Pending</v>
      </c>
      <c r="AL17" t="str">
        <v>Pending</v>
      </c>
      <c r="AM17" t="str">
        <v>Pending</v>
      </c>
    </row>
    <row r="18">
      <c r="A18" t="str">
        <v>17</v>
      </c>
      <c r="J18" t="str">
        <v>Pending</v>
      </c>
      <c r="L18" t="str">
        <v>Pending</v>
      </c>
      <c r="M18" t="str">
        <v>Pending</v>
      </c>
      <c r="N18" t="str">
        <v>Pending</v>
      </c>
      <c r="O18" t="str">
        <v>Pending</v>
      </c>
      <c r="P18" t="str">
        <v>Pending</v>
      </c>
      <c r="Q18" t="str">
        <v>Pending</v>
      </c>
      <c r="R18" t="str">
        <v>Pending</v>
      </c>
      <c r="S18" t="str">
        <v>Pending</v>
      </c>
      <c r="T18" t="str">
        <v>Pending</v>
      </c>
      <c r="U18" t="str">
        <v>Pending</v>
      </c>
      <c r="V18" t="str">
        <v>Pending</v>
      </c>
      <c r="W18" t="str">
        <v>Pending</v>
      </c>
      <c r="X18" t="str">
        <v>Pending</v>
      </c>
      <c r="Y18" t="str">
        <v>Pending</v>
      </c>
      <c r="Z18" t="str">
        <v>Pending</v>
      </c>
      <c r="AB18" t="str">
        <v>Pending</v>
      </c>
      <c r="AC18" t="str">
        <v>Pending</v>
      </c>
      <c r="AD18" t="str">
        <v>Pending</v>
      </c>
      <c r="AE18" t="str">
        <v>Pending</v>
      </c>
      <c r="AF18" t="str">
        <v>Pending</v>
      </c>
      <c r="AG18" t="str">
        <v>Pending</v>
      </c>
      <c r="AH18" t="str">
        <v>Pending</v>
      </c>
      <c r="AI18" t="str">
        <v>Pending</v>
      </c>
      <c r="AJ18" t="str">
        <v>Pending</v>
      </c>
      <c r="AL18" t="str">
        <v>Pending</v>
      </c>
      <c r="AM18" t="str">
        <v>Pending</v>
      </c>
    </row>
    <row r="19">
      <c r="A19" t="str">
        <v>18</v>
      </c>
      <c r="J19" t="str">
        <v>Pending</v>
      </c>
      <c r="L19" t="str">
        <v>Pending</v>
      </c>
      <c r="M19" t="str">
        <v>Pending</v>
      </c>
      <c r="N19" t="str">
        <v>Pending</v>
      </c>
      <c r="O19" t="str">
        <v>Pending</v>
      </c>
      <c r="P19" t="str">
        <v>Pending</v>
      </c>
      <c r="Q19" t="str">
        <v>Pending</v>
      </c>
      <c r="R19" t="str">
        <v>Pending</v>
      </c>
      <c r="S19" t="str">
        <v>Pending</v>
      </c>
      <c r="T19" t="str">
        <v>Pending</v>
      </c>
      <c r="U19" t="str">
        <v>Pending</v>
      </c>
      <c r="V19" t="str">
        <v>Pending</v>
      </c>
      <c r="W19" t="str">
        <v>Pending</v>
      </c>
      <c r="X19" t="str">
        <v>Pending</v>
      </c>
      <c r="Y19" t="str">
        <v>Pending</v>
      </c>
      <c r="Z19" t="str">
        <v>Pending</v>
      </c>
      <c r="AB19" t="str">
        <v>Pending</v>
      </c>
      <c r="AC19" t="str">
        <v>Pending</v>
      </c>
      <c r="AD19" t="str">
        <v>Pending</v>
      </c>
      <c r="AE19" t="str">
        <v>Pending</v>
      </c>
      <c r="AF19" t="str">
        <v>Pending</v>
      </c>
      <c r="AG19" t="str">
        <v>Pending</v>
      </c>
      <c r="AH19" t="str">
        <v>Pending</v>
      </c>
      <c r="AI19" t="str">
        <v>Pending</v>
      </c>
      <c r="AJ19" t="str">
        <v>Pending</v>
      </c>
      <c r="AL19" t="str">
        <v>Pending</v>
      </c>
      <c r="AM19" t="str">
        <v>Pending</v>
      </c>
    </row>
    <row r="20">
      <c r="A20" t="str">
        <v>19</v>
      </c>
      <c r="J20" t="str">
        <v>Pending</v>
      </c>
      <c r="L20" t="str">
        <v>Pending</v>
      </c>
      <c r="M20" t="str">
        <v>Pending</v>
      </c>
      <c r="N20" t="str">
        <v>Pending</v>
      </c>
      <c r="O20" t="str">
        <v>Pending</v>
      </c>
      <c r="P20" t="str">
        <v>Pending</v>
      </c>
      <c r="Q20" t="str">
        <v>Pending</v>
      </c>
      <c r="R20" t="str">
        <v>Pending</v>
      </c>
      <c r="S20" t="str">
        <v>Pending</v>
      </c>
      <c r="T20" t="str">
        <v>Pending</v>
      </c>
      <c r="U20" t="str">
        <v>Pending</v>
      </c>
      <c r="V20" t="str">
        <v>Pending</v>
      </c>
      <c r="W20" t="str">
        <v>Pending</v>
      </c>
      <c r="X20" t="str">
        <v>Pending</v>
      </c>
      <c r="Y20" t="str">
        <v>Pending</v>
      </c>
      <c r="Z20" t="str">
        <v>Pending</v>
      </c>
      <c r="AB20" t="str">
        <v>Pending</v>
      </c>
      <c r="AC20" t="str">
        <v>Pending</v>
      </c>
      <c r="AD20" t="str">
        <v>Pending</v>
      </c>
      <c r="AE20" t="str">
        <v>Pending</v>
      </c>
      <c r="AF20" t="str">
        <v>Pending</v>
      </c>
      <c r="AG20" t="str">
        <v>Pending</v>
      </c>
      <c r="AH20" t="str">
        <v>Pending</v>
      </c>
      <c r="AI20" t="str">
        <v>Pending</v>
      </c>
      <c r="AJ20" t="str">
        <v>Pending</v>
      </c>
      <c r="AL20" t="str">
        <v>Pending</v>
      </c>
      <c r="AM20" t="str">
        <v>Pending</v>
      </c>
    </row>
    <row r="21">
      <c r="A21" t="str">
        <v>20</v>
      </c>
      <c r="J21" t="str">
        <v>Pending</v>
      </c>
      <c r="L21" t="str">
        <v>Pending</v>
      </c>
      <c r="M21" t="str">
        <v>Pending</v>
      </c>
      <c r="N21" t="str">
        <v>Pending</v>
      </c>
      <c r="O21" t="str">
        <v>Pending</v>
      </c>
      <c r="P21" t="str">
        <v>Pending</v>
      </c>
      <c r="Q21" t="str">
        <v>Pending</v>
      </c>
      <c r="R21" t="str">
        <v>Pending</v>
      </c>
      <c r="S21" t="str">
        <v>Pending</v>
      </c>
      <c r="T21" t="str">
        <v>Pending</v>
      </c>
      <c r="U21" t="str">
        <v>Pending</v>
      </c>
      <c r="V21" t="str">
        <v>Pending</v>
      </c>
      <c r="W21" t="str">
        <v>Pending</v>
      </c>
      <c r="X21" t="str">
        <v>Pending</v>
      </c>
      <c r="Y21" t="str">
        <v>Pending</v>
      </c>
      <c r="Z21" t="str">
        <v>Pending</v>
      </c>
      <c r="AB21" t="str">
        <v>Pending</v>
      </c>
      <c r="AC21" t="str">
        <v>Pending</v>
      </c>
      <c r="AD21" t="str">
        <v>Pending</v>
      </c>
      <c r="AE21" t="str">
        <v>Pending</v>
      </c>
      <c r="AF21" t="str">
        <v>Pending</v>
      </c>
      <c r="AG21" t="str">
        <v>Pending</v>
      </c>
      <c r="AH21" t="str">
        <v>Pending</v>
      </c>
      <c r="AI21" t="str">
        <v>Pending</v>
      </c>
      <c r="AJ21" t="str">
        <v>Pending</v>
      </c>
      <c r="AL21" t="str">
        <v>Pending</v>
      </c>
      <c r="AM21" t="str">
        <v>Pending</v>
      </c>
    </row>
    <row r="22">
      <c r="A22" t="str">
        <v>21</v>
      </c>
      <c r="J22" t="str">
        <v>Pending</v>
      </c>
      <c r="L22" t="str">
        <v>Pending</v>
      </c>
      <c r="M22" t="str">
        <v>Pending</v>
      </c>
      <c r="N22" t="str">
        <v>Pending</v>
      </c>
      <c r="O22" t="str">
        <v>Pending</v>
      </c>
      <c r="P22" t="str">
        <v>Pending</v>
      </c>
      <c r="Q22" t="str">
        <v>Pending</v>
      </c>
      <c r="R22" t="str">
        <v>Pending</v>
      </c>
      <c r="S22" t="str">
        <v>Pending</v>
      </c>
      <c r="T22" t="str">
        <v>Pending</v>
      </c>
      <c r="U22" t="str">
        <v>Pending</v>
      </c>
      <c r="V22" t="str">
        <v>Pending</v>
      </c>
      <c r="W22" t="str">
        <v>Pending</v>
      </c>
      <c r="X22" t="str">
        <v>Pending</v>
      </c>
      <c r="Y22" t="str">
        <v>Pending</v>
      </c>
      <c r="Z22" t="str">
        <v>Pending</v>
      </c>
      <c r="AB22" t="str">
        <v>Pending</v>
      </c>
      <c r="AC22" t="str">
        <v>Pending</v>
      </c>
      <c r="AD22" t="str">
        <v>Pending</v>
      </c>
      <c r="AE22" t="str">
        <v>Pending</v>
      </c>
      <c r="AF22" t="str">
        <v>Pending</v>
      </c>
      <c r="AG22" t="str">
        <v>Pending</v>
      </c>
      <c r="AH22" t="str">
        <v>Pending</v>
      </c>
      <c r="AI22" t="str">
        <v>Pending</v>
      </c>
      <c r="AJ22" t="str">
        <v>Pending</v>
      </c>
      <c r="AL22" t="str">
        <v>Pending</v>
      </c>
      <c r="AM22" t="str">
        <v>Pending</v>
      </c>
    </row>
    <row r="23">
      <c r="A23" t="str">
        <v>22</v>
      </c>
      <c r="J23" t="str">
        <v>Pending</v>
      </c>
      <c r="L23" t="str">
        <v>Pending</v>
      </c>
      <c r="M23" t="str">
        <v>Pending</v>
      </c>
      <c r="N23" t="str">
        <v>Pending</v>
      </c>
      <c r="O23" t="str">
        <v>Pending</v>
      </c>
      <c r="P23" t="str">
        <v>Pending</v>
      </c>
      <c r="Q23" t="str">
        <v>Pending</v>
      </c>
      <c r="R23" t="str">
        <v>Pending</v>
      </c>
      <c r="S23" t="str">
        <v>Pending</v>
      </c>
      <c r="T23" t="str">
        <v>Pending</v>
      </c>
      <c r="U23" t="str">
        <v>Pending</v>
      </c>
      <c r="V23" t="str">
        <v>Pending</v>
      </c>
      <c r="W23" t="str">
        <v>Pending</v>
      </c>
      <c r="X23" t="str">
        <v>Pending</v>
      </c>
      <c r="Y23" t="str">
        <v>Pending</v>
      </c>
      <c r="Z23" t="str">
        <v>Pending</v>
      </c>
      <c r="AB23" t="str">
        <v>Pending</v>
      </c>
      <c r="AC23" t="str">
        <v>Pending</v>
      </c>
      <c r="AD23" t="str">
        <v>Pending</v>
      </c>
      <c r="AE23" t="str">
        <v>Pending</v>
      </c>
      <c r="AF23" t="str">
        <v>Pending</v>
      </c>
      <c r="AG23" t="str">
        <v>Pending</v>
      </c>
      <c r="AH23" t="str">
        <v>Pending</v>
      </c>
      <c r="AI23" t="str">
        <v>Pending</v>
      </c>
      <c r="AJ23" t="str">
        <v>Pending</v>
      </c>
      <c r="AL23" t="str">
        <v>Pending</v>
      </c>
      <c r="AM23" t="str">
        <v>Pending</v>
      </c>
    </row>
    <row r="24">
      <c r="A24" t="str">
        <v>23</v>
      </c>
      <c r="J24" t="str">
        <v>Pending</v>
      </c>
      <c r="L24" t="str">
        <v>Pending</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B24" t="str">
        <v>Pending</v>
      </c>
      <c r="AC24" t="str">
        <v>Pending</v>
      </c>
      <c r="AD24" t="str">
        <v>Pending</v>
      </c>
      <c r="AE24" t="str">
        <v>Pending</v>
      </c>
      <c r="AF24" t="str">
        <v>Pending</v>
      </c>
      <c r="AG24" t="str">
        <v>Pending</v>
      </c>
      <c r="AH24" t="str">
        <v>Pending</v>
      </c>
      <c r="AI24" t="str">
        <v>Pending</v>
      </c>
      <c r="AJ24" t="str">
        <v>Pending</v>
      </c>
      <c r="AL24" t="str">
        <v>Pending</v>
      </c>
      <c r="AM24" t="str">
        <v>Pending</v>
      </c>
    </row>
    <row r="25">
      <c r="A25" t="str">
        <v>24</v>
      </c>
      <c r="J25" t="str">
        <v>Pending</v>
      </c>
      <c r="L25" t="str">
        <v>Pending</v>
      </c>
      <c r="M25" t="str">
        <v>Pending</v>
      </c>
      <c r="N25" t="str">
        <v>Pending</v>
      </c>
      <c r="O25" t="str">
        <v>Pending</v>
      </c>
      <c r="P25" t="str">
        <v>Pending</v>
      </c>
      <c r="Q25" t="str">
        <v>Pending</v>
      </c>
      <c r="R25" t="str">
        <v>Pending</v>
      </c>
      <c r="S25" t="str">
        <v>Pending</v>
      </c>
      <c r="T25" t="str">
        <v>Pending</v>
      </c>
      <c r="U25" t="str">
        <v>Pending</v>
      </c>
      <c r="V25" t="str">
        <v>Pending</v>
      </c>
      <c r="W25" t="str">
        <v>Pending</v>
      </c>
      <c r="X25" t="str">
        <v>Pending</v>
      </c>
      <c r="Y25" t="str">
        <v>Pending</v>
      </c>
      <c r="Z25" t="str">
        <v>Pending</v>
      </c>
      <c r="AB25" t="str">
        <v>Pending</v>
      </c>
      <c r="AC25" t="str">
        <v>Pending</v>
      </c>
      <c r="AD25" t="str">
        <v>Pending</v>
      </c>
      <c r="AE25" t="str">
        <v>Pending</v>
      </c>
      <c r="AF25" t="str">
        <v>Pending</v>
      </c>
      <c r="AG25" t="str">
        <v>Pending</v>
      </c>
      <c r="AH25" t="str">
        <v>Pending</v>
      </c>
      <c r="AI25" t="str">
        <v>Pending</v>
      </c>
      <c r="AJ25" t="str">
        <v>Pending</v>
      </c>
      <c r="AL25" t="str">
        <v>Pending</v>
      </c>
      <c r="AM25" t="str">
        <v>Pending</v>
      </c>
    </row>
    <row r="26">
      <c r="A26" t="str">
        <v>25</v>
      </c>
      <c r="J26" t="str">
        <v>Pending</v>
      </c>
      <c r="L26" t="str">
        <v>Pending</v>
      </c>
      <c r="M26" t="str">
        <v>Pending</v>
      </c>
      <c r="N26" t="str">
        <v>Pending</v>
      </c>
      <c r="O26" t="str">
        <v>Pending</v>
      </c>
      <c r="P26" t="str">
        <v>Pending</v>
      </c>
      <c r="Q26" t="str">
        <v>Pending</v>
      </c>
      <c r="R26" t="str">
        <v>Pending</v>
      </c>
      <c r="S26" t="str">
        <v>Pending</v>
      </c>
      <c r="T26" t="str">
        <v>Pending</v>
      </c>
      <c r="U26" t="str">
        <v>Pending</v>
      </c>
      <c r="V26" t="str">
        <v>Pending</v>
      </c>
      <c r="W26" t="str">
        <v>Pending</v>
      </c>
      <c r="X26" t="str">
        <v>Pending</v>
      </c>
      <c r="Y26" t="str">
        <v>Pending</v>
      </c>
      <c r="Z26" t="str">
        <v>Pending</v>
      </c>
      <c r="AB26" t="str">
        <v>Pending</v>
      </c>
      <c r="AC26" t="str">
        <v>Pending</v>
      </c>
      <c r="AD26" t="str">
        <v>Pending</v>
      </c>
      <c r="AE26" t="str">
        <v>Pending</v>
      </c>
      <c r="AF26" t="str">
        <v>Pending</v>
      </c>
      <c r="AG26" t="str">
        <v>Pending</v>
      </c>
      <c r="AH26" t="str">
        <v>Pending</v>
      </c>
      <c r="AI26" t="str">
        <v>Pending</v>
      </c>
      <c r="AJ26" t="str">
        <v>Pending</v>
      </c>
      <c r="AL26" t="str">
        <v>Pending</v>
      </c>
      <c r="AM26" t="str">
        <v>Pending</v>
      </c>
    </row>
    <row r="27">
      <c r="A27" t="str">
        <v>26</v>
      </c>
      <c r="J27" t="str">
        <v>Pending</v>
      </c>
      <c r="L27" t="str">
        <v>Pending</v>
      </c>
      <c r="M27" t="str">
        <v>Pending</v>
      </c>
      <c r="N27" t="str">
        <v>Pending</v>
      </c>
      <c r="O27" t="str">
        <v>Pending</v>
      </c>
      <c r="P27" t="str">
        <v>Pending</v>
      </c>
      <c r="Q27" t="str">
        <v>Pending</v>
      </c>
      <c r="R27" t="str">
        <v>Pending</v>
      </c>
      <c r="S27" t="str">
        <v>Pending</v>
      </c>
      <c r="T27" t="str">
        <v>Pending</v>
      </c>
      <c r="U27" t="str">
        <v>Pending</v>
      </c>
      <c r="V27" t="str">
        <v>Pending</v>
      </c>
      <c r="W27" t="str">
        <v>Pending</v>
      </c>
      <c r="X27" t="str">
        <v>Pending</v>
      </c>
      <c r="Y27" t="str">
        <v>Pending</v>
      </c>
      <c r="Z27" t="str">
        <v>Pending</v>
      </c>
      <c r="AB27" t="str">
        <v>Pending</v>
      </c>
      <c r="AC27" t="str">
        <v>Pending</v>
      </c>
      <c r="AD27" t="str">
        <v>Pending</v>
      </c>
      <c r="AE27" t="str">
        <v>Pending</v>
      </c>
      <c r="AF27" t="str">
        <v>Pending</v>
      </c>
      <c r="AG27" t="str">
        <v>Pending</v>
      </c>
      <c r="AH27" t="str">
        <v>Pending</v>
      </c>
      <c r="AI27" t="str">
        <v>Pending</v>
      </c>
      <c r="AJ27" t="str">
        <v>Pending</v>
      </c>
      <c r="AL27" t="str">
        <v>Pending</v>
      </c>
      <c r="AM27" t="str">
        <v>Pending</v>
      </c>
    </row>
    <row r="28">
      <c r="A28" t="str">
        <v>27</v>
      </c>
      <c r="J28" t="str">
        <v>Pending</v>
      </c>
      <c r="L28" t="str">
        <v>Pending</v>
      </c>
      <c r="M28" t="str">
        <v>Pending</v>
      </c>
      <c r="N28" t="str">
        <v>Pending</v>
      </c>
      <c r="O28" t="str">
        <v>Pending</v>
      </c>
      <c r="P28" t="str">
        <v>Pending</v>
      </c>
      <c r="Q28" t="str">
        <v>Pending</v>
      </c>
      <c r="R28" t="str">
        <v>Pending</v>
      </c>
      <c r="S28" t="str">
        <v>Pending</v>
      </c>
      <c r="T28" t="str">
        <v>Pending</v>
      </c>
      <c r="U28" t="str">
        <v>Pending</v>
      </c>
      <c r="V28" t="str">
        <v>Pending</v>
      </c>
      <c r="W28" t="str">
        <v>Pending</v>
      </c>
      <c r="X28" t="str">
        <v>Pending</v>
      </c>
      <c r="Y28" t="str">
        <v>Pending</v>
      </c>
      <c r="Z28" t="str">
        <v>Pending</v>
      </c>
      <c r="AB28" t="str">
        <v>Pending</v>
      </c>
      <c r="AC28" t="str">
        <v>Pending</v>
      </c>
      <c r="AD28" t="str">
        <v>Pending</v>
      </c>
      <c r="AE28" t="str">
        <v>Pending</v>
      </c>
      <c r="AF28" t="str">
        <v>Pending</v>
      </c>
      <c r="AG28" t="str">
        <v>Pending</v>
      </c>
      <c r="AH28" t="str">
        <v>Pending</v>
      </c>
      <c r="AI28" t="str">
        <v>Pending</v>
      </c>
      <c r="AJ28" t="str">
        <v>Pending</v>
      </c>
      <c r="AL28" t="str">
        <v>Pending</v>
      </c>
      <c r="AM28" t="str">
        <v>Pending</v>
      </c>
    </row>
    <row r="29">
      <c r="A29" t="str">
        <v>28</v>
      </c>
      <c r="J29" t="str">
        <v>Pending</v>
      </c>
      <c r="L29" t="str">
        <v>Pending</v>
      </c>
      <c r="M29" t="str">
        <v>Pending</v>
      </c>
      <c r="N29" t="str">
        <v>Pending</v>
      </c>
      <c r="O29" t="str">
        <v>Pending</v>
      </c>
      <c r="P29" t="str">
        <v>Pending</v>
      </c>
      <c r="Q29" t="str">
        <v>Pending</v>
      </c>
      <c r="R29" t="str">
        <v>Pending</v>
      </c>
      <c r="S29" t="str">
        <v>Pending</v>
      </c>
      <c r="T29" t="str">
        <v>Pending</v>
      </c>
      <c r="U29" t="str">
        <v>Pending</v>
      </c>
      <c r="V29" t="str">
        <v>Pending</v>
      </c>
      <c r="W29" t="str">
        <v>Pending</v>
      </c>
      <c r="X29" t="str">
        <v>Pending</v>
      </c>
      <c r="Y29" t="str">
        <v>Pending</v>
      </c>
      <c r="Z29" t="str">
        <v>Pending</v>
      </c>
      <c r="AB29" t="str">
        <v>Pending</v>
      </c>
      <c r="AC29" t="str">
        <v>Pending</v>
      </c>
      <c r="AD29" t="str">
        <v>Pending</v>
      </c>
      <c r="AE29" t="str">
        <v>Pending</v>
      </c>
      <c r="AF29" t="str">
        <v>Pending</v>
      </c>
      <c r="AG29" t="str">
        <v>Pending</v>
      </c>
      <c r="AH29" t="str">
        <v>Pending</v>
      </c>
      <c r="AI29" t="str">
        <v>Pending</v>
      </c>
      <c r="AJ29" t="str">
        <v>Pending</v>
      </c>
      <c r="AL29" t="str">
        <v>Pending</v>
      </c>
      <c r="AM29" t="str">
        <v>Pending</v>
      </c>
    </row>
    <row r="30">
      <c r="A30" t="str">
        <v>29</v>
      </c>
      <c r="J30" t="str">
        <v>Pending</v>
      </c>
      <c r="L30" t="str">
        <v>Pending</v>
      </c>
      <c r="M30" t="str">
        <v>Pending</v>
      </c>
      <c r="N30" t="str">
        <v>Pending</v>
      </c>
      <c r="O30" t="str">
        <v>Pending</v>
      </c>
      <c r="P30" t="str">
        <v>Pending</v>
      </c>
      <c r="Q30" t="str">
        <v>Pending</v>
      </c>
      <c r="R30" t="str">
        <v>Pending</v>
      </c>
      <c r="S30" t="str">
        <v>Pending</v>
      </c>
      <c r="T30" t="str">
        <v>Pending</v>
      </c>
      <c r="U30" t="str">
        <v>Pending</v>
      </c>
      <c r="V30" t="str">
        <v>Pending</v>
      </c>
      <c r="W30" t="str">
        <v>Pending</v>
      </c>
      <c r="X30" t="str">
        <v>Pending</v>
      </c>
      <c r="Y30" t="str">
        <v>Pending</v>
      </c>
      <c r="Z30" t="str">
        <v>Pending</v>
      </c>
      <c r="AB30" t="str">
        <v>Pending</v>
      </c>
      <c r="AC30" t="str">
        <v>Pending</v>
      </c>
      <c r="AD30" t="str">
        <v>Pending</v>
      </c>
      <c r="AE30" t="str">
        <v>Pending</v>
      </c>
      <c r="AF30" t="str">
        <v>Pending</v>
      </c>
      <c r="AG30" t="str">
        <v>Pending</v>
      </c>
      <c r="AH30" t="str">
        <v>Pending</v>
      </c>
      <c r="AI30" t="str">
        <v>Pending</v>
      </c>
      <c r="AJ30" t="str">
        <v>Pending</v>
      </c>
      <c r="AL30" t="str">
        <v>Pending</v>
      </c>
      <c r="AM30" t="str">
        <v>Pending</v>
      </c>
    </row>
    <row r="31">
      <c r="A31" t="str">
        <v>30</v>
      </c>
      <c r="J31" t="str">
        <v>Pending</v>
      </c>
      <c r="L31" t="str">
        <v>Pending</v>
      </c>
      <c r="M31" t="str">
        <v>Pending</v>
      </c>
      <c r="N31" t="str">
        <v>Pending</v>
      </c>
      <c r="O31" t="str">
        <v>Pending</v>
      </c>
      <c r="P31" t="str">
        <v>Pending</v>
      </c>
      <c r="Q31" t="str">
        <v>Pending</v>
      </c>
      <c r="R31" t="str">
        <v>Pending</v>
      </c>
      <c r="S31" t="str">
        <v>Pending</v>
      </c>
      <c r="T31" t="str">
        <v>Pending</v>
      </c>
      <c r="U31" t="str">
        <v>Pending</v>
      </c>
      <c r="V31" t="str">
        <v>Pending</v>
      </c>
      <c r="W31" t="str">
        <v>Pending</v>
      </c>
      <c r="X31" t="str">
        <v>Pending</v>
      </c>
      <c r="Y31" t="str">
        <v>Pending</v>
      </c>
      <c r="Z31" t="str">
        <v>Pending</v>
      </c>
      <c r="AB31" t="str">
        <v>Pending</v>
      </c>
      <c r="AC31" t="str">
        <v>Pending</v>
      </c>
      <c r="AD31" t="str">
        <v>Pending</v>
      </c>
      <c r="AE31" t="str">
        <v>Pending</v>
      </c>
      <c r="AF31" t="str">
        <v>Pending</v>
      </c>
      <c r="AG31" t="str">
        <v>Pending</v>
      </c>
      <c r="AH31" t="str">
        <v>Pending</v>
      </c>
      <c r="AI31" t="str">
        <v>Pending</v>
      </c>
      <c r="AJ31" t="str">
        <v>Pending</v>
      </c>
      <c r="AL31" t="str">
        <v>Pending</v>
      </c>
      <c r="AM31" t="str">
        <v>Pending</v>
      </c>
    </row>
    <row r="32">
      <c r="A32" t="str">
        <v>31</v>
      </c>
      <c r="J32" t="str">
        <v>Pending</v>
      </c>
      <c r="L32" t="str">
        <v>Pending</v>
      </c>
      <c r="M32" t="str">
        <v>Pending</v>
      </c>
      <c r="N32" t="str">
        <v>Pending</v>
      </c>
      <c r="O32" t="str">
        <v>Pending</v>
      </c>
      <c r="P32" t="str">
        <v>Pending</v>
      </c>
      <c r="Q32" t="str">
        <v>Pending</v>
      </c>
      <c r="R32" t="str">
        <v>Pending</v>
      </c>
      <c r="S32" t="str">
        <v>Pending</v>
      </c>
      <c r="T32" t="str">
        <v>Pending</v>
      </c>
      <c r="U32" t="str">
        <v>Pending</v>
      </c>
      <c r="V32" t="str">
        <v>Pending</v>
      </c>
      <c r="W32" t="str">
        <v>Pending</v>
      </c>
      <c r="X32" t="str">
        <v>Pending</v>
      </c>
      <c r="Y32" t="str">
        <v>Pending</v>
      </c>
      <c r="Z32" t="str">
        <v>Pending</v>
      </c>
      <c r="AB32" t="str">
        <v>Pending</v>
      </c>
      <c r="AC32" t="str">
        <v>Pending</v>
      </c>
      <c r="AD32" t="str">
        <v>Pending</v>
      </c>
      <c r="AE32" t="str">
        <v>Pending</v>
      </c>
      <c r="AF32" t="str">
        <v>Pending</v>
      </c>
      <c r="AG32" t="str">
        <v>Pending</v>
      </c>
      <c r="AH32" t="str">
        <v>Pending</v>
      </c>
      <c r="AI32" t="str">
        <v>Pending</v>
      </c>
      <c r="AJ32" t="str">
        <v>Pending</v>
      </c>
      <c r="AL32" t="str">
        <v>Pending</v>
      </c>
      <c r="AM32" t="str">
        <v>Pending</v>
      </c>
    </row>
    <row r="33">
      <c r="A33" t="str">
        <v>32</v>
      </c>
      <c r="J33" t="str">
        <v>Pending</v>
      </c>
      <c r="L33" t="str">
        <v>Pending</v>
      </c>
      <c r="M33" t="str">
        <v>Pending</v>
      </c>
      <c r="N33" t="str">
        <v>Pending</v>
      </c>
      <c r="O33" t="str">
        <v>Pending</v>
      </c>
      <c r="P33" t="str">
        <v>Pending</v>
      </c>
      <c r="Q33" t="str">
        <v>Pending</v>
      </c>
      <c r="R33" t="str">
        <v>Pending</v>
      </c>
      <c r="S33" t="str">
        <v>Pending</v>
      </c>
      <c r="T33" t="str">
        <v>Pending</v>
      </c>
      <c r="U33" t="str">
        <v>Pending</v>
      </c>
      <c r="V33" t="str">
        <v>Pending</v>
      </c>
      <c r="W33" t="str">
        <v>Pending</v>
      </c>
      <c r="X33" t="str">
        <v>Pending</v>
      </c>
      <c r="Y33" t="str">
        <v>Pending</v>
      </c>
      <c r="Z33" t="str">
        <v>Pending</v>
      </c>
      <c r="AB33" t="str">
        <v>Pending</v>
      </c>
      <c r="AC33" t="str">
        <v>Pending</v>
      </c>
      <c r="AD33" t="str">
        <v>Pending</v>
      </c>
      <c r="AE33" t="str">
        <v>Pending</v>
      </c>
      <c r="AF33" t="str">
        <v>Pending</v>
      </c>
      <c r="AG33" t="str">
        <v>Pending</v>
      </c>
      <c r="AH33" t="str">
        <v>Pending</v>
      </c>
      <c r="AI33" t="str">
        <v>Pending</v>
      </c>
      <c r="AJ33" t="str">
        <v>Pending</v>
      </c>
      <c r="AL33" t="str">
        <v>Pending</v>
      </c>
      <c r="AM33" t="str">
        <v>Pending</v>
      </c>
    </row>
    <row r="34">
      <c r="A34" t="str">
        <v>33</v>
      </c>
      <c r="J34" t="str">
        <v>Pending</v>
      </c>
      <c r="L34" t="str">
        <v>Pending</v>
      </c>
      <c r="M34" t="str">
        <v>Pending</v>
      </c>
      <c r="N34" t="str">
        <v>Pending</v>
      </c>
      <c r="O34" t="str">
        <v>Pending</v>
      </c>
      <c r="P34" t="str">
        <v>Pending</v>
      </c>
      <c r="Q34" t="str">
        <v>Pending</v>
      </c>
      <c r="R34" t="str">
        <v>Pending</v>
      </c>
      <c r="S34" t="str">
        <v>Pending</v>
      </c>
      <c r="T34" t="str">
        <v>Pending</v>
      </c>
      <c r="U34" t="str">
        <v>Pending</v>
      </c>
      <c r="V34" t="str">
        <v>Pending</v>
      </c>
      <c r="W34" t="str">
        <v>Pending</v>
      </c>
      <c r="X34" t="str">
        <v>Pending</v>
      </c>
      <c r="Y34" t="str">
        <v>Pending</v>
      </c>
      <c r="Z34" t="str">
        <v>Pending</v>
      </c>
      <c r="AB34" t="str">
        <v>Pending</v>
      </c>
      <c r="AC34" t="str">
        <v>Pending</v>
      </c>
      <c r="AD34" t="str">
        <v>Pending</v>
      </c>
      <c r="AE34" t="str">
        <v>Pending</v>
      </c>
      <c r="AF34" t="str">
        <v>Pending</v>
      </c>
      <c r="AG34" t="str">
        <v>Pending</v>
      </c>
      <c r="AH34" t="str">
        <v>Pending</v>
      </c>
      <c r="AI34" t="str">
        <v>Pending</v>
      </c>
      <c r="AJ34" t="str">
        <v>Pending</v>
      </c>
      <c r="AL34" t="str">
        <v>Pending</v>
      </c>
      <c r="AM34" t="str">
        <v>Pending</v>
      </c>
    </row>
    <row r="35">
      <c r="A35" t="str">
        <v>34</v>
      </c>
      <c r="J35" t="str">
        <v>Pending</v>
      </c>
      <c r="L35" t="str">
        <v>Pending</v>
      </c>
      <c r="M35" t="str">
        <v>Pending</v>
      </c>
      <c r="N35" t="str">
        <v>Pending</v>
      </c>
      <c r="O35" t="str">
        <v>Pending</v>
      </c>
      <c r="P35" t="str">
        <v>Pending</v>
      </c>
      <c r="Q35" t="str">
        <v>Pending</v>
      </c>
      <c r="R35" t="str">
        <v>Pending</v>
      </c>
      <c r="S35" t="str">
        <v>Pending</v>
      </c>
      <c r="T35" t="str">
        <v>Pending</v>
      </c>
      <c r="U35" t="str">
        <v>Pending</v>
      </c>
      <c r="V35" t="str">
        <v>Pending</v>
      </c>
      <c r="W35" t="str">
        <v>Pending</v>
      </c>
      <c r="X35" t="str">
        <v>Pending</v>
      </c>
      <c r="Y35" t="str">
        <v>Pending</v>
      </c>
      <c r="Z35" t="str">
        <v>Pending</v>
      </c>
      <c r="AB35" t="str">
        <v>Pending</v>
      </c>
      <c r="AC35" t="str">
        <v>Pending</v>
      </c>
      <c r="AD35" t="str">
        <v>Pending</v>
      </c>
      <c r="AE35" t="str">
        <v>Pending</v>
      </c>
      <c r="AF35" t="str">
        <v>Pending</v>
      </c>
      <c r="AG35" t="str">
        <v>Pending</v>
      </c>
      <c r="AH35" t="str">
        <v>Pending</v>
      </c>
      <c r="AI35" t="str">
        <v>Pending</v>
      </c>
      <c r="AJ35" t="str">
        <v>Pending</v>
      </c>
      <c r="AL35" t="str">
        <v>Pending</v>
      </c>
      <c r="AM35" t="str">
        <v>Pending</v>
      </c>
    </row>
    <row r="36">
      <c r="A36" t="str">
        <v>35</v>
      </c>
      <c r="J36" t="str">
        <v>Pending</v>
      </c>
      <c r="L36" t="str">
        <v>Pending</v>
      </c>
      <c r="M36" t="str">
        <v>Pending</v>
      </c>
      <c r="N36" t="str">
        <v>Pending</v>
      </c>
      <c r="O36" t="str">
        <v>Pending</v>
      </c>
      <c r="P36" t="str">
        <v>Pending</v>
      </c>
      <c r="Q36" t="str">
        <v>Pending</v>
      </c>
      <c r="R36" t="str">
        <v>Pending</v>
      </c>
      <c r="S36" t="str">
        <v>Pending</v>
      </c>
      <c r="T36" t="str">
        <v>Pending</v>
      </c>
      <c r="U36" t="str">
        <v>Pending</v>
      </c>
      <c r="V36" t="str">
        <v>Pending</v>
      </c>
      <c r="W36" t="str">
        <v>Pending</v>
      </c>
      <c r="X36" t="str">
        <v>Pending</v>
      </c>
      <c r="Y36" t="str">
        <v>Pending</v>
      </c>
      <c r="Z36" t="str">
        <v>Pending</v>
      </c>
      <c r="AB36" t="str">
        <v>Pending</v>
      </c>
      <c r="AC36" t="str">
        <v>Pending</v>
      </c>
      <c r="AD36" t="str">
        <v>Pending</v>
      </c>
      <c r="AE36" t="str">
        <v>Pending</v>
      </c>
      <c r="AF36" t="str">
        <v>Pending</v>
      </c>
      <c r="AG36" t="str">
        <v>Pending</v>
      </c>
      <c r="AH36" t="str">
        <v>Pending</v>
      </c>
      <c r="AI36" t="str">
        <v>Pending</v>
      </c>
      <c r="AJ36" t="str">
        <v>Pending</v>
      </c>
      <c r="AL36" t="str">
        <v>Pending</v>
      </c>
      <c r="AM36" t="str">
        <v>Pending</v>
      </c>
    </row>
    <row r="37">
      <c r="A37" t="str">
        <v>36</v>
      </c>
      <c r="J37" t="str">
        <v>Pending</v>
      </c>
      <c r="L37" t="str">
        <v>Pending</v>
      </c>
      <c r="M37" t="str">
        <v>Pending</v>
      </c>
      <c r="N37" t="str">
        <v>Pending</v>
      </c>
      <c r="O37" t="str">
        <v>Pending</v>
      </c>
      <c r="P37" t="str">
        <v>Pending</v>
      </c>
      <c r="Q37" t="str">
        <v>Pending</v>
      </c>
      <c r="R37" t="str">
        <v>Pending</v>
      </c>
      <c r="S37" t="str">
        <v>Pending</v>
      </c>
      <c r="T37" t="str">
        <v>Pending</v>
      </c>
      <c r="U37" t="str">
        <v>Pending</v>
      </c>
      <c r="V37" t="str">
        <v>Pending</v>
      </c>
      <c r="W37" t="str">
        <v>Pending</v>
      </c>
      <c r="X37" t="str">
        <v>Pending</v>
      </c>
      <c r="Y37" t="str">
        <v>Pending</v>
      </c>
      <c r="Z37" t="str">
        <v>Pending</v>
      </c>
      <c r="AB37" t="str">
        <v>Pending</v>
      </c>
      <c r="AC37" t="str">
        <v>Pending</v>
      </c>
      <c r="AD37" t="str">
        <v>Pending</v>
      </c>
      <c r="AE37" t="str">
        <v>Pending</v>
      </c>
      <c r="AF37" t="str">
        <v>Pending</v>
      </c>
      <c r="AG37" t="str">
        <v>Pending</v>
      </c>
      <c r="AH37" t="str">
        <v>Pending</v>
      </c>
      <c r="AI37" t="str">
        <v>Pending</v>
      </c>
      <c r="AJ37" t="str">
        <v>Pending</v>
      </c>
      <c r="AL37" t="str">
        <v>Pending</v>
      </c>
      <c r="AM37" t="str">
        <v>Pending</v>
      </c>
    </row>
    <row r="38">
      <c r="A38" t="str">
        <v>37</v>
      </c>
      <c r="J38" t="str">
        <v>Pending</v>
      </c>
      <c r="L38" t="str">
        <v>Pending</v>
      </c>
      <c r="M38" t="str">
        <v>Pending</v>
      </c>
      <c r="N38" t="str">
        <v>Pending</v>
      </c>
      <c r="O38" t="str">
        <v>Pending</v>
      </c>
      <c r="P38" t="str">
        <v>Pending</v>
      </c>
      <c r="Q38" t="str">
        <v>Pending</v>
      </c>
      <c r="R38" t="str">
        <v>Pending</v>
      </c>
      <c r="S38" t="str">
        <v>Pending</v>
      </c>
      <c r="T38" t="str">
        <v>Pending</v>
      </c>
      <c r="U38" t="str">
        <v>Pending</v>
      </c>
      <c r="V38" t="str">
        <v>Pending</v>
      </c>
      <c r="W38" t="str">
        <v>Pending</v>
      </c>
      <c r="X38" t="str">
        <v>Pending</v>
      </c>
      <c r="Y38" t="str">
        <v>Pending</v>
      </c>
      <c r="Z38" t="str">
        <v>Pending</v>
      </c>
      <c r="AB38" t="str">
        <v>Pending</v>
      </c>
      <c r="AC38" t="str">
        <v>Pending</v>
      </c>
      <c r="AD38" t="str">
        <v>Pending</v>
      </c>
      <c r="AE38" t="str">
        <v>Pending</v>
      </c>
      <c r="AF38" t="str">
        <v>Pending</v>
      </c>
      <c r="AG38" t="str">
        <v>Pending</v>
      </c>
      <c r="AH38" t="str">
        <v>Pending</v>
      </c>
      <c r="AI38" t="str">
        <v>Pending</v>
      </c>
      <c r="AJ38" t="str">
        <v>Pending</v>
      </c>
      <c r="AL38" t="str">
        <v>Pending</v>
      </c>
      <c r="AM38" t="str">
        <v>Pending</v>
      </c>
    </row>
    <row r="39">
      <c r="A39" t="str">
        <v>38</v>
      </c>
      <c r="J39" t="str">
        <v>Pending</v>
      </c>
      <c r="L39" t="str">
        <v>Pending</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B39" t="str">
        <v>Pending</v>
      </c>
      <c r="AC39" t="str">
        <v>Pending</v>
      </c>
      <c r="AD39" t="str">
        <v>Pending</v>
      </c>
      <c r="AE39" t="str">
        <v>Pending</v>
      </c>
      <c r="AF39" t="str">
        <v>Pending</v>
      </c>
      <c r="AG39" t="str">
        <v>Pending</v>
      </c>
      <c r="AH39" t="str">
        <v>Pending</v>
      </c>
      <c r="AI39" t="str">
        <v>Pending</v>
      </c>
      <c r="AJ39" t="str">
        <v>Pending</v>
      </c>
      <c r="AL39" t="str">
        <v>Pending</v>
      </c>
      <c r="AM39" t="str">
        <v>Pending</v>
      </c>
    </row>
    <row r="40">
      <c r="A40" t="str">
        <v>39</v>
      </c>
      <c r="J40" t="str">
        <v>Pending</v>
      </c>
      <c r="L40" t="str">
        <v>Pending</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B40" t="str">
        <v>Pending</v>
      </c>
      <c r="AC40" t="str">
        <v>Pending</v>
      </c>
      <c r="AD40" t="str">
        <v>Pending</v>
      </c>
      <c r="AE40" t="str">
        <v>Pending</v>
      </c>
      <c r="AF40" t="str">
        <v>Pending</v>
      </c>
      <c r="AG40" t="str">
        <v>Pending</v>
      </c>
      <c r="AH40" t="str">
        <v>Pending</v>
      </c>
      <c r="AI40" t="str">
        <v>Pending</v>
      </c>
      <c r="AJ40" t="str">
        <v>Pending</v>
      </c>
      <c r="AL40" t="str">
        <v>Pending</v>
      </c>
      <c r="AM40" t="str">
        <v>Pending</v>
      </c>
    </row>
    <row r="41">
      <c r="A41" t="str">
        <v>40</v>
      </c>
      <c r="J41" t="str">
        <v>Pending</v>
      </c>
      <c r="L41" t="str">
        <v>Pending</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B41" t="str">
        <v>Pending</v>
      </c>
      <c r="AC41" t="str">
        <v>Pending</v>
      </c>
      <c r="AD41" t="str">
        <v>Pending</v>
      </c>
      <c r="AE41" t="str">
        <v>Pending</v>
      </c>
      <c r="AF41" t="str">
        <v>Pending</v>
      </c>
      <c r="AG41" t="str">
        <v>Pending</v>
      </c>
      <c r="AH41" t="str">
        <v>Pending</v>
      </c>
      <c r="AI41" t="str">
        <v>Pending</v>
      </c>
      <c r="AJ41" t="str">
        <v>Pending</v>
      </c>
      <c r="AL41" t="str">
        <v>Pending</v>
      </c>
      <c r="AM41" t="str">
        <v>Pending</v>
      </c>
    </row>
    <row r="42">
      <c r="A42" t="str">
        <v>41</v>
      </c>
      <c r="J42" t="str">
        <v>Pending</v>
      </c>
      <c r="L42" t="str">
        <v>Pending</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B42" t="str">
        <v>Pending</v>
      </c>
      <c r="AC42" t="str">
        <v>Pending</v>
      </c>
      <c r="AD42" t="str">
        <v>Pending</v>
      </c>
      <c r="AE42" t="str">
        <v>Pending</v>
      </c>
      <c r="AF42" t="str">
        <v>Pending</v>
      </c>
      <c r="AG42" t="str">
        <v>Pending</v>
      </c>
      <c r="AH42" t="str">
        <v>Pending</v>
      </c>
      <c r="AI42" t="str">
        <v>Pending</v>
      </c>
      <c r="AJ42" t="str">
        <v>Pending</v>
      </c>
      <c r="AL42" t="str">
        <v>Pending</v>
      </c>
      <c r="AM42" t="str">
        <v>Pending</v>
      </c>
    </row>
    <row r="43">
      <c r="A43" t="str">
        <v>42</v>
      </c>
      <c r="J43" t="str">
        <v>Pending</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B43" t="str">
        <v>Pending</v>
      </c>
      <c r="AC43" t="str">
        <v>Pending</v>
      </c>
      <c r="AD43" t="str">
        <v>Pending</v>
      </c>
      <c r="AE43" t="str">
        <v>Pending</v>
      </c>
      <c r="AF43" t="str">
        <v>Pending</v>
      </c>
      <c r="AG43" t="str">
        <v>Pending</v>
      </c>
      <c r="AH43" t="str">
        <v>Pending</v>
      </c>
      <c r="AI43" t="str">
        <v>Pending</v>
      </c>
      <c r="AJ43" t="str">
        <v>Pending</v>
      </c>
      <c r="AL43" t="str">
        <v>Pending</v>
      </c>
      <c r="AM43" t="str">
        <v>Pending</v>
      </c>
    </row>
    <row r="44">
      <c r="A44" t="str">
        <v>43</v>
      </c>
      <c r="J44" t="str">
        <v>Pending</v>
      </c>
      <c r="L44" t="str">
        <v>Pending</v>
      </c>
      <c r="M44" t="str">
        <v>Pending</v>
      </c>
      <c r="N44" t="str">
        <v>Pending</v>
      </c>
      <c r="O44" t="str">
        <v>Pending</v>
      </c>
      <c r="P44" t="str">
        <v>Pending</v>
      </c>
      <c r="Q44" t="str">
        <v>Pending</v>
      </c>
      <c r="R44" t="str">
        <v>Pending</v>
      </c>
      <c r="S44" t="str">
        <v>Pending</v>
      </c>
      <c r="T44" t="str">
        <v>Pending</v>
      </c>
      <c r="U44" t="str">
        <v>Pending</v>
      </c>
      <c r="V44" t="str">
        <v>Pending</v>
      </c>
      <c r="W44" t="str">
        <v>Pending</v>
      </c>
      <c r="X44" t="str">
        <v>Pending</v>
      </c>
      <c r="Y44" t="str">
        <v>Pending</v>
      </c>
      <c r="Z44" t="str">
        <v>Pending</v>
      </c>
      <c r="AB44" t="str">
        <v>Pending</v>
      </c>
      <c r="AC44" t="str">
        <v>Pending</v>
      </c>
      <c r="AD44" t="str">
        <v>Pending</v>
      </c>
      <c r="AE44" t="str">
        <v>Pending</v>
      </c>
      <c r="AF44" t="str">
        <v>Pending</v>
      </c>
      <c r="AG44" t="str">
        <v>Pending</v>
      </c>
      <c r="AH44" t="str">
        <v>Pending</v>
      </c>
      <c r="AI44" t="str">
        <v>Pending</v>
      </c>
      <c r="AJ44" t="str">
        <v>Pending</v>
      </c>
      <c r="AL44" t="str">
        <v>Pending</v>
      </c>
      <c r="AM44" t="str">
        <v>Pending</v>
      </c>
    </row>
    <row r="45">
      <c r="A45" t="str">
        <v>44</v>
      </c>
      <c r="J45" t="str">
        <v>Pending</v>
      </c>
      <c r="L45" t="str">
        <v>Pending</v>
      </c>
      <c r="M45" t="str">
        <v>Pending</v>
      </c>
      <c r="N45" t="str">
        <v>Pending</v>
      </c>
      <c r="O45" t="str">
        <v>Pending</v>
      </c>
      <c r="P45" t="str">
        <v>Pending</v>
      </c>
      <c r="Q45" t="str">
        <v>Pending</v>
      </c>
      <c r="R45" t="str">
        <v>Pending</v>
      </c>
      <c r="S45" t="str">
        <v>Pending</v>
      </c>
      <c r="T45" t="str">
        <v>Pending</v>
      </c>
      <c r="U45" t="str">
        <v>Pending</v>
      </c>
      <c r="V45" t="str">
        <v>Pending</v>
      </c>
      <c r="W45" t="str">
        <v>Pending</v>
      </c>
      <c r="X45" t="str">
        <v>Pending</v>
      </c>
      <c r="Y45" t="str">
        <v>Pending</v>
      </c>
      <c r="Z45" t="str">
        <v>Pending</v>
      </c>
      <c r="AB45" t="str">
        <v>Pending</v>
      </c>
      <c r="AC45" t="str">
        <v>Pending</v>
      </c>
      <c r="AD45" t="str">
        <v>Pending</v>
      </c>
      <c r="AE45" t="str">
        <v>Pending</v>
      </c>
      <c r="AF45" t="str">
        <v>Pending</v>
      </c>
      <c r="AG45" t="str">
        <v>Pending</v>
      </c>
      <c r="AH45" t="str">
        <v>Pending</v>
      </c>
      <c r="AI45" t="str">
        <v>Pending</v>
      </c>
      <c r="AJ45" t="str">
        <v>Pending</v>
      </c>
      <c r="AL45" t="str">
        <v>Pending</v>
      </c>
      <c r="AM45" t="str">
        <v>Pending</v>
      </c>
    </row>
    <row r="46">
      <c r="A46" t="str">
        <v>45</v>
      </c>
      <c r="J46" t="str">
        <v>Pending</v>
      </c>
      <c r="L46" t="str">
        <v>Pending</v>
      </c>
      <c r="M46" t="str">
        <v>Pending</v>
      </c>
      <c r="N46" t="str">
        <v>Pending</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B46" t="str">
        <v>Pending</v>
      </c>
      <c r="AC46" t="str">
        <v>Pending</v>
      </c>
      <c r="AD46" t="str">
        <v>Pending</v>
      </c>
      <c r="AE46" t="str">
        <v>Pending</v>
      </c>
      <c r="AF46" t="str">
        <v>Pending</v>
      </c>
      <c r="AG46" t="str">
        <v>Pending</v>
      </c>
      <c r="AH46" t="str">
        <v>Pending</v>
      </c>
      <c r="AI46" t="str">
        <v>Pending</v>
      </c>
      <c r="AJ46" t="str">
        <v>Pending</v>
      </c>
      <c r="AL46" t="str">
        <v>Pending</v>
      </c>
      <c r="AM46" t="str">
        <v>Pending</v>
      </c>
    </row>
    <row r="47">
      <c r="A47" t="str">
        <v>46</v>
      </c>
      <c r="J47" t="str">
        <v>Pending</v>
      </c>
      <c r="L47" t="str">
        <v>Pending</v>
      </c>
      <c r="M47" t="str">
        <v>Pending</v>
      </c>
      <c r="N47" t="str">
        <v>Pending</v>
      </c>
      <c r="O47" t="str">
        <v>Pending</v>
      </c>
      <c r="P47" t="str">
        <v>Pending</v>
      </c>
      <c r="Q47" t="str">
        <v>Pending</v>
      </c>
      <c r="R47" t="str">
        <v>Pending</v>
      </c>
      <c r="S47" t="str">
        <v>Pending</v>
      </c>
      <c r="T47" t="str">
        <v>Pending</v>
      </c>
      <c r="U47" t="str">
        <v>Pending</v>
      </c>
      <c r="V47" t="str">
        <v>Pending</v>
      </c>
      <c r="W47" t="str">
        <v>Pending</v>
      </c>
      <c r="X47" t="str">
        <v>Pending</v>
      </c>
      <c r="Y47" t="str">
        <v>Pending</v>
      </c>
      <c r="Z47" t="str">
        <v>Pending</v>
      </c>
      <c r="AB47" t="str">
        <v>Pending</v>
      </c>
      <c r="AC47" t="str">
        <v>Pending</v>
      </c>
      <c r="AD47" t="str">
        <v>Pending</v>
      </c>
      <c r="AE47" t="str">
        <v>Pending</v>
      </c>
      <c r="AF47" t="str">
        <v>Pending</v>
      </c>
      <c r="AG47" t="str">
        <v>Pending</v>
      </c>
      <c r="AH47" t="str">
        <v>Pending</v>
      </c>
      <c r="AI47" t="str">
        <v>Pending</v>
      </c>
      <c r="AJ47" t="str">
        <v>Pending</v>
      </c>
      <c r="AL47" t="str">
        <v>Pending</v>
      </c>
      <c r="AM47" t="str">
        <v>Pending</v>
      </c>
    </row>
    <row r="48">
      <c r="A48" t="str">
        <v>47</v>
      </c>
      <c r="J48" t="str">
        <v>Pending</v>
      </c>
      <c r="L48" t="str">
        <v>Pending</v>
      </c>
      <c r="M48" t="str">
        <v>Pending</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B48" t="str">
        <v>Pending</v>
      </c>
      <c r="AC48" t="str">
        <v>Pending</v>
      </c>
      <c r="AD48" t="str">
        <v>Pending</v>
      </c>
      <c r="AE48" t="str">
        <v>Pending</v>
      </c>
      <c r="AF48" t="str">
        <v>Pending</v>
      </c>
      <c r="AG48" t="str">
        <v>Pending</v>
      </c>
      <c r="AH48" t="str">
        <v>Pending</v>
      </c>
      <c r="AI48" t="str">
        <v>Pending</v>
      </c>
      <c r="AJ48" t="str">
        <v>Pending</v>
      </c>
      <c r="AL48" t="str">
        <v>Pending</v>
      </c>
      <c r="AM48" t="str">
        <v>Pending</v>
      </c>
    </row>
    <row r="49">
      <c r="A49" t="str">
        <v>48</v>
      </c>
      <c r="J49" t="str">
        <v>Pending</v>
      </c>
      <c r="L49" t="str">
        <v>Pending</v>
      </c>
      <c r="M49" t="str">
        <v>Pending</v>
      </c>
      <c r="N49" t="str">
        <v>Pending</v>
      </c>
      <c r="O49" t="str">
        <v>Pending</v>
      </c>
      <c r="P49" t="str">
        <v>Pending</v>
      </c>
      <c r="Q49" t="str">
        <v>Pending</v>
      </c>
      <c r="R49" t="str">
        <v>Pending</v>
      </c>
      <c r="S49" t="str">
        <v>Pending</v>
      </c>
      <c r="T49" t="str">
        <v>Pending</v>
      </c>
      <c r="U49" t="str">
        <v>Pending</v>
      </c>
      <c r="V49" t="str">
        <v>Pending</v>
      </c>
      <c r="W49" t="str">
        <v>Pending</v>
      </c>
      <c r="X49" t="str">
        <v>Pending</v>
      </c>
      <c r="Y49" t="str">
        <v>Pending</v>
      </c>
      <c r="Z49" t="str">
        <v>Pending</v>
      </c>
      <c r="AB49" t="str">
        <v>Pending</v>
      </c>
      <c r="AC49" t="str">
        <v>Pending</v>
      </c>
      <c r="AD49" t="str">
        <v>Pending</v>
      </c>
      <c r="AE49" t="str">
        <v>Pending</v>
      </c>
      <c r="AF49" t="str">
        <v>Pending</v>
      </c>
      <c r="AG49" t="str">
        <v>Pending</v>
      </c>
      <c r="AH49" t="str">
        <v>Pending</v>
      </c>
      <c r="AI49" t="str">
        <v>Pending</v>
      </c>
      <c r="AJ49" t="str">
        <v>Pending</v>
      </c>
      <c r="AL49" t="str">
        <v>Pending</v>
      </c>
      <c r="AM49" t="str">
        <v>Pending</v>
      </c>
    </row>
    <row r="50">
      <c r="A50" t="str">
        <v>49</v>
      </c>
      <c r="J50" t="str">
        <v>Pending</v>
      </c>
      <c r="L50" t="str">
        <v>Pending</v>
      </c>
      <c r="M50" t="str">
        <v>Pending</v>
      </c>
      <c r="N50" t="str">
        <v>Pending</v>
      </c>
      <c r="O50" t="str">
        <v>Pending</v>
      </c>
      <c r="P50" t="str">
        <v>Pending</v>
      </c>
      <c r="Q50" t="str">
        <v>Pending</v>
      </c>
      <c r="R50" t="str">
        <v>Pending</v>
      </c>
      <c r="S50" t="str">
        <v>Pending</v>
      </c>
      <c r="T50" t="str">
        <v>Pending</v>
      </c>
      <c r="U50" t="str">
        <v>Pending</v>
      </c>
      <c r="V50" t="str">
        <v>Pending</v>
      </c>
      <c r="W50" t="str">
        <v>Pending</v>
      </c>
      <c r="X50" t="str">
        <v>Pending</v>
      </c>
      <c r="Y50" t="str">
        <v>Pending</v>
      </c>
      <c r="Z50" t="str">
        <v>Pending</v>
      </c>
      <c r="AB50" t="str">
        <v>Pending</v>
      </c>
      <c r="AC50" t="str">
        <v>Pending</v>
      </c>
      <c r="AD50" t="str">
        <v>Pending</v>
      </c>
      <c r="AE50" t="str">
        <v>Pending</v>
      </c>
      <c r="AF50" t="str">
        <v>Pending</v>
      </c>
      <c r="AG50" t="str">
        <v>Pending</v>
      </c>
      <c r="AH50" t="str">
        <v>Pending</v>
      </c>
      <c r="AI50" t="str">
        <v>Pending</v>
      </c>
      <c r="AJ50" t="str">
        <v>Pending</v>
      </c>
      <c r="AL50" t="str">
        <v>Pending</v>
      </c>
      <c r="AM50" t="str">
        <v>Pending</v>
      </c>
    </row>
    <row r="51">
      <c r="A51" t="str">
        <v>50</v>
      </c>
      <c r="J51" t="str">
        <v>Pending</v>
      </c>
      <c r="L51" t="str">
        <v>Pending</v>
      </c>
      <c r="M51" t="str">
        <v>Pending</v>
      </c>
      <c r="N51" t="str">
        <v>Pending</v>
      </c>
      <c r="O51" t="str">
        <v>Pending</v>
      </c>
      <c r="P51" t="str">
        <v>Pending</v>
      </c>
      <c r="Q51" t="str">
        <v>Pending</v>
      </c>
      <c r="R51" t="str">
        <v>Pending</v>
      </c>
      <c r="S51" t="str">
        <v>Pending</v>
      </c>
      <c r="T51" t="str">
        <v>Pending</v>
      </c>
      <c r="U51" t="str">
        <v>Pending</v>
      </c>
      <c r="V51" t="str">
        <v>Pending</v>
      </c>
      <c r="W51" t="str">
        <v>Pending</v>
      </c>
      <c r="X51" t="str">
        <v>Pending</v>
      </c>
      <c r="Y51" t="str">
        <v>Pending</v>
      </c>
      <c r="Z51" t="str">
        <v>Pending</v>
      </c>
      <c r="AB51" t="str">
        <v>Pending</v>
      </c>
      <c r="AC51" t="str">
        <v>Pending</v>
      </c>
      <c r="AD51" t="str">
        <v>Pending</v>
      </c>
      <c r="AE51" t="str">
        <v>Pending</v>
      </c>
      <c r="AF51" t="str">
        <v>Pending</v>
      </c>
      <c r="AG51" t="str">
        <v>Pending</v>
      </c>
      <c r="AH51" t="str">
        <v>Pending</v>
      </c>
      <c r="AI51" t="str">
        <v>Pending</v>
      </c>
      <c r="AJ51" t="str">
        <v>Pending</v>
      </c>
      <c r="AL51" t="str">
        <v>Pending</v>
      </c>
      <c r="AM51" t="str">
        <v>Pending</v>
      </c>
    </row>
    <row r="52">
      <c r="A52" t="str">
        <v>51</v>
      </c>
      <c r="J52" t="str">
        <v>Pending</v>
      </c>
      <c r="L52" t="str">
        <v>Pending</v>
      </c>
      <c r="M52" t="str">
        <v>Pending</v>
      </c>
      <c r="N52" t="str">
        <v>Pending</v>
      </c>
      <c r="O52" t="str">
        <v>Pending</v>
      </c>
      <c r="P52" t="str">
        <v>Pending</v>
      </c>
      <c r="Q52" t="str">
        <v>Pending</v>
      </c>
      <c r="R52" t="str">
        <v>Pending</v>
      </c>
      <c r="S52" t="str">
        <v>Pending</v>
      </c>
      <c r="T52" t="str">
        <v>Pending</v>
      </c>
      <c r="U52" t="str">
        <v>Pending</v>
      </c>
      <c r="V52" t="str">
        <v>Pending</v>
      </c>
      <c r="W52" t="str">
        <v>Pending</v>
      </c>
      <c r="X52" t="str">
        <v>Pending</v>
      </c>
      <c r="Y52" t="str">
        <v>Pending</v>
      </c>
      <c r="Z52" t="str">
        <v>Pending</v>
      </c>
      <c r="AB52" t="str">
        <v>Pending</v>
      </c>
      <c r="AC52" t="str">
        <v>Pending</v>
      </c>
      <c r="AD52" t="str">
        <v>Pending</v>
      </c>
      <c r="AE52" t="str">
        <v>Pending</v>
      </c>
      <c r="AF52" t="str">
        <v>Pending</v>
      </c>
      <c r="AG52" t="str">
        <v>Pending</v>
      </c>
      <c r="AH52" t="str">
        <v>Pending</v>
      </c>
      <c r="AI52" t="str">
        <v>Pending</v>
      </c>
      <c r="AJ52" t="str">
        <v>Pending</v>
      </c>
      <c r="AL52" t="str">
        <v>Pending</v>
      </c>
      <c r="AM52" t="str">
        <v>Pending</v>
      </c>
    </row>
    <row r="53">
      <c r="A53" t="str">
        <v>52</v>
      </c>
      <c r="J53" t="str">
        <v>Pending</v>
      </c>
      <c r="L53" t="str">
        <v>Pending</v>
      </c>
      <c r="M53" t="str">
        <v>Pending</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B53" t="str">
        <v>Pending</v>
      </c>
      <c r="AC53" t="str">
        <v>Pending</v>
      </c>
      <c r="AD53" t="str">
        <v>Pending</v>
      </c>
      <c r="AE53" t="str">
        <v>Pending</v>
      </c>
      <c r="AF53" t="str">
        <v>Pending</v>
      </c>
      <c r="AG53" t="str">
        <v>Pending</v>
      </c>
      <c r="AH53" t="str">
        <v>Pending</v>
      </c>
      <c r="AI53" t="str">
        <v>Pending</v>
      </c>
      <c r="AJ53" t="str">
        <v>Pending</v>
      </c>
      <c r="AL53" t="str">
        <v>Pending</v>
      </c>
      <c r="AM53" t="str">
        <v>Pending</v>
      </c>
    </row>
    <row r="54">
      <c r="A54" t="str">
        <v>53</v>
      </c>
      <c r="J54" t="str">
        <v>Pending</v>
      </c>
      <c r="L54" t="str">
        <v>Pending</v>
      </c>
      <c r="M54" t="str">
        <v>Pending</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B54" t="str">
        <v>Pending</v>
      </c>
      <c r="AC54" t="str">
        <v>Pending</v>
      </c>
      <c r="AD54" t="str">
        <v>Pending</v>
      </c>
      <c r="AE54" t="str">
        <v>Pending</v>
      </c>
      <c r="AF54" t="str">
        <v>Pending</v>
      </c>
      <c r="AG54" t="str">
        <v>Pending</v>
      </c>
      <c r="AH54" t="str">
        <v>Pending</v>
      </c>
      <c r="AI54" t="str">
        <v>Pending</v>
      </c>
      <c r="AJ54" t="str">
        <v>Pending</v>
      </c>
      <c r="AL54" t="str">
        <v>Pending</v>
      </c>
      <c r="AM54" t="str">
        <v>Pending</v>
      </c>
    </row>
    <row r="55">
      <c r="A55" t="str">
        <v>54</v>
      </c>
      <c r="J55" t="str">
        <v>Pending</v>
      </c>
      <c r="L55" t="str">
        <v>Pending</v>
      </c>
      <c r="M55" t="str">
        <v>Pending</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B55" t="str">
        <v>Pending</v>
      </c>
      <c r="AC55" t="str">
        <v>Pending</v>
      </c>
      <c r="AD55" t="str">
        <v>Pending</v>
      </c>
      <c r="AE55" t="str">
        <v>Pending</v>
      </c>
      <c r="AF55" t="str">
        <v>Pending</v>
      </c>
      <c r="AG55" t="str">
        <v>Pending</v>
      </c>
      <c r="AH55" t="str">
        <v>Pending</v>
      </c>
      <c r="AI55" t="str">
        <v>Pending</v>
      </c>
      <c r="AJ55" t="str">
        <v>Pending</v>
      </c>
      <c r="AL55" t="str">
        <v>Pending</v>
      </c>
      <c r="AM55" t="str">
        <v>Pending</v>
      </c>
    </row>
    <row r="56">
      <c r="A56" t="str">
        <v>55</v>
      </c>
      <c r="J56" t="str">
        <v>Pending</v>
      </c>
      <c r="L56" t="str">
        <v>Pending</v>
      </c>
      <c r="M56" t="str">
        <v>Pending</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B56" t="str">
        <v>Pending</v>
      </c>
      <c r="AC56" t="str">
        <v>Pending</v>
      </c>
      <c r="AD56" t="str">
        <v>Pending</v>
      </c>
      <c r="AE56" t="str">
        <v>Pending</v>
      </c>
      <c r="AF56" t="str">
        <v>Pending</v>
      </c>
      <c r="AG56" t="str">
        <v>Pending</v>
      </c>
      <c r="AH56" t="str">
        <v>Pending</v>
      </c>
      <c r="AI56" t="str">
        <v>Pending</v>
      </c>
      <c r="AJ56" t="str">
        <v>Pending</v>
      </c>
      <c r="AL56" t="str">
        <v>Pending</v>
      </c>
      <c r="AM56" t="str">
        <v>Pending</v>
      </c>
    </row>
    <row r="57">
      <c r="A57" t="str">
        <v>56</v>
      </c>
      <c r="J57" t="str">
        <v>Pending</v>
      </c>
      <c r="L57" t="str">
        <v>Pending</v>
      </c>
      <c r="M57" t="str">
        <v>Pending</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B57" t="str">
        <v>Pending</v>
      </c>
      <c r="AC57" t="str">
        <v>Pending</v>
      </c>
      <c r="AD57" t="str">
        <v>Pending</v>
      </c>
      <c r="AE57" t="str">
        <v>Pending</v>
      </c>
      <c r="AF57" t="str">
        <v>Pending</v>
      </c>
      <c r="AG57" t="str">
        <v>Pending</v>
      </c>
      <c r="AH57" t="str">
        <v>Pending</v>
      </c>
      <c r="AI57" t="str">
        <v>Pending</v>
      </c>
      <c r="AJ57" t="str">
        <v>Pending</v>
      </c>
      <c r="AL57" t="str">
        <v>Pending</v>
      </c>
      <c r="AM57" t="str">
        <v>Pending</v>
      </c>
    </row>
    <row r="58">
      <c r="A58" t="str">
        <v>57</v>
      </c>
      <c r="J58" t="str">
        <v>Pending</v>
      </c>
      <c r="L58" t="str">
        <v>Pending</v>
      </c>
      <c r="M58" t="str">
        <v>Pending</v>
      </c>
      <c r="N58" t="str">
        <v>Pending</v>
      </c>
      <c r="O58" t="str">
        <v>Pending</v>
      </c>
      <c r="P58" t="str">
        <v>Pending</v>
      </c>
      <c r="Q58" t="str">
        <v>Pending</v>
      </c>
      <c r="R58" t="str">
        <v>Pending</v>
      </c>
      <c r="S58" t="str">
        <v>Pending</v>
      </c>
      <c r="T58" t="str">
        <v>Pending</v>
      </c>
      <c r="U58" t="str">
        <v>Pending</v>
      </c>
      <c r="V58" t="str">
        <v>Pending</v>
      </c>
      <c r="W58" t="str">
        <v>Pending</v>
      </c>
      <c r="X58" t="str">
        <v>Pending</v>
      </c>
      <c r="Y58" t="str">
        <v>Pending</v>
      </c>
      <c r="Z58" t="str">
        <v>Pending</v>
      </c>
      <c r="AB58" t="str">
        <v>Pending</v>
      </c>
      <c r="AC58" t="str">
        <v>Pending</v>
      </c>
      <c r="AD58" t="str">
        <v>Pending</v>
      </c>
      <c r="AE58" t="str">
        <v>Pending</v>
      </c>
      <c r="AF58" t="str">
        <v>Pending</v>
      </c>
      <c r="AG58" t="str">
        <v>Pending</v>
      </c>
      <c r="AH58" t="str">
        <v>Pending</v>
      </c>
      <c r="AI58" t="str">
        <v>Pending</v>
      </c>
      <c r="AJ58" t="str">
        <v>Pending</v>
      </c>
      <c r="AL58" t="str">
        <v>Pending</v>
      </c>
      <c r="AM58" t="str">
        <v>Pending</v>
      </c>
    </row>
    <row r="59">
      <c r="A59" t="str">
        <v>58</v>
      </c>
      <c r="J59" t="str">
        <v>Pending</v>
      </c>
      <c r="L59" t="str">
        <v>Pending</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B59" t="str">
        <v>Pending</v>
      </c>
      <c r="AC59" t="str">
        <v>Pending</v>
      </c>
      <c r="AD59" t="str">
        <v>Pending</v>
      </c>
      <c r="AE59" t="str">
        <v>Pending</v>
      </c>
      <c r="AF59" t="str">
        <v>Pending</v>
      </c>
      <c r="AG59" t="str">
        <v>Pending</v>
      </c>
      <c r="AH59" t="str">
        <v>Pending</v>
      </c>
      <c r="AI59" t="str">
        <v>Pending</v>
      </c>
      <c r="AJ59" t="str">
        <v>Pending</v>
      </c>
      <c r="AL59" t="str">
        <v>Pending</v>
      </c>
      <c r="AM59" t="str">
        <v>Pending</v>
      </c>
    </row>
    <row r="60">
      <c r="A60" t="str">
        <v>59</v>
      </c>
      <c r="J60" t="str">
        <v>Pending</v>
      </c>
      <c r="L60" t="str">
        <v>Pending</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B60" t="str">
        <v>Pending</v>
      </c>
      <c r="AC60" t="str">
        <v>Pending</v>
      </c>
      <c r="AD60" t="str">
        <v>Pending</v>
      </c>
      <c r="AE60" t="str">
        <v>Pending</v>
      </c>
      <c r="AF60" t="str">
        <v>Pending</v>
      </c>
      <c r="AG60" t="str">
        <v>Pending</v>
      </c>
      <c r="AH60" t="str">
        <v>Pending</v>
      </c>
      <c r="AI60" t="str">
        <v>Pending</v>
      </c>
      <c r="AJ60" t="str">
        <v>Pending</v>
      </c>
      <c r="AL60" t="str">
        <v>Pending</v>
      </c>
      <c r="AM60" t="str">
        <v>Pending</v>
      </c>
    </row>
    <row r="61">
      <c r="A61" t="str">
        <v>60</v>
      </c>
      <c r="J61" t="str">
        <v>Pending</v>
      </c>
      <c r="L61" t="str">
        <v>Pending</v>
      </c>
      <c r="M61" t="str">
        <v>Pending</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B61" t="str">
        <v>Pending</v>
      </c>
      <c r="AC61" t="str">
        <v>Pending</v>
      </c>
      <c r="AD61" t="str">
        <v>Pending</v>
      </c>
      <c r="AE61" t="str">
        <v>Pending</v>
      </c>
      <c r="AF61" t="str">
        <v>Pending</v>
      </c>
      <c r="AG61" t="str">
        <v>Pending</v>
      </c>
      <c r="AH61" t="str">
        <v>Pending</v>
      </c>
      <c r="AI61" t="str">
        <v>Pending</v>
      </c>
      <c r="AJ61" t="str">
        <v>Pending</v>
      </c>
      <c r="AL61" t="str">
        <v>Pending</v>
      </c>
      <c r="AM61" t="str">
        <v>Pending</v>
      </c>
    </row>
    <row r="62">
      <c r="A62" t="str">
        <v>61</v>
      </c>
      <c r="J62" t="str">
        <v>Pending</v>
      </c>
      <c r="L62" t="str">
        <v>Pending</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B62" t="str">
        <v>Pending</v>
      </c>
      <c r="AC62" t="str">
        <v>Pending</v>
      </c>
      <c r="AD62" t="str">
        <v>Pending</v>
      </c>
      <c r="AE62" t="str">
        <v>Pending</v>
      </c>
      <c r="AF62" t="str">
        <v>Pending</v>
      </c>
      <c r="AG62" t="str">
        <v>Pending</v>
      </c>
      <c r="AH62" t="str">
        <v>Pending</v>
      </c>
      <c r="AI62" t="str">
        <v>Pending</v>
      </c>
      <c r="AJ62" t="str">
        <v>Pending</v>
      </c>
      <c r="AL62" t="str">
        <v>Pending</v>
      </c>
      <c r="AM62" t="str">
        <v>Pending</v>
      </c>
    </row>
    <row r="63">
      <c r="A63" t="str">
        <v>62</v>
      </c>
      <c r="J63" t="str">
        <v>Pending</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B63" t="str">
        <v>Pending</v>
      </c>
      <c r="AC63" t="str">
        <v>Pending</v>
      </c>
      <c r="AD63" t="str">
        <v>Pending</v>
      </c>
      <c r="AE63" t="str">
        <v>Pending</v>
      </c>
      <c r="AF63" t="str">
        <v>Pending</v>
      </c>
      <c r="AG63" t="str">
        <v>Pending</v>
      </c>
      <c r="AH63" t="str">
        <v>Pending</v>
      </c>
      <c r="AI63" t="str">
        <v>Pending</v>
      </c>
      <c r="AJ63" t="str">
        <v>Pending</v>
      </c>
      <c r="AL63" t="str">
        <v>Pending</v>
      </c>
      <c r="AM63" t="str">
        <v>Pending</v>
      </c>
    </row>
    <row r="64">
      <c r="A64" t="str">
        <v>63</v>
      </c>
      <c r="J64" t="str">
        <v>Pending</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B64" t="str">
        <v>Pending</v>
      </c>
      <c r="AC64" t="str">
        <v>Pending</v>
      </c>
      <c r="AD64" t="str">
        <v>Pending</v>
      </c>
      <c r="AE64" t="str">
        <v>Pending</v>
      </c>
      <c r="AF64" t="str">
        <v>Pending</v>
      </c>
      <c r="AG64" t="str">
        <v>Pending</v>
      </c>
      <c r="AH64" t="str">
        <v>Pending</v>
      </c>
      <c r="AI64" t="str">
        <v>Pending</v>
      </c>
      <c r="AJ64" t="str">
        <v>Pending</v>
      </c>
      <c r="AL64" t="str">
        <v>Pending</v>
      </c>
      <c r="AM64" t="str">
        <v>Pending</v>
      </c>
    </row>
    <row r="65">
      <c r="A65" t="str">
        <v>64</v>
      </c>
      <c r="J65" t="str">
        <v>Pending</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B65" t="str">
        <v>Pending</v>
      </c>
      <c r="AC65" t="str">
        <v>Pending</v>
      </c>
      <c r="AD65" t="str">
        <v>Pending</v>
      </c>
      <c r="AE65" t="str">
        <v>Pending</v>
      </c>
      <c r="AF65" t="str">
        <v>Pending</v>
      </c>
      <c r="AG65" t="str">
        <v>Pending</v>
      </c>
      <c r="AH65" t="str">
        <v>Pending</v>
      </c>
      <c r="AI65" t="str">
        <v>Pending</v>
      </c>
      <c r="AJ65" t="str">
        <v>Pending</v>
      </c>
      <c r="AL65" t="str">
        <v>Pending</v>
      </c>
      <c r="AM65" t="str">
        <v>Pending</v>
      </c>
    </row>
    <row r="66">
      <c r="A66" t="str">
        <v>65</v>
      </c>
      <c r="J66" t="str">
        <v>Pending</v>
      </c>
      <c r="L66" t="str">
        <v>Pending</v>
      </c>
      <c r="M66" t="str">
        <v>Pending</v>
      </c>
      <c r="N66" t="str">
        <v>Pending</v>
      </c>
      <c r="O66" t="str">
        <v>Pending</v>
      </c>
      <c r="P66" t="str">
        <v>Pending</v>
      </c>
      <c r="Q66" t="str">
        <v>Pending</v>
      </c>
      <c r="R66" t="str">
        <v>Pending</v>
      </c>
      <c r="S66" t="str">
        <v>Pending</v>
      </c>
      <c r="T66" t="str">
        <v>Pending</v>
      </c>
      <c r="U66" t="str">
        <v>Pending</v>
      </c>
      <c r="V66" t="str">
        <v>Pending</v>
      </c>
      <c r="W66" t="str">
        <v>Pending</v>
      </c>
      <c r="X66" t="str">
        <v>Pending</v>
      </c>
      <c r="Y66" t="str">
        <v>Pending</v>
      </c>
      <c r="Z66" t="str">
        <v>Pending</v>
      </c>
      <c r="AB66" t="str">
        <v>Pending</v>
      </c>
      <c r="AC66" t="str">
        <v>Pending</v>
      </c>
      <c r="AD66" t="str">
        <v>Pending</v>
      </c>
      <c r="AE66" t="str">
        <v>Pending</v>
      </c>
      <c r="AF66" t="str">
        <v>Pending</v>
      </c>
      <c r="AG66" t="str">
        <v>Pending</v>
      </c>
      <c r="AH66" t="str">
        <v>Pending</v>
      </c>
      <c r="AI66" t="str">
        <v>Pending</v>
      </c>
      <c r="AJ66" t="str">
        <v>Pending</v>
      </c>
      <c r="AL66" t="str">
        <v>Pending</v>
      </c>
      <c r="AM66" t="str">
        <v>Pending</v>
      </c>
    </row>
    <row r="67">
      <c r="A67" t="str">
        <v>66</v>
      </c>
      <c r="J67" t="str">
        <v>Pending</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B67" t="str">
        <v>Pending</v>
      </c>
      <c r="AC67" t="str">
        <v>Pending</v>
      </c>
      <c r="AD67" t="str">
        <v>Pending</v>
      </c>
      <c r="AE67" t="str">
        <v>Pending</v>
      </c>
      <c r="AF67" t="str">
        <v>Pending</v>
      </c>
      <c r="AG67" t="str">
        <v>Pending</v>
      </c>
      <c r="AH67" t="str">
        <v>Pending</v>
      </c>
      <c r="AI67" t="str">
        <v>Pending</v>
      </c>
      <c r="AJ67" t="str">
        <v>Pending</v>
      </c>
      <c r="AL67" t="str">
        <v>Pending</v>
      </c>
      <c r="AM67" t="str">
        <v>Pending</v>
      </c>
    </row>
    <row r="68">
      <c r="A68" t="str">
        <v>67</v>
      </c>
      <c r="J68" t="str">
        <v>Pending</v>
      </c>
      <c r="L68" t="str">
        <v>Pending</v>
      </c>
      <c r="M68" t="str">
        <v>Pending</v>
      </c>
      <c r="N68" t="str">
        <v>Pending</v>
      </c>
      <c r="O68" t="str">
        <v>Pending</v>
      </c>
      <c r="P68" t="str">
        <v>Pending</v>
      </c>
      <c r="Q68" t="str">
        <v>Pending</v>
      </c>
      <c r="R68" t="str">
        <v>Pending</v>
      </c>
      <c r="S68" t="str">
        <v>Pending</v>
      </c>
      <c r="T68" t="str">
        <v>Pending</v>
      </c>
      <c r="U68" t="str">
        <v>Pending</v>
      </c>
      <c r="V68" t="str">
        <v>Pending</v>
      </c>
      <c r="W68" t="str">
        <v>Pending</v>
      </c>
      <c r="X68" t="str">
        <v>Pending</v>
      </c>
      <c r="Y68" t="str">
        <v>Pending</v>
      </c>
      <c r="Z68" t="str">
        <v>Pending</v>
      </c>
      <c r="AB68" t="str">
        <v>Pending</v>
      </c>
      <c r="AC68" t="str">
        <v>Pending</v>
      </c>
      <c r="AD68" t="str">
        <v>Pending</v>
      </c>
      <c r="AE68" t="str">
        <v>Pending</v>
      </c>
      <c r="AF68" t="str">
        <v>Pending</v>
      </c>
      <c r="AG68" t="str">
        <v>Pending</v>
      </c>
      <c r="AH68" t="str">
        <v>Pending</v>
      </c>
      <c r="AI68" t="str">
        <v>Pending</v>
      </c>
      <c r="AJ68" t="str">
        <v>Pending</v>
      </c>
      <c r="AL68" t="str">
        <v>Pending</v>
      </c>
      <c r="AM68" t="str">
        <v>Pending</v>
      </c>
    </row>
    <row r="69">
      <c r="A69" t="str">
        <v>68</v>
      </c>
      <c r="J69" t="str">
        <v>Pending</v>
      </c>
      <c r="L69" t="str">
        <v>Pending</v>
      </c>
      <c r="M69" t="str">
        <v>Pending</v>
      </c>
      <c r="N69" t="str">
        <v>Pending</v>
      </c>
      <c r="O69" t="str">
        <v>Pending</v>
      </c>
      <c r="P69" t="str">
        <v>Pending</v>
      </c>
      <c r="Q69" t="str">
        <v>Pending</v>
      </c>
      <c r="R69" t="str">
        <v>Pending</v>
      </c>
      <c r="S69" t="str">
        <v>Pending</v>
      </c>
      <c r="T69" t="str">
        <v>Pending</v>
      </c>
      <c r="U69" t="str">
        <v>Pending</v>
      </c>
      <c r="V69" t="str">
        <v>Pending</v>
      </c>
      <c r="W69" t="str">
        <v>Pending</v>
      </c>
      <c r="X69" t="str">
        <v>Pending</v>
      </c>
      <c r="Y69" t="str">
        <v>Pending</v>
      </c>
      <c r="Z69" t="str">
        <v>Pending</v>
      </c>
      <c r="AB69" t="str">
        <v>Pending</v>
      </c>
      <c r="AC69" t="str">
        <v>Pending</v>
      </c>
      <c r="AD69" t="str">
        <v>Pending</v>
      </c>
      <c r="AE69" t="str">
        <v>Pending</v>
      </c>
      <c r="AF69" t="str">
        <v>Pending</v>
      </c>
      <c r="AG69" t="str">
        <v>Pending</v>
      </c>
      <c r="AH69" t="str">
        <v>Pending</v>
      </c>
      <c r="AI69" t="str">
        <v>Pending</v>
      </c>
      <c r="AJ69" t="str">
        <v>Pending</v>
      </c>
      <c r="AL69" t="str">
        <v>Pending</v>
      </c>
      <c r="AM69" t="str">
        <v>Pending</v>
      </c>
    </row>
    <row r="70">
      <c r="A70" t="str">
        <v>69</v>
      </c>
      <c r="J70" t="str">
        <v>Pending</v>
      </c>
      <c r="L70" t="str">
        <v>Pending</v>
      </c>
      <c r="M70" t="str">
        <v>Pending</v>
      </c>
      <c r="N70" t="str">
        <v>Pending</v>
      </c>
      <c r="O70" t="str">
        <v>Pending</v>
      </c>
      <c r="P70" t="str">
        <v>Pending</v>
      </c>
      <c r="Q70" t="str">
        <v>Pending</v>
      </c>
      <c r="R70" t="str">
        <v>Pending</v>
      </c>
      <c r="S70" t="str">
        <v>Pending</v>
      </c>
      <c r="T70" t="str">
        <v>Pending</v>
      </c>
      <c r="U70" t="str">
        <v>Pending</v>
      </c>
      <c r="V70" t="str">
        <v>Pending</v>
      </c>
      <c r="W70" t="str">
        <v>Pending</v>
      </c>
      <c r="X70" t="str">
        <v>Pending</v>
      </c>
      <c r="Y70" t="str">
        <v>Pending</v>
      </c>
      <c r="Z70" t="str">
        <v>Pending</v>
      </c>
      <c r="AB70" t="str">
        <v>Pending</v>
      </c>
      <c r="AC70" t="str">
        <v>Pending</v>
      </c>
      <c r="AD70" t="str">
        <v>Pending</v>
      </c>
      <c r="AE70" t="str">
        <v>Pending</v>
      </c>
      <c r="AF70" t="str">
        <v>Pending</v>
      </c>
      <c r="AG70" t="str">
        <v>Pending</v>
      </c>
      <c r="AH70" t="str">
        <v>Pending</v>
      </c>
      <c r="AI70" t="str">
        <v>Pending</v>
      </c>
      <c r="AJ70" t="str">
        <v>Pending</v>
      </c>
      <c r="AL70" t="str">
        <v>Pending</v>
      </c>
      <c r="AM70" t="str">
        <v>Pending</v>
      </c>
    </row>
    <row r="71">
      <c r="A71" t="str">
        <v>70</v>
      </c>
      <c r="J71" t="str">
        <v>Pending</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B71" t="str">
        <v>Pending</v>
      </c>
      <c r="AC71" t="str">
        <v>Pending</v>
      </c>
      <c r="AD71" t="str">
        <v>Pending</v>
      </c>
      <c r="AE71" t="str">
        <v>Pending</v>
      </c>
      <c r="AF71" t="str">
        <v>Pending</v>
      </c>
      <c r="AG71" t="str">
        <v>Pending</v>
      </c>
      <c r="AH71" t="str">
        <v>Pending</v>
      </c>
      <c r="AI71" t="str">
        <v>Pending</v>
      </c>
      <c r="AJ71" t="str">
        <v>Pending</v>
      </c>
      <c r="AL71" t="str">
        <v>Pending</v>
      </c>
      <c r="AM71" t="str">
        <v>Pending</v>
      </c>
    </row>
    <row r="72">
      <c r="A72" t="str">
        <v>71</v>
      </c>
      <c r="J72" t="str">
        <v>Pending</v>
      </c>
      <c r="L72" t="str">
        <v>Pending</v>
      </c>
      <c r="M72" t="str">
        <v>Pending</v>
      </c>
      <c r="N72" t="str">
        <v>Pending</v>
      </c>
      <c r="O72" t="str">
        <v>Pending</v>
      </c>
      <c r="P72" t="str">
        <v>Pending</v>
      </c>
      <c r="Q72" t="str">
        <v>Pending</v>
      </c>
      <c r="R72" t="str">
        <v>Pending</v>
      </c>
      <c r="S72" t="str">
        <v>Pending</v>
      </c>
      <c r="T72" t="str">
        <v>Pending</v>
      </c>
      <c r="U72" t="str">
        <v>Pending</v>
      </c>
      <c r="V72" t="str">
        <v>Pending</v>
      </c>
      <c r="W72" t="str">
        <v>Pending</v>
      </c>
      <c r="X72" t="str">
        <v>Pending</v>
      </c>
      <c r="Y72" t="str">
        <v>Pending</v>
      </c>
      <c r="Z72" t="str">
        <v>Pending</v>
      </c>
      <c r="AB72" t="str">
        <v>Pending</v>
      </c>
      <c r="AC72" t="str">
        <v>Pending</v>
      </c>
      <c r="AD72" t="str">
        <v>Pending</v>
      </c>
      <c r="AE72" t="str">
        <v>Pending</v>
      </c>
      <c r="AF72" t="str">
        <v>Pending</v>
      </c>
      <c r="AG72" t="str">
        <v>Pending</v>
      </c>
      <c r="AH72" t="str">
        <v>Pending</v>
      </c>
      <c r="AI72" t="str">
        <v>Pending</v>
      </c>
      <c r="AJ72" t="str">
        <v>Pending</v>
      </c>
      <c r="AL72" t="str">
        <v>Pending</v>
      </c>
      <c r="AM72" t="str">
        <v>Pending</v>
      </c>
    </row>
    <row r="73">
      <c r="A73" t="str">
        <v>72</v>
      </c>
      <c r="J73" t="str">
        <v>Pending</v>
      </c>
      <c r="L73" t="str">
        <v>Pending</v>
      </c>
      <c r="M73" t="str">
        <v>Pending</v>
      </c>
      <c r="N73" t="str">
        <v>Pending</v>
      </c>
      <c r="O73" t="str">
        <v>Pending</v>
      </c>
      <c r="P73" t="str">
        <v>Pending</v>
      </c>
      <c r="Q73" t="str">
        <v>Pending</v>
      </c>
      <c r="R73" t="str">
        <v>Pending</v>
      </c>
      <c r="S73" t="str">
        <v>Pending</v>
      </c>
      <c r="T73" t="str">
        <v>Pending</v>
      </c>
      <c r="U73" t="str">
        <v>Pending</v>
      </c>
      <c r="V73" t="str">
        <v>Pending</v>
      </c>
      <c r="W73" t="str">
        <v>Pending</v>
      </c>
      <c r="X73" t="str">
        <v>Pending</v>
      </c>
      <c r="Y73" t="str">
        <v>Pending</v>
      </c>
      <c r="Z73" t="str">
        <v>Pending</v>
      </c>
      <c r="AB73" t="str">
        <v>Pending</v>
      </c>
      <c r="AC73" t="str">
        <v>Pending</v>
      </c>
      <c r="AD73" t="str">
        <v>Pending</v>
      </c>
      <c r="AE73" t="str">
        <v>Pending</v>
      </c>
      <c r="AF73" t="str">
        <v>Pending</v>
      </c>
      <c r="AG73" t="str">
        <v>Pending</v>
      </c>
      <c r="AH73" t="str">
        <v>Pending</v>
      </c>
      <c r="AI73" t="str">
        <v>Pending</v>
      </c>
      <c r="AJ73" t="str">
        <v>Pending</v>
      </c>
      <c r="AL73" t="str">
        <v>Pending</v>
      </c>
      <c r="AM73" t="str">
        <v>Pending</v>
      </c>
    </row>
    <row r="74">
      <c r="A74" t="str">
        <v>73</v>
      </c>
      <c r="J74" t="str">
        <v>Pending</v>
      </c>
      <c r="L74" t="str">
        <v>Pending</v>
      </c>
      <c r="M74" t="str">
        <v>Pending</v>
      </c>
      <c r="N74" t="str">
        <v>Pending</v>
      </c>
      <c r="O74" t="str">
        <v>Pending</v>
      </c>
      <c r="P74" t="str">
        <v>Pending</v>
      </c>
      <c r="Q74" t="str">
        <v>Pending</v>
      </c>
      <c r="R74" t="str">
        <v>Pending</v>
      </c>
      <c r="S74" t="str">
        <v>Pending</v>
      </c>
      <c r="T74" t="str">
        <v>Pending</v>
      </c>
      <c r="U74" t="str">
        <v>Pending</v>
      </c>
      <c r="V74" t="str">
        <v>Pending</v>
      </c>
      <c r="W74" t="str">
        <v>Pending</v>
      </c>
      <c r="X74" t="str">
        <v>Pending</v>
      </c>
      <c r="Y74" t="str">
        <v>Pending</v>
      </c>
      <c r="Z74" t="str">
        <v>Pending</v>
      </c>
      <c r="AB74" t="str">
        <v>Pending</v>
      </c>
      <c r="AC74" t="str">
        <v>Pending</v>
      </c>
      <c r="AD74" t="str">
        <v>Pending</v>
      </c>
      <c r="AE74" t="str">
        <v>Pending</v>
      </c>
      <c r="AF74" t="str">
        <v>Pending</v>
      </c>
      <c r="AG74" t="str">
        <v>Pending</v>
      </c>
      <c r="AH74" t="str">
        <v>Pending</v>
      </c>
      <c r="AI74" t="str">
        <v>Pending</v>
      </c>
      <c r="AJ74" t="str">
        <v>Pending</v>
      </c>
      <c r="AL74" t="str">
        <v>Pending</v>
      </c>
      <c r="AM74" t="str">
        <v>Pending</v>
      </c>
    </row>
    <row r="75">
      <c r="A75" t="str">
        <v>74</v>
      </c>
      <c r="J75" t="str">
        <v>Pending</v>
      </c>
      <c r="L75" t="str">
        <v>Pending</v>
      </c>
      <c r="M75" t="str">
        <v>Pending</v>
      </c>
      <c r="N75" t="str">
        <v>Pending</v>
      </c>
      <c r="O75" t="str">
        <v>Pending</v>
      </c>
      <c r="P75" t="str">
        <v>Pending</v>
      </c>
      <c r="Q75" t="str">
        <v>Pending</v>
      </c>
      <c r="R75" t="str">
        <v>Pending</v>
      </c>
      <c r="S75" t="str">
        <v>Pending</v>
      </c>
      <c r="T75" t="str">
        <v>Pending</v>
      </c>
      <c r="U75" t="str">
        <v>Pending</v>
      </c>
      <c r="V75" t="str">
        <v>Pending</v>
      </c>
      <c r="W75" t="str">
        <v>Pending</v>
      </c>
      <c r="X75" t="str">
        <v>Pending</v>
      </c>
      <c r="Y75" t="str">
        <v>Pending</v>
      </c>
      <c r="Z75" t="str">
        <v>Pending</v>
      </c>
      <c r="AB75" t="str">
        <v>Pending</v>
      </c>
      <c r="AC75" t="str">
        <v>Pending</v>
      </c>
      <c r="AD75" t="str">
        <v>Pending</v>
      </c>
      <c r="AE75" t="str">
        <v>Pending</v>
      </c>
      <c r="AF75" t="str">
        <v>Pending</v>
      </c>
      <c r="AG75" t="str">
        <v>Pending</v>
      </c>
      <c r="AH75" t="str">
        <v>Pending</v>
      </c>
      <c r="AI75" t="str">
        <v>Pending</v>
      </c>
      <c r="AJ75" t="str">
        <v>Pending</v>
      </c>
      <c r="AL75" t="str">
        <v>Pending</v>
      </c>
      <c r="AM75" t="str">
        <v>Pending</v>
      </c>
    </row>
    <row r="76">
      <c r="A76" t="str">
        <v>75</v>
      </c>
      <c r="J76" t="str">
        <v>Pending</v>
      </c>
      <c r="L76" t="str">
        <v>Pending</v>
      </c>
      <c r="M76" t="str">
        <v>Pending</v>
      </c>
      <c r="N76" t="str">
        <v>Pending</v>
      </c>
      <c r="O76" t="str">
        <v>Pending</v>
      </c>
      <c r="P76" t="str">
        <v>Pending</v>
      </c>
      <c r="Q76" t="str">
        <v>Pending</v>
      </c>
      <c r="R76" t="str">
        <v>Pending</v>
      </c>
      <c r="S76" t="str">
        <v>Pending</v>
      </c>
      <c r="T76" t="str">
        <v>Pending</v>
      </c>
      <c r="U76" t="str">
        <v>Pending</v>
      </c>
      <c r="V76" t="str">
        <v>Pending</v>
      </c>
      <c r="W76" t="str">
        <v>Pending</v>
      </c>
      <c r="X76" t="str">
        <v>Pending</v>
      </c>
      <c r="Y76" t="str">
        <v>Pending</v>
      </c>
      <c r="Z76" t="str">
        <v>Pending</v>
      </c>
      <c r="AB76" t="str">
        <v>Pending</v>
      </c>
      <c r="AC76" t="str">
        <v>Pending</v>
      </c>
      <c r="AD76" t="str">
        <v>Pending</v>
      </c>
      <c r="AE76" t="str">
        <v>Pending</v>
      </c>
      <c r="AF76" t="str">
        <v>Pending</v>
      </c>
      <c r="AG76" t="str">
        <v>Pending</v>
      </c>
      <c r="AH76" t="str">
        <v>Pending</v>
      </c>
      <c r="AI76" t="str">
        <v>Pending</v>
      </c>
      <c r="AJ76" t="str">
        <v>Pending</v>
      </c>
      <c r="AL76" t="str">
        <v>Pending</v>
      </c>
      <c r="AM76" t="str">
        <v>Pending</v>
      </c>
    </row>
    <row r="77">
      <c r="A77" t="str">
        <v>76</v>
      </c>
      <c r="J77" t="str">
        <v>Pending</v>
      </c>
      <c r="L77" t="str">
        <v>Pending</v>
      </c>
      <c r="M77" t="str">
        <v>Pending</v>
      </c>
      <c r="N77" t="str">
        <v>Pending</v>
      </c>
      <c r="O77" t="str">
        <v>Pending</v>
      </c>
      <c r="P77" t="str">
        <v>Pending</v>
      </c>
      <c r="Q77" t="str">
        <v>Pending</v>
      </c>
      <c r="R77" t="str">
        <v>Pending</v>
      </c>
      <c r="S77" t="str">
        <v>Pending</v>
      </c>
      <c r="T77" t="str">
        <v>Pending</v>
      </c>
      <c r="U77" t="str">
        <v>Pending</v>
      </c>
      <c r="V77" t="str">
        <v>Pending</v>
      </c>
      <c r="W77" t="str">
        <v>Pending</v>
      </c>
      <c r="X77" t="str">
        <v>Pending</v>
      </c>
      <c r="Y77" t="str">
        <v>Pending</v>
      </c>
      <c r="Z77" t="str">
        <v>Pending</v>
      </c>
      <c r="AB77" t="str">
        <v>Pending</v>
      </c>
      <c r="AC77" t="str">
        <v>Pending</v>
      </c>
      <c r="AD77" t="str">
        <v>Pending</v>
      </c>
      <c r="AE77" t="str">
        <v>Pending</v>
      </c>
      <c r="AF77" t="str">
        <v>Pending</v>
      </c>
      <c r="AG77" t="str">
        <v>Pending</v>
      </c>
      <c r="AH77" t="str">
        <v>Pending</v>
      </c>
      <c r="AI77" t="str">
        <v>Pending</v>
      </c>
      <c r="AJ77" t="str">
        <v>Pending</v>
      </c>
      <c r="AL77" t="str">
        <v>Pending</v>
      </c>
      <c r="AM77" t="str">
        <v>Pending</v>
      </c>
    </row>
    <row r="78">
      <c r="A78" t="str">
        <v>77</v>
      </c>
      <c r="J78" t="str">
        <v>Pending</v>
      </c>
      <c r="L78" t="str">
        <v>Pending</v>
      </c>
      <c r="M78" t="str">
        <v>Pending</v>
      </c>
      <c r="N78" t="str">
        <v>Pending</v>
      </c>
      <c r="O78" t="str">
        <v>Pending</v>
      </c>
      <c r="P78" t="str">
        <v>Pending</v>
      </c>
      <c r="Q78" t="str">
        <v>Pending</v>
      </c>
      <c r="R78" t="str">
        <v>Pending</v>
      </c>
      <c r="S78" t="str">
        <v>Pending</v>
      </c>
      <c r="T78" t="str">
        <v>Pending</v>
      </c>
      <c r="U78" t="str">
        <v>Pending</v>
      </c>
      <c r="V78" t="str">
        <v>Pending</v>
      </c>
      <c r="W78" t="str">
        <v>Pending</v>
      </c>
      <c r="X78" t="str">
        <v>Pending</v>
      </c>
      <c r="Y78" t="str">
        <v>Pending</v>
      </c>
      <c r="Z78" t="str">
        <v>Pending</v>
      </c>
      <c r="AB78" t="str">
        <v>Pending</v>
      </c>
      <c r="AC78" t="str">
        <v>Pending</v>
      </c>
      <c r="AD78" t="str">
        <v>Pending</v>
      </c>
      <c r="AE78" t="str">
        <v>Pending</v>
      </c>
      <c r="AF78" t="str">
        <v>Pending</v>
      </c>
      <c r="AG78" t="str">
        <v>Pending</v>
      </c>
      <c r="AH78" t="str">
        <v>Pending</v>
      </c>
      <c r="AI78" t="str">
        <v>Pending</v>
      </c>
      <c r="AJ78" t="str">
        <v>Pending</v>
      </c>
      <c r="AL78" t="str">
        <v>Pending</v>
      </c>
      <c r="AM78" t="str">
        <v>Pending</v>
      </c>
    </row>
    <row r="79">
      <c r="A79" t="str">
        <v>78</v>
      </c>
      <c r="J79" t="str">
        <v>Pending</v>
      </c>
      <c r="L79" t="str">
        <v>Pending</v>
      </c>
      <c r="M79" t="str">
        <v>Pending</v>
      </c>
      <c r="N79" t="str">
        <v>Pending</v>
      </c>
      <c r="O79" t="str">
        <v>Pending</v>
      </c>
      <c r="P79" t="str">
        <v>Pending</v>
      </c>
      <c r="Q79" t="str">
        <v>Pending</v>
      </c>
      <c r="R79" t="str">
        <v>Pending</v>
      </c>
      <c r="S79" t="str">
        <v>Pending</v>
      </c>
      <c r="T79" t="str">
        <v>Pending</v>
      </c>
      <c r="U79" t="str">
        <v>Pending</v>
      </c>
      <c r="V79" t="str">
        <v>Pending</v>
      </c>
      <c r="W79" t="str">
        <v>Pending</v>
      </c>
      <c r="X79" t="str">
        <v>Pending</v>
      </c>
      <c r="Y79" t="str">
        <v>Pending</v>
      </c>
      <c r="Z79" t="str">
        <v>Pending</v>
      </c>
      <c r="AB79" t="str">
        <v>Pending</v>
      </c>
      <c r="AC79" t="str">
        <v>Pending</v>
      </c>
      <c r="AD79" t="str">
        <v>Pending</v>
      </c>
      <c r="AE79" t="str">
        <v>Pending</v>
      </c>
      <c r="AF79" t="str">
        <v>Pending</v>
      </c>
      <c r="AG79" t="str">
        <v>Pending</v>
      </c>
      <c r="AH79" t="str">
        <v>Pending</v>
      </c>
      <c r="AI79" t="str">
        <v>Pending</v>
      </c>
      <c r="AJ79" t="str">
        <v>Pending</v>
      </c>
      <c r="AL79" t="str">
        <v>Pending</v>
      </c>
      <c r="AM79" t="str">
        <v>Pending</v>
      </c>
    </row>
    <row r="80">
      <c r="A80" t="str">
        <v>79</v>
      </c>
      <c r="J80" t="str">
        <v>Pending</v>
      </c>
      <c r="L80" t="str">
        <v>Pending</v>
      </c>
      <c r="M80" t="str">
        <v>Pending</v>
      </c>
      <c r="N80" t="str">
        <v>Pending</v>
      </c>
      <c r="O80" t="str">
        <v>Pending</v>
      </c>
      <c r="P80" t="str">
        <v>Pending</v>
      </c>
      <c r="Q80" t="str">
        <v>Pending</v>
      </c>
      <c r="R80" t="str">
        <v>Pending</v>
      </c>
      <c r="S80" t="str">
        <v>Pending</v>
      </c>
      <c r="T80" t="str">
        <v>Pending</v>
      </c>
      <c r="U80" t="str">
        <v>Pending</v>
      </c>
      <c r="V80" t="str">
        <v>Pending</v>
      </c>
      <c r="W80" t="str">
        <v>Pending</v>
      </c>
      <c r="X80" t="str">
        <v>Pending</v>
      </c>
      <c r="Y80" t="str">
        <v>Pending</v>
      </c>
      <c r="Z80" t="str">
        <v>Pending</v>
      </c>
      <c r="AB80" t="str">
        <v>Pending</v>
      </c>
      <c r="AC80" t="str">
        <v>Pending</v>
      </c>
      <c r="AD80" t="str">
        <v>Pending</v>
      </c>
      <c r="AE80" t="str">
        <v>Pending</v>
      </c>
      <c r="AF80" t="str">
        <v>Pending</v>
      </c>
      <c r="AG80" t="str">
        <v>Pending</v>
      </c>
      <c r="AH80" t="str">
        <v>Pending</v>
      </c>
      <c r="AI80" t="str">
        <v>Pending</v>
      </c>
      <c r="AJ80" t="str">
        <v>Pending</v>
      </c>
      <c r="AL80" t="str">
        <v>Pending</v>
      </c>
      <c r="AM80" t="str">
        <v>Pending</v>
      </c>
    </row>
    <row r="81">
      <c r="A81" t="str">
        <v>80</v>
      </c>
      <c r="J81" t="str">
        <v>Pending</v>
      </c>
      <c r="L81" t="str">
        <v>Pending</v>
      </c>
      <c r="M81" t="str">
        <v>Pending</v>
      </c>
      <c r="N81" t="str">
        <v>Pending</v>
      </c>
      <c r="O81" t="str">
        <v>Pending</v>
      </c>
      <c r="P81" t="str">
        <v>Pending</v>
      </c>
      <c r="Q81" t="str">
        <v>Pending</v>
      </c>
      <c r="R81" t="str">
        <v>Pending</v>
      </c>
      <c r="S81" t="str">
        <v>Pending</v>
      </c>
      <c r="T81" t="str">
        <v>Pending</v>
      </c>
      <c r="U81" t="str">
        <v>Pending</v>
      </c>
      <c r="V81" t="str">
        <v>Pending</v>
      </c>
      <c r="W81" t="str">
        <v>Pending</v>
      </c>
      <c r="X81" t="str">
        <v>Pending</v>
      </c>
      <c r="Y81" t="str">
        <v>Pending</v>
      </c>
      <c r="Z81" t="str">
        <v>Pending</v>
      </c>
      <c r="AB81" t="str">
        <v>Pending</v>
      </c>
      <c r="AC81" t="str">
        <v>Pending</v>
      </c>
      <c r="AD81" t="str">
        <v>Pending</v>
      </c>
      <c r="AE81" t="str">
        <v>Pending</v>
      </c>
      <c r="AF81" t="str">
        <v>Pending</v>
      </c>
      <c r="AG81" t="str">
        <v>Pending</v>
      </c>
      <c r="AH81" t="str">
        <v>Pending</v>
      </c>
      <c r="AI81" t="str">
        <v>Pending</v>
      </c>
      <c r="AJ81" t="str">
        <v>Pending</v>
      </c>
      <c r="AL81" t="str">
        <v>Pending</v>
      </c>
      <c r="AM81" t="str">
        <v>Pending</v>
      </c>
    </row>
    <row r="82">
      <c r="A82" t="str">
        <v>81</v>
      </c>
      <c r="J82" t="str">
        <v>Pending</v>
      </c>
      <c r="L82" t="str">
        <v>Pending</v>
      </c>
      <c r="M82" t="str">
        <v>Pending</v>
      </c>
      <c r="N82" t="str">
        <v>Pending</v>
      </c>
      <c r="O82" t="str">
        <v>Pending</v>
      </c>
      <c r="P82" t="str">
        <v>Pending</v>
      </c>
      <c r="Q82" t="str">
        <v>Pending</v>
      </c>
      <c r="R82" t="str">
        <v>Pending</v>
      </c>
      <c r="S82" t="str">
        <v>Pending</v>
      </c>
      <c r="T82" t="str">
        <v>Pending</v>
      </c>
      <c r="U82" t="str">
        <v>Pending</v>
      </c>
      <c r="V82" t="str">
        <v>Pending</v>
      </c>
      <c r="W82" t="str">
        <v>Pending</v>
      </c>
      <c r="X82" t="str">
        <v>Pending</v>
      </c>
      <c r="Y82" t="str">
        <v>Pending</v>
      </c>
      <c r="Z82" t="str">
        <v>Pending</v>
      </c>
      <c r="AB82" t="str">
        <v>Pending</v>
      </c>
      <c r="AC82" t="str">
        <v>Pending</v>
      </c>
      <c r="AD82" t="str">
        <v>Pending</v>
      </c>
      <c r="AE82" t="str">
        <v>Pending</v>
      </c>
      <c r="AF82" t="str">
        <v>Pending</v>
      </c>
      <c r="AG82" t="str">
        <v>Pending</v>
      </c>
      <c r="AH82" t="str">
        <v>Pending</v>
      </c>
      <c r="AI82" t="str">
        <v>Pending</v>
      </c>
      <c r="AJ82" t="str">
        <v>Pending</v>
      </c>
      <c r="AL82" t="str">
        <v>Pending</v>
      </c>
      <c r="AM82" t="str">
        <v>Pending</v>
      </c>
    </row>
    <row r="83">
      <c r="A83" t="str">
        <v>82</v>
      </c>
      <c r="J83" t="str">
        <v>Pending</v>
      </c>
      <c r="L83" t="str">
        <v>Pending</v>
      </c>
      <c r="M83" t="str">
        <v>Pending</v>
      </c>
      <c r="N83" t="str">
        <v>Pending</v>
      </c>
      <c r="O83" t="str">
        <v>Pending</v>
      </c>
      <c r="P83" t="str">
        <v>Pending</v>
      </c>
      <c r="Q83" t="str">
        <v>Pending</v>
      </c>
      <c r="R83" t="str">
        <v>Pending</v>
      </c>
      <c r="S83" t="str">
        <v>Pending</v>
      </c>
      <c r="T83" t="str">
        <v>Pending</v>
      </c>
      <c r="U83" t="str">
        <v>Pending</v>
      </c>
      <c r="V83" t="str">
        <v>Pending</v>
      </c>
      <c r="W83" t="str">
        <v>Pending</v>
      </c>
      <c r="X83" t="str">
        <v>Pending</v>
      </c>
      <c r="Y83" t="str">
        <v>Pending</v>
      </c>
      <c r="Z83" t="str">
        <v>Pending</v>
      </c>
      <c r="AB83" t="str">
        <v>Pending</v>
      </c>
      <c r="AC83" t="str">
        <v>Pending</v>
      </c>
      <c r="AD83" t="str">
        <v>Pending</v>
      </c>
      <c r="AE83" t="str">
        <v>Pending</v>
      </c>
      <c r="AF83" t="str">
        <v>Pending</v>
      </c>
      <c r="AG83" t="str">
        <v>Pending</v>
      </c>
      <c r="AH83" t="str">
        <v>Pending</v>
      </c>
      <c r="AI83" t="str">
        <v>Pending</v>
      </c>
      <c r="AJ83" t="str">
        <v>Pending</v>
      </c>
      <c r="AL83" t="str">
        <v>Pending</v>
      </c>
      <c r="AM83" t="str">
        <v>Pending</v>
      </c>
    </row>
    <row r="84">
      <c r="A84" t="str">
        <v>83</v>
      </c>
      <c r="J84" t="str">
        <v>Pending</v>
      </c>
      <c r="L84" t="str">
        <v>Pending</v>
      </c>
      <c r="M84" t="str">
        <v>Pending</v>
      </c>
      <c r="N84" t="str">
        <v>Pending</v>
      </c>
      <c r="O84" t="str">
        <v>Pending</v>
      </c>
      <c r="P84" t="str">
        <v>Pending</v>
      </c>
      <c r="Q84" t="str">
        <v>Pending</v>
      </c>
      <c r="R84" t="str">
        <v>Pending</v>
      </c>
      <c r="S84" t="str">
        <v>Pending</v>
      </c>
      <c r="T84" t="str">
        <v>Pending</v>
      </c>
      <c r="U84" t="str">
        <v>Pending</v>
      </c>
      <c r="V84" t="str">
        <v>Pending</v>
      </c>
      <c r="W84" t="str">
        <v>Pending</v>
      </c>
      <c r="X84" t="str">
        <v>Pending</v>
      </c>
      <c r="Y84" t="str">
        <v>Pending</v>
      </c>
      <c r="Z84" t="str">
        <v>Pending</v>
      </c>
      <c r="AB84" t="str">
        <v>Pending</v>
      </c>
      <c r="AC84" t="str">
        <v>Pending</v>
      </c>
      <c r="AD84" t="str">
        <v>Pending</v>
      </c>
      <c r="AE84" t="str">
        <v>Pending</v>
      </c>
      <c r="AF84" t="str">
        <v>Pending</v>
      </c>
      <c r="AG84" t="str">
        <v>Pending</v>
      </c>
      <c r="AH84" t="str">
        <v>Pending</v>
      </c>
      <c r="AI84" t="str">
        <v>Pending</v>
      </c>
      <c r="AJ84" t="str">
        <v>Pending</v>
      </c>
      <c r="AL84" t="str">
        <v>Pending</v>
      </c>
      <c r="AM84" t="str">
        <v>Pending</v>
      </c>
    </row>
    <row r="85">
      <c r="A85" t="str">
        <v>84</v>
      </c>
      <c r="J85" t="str">
        <v>Pending</v>
      </c>
      <c r="L85" t="str">
        <v>Pending</v>
      </c>
      <c r="M85" t="str">
        <v>Pending</v>
      </c>
      <c r="N85" t="str">
        <v>Pending</v>
      </c>
      <c r="O85" t="str">
        <v>Pending</v>
      </c>
      <c r="P85" t="str">
        <v>Pending</v>
      </c>
      <c r="Q85" t="str">
        <v>Pending</v>
      </c>
      <c r="R85" t="str">
        <v>Pending</v>
      </c>
      <c r="S85" t="str">
        <v>Pending</v>
      </c>
      <c r="T85" t="str">
        <v>Pending</v>
      </c>
      <c r="U85" t="str">
        <v>Pending</v>
      </c>
      <c r="V85" t="str">
        <v>Pending</v>
      </c>
      <c r="W85" t="str">
        <v>Pending</v>
      </c>
      <c r="X85" t="str">
        <v>Pending</v>
      </c>
      <c r="Y85" t="str">
        <v>Pending</v>
      </c>
      <c r="Z85" t="str">
        <v>Pending</v>
      </c>
      <c r="AB85" t="str">
        <v>Pending</v>
      </c>
      <c r="AC85" t="str">
        <v>Pending</v>
      </c>
      <c r="AD85" t="str">
        <v>Pending</v>
      </c>
      <c r="AE85" t="str">
        <v>Pending</v>
      </c>
      <c r="AF85" t="str">
        <v>Pending</v>
      </c>
      <c r="AG85" t="str">
        <v>Pending</v>
      </c>
      <c r="AH85" t="str">
        <v>Pending</v>
      </c>
      <c r="AI85" t="str">
        <v>Pending</v>
      </c>
      <c r="AJ85" t="str">
        <v>Pending</v>
      </c>
      <c r="AL85" t="str">
        <v>Pending</v>
      </c>
      <c r="AM85" t="str">
        <v>Pending</v>
      </c>
    </row>
    <row r="86">
      <c r="A86" t="str">
        <v>85</v>
      </c>
      <c r="J86" t="str">
        <v>Pending</v>
      </c>
      <c r="L86" t="str">
        <v>Pending</v>
      </c>
      <c r="M86" t="str">
        <v>Pending</v>
      </c>
      <c r="N86" t="str">
        <v>Pending</v>
      </c>
      <c r="O86" t="str">
        <v>Pending</v>
      </c>
      <c r="P86" t="str">
        <v>Pending</v>
      </c>
      <c r="Q86" t="str">
        <v>Pending</v>
      </c>
      <c r="R86" t="str">
        <v>Pending</v>
      </c>
      <c r="S86" t="str">
        <v>Pending</v>
      </c>
      <c r="T86" t="str">
        <v>Pending</v>
      </c>
      <c r="U86" t="str">
        <v>Pending</v>
      </c>
      <c r="V86" t="str">
        <v>Pending</v>
      </c>
      <c r="W86" t="str">
        <v>Pending</v>
      </c>
      <c r="X86" t="str">
        <v>Pending</v>
      </c>
      <c r="Y86" t="str">
        <v>Pending</v>
      </c>
      <c r="Z86" t="str">
        <v>Pending</v>
      </c>
      <c r="AB86" t="str">
        <v>Pending</v>
      </c>
      <c r="AC86" t="str">
        <v>Pending</v>
      </c>
      <c r="AD86" t="str">
        <v>Pending</v>
      </c>
      <c r="AE86" t="str">
        <v>Pending</v>
      </c>
      <c r="AF86" t="str">
        <v>Pending</v>
      </c>
      <c r="AG86" t="str">
        <v>Pending</v>
      </c>
      <c r="AH86" t="str">
        <v>Pending</v>
      </c>
      <c r="AI86" t="str">
        <v>Pending</v>
      </c>
      <c r="AJ86" t="str">
        <v>Pending</v>
      </c>
      <c r="AL86" t="str">
        <v>Pending</v>
      </c>
      <c r="AM86" t="str">
        <v>Pending</v>
      </c>
    </row>
    <row r="87">
      <c r="A87" t="str">
        <v>86</v>
      </c>
      <c r="J87" t="str">
        <v>Pending</v>
      </c>
      <c r="L87" t="str">
        <v>Pending</v>
      </c>
      <c r="M87" t="str">
        <v>Pending</v>
      </c>
      <c r="N87" t="str">
        <v>Pending</v>
      </c>
      <c r="O87" t="str">
        <v>Pending</v>
      </c>
      <c r="P87" t="str">
        <v>Pending</v>
      </c>
      <c r="Q87" t="str">
        <v>Pending</v>
      </c>
      <c r="R87" t="str">
        <v>Pending</v>
      </c>
      <c r="S87" t="str">
        <v>Pending</v>
      </c>
      <c r="T87" t="str">
        <v>Pending</v>
      </c>
      <c r="U87" t="str">
        <v>Pending</v>
      </c>
      <c r="V87" t="str">
        <v>Pending</v>
      </c>
      <c r="W87" t="str">
        <v>Pending</v>
      </c>
      <c r="X87" t="str">
        <v>Pending</v>
      </c>
      <c r="Y87" t="str">
        <v>Pending</v>
      </c>
      <c r="Z87" t="str">
        <v>Pending</v>
      </c>
      <c r="AB87" t="str">
        <v>Pending</v>
      </c>
      <c r="AC87" t="str">
        <v>Pending</v>
      </c>
      <c r="AD87" t="str">
        <v>Pending</v>
      </c>
      <c r="AE87" t="str">
        <v>Pending</v>
      </c>
      <c r="AF87" t="str">
        <v>Pending</v>
      </c>
      <c r="AG87" t="str">
        <v>Pending</v>
      </c>
      <c r="AH87" t="str">
        <v>Pending</v>
      </c>
      <c r="AI87" t="str">
        <v>Pending</v>
      </c>
      <c r="AJ87" t="str">
        <v>Pending</v>
      </c>
      <c r="AL87" t="str">
        <v>Pending</v>
      </c>
      <c r="AM87" t="str">
        <v>Pending</v>
      </c>
    </row>
    <row r="88">
      <c r="A88" t="str">
        <v>87</v>
      </c>
      <c r="J88" t="str">
        <v>Pending</v>
      </c>
      <c r="L88" t="str">
        <v>Pending</v>
      </c>
      <c r="M88" t="str">
        <v>Pending</v>
      </c>
      <c r="N88" t="str">
        <v>Pending</v>
      </c>
      <c r="O88" t="str">
        <v>Pending</v>
      </c>
      <c r="P88" t="str">
        <v>Pending</v>
      </c>
      <c r="Q88" t="str">
        <v>Pending</v>
      </c>
      <c r="R88" t="str">
        <v>Pending</v>
      </c>
      <c r="S88" t="str">
        <v>Pending</v>
      </c>
      <c r="T88" t="str">
        <v>Pending</v>
      </c>
      <c r="U88" t="str">
        <v>Pending</v>
      </c>
      <c r="V88" t="str">
        <v>Pending</v>
      </c>
      <c r="W88" t="str">
        <v>Pending</v>
      </c>
      <c r="X88" t="str">
        <v>Pending</v>
      </c>
      <c r="Y88" t="str">
        <v>Pending</v>
      </c>
      <c r="Z88" t="str">
        <v>Pending</v>
      </c>
      <c r="AB88" t="str">
        <v>Pending</v>
      </c>
      <c r="AC88" t="str">
        <v>Pending</v>
      </c>
      <c r="AD88" t="str">
        <v>Pending</v>
      </c>
      <c r="AE88" t="str">
        <v>Pending</v>
      </c>
      <c r="AF88" t="str">
        <v>Pending</v>
      </c>
      <c r="AG88" t="str">
        <v>Pending</v>
      </c>
      <c r="AH88" t="str">
        <v>Pending</v>
      </c>
      <c r="AI88" t="str">
        <v>Pending</v>
      </c>
      <c r="AJ88" t="str">
        <v>Pending</v>
      </c>
      <c r="AL88" t="str">
        <v>Pending</v>
      </c>
      <c r="AM88" t="str">
        <v>Pending</v>
      </c>
    </row>
    <row r="89">
      <c r="A89" t="str">
        <v>88</v>
      </c>
      <c r="J89" t="str">
        <v>Pending</v>
      </c>
      <c r="L89" t="str">
        <v>Pending</v>
      </c>
      <c r="M89" t="str">
        <v>Pending</v>
      </c>
      <c r="N89" t="str">
        <v>Pending</v>
      </c>
      <c r="O89" t="str">
        <v>Pending</v>
      </c>
      <c r="P89" t="str">
        <v>Pending</v>
      </c>
      <c r="Q89" t="str">
        <v>Pending</v>
      </c>
      <c r="R89" t="str">
        <v>Pending</v>
      </c>
      <c r="S89" t="str">
        <v>Pending</v>
      </c>
      <c r="T89" t="str">
        <v>Pending</v>
      </c>
      <c r="U89" t="str">
        <v>Pending</v>
      </c>
      <c r="V89" t="str">
        <v>Pending</v>
      </c>
      <c r="W89" t="str">
        <v>Pending</v>
      </c>
      <c r="X89" t="str">
        <v>Pending</v>
      </c>
      <c r="Y89" t="str">
        <v>Pending</v>
      </c>
      <c r="Z89" t="str">
        <v>Pending</v>
      </c>
      <c r="AB89" t="str">
        <v>Pending</v>
      </c>
      <c r="AC89" t="str">
        <v>Pending</v>
      </c>
      <c r="AD89" t="str">
        <v>Pending</v>
      </c>
      <c r="AE89" t="str">
        <v>Pending</v>
      </c>
      <c r="AF89" t="str">
        <v>Pending</v>
      </c>
      <c r="AG89" t="str">
        <v>Pending</v>
      </c>
      <c r="AH89" t="str">
        <v>Pending</v>
      </c>
      <c r="AI89" t="str">
        <v>Pending</v>
      </c>
      <c r="AJ89" t="str">
        <v>Pending</v>
      </c>
      <c r="AL89" t="str">
        <v>Pending</v>
      </c>
      <c r="AM89" t="str">
        <v>Pending</v>
      </c>
    </row>
    <row r="90">
      <c r="A90" t="str">
        <v>89</v>
      </c>
      <c r="J90" t="str">
        <v>Pending</v>
      </c>
      <c r="L90" t="str">
        <v>Pending</v>
      </c>
      <c r="M90" t="str">
        <v>Pending</v>
      </c>
      <c r="N90" t="str">
        <v>Pending</v>
      </c>
      <c r="O90" t="str">
        <v>Pending</v>
      </c>
      <c r="P90" t="str">
        <v>Pending</v>
      </c>
      <c r="Q90" t="str">
        <v>Pending</v>
      </c>
      <c r="R90" t="str">
        <v>Pending</v>
      </c>
      <c r="S90" t="str">
        <v>Pending</v>
      </c>
      <c r="T90" t="str">
        <v>Pending</v>
      </c>
      <c r="U90" t="str">
        <v>Pending</v>
      </c>
      <c r="V90" t="str">
        <v>Pending</v>
      </c>
      <c r="W90" t="str">
        <v>Pending</v>
      </c>
      <c r="X90" t="str">
        <v>Pending</v>
      </c>
      <c r="Y90" t="str">
        <v>Pending</v>
      </c>
      <c r="Z90" t="str">
        <v>Pending</v>
      </c>
      <c r="AB90" t="str">
        <v>Pending</v>
      </c>
      <c r="AC90" t="str">
        <v>Pending</v>
      </c>
      <c r="AD90" t="str">
        <v>Pending</v>
      </c>
      <c r="AE90" t="str">
        <v>Pending</v>
      </c>
      <c r="AF90" t="str">
        <v>Pending</v>
      </c>
      <c r="AG90" t="str">
        <v>Pending</v>
      </c>
      <c r="AH90" t="str">
        <v>Pending</v>
      </c>
      <c r="AI90" t="str">
        <v>Pending</v>
      </c>
      <c r="AJ90" t="str">
        <v>Pending</v>
      </c>
      <c r="AL90" t="str">
        <v>Pending</v>
      </c>
      <c r="AM90" t="str">
        <v>Pending</v>
      </c>
    </row>
    <row r="91">
      <c r="A91" t="str">
        <v>90</v>
      </c>
      <c r="J91" t="str">
        <v>Pending</v>
      </c>
      <c r="L91" t="str">
        <v>Pending</v>
      </c>
      <c r="M91" t="str">
        <v>Pending</v>
      </c>
      <c r="N91" t="str">
        <v>Pending</v>
      </c>
      <c r="O91" t="str">
        <v>Pending</v>
      </c>
      <c r="P91" t="str">
        <v>Pending</v>
      </c>
      <c r="Q91" t="str">
        <v>Pending</v>
      </c>
      <c r="R91" t="str">
        <v>Pending</v>
      </c>
      <c r="S91" t="str">
        <v>Pending</v>
      </c>
      <c r="T91" t="str">
        <v>Pending</v>
      </c>
      <c r="U91" t="str">
        <v>Pending</v>
      </c>
      <c r="V91" t="str">
        <v>Pending</v>
      </c>
      <c r="W91" t="str">
        <v>Pending</v>
      </c>
      <c r="X91" t="str">
        <v>Pending</v>
      </c>
      <c r="Y91" t="str">
        <v>Pending</v>
      </c>
      <c r="Z91" t="str">
        <v>Pending</v>
      </c>
      <c r="AB91" t="str">
        <v>Pending</v>
      </c>
      <c r="AC91" t="str">
        <v>Pending</v>
      </c>
      <c r="AD91" t="str">
        <v>Pending</v>
      </c>
      <c r="AE91" t="str">
        <v>Pending</v>
      </c>
      <c r="AF91" t="str">
        <v>Pending</v>
      </c>
      <c r="AG91" t="str">
        <v>Pending</v>
      </c>
      <c r="AH91" t="str">
        <v>Pending</v>
      </c>
      <c r="AI91" t="str">
        <v>Pending</v>
      </c>
      <c r="AJ91" t="str">
        <v>Pending</v>
      </c>
      <c r="AL91" t="str">
        <v>Pending</v>
      </c>
      <c r="AM91" t="str">
        <v>Pending</v>
      </c>
    </row>
    <row r="92">
      <c r="A92" t="str">
        <v>91</v>
      </c>
      <c r="J92" t="str">
        <v>Pending</v>
      </c>
      <c r="L92" t="str">
        <v>Pending</v>
      </c>
      <c r="M92" t="str">
        <v>Pending</v>
      </c>
      <c r="N92" t="str">
        <v>Pending</v>
      </c>
      <c r="O92" t="str">
        <v>Pending</v>
      </c>
      <c r="P92" t="str">
        <v>Pending</v>
      </c>
      <c r="Q92" t="str">
        <v>Pending</v>
      </c>
      <c r="R92" t="str">
        <v>Pending</v>
      </c>
      <c r="S92" t="str">
        <v>Pending</v>
      </c>
      <c r="T92" t="str">
        <v>Pending</v>
      </c>
      <c r="U92" t="str">
        <v>Pending</v>
      </c>
      <c r="V92" t="str">
        <v>Pending</v>
      </c>
      <c r="W92" t="str">
        <v>Pending</v>
      </c>
      <c r="X92" t="str">
        <v>Pending</v>
      </c>
      <c r="Y92" t="str">
        <v>Pending</v>
      </c>
      <c r="Z92" t="str">
        <v>Pending</v>
      </c>
      <c r="AB92" t="str">
        <v>Pending</v>
      </c>
      <c r="AC92" t="str">
        <v>Pending</v>
      </c>
      <c r="AD92" t="str">
        <v>Pending</v>
      </c>
      <c r="AE92" t="str">
        <v>Pending</v>
      </c>
      <c r="AF92" t="str">
        <v>Pending</v>
      </c>
      <c r="AG92" t="str">
        <v>Pending</v>
      </c>
      <c r="AH92" t="str">
        <v>Pending</v>
      </c>
      <c r="AI92" t="str">
        <v>Pending</v>
      </c>
      <c r="AJ92" t="str">
        <v>Pending</v>
      </c>
      <c r="AL92" t="str">
        <v>Pending</v>
      </c>
      <c r="AM92" t="str">
        <v>Pending</v>
      </c>
    </row>
    <row r="93">
      <c r="A93" t="str">
        <v>92</v>
      </c>
      <c r="J93" t="str">
        <v>Pending</v>
      </c>
      <c r="L93" t="str">
        <v>Pending</v>
      </c>
      <c r="M93" t="str">
        <v>Pending</v>
      </c>
      <c r="N93" t="str">
        <v>Pending</v>
      </c>
      <c r="O93" t="str">
        <v>Pending</v>
      </c>
      <c r="P93" t="str">
        <v>Pending</v>
      </c>
      <c r="Q93" t="str">
        <v>Pending</v>
      </c>
      <c r="R93" t="str">
        <v>Pending</v>
      </c>
      <c r="S93" t="str">
        <v>Pending</v>
      </c>
      <c r="T93" t="str">
        <v>Pending</v>
      </c>
      <c r="U93" t="str">
        <v>Pending</v>
      </c>
      <c r="V93" t="str">
        <v>Pending</v>
      </c>
      <c r="W93" t="str">
        <v>Pending</v>
      </c>
      <c r="X93" t="str">
        <v>Pending</v>
      </c>
      <c r="Y93" t="str">
        <v>Pending</v>
      </c>
      <c r="Z93" t="str">
        <v>Pending</v>
      </c>
      <c r="AB93" t="str">
        <v>Pending</v>
      </c>
      <c r="AC93" t="str">
        <v>Pending</v>
      </c>
      <c r="AD93" t="str">
        <v>Pending</v>
      </c>
      <c r="AE93" t="str">
        <v>Pending</v>
      </c>
      <c r="AF93" t="str">
        <v>Pending</v>
      </c>
      <c r="AG93" t="str">
        <v>Pending</v>
      </c>
      <c r="AH93" t="str">
        <v>Pending</v>
      </c>
      <c r="AI93" t="str">
        <v>Pending</v>
      </c>
      <c r="AJ93" t="str">
        <v>Pending</v>
      </c>
      <c r="AL93" t="str">
        <v>Pending</v>
      </c>
      <c r="AM93" t="str">
        <v>Pending</v>
      </c>
    </row>
    <row r="94">
      <c r="A94" t="str">
        <v>93</v>
      </c>
      <c r="J94" t="str">
        <v>Pending</v>
      </c>
      <c r="L94" t="str">
        <v>Pending</v>
      </c>
      <c r="M94" t="str">
        <v>Pending</v>
      </c>
      <c r="N94" t="str">
        <v>Pending</v>
      </c>
      <c r="O94" t="str">
        <v>Pending</v>
      </c>
      <c r="P94" t="str">
        <v>Pending</v>
      </c>
      <c r="Q94" t="str">
        <v>Pending</v>
      </c>
      <c r="R94" t="str">
        <v>Pending</v>
      </c>
      <c r="S94" t="str">
        <v>Pending</v>
      </c>
      <c r="T94" t="str">
        <v>Pending</v>
      </c>
      <c r="U94" t="str">
        <v>Pending</v>
      </c>
      <c r="V94" t="str">
        <v>Pending</v>
      </c>
      <c r="W94" t="str">
        <v>Pending</v>
      </c>
      <c r="X94" t="str">
        <v>Pending</v>
      </c>
      <c r="Y94" t="str">
        <v>Pending</v>
      </c>
      <c r="Z94" t="str">
        <v>Pending</v>
      </c>
      <c r="AB94" t="str">
        <v>Pending</v>
      </c>
      <c r="AC94" t="str">
        <v>Pending</v>
      </c>
      <c r="AD94" t="str">
        <v>Pending</v>
      </c>
      <c r="AE94" t="str">
        <v>Pending</v>
      </c>
      <c r="AF94" t="str">
        <v>Pending</v>
      </c>
      <c r="AG94" t="str">
        <v>Pending</v>
      </c>
      <c r="AH94" t="str">
        <v>Pending</v>
      </c>
      <c r="AI94" t="str">
        <v>Pending</v>
      </c>
      <c r="AJ94" t="str">
        <v>Pending</v>
      </c>
      <c r="AL94" t="str">
        <v>Pending</v>
      </c>
      <c r="AM94" t="str">
        <v>Pending</v>
      </c>
    </row>
    <row r="95">
      <c r="A95" t="str">
        <v>94</v>
      </c>
      <c r="J95" t="str">
        <v>Pending</v>
      </c>
      <c r="L95" t="str">
        <v>Pending</v>
      </c>
      <c r="M95" t="str">
        <v>Pending</v>
      </c>
      <c r="N95" t="str">
        <v>Pending</v>
      </c>
      <c r="O95" t="str">
        <v>Pending</v>
      </c>
      <c r="P95" t="str">
        <v>Pending</v>
      </c>
      <c r="Q95" t="str">
        <v>Pending</v>
      </c>
      <c r="R95" t="str">
        <v>Pending</v>
      </c>
      <c r="S95" t="str">
        <v>Pending</v>
      </c>
      <c r="T95" t="str">
        <v>Pending</v>
      </c>
      <c r="U95" t="str">
        <v>Pending</v>
      </c>
      <c r="V95" t="str">
        <v>Pending</v>
      </c>
      <c r="W95" t="str">
        <v>Pending</v>
      </c>
      <c r="X95" t="str">
        <v>Pending</v>
      </c>
      <c r="Y95" t="str">
        <v>Pending</v>
      </c>
      <c r="Z95" t="str">
        <v>Pending</v>
      </c>
      <c r="AB95" t="str">
        <v>Pending</v>
      </c>
      <c r="AC95" t="str">
        <v>Pending</v>
      </c>
      <c r="AD95" t="str">
        <v>Pending</v>
      </c>
      <c r="AE95" t="str">
        <v>Pending</v>
      </c>
      <c r="AF95" t="str">
        <v>Pending</v>
      </c>
      <c r="AG95" t="str">
        <v>Pending</v>
      </c>
      <c r="AH95" t="str">
        <v>Pending</v>
      </c>
      <c r="AI95" t="str">
        <v>Pending</v>
      </c>
      <c r="AJ95" t="str">
        <v>Pending</v>
      </c>
      <c r="AL95" t="str">
        <v>Pending</v>
      </c>
      <c r="AM95" t="str">
        <v>Pending</v>
      </c>
    </row>
    <row r="96">
      <c r="A96" t="str">
        <v>95</v>
      </c>
      <c r="J96" t="str">
        <v>Pending</v>
      </c>
      <c r="L96" t="str">
        <v>Pending</v>
      </c>
      <c r="M96" t="str">
        <v>Pending</v>
      </c>
      <c r="N96" t="str">
        <v>Pending</v>
      </c>
      <c r="O96" t="str">
        <v>Pending</v>
      </c>
      <c r="P96" t="str">
        <v>Pending</v>
      </c>
      <c r="Q96" t="str">
        <v>Pending</v>
      </c>
      <c r="R96" t="str">
        <v>Pending</v>
      </c>
      <c r="S96" t="str">
        <v>Pending</v>
      </c>
      <c r="T96" t="str">
        <v>Pending</v>
      </c>
      <c r="U96" t="str">
        <v>Pending</v>
      </c>
      <c r="V96" t="str">
        <v>Pending</v>
      </c>
      <c r="W96" t="str">
        <v>Pending</v>
      </c>
      <c r="X96" t="str">
        <v>Pending</v>
      </c>
      <c r="Y96" t="str">
        <v>Pending</v>
      </c>
      <c r="Z96" t="str">
        <v>Pending</v>
      </c>
      <c r="AB96" t="str">
        <v>Pending</v>
      </c>
      <c r="AC96" t="str">
        <v>Pending</v>
      </c>
      <c r="AD96" t="str">
        <v>Pending</v>
      </c>
      <c r="AE96" t="str">
        <v>Pending</v>
      </c>
      <c r="AF96" t="str">
        <v>Pending</v>
      </c>
      <c r="AG96" t="str">
        <v>Pending</v>
      </c>
      <c r="AH96" t="str">
        <v>Pending</v>
      </c>
      <c r="AI96" t="str">
        <v>Pending</v>
      </c>
      <c r="AJ96" t="str">
        <v>Pending</v>
      </c>
      <c r="AL96" t="str">
        <v>Pending</v>
      </c>
      <c r="AM96" t="str">
        <v>Pending</v>
      </c>
    </row>
    <row r="97">
      <c r="A97" t="str">
        <v>96</v>
      </c>
      <c r="J97" t="str">
        <v>Pending</v>
      </c>
      <c r="L97" t="str">
        <v>Pending</v>
      </c>
      <c r="M97" t="str">
        <v>Pending</v>
      </c>
      <c r="N97" t="str">
        <v>Pending</v>
      </c>
      <c r="O97" t="str">
        <v>Pending</v>
      </c>
      <c r="P97" t="str">
        <v>Pending</v>
      </c>
      <c r="Q97" t="str">
        <v>Pending</v>
      </c>
      <c r="R97" t="str">
        <v>Pending</v>
      </c>
      <c r="S97" t="str">
        <v>Pending</v>
      </c>
      <c r="T97" t="str">
        <v>Pending</v>
      </c>
      <c r="U97" t="str">
        <v>Pending</v>
      </c>
      <c r="V97" t="str">
        <v>Pending</v>
      </c>
      <c r="W97" t="str">
        <v>Pending</v>
      </c>
      <c r="X97" t="str">
        <v>Pending</v>
      </c>
      <c r="Y97" t="str">
        <v>Pending</v>
      </c>
      <c r="Z97" t="str">
        <v>Pending</v>
      </c>
      <c r="AB97" t="str">
        <v>Pending</v>
      </c>
      <c r="AC97" t="str">
        <v>Pending</v>
      </c>
      <c r="AD97" t="str">
        <v>Pending</v>
      </c>
      <c r="AE97" t="str">
        <v>Pending</v>
      </c>
      <c r="AF97" t="str">
        <v>Pending</v>
      </c>
      <c r="AG97" t="str">
        <v>Pending</v>
      </c>
      <c r="AH97" t="str">
        <v>Pending</v>
      </c>
      <c r="AI97" t="str">
        <v>Pending</v>
      </c>
      <c r="AJ97" t="str">
        <v>Pending</v>
      </c>
      <c r="AL97" t="str">
        <v>Pending</v>
      </c>
      <c r="AM97" t="str">
        <v>Pending</v>
      </c>
    </row>
    <row r="98">
      <c r="A98" t="str">
        <v>97</v>
      </c>
      <c r="J98" t="str">
        <v>Pending</v>
      </c>
      <c r="L98" t="str">
        <v>Pending</v>
      </c>
      <c r="M98" t="str">
        <v>Pending</v>
      </c>
      <c r="N98" t="str">
        <v>Pending</v>
      </c>
      <c r="O98" t="str">
        <v>Pending</v>
      </c>
      <c r="P98" t="str">
        <v>Pending</v>
      </c>
      <c r="Q98" t="str">
        <v>Pending</v>
      </c>
      <c r="R98" t="str">
        <v>Pending</v>
      </c>
      <c r="S98" t="str">
        <v>Pending</v>
      </c>
      <c r="T98" t="str">
        <v>Pending</v>
      </c>
      <c r="U98" t="str">
        <v>Pending</v>
      </c>
      <c r="V98" t="str">
        <v>Pending</v>
      </c>
      <c r="W98" t="str">
        <v>Pending</v>
      </c>
      <c r="X98" t="str">
        <v>Pending</v>
      </c>
      <c r="Y98" t="str">
        <v>Pending</v>
      </c>
      <c r="Z98" t="str">
        <v>Pending</v>
      </c>
      <c r="AB98" t="str">
        <v>Pending</v>
      </c>
      <c r="AC98" t="str">
        <v>Pending</v>
      </c>
      <c r="AD98" t="str">
        <v>Pending</v>
      </c>
      <c r="AE98" t="str">
        <v>Pending</v>
      </c>
      <c r="AF98" t="str">
        <v>Pending</v>
      </c>
      <c r="AG98" t="str">
        <v>Pending</v>
      </c>
      <c r="AH98" t="str">
        <v>Pending</v>
      </c>
      <c r="AI98" t="str">
        <v>Pending</v>
      </c>
      <c r="AJ98" t="str">
        <v>Pending</v>
      </c>
      <c r="AL98" t="str">
        <v>Pending</v>
      </c>
      <c r="AM98" t="str">
        <v>Pending</v>
      </c>
    </row>
    <row r="99">
      <c r="A99" t="str">
        <v>98</v>
      </c>
      <c r="J99" t="str">
        <v>Pending</v>
      </c>
      <c r="L99" t="str">
        <v>Pending</v>
      </c>
      <c r="M99" t="str">
        <v>Pending</v>
      </c>
      <c r="N99" t="str">
        <v>Pending</v>
      </c>
      <c r="O99" t="str">
        <v>Pending</v>
      </c>
      <c r="P99" t="str">
        <v>Pending</v>
      </c>
      <c r="Q99" t="str">
        <v>Pending</v>
      </c>
      <c r="R99" t="str">
        <v>Pending</v>
      </c>
      <c r="S99" t="str">
        <v>Pending</v>
      </c>
      <c r="T99" t="str">
        <v>Pending</v>
      </c>
      <c r="U99" t="str">
        <v>Pending</v>
      </c>
      <c r="V99" t="str">
        <v>Pending</v>
      </c>
      <c r="W99" t="str">
        <v>Pending</v>
      </c>
      <c r="X99" t="str">
        <v>Pending</v>
      </c>
      <c r="Y99" t="str">
        <v>Pending</v>
      </c>
      <c r="Z99" t="str">
        <v>Pending</v>
      </c>
      <c r="AB99" t="str">
        <v>Pending</v>
      </c>
      <c r="AC99" t="str">
        <v>Pending</v>
      </c>
      <c r="AD99" t="str">
        <v>Pending</v>
      </c>
      <c r="AE99" t="str">
        <v>Pending</v>
      </c>
      <c r="AF99" t="str">
        <v>Pending</v>
      </c>
      <c r="AG99" t="str">
        <v>Pending</v>
      </c>
      <c r="AH99" t="str">
        <v>Pending</v>
      </c>
      <c r="AI99" t="str">
        <v>Pending</v>
      </c>
      <c r="AJ99" t="str">
        <v>Pending</v>
      </c>
      <c r="AL99" t="str">
        <v>Pending</v>
      </c>
      <c r="AM99" t="str">
        <v>Pending</v>
      </c>
    </row>
    <row r="100">
      <c r="A100" t="str">
        <v>99</v>
      </c>
      <c r="J100" t="str">
        <v>Pending</v>
      </c>
      <c r="L100" t="str">
        <v>Pending</v>
      </c>
      <c r="M100" t="str">
        <v>Pending</v>
      </c>
      <c r="N100" t="str">
        <v>Pending</v>
      </c>
      <c r="O100" t="str">
        <v>Pending</v>
      </c>
      <c r="P100" t="str">
        <v>Pending</v>
      </c>
      <c r="Q100" t="str">
        <v>Pending</v>
      </c>
      <c r="R100" t="str">
        <v>Pending</v>
      </c>
      <c r="S100" t="str">
        <v>Pending</v>
      </c>
      <c r="T100" t="str">
        <v>Pending</v>
      </c>
      <c r="U100" t="str">
        <v>Pending</v>
      </c>
      <c r="V100" t="str">
        <v>Pending</v>
      </c>
      <c r="W100" t="str">
        <v>Pending</v>
      </c>
      <c r="X100" t="str">
        <v>Pending</v>
      </c>
      <c r="Y100" t="str">
        <v>Pending</v>
      </c>
      <c r="Z100" t="str">
        <v>Pending</v>
      </c>
      <c r="AB100" t="str">
        <v>Pending</v>
      </c>
      <c r="AC100" t="str">
        <v>Pending</v>
      </c>
      <c r="AD100" t="str">
        <v>Pending</v>
      </c>
      <c r="AE100" t="str">
        <v>Pending</v>
      </c>
      <c r="AF100" t="str">
        <v>Pending</v>
      </c>
      <c r="AG100" t="str">
        <v>Pending</v>
      </c>
      <c r="AH100" t="str">
        <v>Pending</v>
      </c>
      <c r="AI100" t="str">
        <v>Pending</v>
      </c>
      <c r="AJ100" t="str">
        <v>Pending</v>
      </c>
      <c r="AL100" t="str">
        <v>Pending</v>
      </c>
      <c r="AM100" t="str">
        <v>Pending</v>
      </c>
    </row>
    <row r="101">
      <c r="A101" t="str">
        <v>100</v>
      </c>
      <c r="J101" t="str">
        <v>Pending</v>
      </c>
      <c r="L101" t="str">
        <v>Pending</v>
      </c>
      <c r="M101" t="str">
        <v>Pending</v>
      </c>
      <c r="N101" t="str">
        <v>Pending</v>
      </c>
      <c r="O101" t="str">
        <v>Pending</v>
      </c>
      <c r="P101" t="str">
        <v>Pending</v>
      </c>
      <c r="Q101" t="str">
        <v>Pending</v>
      </c>
      <c r="R101" t="str">
        <v>Pending</v>
      </c>
      <c r="S101" t="str">
        <v>Pending</v>
      </c>
      <c r="T101" t="str">
        <v>Pending</v>
      </c>
      <c r="U101" t="str">
        <v>Pending</v>
      </c>
      <c r="V101" t="str">
        <v>Pending</v>
      </c>
      <c r="W101" t="str">
        <v>Pending</v>
      </c>
      <c r="X101" t="str">
        <v>Pending</v>
      </c>
      <c r="Y101" t="str">
        <v>Pending</v>
      </c>
      <c r="Z101" t="str">
        <v>Pending</v>
      </c>
      <c r="AB101" t="str">
        <v>Pending</v>
      </c>
      <c r="AC101" t="str">
        <v>Pending</v>
      </c>
      <c r="AD101" t="str">
        <v>Pending</v>
      </c>
      <c r="AE101" t="str">
        <v>Pending</v>
      </c>
      <c r="AF101" t="str">
        <v>Pending</v>
      </c>
      <c r="AG101" t="str">
        <v>Pending</v>
      </c>
      <c r="AH101" t="str">
        <v>Pending</v>
      </c>
      <c r="AI101" t="str">
        <v>Pending</v>
      </c>
      <c r="AJ101" t="str">
        <v>Pending</v>
      </c>
      <c r="AL101" t="str">
        <v>Pending</v>
      </c>
      <c r="AM101" t="str">
        <v>Pending</v>
      </c>
    </row>
    <row r="102">
      <c r="A102" t="str">
        <v>101</v>
      </c>
      <c r="J102" t="str">
        <v>Pending</v>
      </c>
      <c r="L102" t="str">
        <v>Pending</v>
      </c>
      <c r="M102" t="str">
        <v>Pending</v>
      </c>
      <c r="N102" t="str">
        <v>Pending</v>
      </c>
      <c r="O102" t="str">
        <v>Pending</v>
      </c>
      <c r="P102" t="str">
        <v>Pending</v>
      </c>
      <c r="Q102" t="str">
        <v>Pending</v>
      </c>
      <c r="R102" t="str">
        <v>Pending</v>
      </c>
      <c r="S102" t="str">
        <v>Pending</v>
      </c>
      <c r="T102" t="str">
        <v>Pending</v>
      </c>
      <c r="U102" t="str">
        <v>Pending</v>
      </c>
      <c r="V102" t="str">
        <v>Pending</v>
      </c>
      <c r="W102" t="str">
        <v>Pending</v>
      </c>
      <c r="X102" t="str">
        <v>Pending</v>
      </c>
      <c r="Y102" t="str">
        <v>Pending</v>
      </c>
      <c r="Z102" t="str">
        <v>Pending</v>
      </c>
      <c r="AB102" t="str">
        <v>Pending</v>
      </c>
      <c r="AC102" t="str">
        <v>Pending</v>
      </c>
      <c r="AD102" t="str">
        <v>Pending</v>
      </c>
      <c r="AE102" t="str">
        <v>Pending</v>
      </c>
      <c r="AF102" t="str">
        <v>Pending</v>
      </c>
      <c r="AG102" t="str">
        <v>Pending</v>
      </c>
      <c r="AH102" t="str">
        <v>Pending</v>
      </c>
      <c r="AI102" t="str">
        <v>Pending</v>
      </c>
      <c r="AJ102" t="str">
        <v>Pending</v>
      </c>
      <c r="AL102" t="str">
        <v>Pending</v>
      </c>
      <c r="AM102" t="str">
        <v>Pending</v>
      </c>
    </row>
    <row r="103">
      <c r="A103" t="str">
        <v>102</v>
      </c>
      <c r="J103" t="str">
        <v>Pending</v>
      </c>
      <c r="L103" t="str">
        <v>Pending</v>
      </c>
      <c r="M103" t="str">
        <v>Pending</v>
      </c>
      <c r="N103" t="str">
        <v>Pending</v>
      </c>
      <c r="O103" t="str">
        <v>Pending</v>
      </c>
      <c r="P103" t="str">
        <v>Pending</v>
      </c>
      <c r="Q103" t="str">
        <v>Pending</v>
      </c>
      <c r="R103" t="str">
        <v>Pending</v>
      </c>
      <c r="S103" t="str">
        <v>Pending</v>
      </c>
      <c r="T103" t="str">
        <v>Pending</v>
      </c>
      <c r="U103" t="str">
        <v>Pending</v>
      </c>
      <c r="V103" t="str">
        <v>Pending</v>
      </c>
      <c r="W103" t="str">
        <v>Pending</v>
      </c>
      <c r="X103" t="str">
        <v>Pending</v>
      </c>
      <c r="Y103" t="str">
        <v>Pending</v>
      </c>
      <c r="Z103" t="str">
        <v>Pending</v>
      </c>
      <c r="AB103" t="str">
        <v>Pending</v>
      </c>
      <c r="AC103" t="str">
        <v>Pending</v>
      </c>
      <c r="AD103" t="str">
        <v>Pending</v>
      </c>
      <c r="AE103" t="str">
        <v>Pending</v>
      </c>
      <c r="AF103" t="str">
        <v>Pending</v>
      </c>
      <c r="AG103" t="str">
        <v>Pending</v>
      </c>
      <c r="AH103" t="str">
        <v>Pending</v>
      </c>
      <c r="AI103" t="str">
        <v>Pending</v>
      </c>
      <c r="AJ103" t="str">
        <v>Pending</v>
      </c>
      <c r="AL103" t="str">
        <v>Pending</v>
      </c>
      <c r="AM103" t="str">
        <v>Pending</v>
      </c>
    </row>
    <row r="104">
      <c r="A104" t="str">
        <v>103</v>
      </c>
      <c r="J104" t="str">
        <v>Pending</v>
      </c>
      <c r="L104" t="str">
        <v>Pending</v>
      </c>
      <c r="M104" t="str">
        <v>Pending</v>
      </c>
      <c r="N104" t="str">
        <v>Pending</v>
      </c>
      <c r="O104" t="str">
        <v>Pending</v>
      </c>
      <c r="P104" t="str">
        <v>Pending</v>
      </c>
      <c r="Q104" t="str">
        <v>Pending</v>
      </c>
      <c r="R104" t="str">
        <v>Pending</v>
      </c>
      <c r="S104" t="str">
        <v>Pending</v>
      </c>
      <c r="T104" t="str">
        <v>Pending</v>
      </c>
      <c r="U104" t="str">
        <v>Pending</v>
      </c>
      <c r="V104" t="str">
        <v>Pending</v>
      </c>
      <c r="W104" t="str">
        <v>Pending</v>
      </c>
      <c r="X104" t="str">
        <v>Pending</v>
      </c>
      <c r="Y104" t="str">
        <v>Pending</v>
      </c>
      <c r="Z104" t="str">
        <v>Pending</v>
      </c>
      <c r="AB104" t="str">
        <v>Pending</v>
      </c>
      <c r="AC104" t="str">
        <v>Pending</v>
      </c>
      <c r="AD104" t="str">
        <v>Pending</v>
      </c>
      <c r="AE104" t="str">
        <v>Pending</v>
      </c>
      <c r="AF104" t="str">
        <v>Pending</v>
      </c>
      <c r="AG104" t="str">
        <v>Pending</v>
      </c>
      <c r="AH104" t="str">
        <v>Pending</v>
      </c>
      <c r="AI104" t="str">
        <v>Pending</v>
      </c>
      <c r="AJ104" t="str">
        <v>Pending</v>
      </c>
      <c r="AL104" t="str">
        <v>Pending</v>
      </c>
      <c r="AM104" t="str">
        <v>Pending</v>
      </c>
    </row>
    <row r="105">
      <c r="A105" t="str">
        <v>104</v>
      </c>
      <c r="J105" t="str">
        <v>Pending</v>
      </c>
      <c r="L105" t="str">
        <v>Pending</v>
      </c>
      <c r="M105" t="str">
        <v>Pending</v>
      </c>
      <c r="N105" t="str">
        <v>Pending</v>
      </c>
      <c r="O105" t="str">
        <v>Pending</v>
      </c>
      <c r="P105" t="str">
        <v>Pending</v>
      </c>
      <c r="Q105" t="str">
        <v>Pending</v>
      </c>
      <c r="R105" t="str">
        <v>Pending</v>
      </c>
      <c r="S105" t="str">
        <v>Pending</v>
      </c>
      <c r="T105" t="str">
        <v>Pending</v>
      </c>
      <c r="U105" t="str">
        <v>Pending</v>
      </c>
      <c r="V105" t="str">
        <v>Pending</v>
      </c>
      <c r="W105" t="str">
        <v>Pending</v>
      </c>
      <c r="X105" t="str">
        <v>Pending</v>
      </c>
      <c r="Y105" t="str">
        <v>Pending</v>
      </c>
      <c r="Z105" t="str">
        <v>Pending</v>
      </c>
      <c r="AB105" t="str">
        <v>Pending</v>
      </c>
      <c r="AC105" t="str">
        <v>Pending</v>
      </c>
      <c r="AD105" t="str">
        <v>Pending</v>
      </c>
      <c r="AE105" t="str">
        <v>Pending</v>
      </c>
      <c r="AF105" t="str">
        <v>Pending</v>
      </c>
      <c r="AG105" t="str">
        <v>Pending</v>
      </c>
      <c r="AH105" t="str">
        <v>Pending</v>
      </c>
      <c r="AI105" t="str">
        <v>Pending</v>
      </c>
      <c r="AJ105" t="str">
        <v>Pending</v>
      </c>
      <c r="AL105" t="str">
        <v>Pending</v>
      </c>
      <c r="AM105" t="str">
        <v>Pending</v>
      </c>
    </row>
    <row r="106">
      <c r="A106" t="str">
        <v>105</v>
      </c>
      <c r="J106" t="str">
        <v>Pending</v>
      </c>
      <c r="L106" t="str">
        <v>Pending</v>
      </c>
      <c r="M106" t="str">
        <v>Pending</v>
      </c>
      <c r="N106" t="str">
        <v>Pending</v>
      </c>
      <c r="O106" t="str">
        <v>Pending</v>
      </c>
      <c r="P106" t="str">
        <v>Pending</v>
      </c>
      <c r="Q106" t="str">
        <v>Pending</v>
      </c>
      <c r="R106" t="str">
        <v>Pending</v>
      </c>
      <c r="S106" t="str">
        <v>Pending</v>
      </c>
      <c r="T106" t="str">
        <v>Pending</v>
      </c>
      <c r="U106" t="str">
        <v>Pending</v>
      </c>
      <c r="V106" t="str">
        <v>Pending</v>
      </c>
      <c r="W106" t="str">
        <v>Pending</v>
      </c>
      <c r="X106" t="str">
        <v>Pending</v>
      </c>
      <c r="Y106" t="str">
        <v>Pending</v>
      </c>
      <c r="Z106" t="str">
        <v>Pending</v>
      </c>
      <c r="AB106" t="str">
        <v>Pending</v>
      </c>
      <c r="AC106" t="str">
        <v>Pending</v>
      </c>
      <c r="AD106" t="str">
        <v>Pending</v>
      </c>
      <c r="AE106" t="str">
        <v>Pending</v>
      </c>
      <c r="AF106" t="str">
        <v>Pending</v>
      </c>
      <c r="AG106" t="str">
        <v>Pending</v>
      </c>
      <c r="AH106" t="str">
        <v>Pending</v>
      </c>
      <c r="AI106" t="str">
        <v>Pending</v>
      </c>
      <c r="AJ106" t="str">
        <v>Pending</v>
      </c>
      <c r="AL106" t="str">
        <v>Pending</v>
      </c>
      <c r="AM106" t="str">
        <v>Pending</v>
      </c>
    </row>
    <row r="107">
      <c r="A107" t="str">
        <v>106</v>
      </c>
      <c r="J107" t="str">
        <v>Pending</v>
      </c>
      <c r="L107" t="str">
        <v>Pending</v>
      </c>
      <c r="M107" t="str">
        <v>Pending</v>
      </c>
      <c r="N107" t="str">
        <v>Pending</v>
      </c>
      <c r="O107" t="str">
        <v>Pending</v>
      </c>
      <c r="P107" t="str">
        <v>Pending</v>
      </c>
      <c r="Q107" t="str">
        <v>Pending</v>
      </c>
      <c r="R107" t="str">
        <v>Pending</v>
      </c>
      <c r="S107" t="str">
        <v>Pending</v>
      </c>
      <c r="T107" t="str">
        <v>Pending</v>
      </c>
      <c r="U107" t="str">
        <v>Pending</v>
      </c>
      <c r="V107" t="str">
        <v>Pending</v>
      </c>
      <c r="W107" t="str">
        <v>Pending</v>
      </c>
      <c r="X107" t="str">
        <v>Pending</v>
      </c>
      <c r="Y107" t="str">
        <v>Pending</v>
      </c>
      <c r="Z107" t="str">
        <v>Pending</v>
      </c>
      <c r="AB107" t="str">
        <v>Pending</v>
      </c>
      <c r="AC107" t="str">
        <v>Pending</v>
      </c>
      <c r="AD107" t="str">
        <v>Pending</v>
      </c>
      <c r="AE107" t="str">
        <v>Pending</v>
      </c>
      <c r="AF107" t="str">
        <v>Pending</v>
      </c>
      <c r="AG107" t="str">
        <v>Pending</v>
      </c>
      <c r="AH107" t="str">
        <v>Pending</v>
      </c>
      <c r="AI107" t="str">
        <v>Pending</v>
      </c>
      <c r="AJ107" t="str">
        <v>Pending</v>
      </c>
      <c r="AL107" t="str">
        <v>Pending</v>
      </c>
      <c r="AM107" t="str">
        <v>Pending</v>
      </c>
    </row>
    <row r="108">
      <c r="A108" t="str">
        <v>107</v>
      </c>
      <c r="J108" t="str">
        <v>Pending</v>
      </c>
      <c r="L108" t="str">
        <v>Pending</v>
      </c>
      <c r="M108" t="str">
        <v>Pending</v>
      </c>
      <c r="N108" t="str">
        <v>Pending</v>
      </c>
      <c r="O108" t="str">
        <v>Pending</v>
      </c>
      <c r="P108" t="str">
        <v>Pending</v>
      </c>
      <c r="Q108" t="str">
        <v>Pending</v>
      </c>
      <c r="R108" t="str">
        <v>Pending</v>
      </c>
      <c r="S108" t="str">
        <v>Pending</v>
      </c>
      <c r="T108" t="str">
        <v>Pending</v>
      </c>
      <c r="U108" t="str">
        <v>Pending</v>
      </c>
      <c r="V108" t="str">
        <v>Pending</v>
      </c>
      <c r="W108" t="str">
        <v>Pending</v>
      </c>
      <c r="X108" t="str">
        <v>Pending</v>
      </c>
      <c r="Y108" t="str">
        <v>Pending</v>
      </c>
      <c r="Z108" t="str">
        <v>Pending</v>
      </c>
      <c r="AB108" t="str">
        <v>Pending</v>
      </c>
      <c r="AC108" t="str">
        <v>Pending</v>
      </c>
      <c r="AD108" t="str">
        <v>Pending</v>
      </c>
      <c r="AE108" t="str">
        <v>Pending</v>
      </c>
      <c r="AF108" t="str">
        <v>Pending</v>
      </c>
      <c r="AG108" t="str">
        <v>Pending</v>
      </c>
      <c r="AH108" t="str">
        <v>Pending</v>
      </c>
      <c r="AI108" t="str">
        <v>Pending</v>
      </c>
      <c r="AJ108" t="str">
        <v>Pending</v>
      </c>
      <c r="AL108" t="str">
        <v>Pending</v>
      </c>
      <c r="AM108" t="str">
        <v>Pending</v>
      </c>
    </row>
    <row r="109">
      <c r="A109" t="str">
        <v>108</v>
      </c>
      <c r="J109" t="str">
        <v>Pending</v>
      </c>
      <c r="L109" t="str">
        <v>Pending</v>
      </c>
      <c r="M109" t="str">
        <v>Pending</v>
      </c>
      <c r="N109" t="str">
        <v>Pending</v>
      </c>
      <c r="O109" t="str">
        <v>Pending</v>
      </c>
      <c r="P109" t="str">
        <v>Pending</v>
      </c>
      <c r="Q109" t="str">
        <v>Pending</v>
      </c>
      <c r="R109" t="str">
        <v>Pending</v>
      </c>
      <c r="S109" t="str">
        <v>Pending</v>
      </c>
      <c r="T109" t="str">
        <v>Pending</v>
      </c>
      <c r="U109" t="str">
        <v>Pending</v>
      </c>
      <c r="V109" t="str">
        <v>Pending</v>
      </c>
      <c r="W109" t="str">
        <v>Pending</v>
      </c>
      <c r="X109" t="str">
        <v>Pending</v>
      </c>
      <c r="Y109" t="str">
        <v>Pending</v>
      </c>
      <c r="Z109" t="str">
        <v>Pending</v>
      </c>
      <c r="AB109" t="str">
        <v>Pending</v>
      </c>
      <c r="AC109" t="str">
        <v>Pending</v>
      </c>
      <c r="AD109" t="str">
        <v>Pending</v>
      </c>
      <c r="AE109" t="str">
        <v>Pending</v>
      </c>
      <c r="AF109" t="str">
        <v>Pending</v>
      </c>
      <c r="AG109" t="str">
        <v>Pending</v>
      </c>
      <c r="AH109" t="str">
        <v>Pending</v>
      </c>
      <c r="AI109" t="str">
        <v>Pending</v>
      </c>
      <c r="AJ109" t="str">
        <v>Pending</v>
      </c>
      <c r="AL109" t="str">
        <v>Pending</v>
      </c>
      <c r="AM109" t="str">
        <v>Pending</v>
      </c>
    </row>
    <row r="110">
      <c r="A110" t="str">
        <v>109</v>
      </c>
      <c r="J110" t="str">
        <v>Pending</v>
      </c>
      <c r="L110" t="str">
        <v>Pending</v>
      </c>
      <c r="M110" t="str">
        <v>Pending</v>
      </c>
      <c r="N110" t="str">
        <v>Pending</v>
      </c>
      <c r="O110" t="str">
        <v>Pending</v>
      </c>
      <c r="P110" t="str">
        <v>Pending</v>
      </c>
      <c r="Q110" t="str">
        <v>Pending</v>
      </c>
      <c r="R110" t="str">
        <v>Pending</v>
      </c>
      <c r="S110" t="str">
        <v>Pending</v>
      </c>
      <c r="T110" t="str">
        <v>Pending</v>
      </c>
      <c r="U110" t="str">
        <v>Pending</v>
      </c>
      <c r="V110" t="str">
        <v>Pending</v>
      </c>
      <c r="W110" t="str">
        <v>Pending</v>
      </c>
      <c r="X110" t="str">
        <v>Pending</v>
      </c>
      <c r="Y110" t="str">
        <v>Pending</v>
      </c>
      <c r="Z110" t="str">
        <v>Pending</v>
      </c>
      <c r="AB110" t="str">
        <v>Pending</v>
      </c>
      <c r="AC110" t="str">
        <v>Pending</v>
      </c>
      <c r="AD110" t="str">
        <v>Pending</v>
      </c>
      <c r="AE110" t="str">
        <v>Pending</v>
      </c>
      <c r="AF110" t="str">
        <v>Pending</v>
      </c>
      <c r="AG110" t="str">
        <v>Pending</v>
      </c>
      <c r="AH110" t="str">
        <v>Pending</v>
      </c>
      <c r="AI110" t="str">
        <v>Pending</v>
      </c>
      <c r="AJ110" t="str">
        <v>Pending</v>
      </c>
      <c r="AL110" t="str">
        <v>Pending</v>
      </c>
      <c r="AM110" t="str">
        <v>Pending</v>
      </c>
    </row>
    <row r="111">
      <c r="A111" t="str">
        <v>110</v>
      </c>
      <c r="J111" t="str">
        <v>Pending</v>
      </c>
      <c r="L111" t="str">
        <v>Pending</v>
      </c>
      <c r="M111" t="str">
        <v>Pending</v>
      </c>
      <c r="N111" t="str">
        <v>Pending</v>
      </c>
      <c r="O111" t="str">
        <v>Pending</v>
      </c>
      <c r="P111" t="str">
        <v>Pending</v>
      </c>
      <c r="Q111" t="str">
        <v>Pending</v>
      </c>
      <c r="R111" t="str">
        <v>Pending</v>
      </c>
      <c r="S111" t="str">
        <v>Pending</v>
      </c>
      <c r="T111" t="str">
        <v>Pending</v>
      </c>
      <c r="U111" t="str">
        <v>Pending</v>
      </c>
      <c r="V111" t="str">
        <v>Pending</v>
      </c>
      <c r="W111" t="str">
        <v>Pending</v>
      </c>
      <c r="X111" t="str">
        <v>Pending</v>
      </c>
      <c r="Y111" t="str">
        <v>Pending</v>
      </c>
      <c r="Z111" t="str">
        <v>Pending</v>
      </c>
      <c r="AB111" t="str">
        <v>Pending</v>
      </c>
      <c r="AC111" t="str">
        <v>Pending</v>
      </c>
      <c r="AD111" t="str">
        <v>Pending</v>
      </c>
      <c r="AE111" t="str">
        <v>Pending</v>
      </c>
      <c r="AF111" t="str">
        <v>Pending</v>
      </c>
      <c r="AG111" t="str">
        <v>Pending</v>
      </c>
      <c r="AH111" t="str">
        <v>Pending</v>
      </c>
      <c r="AI111" t="str">
        <v>Pending</v>
      </c>
      <c r="AJ111" t="str">
        <v>Pending</v>
      </c>
      <c r="AL111" t="str">
        <v>Pending</v>
      </c>
      <c r="AM111" t="str">
        <v>Pending</v>
      </c>
    </row>
    <row r="112">
      <c r="A112" t="str">
        <v>111</v>
      </c>
      <c r="J112" t="str">
        <v>Pending</v>
      </c>
      <c r="L112" t="str">
        <v>Pending</v>
      </c>
      <c r="M112" t="str">
        <v>Pending</v>
      </c>
      <c r="N112" t="str">
        <v>Pending</v>
      </c>
      <c r="O112" t="str">
        <v>Pending</v>
      </c>
      <c r="P112" t="str">
        <v>Pending</v>
      </c>
      <c r="Q112" t="str">
        <v>Pending</v>
      </c>
      <c r="R112" t="str">
        <v>Pending</v>
      </c>
      <c r="S112" t="str">
        <v>Pending</v>
      </c>
      <c r="T112" t="str">
        <v>Pending</v>
      </c>
      <c r="U112" t="str">
        <v>Pending</v>
      </c>
      <c r="V112" t="str">
        <v>Pending</v>
      </c>
      <c r="W112" t="str">
        <v>Pending</v>
      </c>
      <c r="X112" t="str">
        <v>Pending</v>
      </c>
      <c r="Y112" t="str">
        <v>Pending</v>
      </c>
      <c r="Z112" t="str">
        <v>Pending</v>
      </c>
      <c r="AB112" t="str">
        <v>Pending</v>
      </c>
      <c r="AC112" t="str">
        <v>Pending</v>
      </c>
      <c r="AD112" t="str">
        <v>Pending</v>
      </c>
      <c r="AE112" t="str">
        <v>Pending</v>
      </c>
      <c r="AF112" t="str">
        <v>Pending</v>
      </c>
      <c r="AG112" t="str">
        <v>Pending</v>
      </c>
      <c r="AH112" t="str">
        <v>Pending</v>
      </c>
      <c r="AI112" t="str">
        <v>Pending</v>
      </c>
      <c r="AJ112" t="str">
        <v>Pending</v>
      </c>
      <c r="AL112" t="str">
        <v>Pending</v>
      </c>
      <c r="AM112" t="str">
        <v>Pending</v>
      </c>
    </row>
    <row r="113">
      <c r="A113" t="str">
        <v>112</v>
      </c>
      <c r="J113" t="str">
        <v>Pending</v>
      </c>
      <c r="L113" t="str">
        <v>Pending</v>
      </c>
      <c r="M113" t="str">
        <v>Pending</v>
      </c>
      <c r="N113" t="str">
        <v>Pending</v>
      </c>
      <c r="O113" t="str">
        <v>Pending</v>
      </c>
      <c r="P113" t="str">
        <v>Pending</v>
      </c>
      <c r="Q113" t="str">
        <v>Pending</v>
      </c>
      <c r="R113" t="str">
        <v>Pending</v>
      </c>
      <c r="S113" t="str">
        <v>Pending</v>
      </c>
      <c r="T113" t="str">
        <v>Pending</v>
      </c>
      <c r="U113" t="str">
        <v>Pending</v>
      </c>
      <c r="V113" t="str">
        <v>Pending</v>
      </c>
      <c r="W113" t="str">
        <v>Pending</v>
      </c>
      <c r="X113" t="str">
        <v>Pending</v>
      </c>
      <c r="Y113" t="str">
        <v>Pending</v>
      </c>
      <c r="Z113" t="str">
        <v>Pending</v>
      </c>
      <c r="AB113" t="str">
        <v>Pending</v>
      </c>
      <c r="AC113" t="str">
        <v>Pending</v>
      </c>
      <c r="AD113" t="str">
        <v>Pending</v>
      </c>
      <c r="AE113" t="str">
        <v>Pending</v>
      </c>
      <c r="AF113" t="str">
        <v>Pending</v>
      </c>
      <c r="AG113" t="str">
        <v>Pending</v>
      </c>
      <c r="AH113" t="str">
        <v>Pending</v>
      </c>
      <c r="AI113" t="str">
        <v>Pending</v>
      </c>
      <c r="AJ113" t="str">
        <v>Pending</v>
      </c>
      <c r="AL113" t="str">
        <v>Pending</v>
      </c>
      <c r="AM113" t="str">
        <v>Pending</v>
      </c>
    </row>
    <row r="114">
      <c r="A114" t="str">
        <v>113</v>
      </c>
      <c r="J114" t="str">
        <v>Pending</v>
      </c>
      <c r="L114" t="str">
        <v>Pending</v>
      </c>
      <c r="M114" t="str">
        <v>Pending</v>
      </c>
      <c r="N114" t="str">
        <v>Pending</v>
      </c>
      <c r="O114" t="str">
        <v>Pending</v>
      </c>
      <c r="P114" t="str">
        <v>Pending</v>
      </c>
      <c r="Q114" t="str">
        <v>Pending</v>
      </c>
      <c r="R114" t="str">
        <v>Pending</v>
      </c>
      <c r="S114" t="str">
        <v>Pending</v>
      </c>
      <c r="T114" t="str">
        <v>Pending</v>
      </c>
      <c r="U114" t="str">
        <v>Pending</v>
      </c>
      <c r="V114" t="str">
        <v>Pending</v>
      </c>
      <c r="W114" t="str">
        <v>Pending</v>
      </c>
      <c r="X114" t="str">
        <v>Pending</v>
      </c>
      <c r="Y114" t="str">
        <v>Pending</v>
      </c>
      <c r="Z114" t="str">
        <v>Pending</v>
      </c>
      <c r="AB114" t="str">
        <v>Pending</v>
      </c>
      <c r="AC114" t="str">
        <v>Pending</v>
      </c>
      <c r="AD114" t="str">
        <v>Pending</v>
      </c>
      <c r="AE114" t="str">
        <v>Pending</v>
      </c>
      <c r="AF114" t="str">
        <v>Pending</v>
      </c>
      <c r="AG114" t="str">
        <v>Pending</v>
      </c>
      <c r="AH114" t="str">
        <v>Pending</v>
      </c>
      <c r="AI114" t="str">
        <v>Pending</v>
      </c>
      <c r="AJ114" t="str">
        <v>Pending</v>
      </c>
      <c r="AL114" t="str">
        <v>Pending</v>
      </c>
      <c r="AM114" t="str">
        <v>Pending</v>
      </c>
    </row>
    <row r="115">
      <c r="A115" t="str">
        <v>114</v>
      </c>
      <c r="J115" t="str">
        <v>Pending</v>
      </c>
      <c r="L115" t="str">
        <v>Pending</v>
      </c>
      <c r="M115" t="str">
        <v>Pending</v>
      </c>
      <c r="N115" t="str">
        <v>Pending</v>
      </c>
      <c r="O115" t="str">
        <v>Pending</v>
      </c>
      <c r="P115" t="str">
        <v>Pending</v>
      </c>
      <c r="Q115" t="str">
        <v>Pending</v>
      </c>
      <c r="R115" t="str">
        <v>Pending</v>
      </c>
      <c r="S115" t="str">
        <v>Pending</v>
      </c>
      <c r="T115" t="str">
        <v>Pending</v>
      </c>
      <c r="U115" t="str">
        <v>Pending</v>
      </c>
      <c r="V115" t="str">
        <v>Pending</v>
      </c>
      <c r="W115" t="str">
        <v>Pending</v>
      </c>
      <c r="X115" t="str">
        <v>Pending</v>
      </c>
      <c r="Y115" t="str">
        <v>Pending</v>
      </c>
      <c r="Z115" t="str">
        <v>Pending</v>
      </c>
      <c r="AB115" t="str">
        <v>Pending</v>
      </c>
      <c r="AC115" t="str">
        <v>Pending</v>
      </c>
      <c r="AD115" t="str">
        <v>Pending</v>
      </c>
      <c r="AE115" t="str">
        <v>Pending</v>
      </c>
      <c r="AF115" t="str">
        <v>Pending</v>
      </c>
      <c r="AG115" t="str">
        <v>Pending</v>
      </c>
      <c r="AH115" t="str">
        <v>Pending</v>
      </c>
      <c r="AI115" t="str">
        <v>Pending</v>
      </c>
      <c r="AJ115" t="str">
        <v>Pending</v>
      </c>
      <c r="AL115" t="str">
        <v>Pending</v>
      </c>
      <c r="AM115" t="str">
        <v>Pending</v>
      </c>
    </row>
    <row r="116">
      <c r="A116" t="str">
        <v>115</v>
      </c>
      <c r="J116" t="str">
        <v>Pending</v>
      </c>
      <c r="L116" t="str">
        <v>Pending</v>
      </c>
      <c r="M116" t="str">
        <v>Pending</v>
      </c>
      <c r="N116" t="str">
        <v>Pending</v>
      </c>
      <c r="O116" t="str">
        <v>Pending</v>
      </c>
      <c r="P116" t="str">
        <v>Pending</v>
      </c>
      <c r="Q116" t="str">
        <v>Pending</v>
      </c>
      <c r="R116" t="str">
        <v>Pending</v>
      </c>
      <c r="S116" t="str">
        <v>Pending</v>
      </c>
      <c r="T116" t="str">
        <v>Pending</v>
      </c>
      <c r="U116" t="str">
        <v>Pending</v>
      </c>
      <c r="V116" t="str">
        <v>Pending</v>
      </c>
      <c r="W116" t="str">
        <v>Pending</v>
      </c>
      <c r="X116" t="str">
        <v>Pending</v>
      </c>
      <c r="Y116" t="str">
        <v>Pending</v>
      </c>
      <c r="Z116" t="str">
        <v>Pending</v>
      </c>
      <c r="AB116" t="str">
        <v>Pending</v>
      </c>
      <c r="AC116" t="str">
        <v>Pending</v>
      </c>
      <c r="AD116" t="str">
        <v>Pending</v>
      </c>
      <c r="AE116" t="str">
        <v>Pending</v>
      </c>
      <c r="AF116" t="str">
        <v>Pending</v>
      </c>
      <c r="AG116" t="str">
        <v>Pending</v>
      </c>
      <c r="AH116" t="str">
        <v>Pending</v>
      </c>
      <c r="AI116" t="str">
        <v>Pending</v>
      </c>
      <c r="AJ116" t="str">
        <v>Pending</v>
      </c>
      <c r="AL116" t="str">
        <v>Pending</v>
      </c>
      <c r="AM116" t="str">
        <v>Pending</v>
      </c>
    </row>
    <row r="117">
      <c r="A117" t="str">
        <v>116</v>
      </c>
      <c r="J117" t="str">
        <v>Pending</v>
      </c>
      <c r="L117" t="str">
        <v>Pending</v>
      </c>
      <c r="M117" t="str">
        <v>Pending</v>
      </c>
      <c r="N117" t="str">
        <v>Pending</v>
      </c>
      <c r="O117" t="str">
        <v>Pending</v>
      </c>
      <c r="P117" t="str">
        <v>Pending</v>
      </c>
      <c r="Q117" t="str">
        <v>Pending</v>
      </c>
      <c r="R117" t="str">
        <v>Pending</v>
      </c>
      <c r="S117" t="str">
        <v>Pending</v>
      </c>
      <c r="T117" t="str">
        <v>Pending</v>
      </c>
      <c r="U117" t="str">
        <v>Pending</v>
      </c>
      <c r="V117" t="str">
        <v>Pending</v>
      </c>
      <c r="W117" t="str">
        <v>Pending</v>
      </c>
      <c r="X117" t="str">
        <v>Pending</v>
      </c>
      <c r="Y117" t="str">
        <v>Pending</v>
      </c>
      <c r="Z117" t="str">
        <v>Pending</v>
      </c>
      <c r="AB117" t="str">
        <v>Pending</v>
      </c>
      <c r="AC117" t="str">
        <v>Pending</v>
      </c>
      <c r="AD117" t="str">
        <v>Pending</v>
      </c>
      <c r="AE117" t="str">
        <v>Pending</v>
      </c>
      <c r="AF117" t="str">
        <v>Pending</v>
      </c>
      <c r="AG117" t="str">
        <v>Pending</v>
      </c>
      <c r="AH117" t="str">
        <v>Pending</v>
      </c>
      <c r="AI117" t="str">
        <v>Pending</v>
      </c>
      <c r="AJ117" t="str">
        <v>Pending</v>
      </c>
      <c r="AL117" t="str">
        <v>Pending</v>
      </c>
      <c r="AM117" t="str">
        <v>Pending</v>
      </c>
    </row>
    <row r="118">
      <c r="A118" t="str">
        <v>117</v>
      </c>
      <c r="J118" t="str">
        <v>Pending</v>
      </c>
      <c r="L118" t="str">
        <v>Pending</v>
      </c>
      <c r="M118" t="str">
        <v>Pending</v>
      </c>
      <c r="N118" t="str">
        <v>Pending</v>
      </c>
      <c r="O118" t="str">
        <v>Pending</v>
      </c>
      <c r="P118" t="str">
        <v>Pending</v>
      </c>
      <c r="Q118" t="str">
        <v>Pending</v>
      </c>
      <c r="R118" t="str">
        <v>Pending</v>
      </c>
      <c r="S118" t="str">
        <v>Pending</v>
      </c>
      <c r="T118" t="str">
        <v>Pending</v>
      </c>
      <c r="U118" t="str">
        <v>Pending</v>
      </c>
      <c r="V118" t="str">
        <v>Pending</v>
      </c>
      <c r="W118" t="str">
        <v>Pending</v>
      </c>
      <c r="X118" t="str">
        <v>Pending</v>
      </c>
      <c r="Y118" t="str">
        <v>Pending</v>
      </c>
      <c r="Z118" t="str">
        <v>Pending</v>
      </c>
      <c r="AB118" t="str">
        <v>Pending</v>
      </c>
      <c r="AC118" t="str">
        <v>Pending</v>
      </c>
      <c r="AD118" t="str">
        <v>Pending</v>
      </c>
      <c r="AE118" t="str">
        <v>Pending</v>
      </c>
      <c r="AF118" t="str">
        <v>Pending</v>
      </c>
      <c r="AG118" t="str">
        <v>Pending</v>
      </c>
      <c r="AH118" t="str">
        <v>Pending</v>
      </c>
      <c r="AI118" t="str">
        <v>Pending</v>
      </c>
      <c r="AJ118" t="str">
        <v>Pending</v>
      </c>
      <c r="AL118" t="str">
        <v>Pending</v>
      </c>
      <c r="AM118" t="str">
        <v>Pending</v>
      </c>
    </row>
    <row r="119">
      <c r="A119" t="str">
        <v>118</v>
      </c>
      <c r="J119" t="str">
        <v>Pending</v>
      </c>
      <c r="L119" t="str">
        <v>Pending</v>
      </c>
      <c r="M119" t="str">
        <v>Pending</v>
      </c>
      <c r="N119" t="str">
        <v>Pending</v>
      </c>
      <c r="O119" t="str">
        <v>Pending</v>
      </c>
      <c r="P119" t="str">
        <v>Pending</v>
      </c>
      <c r="Q119" t="str">
        <v>Pending</v>
      </c>
      <c r="R119" t="str">
        <v>Pending</v>
      </c>
      <c r="S119" t="str">
        <v>Pending</v>
      </c>
      <c r="T119" t="str">
        <v>Pending</v>
      </c>
      <c r="U119" t="str">
        <v>Pending</v>
      </c>
      <c r="V119" t="str">
        <v>Pending</v>
      </c>
      <c r="W119" t="str">
        <v>Pending</v>
      </c>
      <c r="X119" t="str">
        <v>Pending</v>
      </c>
      <c r="Y119" t="str">
        <v>Pending</v>
      </c>
      <c r="Z119" t="str">
        <v>Pending</v>
      </c>
      <c r="AB119" t="str">
        <v>Pending</v>
      </c>
      <c r="AC119" t="str">
        <v>Pending</v>
      </c>
      <c r="AD119" t="str">
        <v>Pending</v>
      </c>
      <c r="AE119" t="str">
        <v>Pending</v>
      </c>
      <c r="AF119" t="str">
        <v>Pending</v>
      </c>
      <c r="AG119" t="str">
        <v>Pending</v>
      </c>
      <c r="AH119" t="str">
        <v>Pending</v>
      </c>
      <c r="AI119" t="str">
        <v>Pending</v>
      </c>
      <c r="AJ119" t="str">
        <v>Pending</v>
      </c>
      <c r="AL119" t="str">
        <v>Pending</v>
      </c>
      <c r="AM119" t="str">
        <v>Pending</v>
      </c>
    </row>
    <row r="120">
      <c r="A120" t="str">
        <v>119</v>
      </c>
      <c r="J120" t="str">
        <v>Pending</v>
      </c>
      <c r="L120" t="str">
        <v>Pending</v>
      </c>
      <c r="M120" t="str">
        <v>Pending</v>
      </c>
      <c r="N120" t="str">
        <v>Pending</v>
      </c>
      <c r="O120" t="str">
        <v>Pending</v>
      </c>
      <c r="P120" t="str">
        <v>Pending</v>
      </c>
      <c r="Q120" t="str">
        <v>Pending</v>
      </c>
      <c r="R120" t="str">
        <v>Pending</v>
      </c>
      <c r="S120" t="str">
        <v>Pending</v>
      </c>
      <c r="T120" t="str">
        <v>Pending</v>
      </c>
      <c r="U120" t="str">
        <v>Pending</v>
      </c>
      <c r="V120" t="str">
        <v>Pending</v>
      </c>
      <c r="W120" t="str">
        <v>Pending</v>
      </c>
      <c r="X120" t="str">
        <v>Pending</v>
      </c>
      <c r="Y120" t="str">
        <v>Pending</v>
      </c>
      <c r="Z120" t="str">
        <v>Pending</v>
      </c>
      <c r="AB120" t="str">
        <v>Pending</v>
      </c>
      <c r="AC120" t="str">
        <v>Pending</v>
      </c>
      <c r="AD120" t="str">
        <v>Pending</v>
      </c>
      <c r="AE120" t="str">
        <v>Pending</v>
      </c>
      <c r="AF120" t="str">
        <v>Pending</v>
      </c>
      <c r="AG120" t="str">
        <v>Pending</v>
      </c>
      <c r="AH120" t="str">
        <v>Pending</v>
      </c>
      <c r="AI120" t="str">
        <v>Pending</v>
      </c>
      <c r="AJ120" t="str">
        <v>Pending</v>
      </c>
      <c r="AL120" t="str">
        <v>Pending</v>
      </c>
      <c r="AM120" t="str">
        <v>Pending</v>
      </c>
    </row>
    <row r="121">
      <c r="A121" t="str">
        <v>120</v>
      </c>
      <c r="J121" t="str">
        <v>Pending</v>
      </c>
      <c r="L121" t="str">
        <v>Pending</v>
      </c>
      <c r="M121" t="str">
        <v>Pending</v>
      </c>
      <c r="N121" t="str">
        <v>Pending</v>
      </c>
      <c r="O121" t="str">
        <v>Pending</v>
      </c>
      <c r="P121" t="str">
        <v>Pending</v>
      </c>
      <c r="Q121" t="str">
        <v>Pending</v>
      </c>
      <c r="R121" t="str">
        <v>Pending</v>
      </c>
      <c r="S121" t="str">
        <v>Pending</v>
      </c>
      <c r="T121" t="str">
        <v>Pending</v>
      </c>
      <c r="U121" t="str">
        <v>Pending</v>
      </c>
      <c r="V121" t="str">
        <v>Pending</v>
      </c>
      <c r="W121" t="str">
        <v>Pending</v>
      </c>
      <c r="X121" t="str">
        <v>Pending</v>
      </c>
      <c r="Y121" t="str">
        <v>Pending</v>
      </c>
      <c r="Z121" t="str">
        <v>Pending</v>
      </c>
      <c r="AB121" t="str">
        <v>Pending</v>
      </c>
      <c r="AC121" t="str">
        <v>Pending</v>
      </c>
      <c r="AD121" t="str">
        <v>Pending</v>
      </c>
      <c r="AE121" t="str">
        <v>Pending</v>
      </c>
      <c r="AF121" t="str">
        <v>Pending</v>
      </c>
      <c r="AG121" t="str">
        <v>Pending</v>
      </c>
      <c r="AH121" t="str">
        <v>Pending</v>
      </c>
      <c r="AI121" t="str">
        <v>Pending</v>
      </c>
      <c r="AJ121" t="str">
        <v>Pending</v>
      </c>
      <c r="AL121" t="str">
        <v>Pending</v>
      </c>
      <c r="AM121" t="str">
        <v>Pending</v>
      </c>
    </row>
    <row r="122">
      <c r="A122" t="str">
        <v>121</v>
      </c>
      <c r="J122" t="str">
        <v>Pending</v>
      </c>
      <c r="L122" t="str">
        <v>Pending</v>
      </c>
      <c r="M122" t="str">
        <v>Pending</v>
      </c>
      <c r="N122" t="str">
        <v>Pending</v>
      </c>
      <c r="O122" t="str">
        <v>Pending</v>
      </c>
      <c r="P122" t="str">
        <v>Pending</v>
      </c>
      <c r="Q122" t="str">
        <v>Pending</v>
      </c>
      <c r="R122" t="str">
        <v>Pending</v>
      </c>
      <c r="S122" t="str">
        <v>Pending</v>
      </c>
      <c r="T122" t="str">
        <v>Pending</v>
      </c>
      <c r="U122" t="str">
        <v>Pending</v>
      </c>
      <c r="V122" t="str">
        <v>Pending</v>
      </c>
      <c r="W122" t="str">
        <v>Pending</v>
      </c>
      <c r="X122" t="str">
        <v>Pending</v>
      </c>
      <c r="Y122" t="str">
        <v>Pending</v>
      </c>
      <c r="Z122" t="str">
        <v>Pending</v>
      </c>
      <c r="AB122" t="str">
        <v>Pending</v>
      </c>
      <c r="AC122" t="str">
        <v>Pending</v>
      </c>
      <c r="AD122" t="str">
        <v>Pending</v>
      </c>
      <c r="AE122" t="str">
        <v>Pending</v>
      </c>
      <c r="AF122" t="str">
        <v>Pending</v>
      </c>
      <c r="AG122" t="str">
        <v>Pending</v>
      </c>
      <c r="AH122" t="str">
        <v>Pending</v>
      </c>
      <c r="AI122" t="str">
        <v>Pending</v>
      </c>
      <c r="AJ122" t="str">
        <v>Pending</v>
      </c>
      <c r="AL122" t="str">
        <v>Pending</v>
      </c>
      <c r="AM122" t="str">
        <v>Pending</v>
      </c>
    </row>
    <row r="123">
      <c r="A123" t="str">
        <v>122</v>
      </c>
      <c r="J123" t="str">
        <v>Pending</v>
      </c>
      <c r="L123" t="str">
        <v>Pending</v>
      </c>
      <c r="M123" t="str">
        <v>Pending</v>
      </c>
      <c r="N123" t="str">
        <v>Pending</v>
      </c>
      <c r="O123" t="str">
        <v>Pending</v>
      </c>
      <c r="P123" t="str">
        <v>Pending</v>
      </c>
      <c r="Q123" t="str">
        <v>Pending</v>
      </c>
      <c r="R123" t="str">
        <v>Pending</v>
      </c>
      <c r="S123" t="str">
        <v>Pending</v>
      </c>
      <c r="T123" t="str">
        <v>Pending</v>
      </c>
      <c r="U123" t="str">
        <v>Pending</v>
      </c>
      <c r="V123" t="str">
        <v>Pending</v>
      </c>
      <c r="W123" t="str">
        <v>Pending</v>
      </c>
      <c r="X123" t="str">
        <v>Pending</v>
      </c>
      <c r="Y123" t="str">
        <v>Pending</v>
      </c>
      <c r="Z123" t="str">
        <v>Pending</v>
      </c>
      <c r="AB123" t="str">
        <v>Pending</v>
      </c>
      <c r="AC123" t="str">
        <v>Pending</v>
      </c>
      <c r="AD123" t="str">
        <v>Pending</v>
      </c>
      <c r="AE123" t="str">
        <v>Pending</v>
      </c>
      <c r="AF123" t="str">
        <v>Pending</v>
      </c>
      <c r="AG123" t="str">
        <v>Pending</v>
      </c>
      <c r="AH123" t="str">
        <v>Pending</v>
      </c>
      <c r="AI123" t="str">
        <v>Pending</v>
      </c>
      <c r="AJ123" t="str">
        <v>Pending</v>
      </c>
      <c r="AL123" t="str">
        <v>Pending</v>
      </c>
      <c r="AM123" t="str">
        <v>Pending</v>
      </c>
    </row>
    <row r="124">
      <c r="A124" t="str">
        <v>123</v>
      </c>
      <c r="J124" t="str">
        <v>Pending</v>
      </c>
      <c r="L124" t="str">
        <v>Pending</v>
      </c>
      <c r="M124" t="str">
        <v>Pending</v>
      </c>
      <c r="N124" t="str">
        <v>Pending</v>
      </c>
      <c r="O124" t="str">
        <v>Pending</v>
      </c>
      <c r="P124" t="str">
        <v>Pending</v>
      </c>
      <c r="Q124" t="str">
        <v>Pending</v>
      </c>
      <c r="R124" t="str">
        <v>Pending</v>
      </c>
      <c r="S124" t="str">
        <v>Pending</v>
      </c>
      <c r="T124" t="str">
        <v>Pending</v>
      </c>
      <c r="U124" t="str">
        <v>Pending</v>
      </c>
      <c r="V124" t="str">
        <v>Pending</v>
      </c>
      <c r="W124" t="str">
        <v>Pending</v>
      </c>
      <c r="X124" t="str">
        <v>Pending</v>
      </c>
      <c r="Y124" t="str">
        <v>Pending</v>
      </c>
      <c r="Z124" t="str">
        <v>Pending</v>
      </c>
      <c r="AB124" t="str">
        <v>Pending</v>
      </c>
      <c r="AC124" t="str">
        <v>Pending</v>
      </c>
      <c r="AD124" t="str">
        <v>Pending</v>
      </c>
      <c r="AE124" t="str">
        <v>Pending</v>
      </c>
      <c r="AF124" t="str">
        <v>Pending</v>
      </c>
      <c r="AG124" t="str">
        <v>Pending</v>
      </c>
      <c r="AH124" t="str">
        <v>Pending</v>
      </c>
      <c r="AI124" t="str">
        <v>Pending</v>
      </c>
      <c r="AJ124" t="str">
        <v>Pending</v>
      </c>
      <c r="AL124" t="str">
        <v>Pending</v>
      </c>
      <c r="AM124" t="str">
        <v>Pending</v>
      </c>
    </row>
    <row r="125">
      <c r="A125" t="str">
        <v>124</v>
      </c>
      <c r="J125" t="str">
        <v>Pending</v>
      </c>
      <c r="L125" t="str">
        <v>Pending</v>
      </c>
      <c r="M125" t="str">
        <v>Pending</v>
      </c>
      <c r="N125" t="str">
        <v>Pending</v>
      </c>
      <c r="O125" t="str">
        <v>Pending</v>
      </c>
      <c r="P125" t="str">
        <v>Pending</v>
      </c>
      <c r="Q125" t="str">
        <v>Pending</v>
      </c>
      <c r="R125" t="str">
        <v>Pending</v>
      </c>
      <c r="S125" t="str">
        <v>Pending</v>
      </c>
      <c r="T125" t="str">
        <v>Pending</v>
      </c>
      <c r="U125" t="str">
        <v>Pending</v>
      </c>
      <c r="V125" t="str">
        <v>Pending</v>
      </c>
      <c r="W125" t="str">
        <v>Pending</v>
      </c>
      <c r="X125" t="str">
        <v>Pending</v>
      </c>
      <c r="Y125" t="str">
        <v>Pending</v>
      </c>
      <c r="Z125" t="str">
        <v>Pending</v>
      </c>
      <c r="AB125" t="str">
        <v>Pending</v>
      </c>
      <c r="AC125" t="str">
        <v>Pending</v>
      </c>
      <c r="AD125" t="str">
        <v>Pending</v>
      </c>
      <c r="AE125" t="str">
        <v>Pending</v>
      </c>
      <c r="AF125" t="str">
        <v>Pending</v>
      </c>
      <c r="AG125" t="str">
        <v>Pending</v>
      </c>
      <c r="AH125" t="str">
        <v>Pending</v>
      </c>
      <c r="AI125" t="str">
        <v>Pending</v>
      </c>
      <c r="AJ125" t="str">
        <v>Pending</v>
      </c>
      <c r="AL125" t="str">
        <v>Pending</v>
      </c>
      <c r="AM125" t="str">
        <v>Pending</v>
      </c>
    </row>
    <row r="126">
      <c r="A126" t="str">
        <v>125</v>
      </c>
      <c r="J126" t="str">
        <v>Pending</v>
      </c>
      <c r="L126" t="str">
        <v>Pending</v>
      </c>
      <c r="M126" t="str">
        <v>Pending</v>
      </c>
      <c r="N126" t="str">
        <v>Pending</v>
      </c>
      <c r="O126" t="str">
        <v>Pending</v>
      </c>
      <c r="P126" t="str">
        <v>Pending</v>
      </c>
      <c r="Q126" t="str">
        <v>Pending</v>
      </c>
      <c r="R126" t="str">
        <v>Pending</v>
      </c>
      <c r="S126" t="str">
        <v>Pending</v>
      </c>
      <c r="T126" t="str">
        <v>Pending</v>
      </c>
      <c r="U126" t="str">
        <v>Pending</v>
      </c>
      <c r="V126" t="str">
        <v>Pending</v>
      </c>
      <c r="W126" t="str">
        <v>Pending</v>
      </c>
      <c r="X126" t="str">
        <v>Pending</v>
      </c>
      <c r="Y126" t="str">
        <v>Pending</v>
      </c>
      <c r="Z126" t="str">
        <v>Pending</v>
      </c>
      <c r="AB126" t="str">
        <v>Pending</v>
      </c>
      <c r="AC126" t="str">
        <v>Pending</v>
      </c>
      <c r="AD126" t="str">
        <v>Pending</v>
      </c>
      <c r="AE126" t="str">
        <v>Pending</v>
      </c>
      <c r="AF126" t="str">
        <v>Pending</v>
      </c>
      <c r="AG126" t="str">
        <v>Pending</v>
      </c>
      <c r="AH126" t="str">
        <v>Pending</v>
      </c>
      <c r="AI126" t="str">
        <v>Pending</v>
      </c>
      <c r="AJ126" t="str">
        <v>Pending</v>
      </c>
      <c r="AL126" t="str">
        <v>Pending</v>
      </c>
      <c r="AM126" t="str">
        <v>Pending</v>
      </c>
    </row>
    <row r="127">
      <c r="A127" t="str">
        <v>126</v>
      </c>
      <c r="J127" t="str">
        <v>Pending</v>
      </c>
      <c r="L127" t="str">
        <v>Pending</v>
      </c>
      <c r="M127" t="str">
        <v>Pending</v>
      </c>
      <c r="N127" t="str">
        <v>Pending</v>
      </c>
      <c r="O127" t="str">
        <v>Pending</v>
      </c>
      <c r="P127" t="str">
        <v>Pending</v>
      </c>
      <c r="Q127" t="str">
        <v>Pending</v>
      </c>
      <c r="R127" t="str">
        <v>Pending</v>
      </c>
      <c r="S127" t="str">
        <v>Pending</v>
      </c>
      <c r="T127" t="str">
        <v>Pending</v>
      </c>
      <c r="U127" t="str">
        <v>Pending</v>
      </c>
      <c r="V127" t="str">
        <v>Pending</v>
      </c>
      <c r="W127" t="str">
        <v>Pending</v>
      </c>
      <c r="X127" t="str">
        <v>Pending</v>
      </c>
      <c r="Y127" t="str">
        <v>Pending</v>
      </c>
      <c r="Z127" t="str">
        <v>Pending</v>
      </c>
      <c r="AB127" t="str">
        <v>Pending</v>
      </c>
      <c r="AC127" t="str">
        <v>Pending</v>
      </c>
      <c r="AD127" t="str">
        <v>Pending</v>
      </c>
      <c r="AE127" t="str">
        <v>Pending</v>
      </c>
      <c r="AF127" t="str">
        <v>Pending</v>
      </c>
      <c r="AG127" t="str">
        <v>Pending</v>
      </c>
      <c r="AH127" t="str">
        <v>Pending</v>
      </c>
      <c r="AI127" t="str">
        <v>Pending</v>
      </c>
      <c r="AJ127" t="str">
        <v>Pending</v>
      </c>
      <c r="AL127" t="str">
        <v>Pending</v>
      </c>
      <c r="AM127" t="str">
        <v>Pending</v>
      </c>
    </row>
    <row r="128">
      <c r="A128" t="str">
        <v>127</v>
      </c>
      <c r="J128" t="str">
        <v>Pending</v>
      </c>
      <c r="L128" t="str">
        <v>Pending</v>
      </c>
      <c r="M128" t="str">
        <v>Pending</v>
      </c>
      <c r="N128" t="str">
        <v>Pending</v>
      </c>
      <c r="O128" t="str">
        <v>Pending</v>
      </c>
      <c r="P128" t="str">
        <v>Pending</v>
      </c>
      <c r="Q128" t="str">
        <v>Pending</v>
      </c>
      <c r="R128" t="str">
        <v>Pending</v>
      </c>
      <c r="S128" t="str">
        <v>Pending</v>
      </c>
      <c r="T128" t="str">
        <v>Pending</v>
      </c>
      <c r="U128" t="str">
        <v>Pending</v>
      </c>
      <c r="V128" t="str">
        <v>Pending</v>
      </c>
      <c r="W128" t="str">
        <v>Pending</v>
      </c>
      <c r="X128" t="str">
        <v>Pending</v>
      </c>
      <c r="Y128" t="str">
        <v>Pending</v>
      </c>
      <c r="Z128" t="str">
        <v>Pending</v>
      </c>
      <c r="AB128" t="str">
        <v>Pending</v>
      </c>
      <c r="AC128" t="str">
        <v>Pending</v>
      </c>
      <c r="AD128" t="str">
        <v>Pending</v>
      </c>
      <c r="AE128" t="str">
        <v>Pending</v>
      </c>
      <c r="AF128" t="str">
        <v>Pending</v>
      </c>
      <c r="AG128" t="str">
        <v>Pending</v>
      </c>
      <c r="AH128" t="str">
        <v>Pending</v>
      </c>
      <c r="AI128" t="str">
        <v>Pending</v>
      </c>
      <c r="AJ128" t="str">
        <v>Pending</v>
      </c>
      <c r="AL128" t="str">
        <v>Pending</v>
      </c>
      <c r="AM128" t="str">
        <v>Pending</v>
      </c>
    </row>
    <row r="129">
      <c r="A129" t="str">
        <v>128</v>
      </c>
      <c r="J129" t="str">
        <v>Pending</v>
      </c>
      <c r="L129" t="str">
        <v>Pending</v>
      </c>
      <c r="M129" t="str">
        <v>Pending</v>
      </c>
      <c r="N129" t="str">
        <v>Pending</v>
      </c>
      <c r="O129" t="str">
        <v>Pending</v>
      </c>
      <c r="P129" t="str">
        <v>Pending</v>
      </c>
      <c r="Q129" t="str">
        <v>Pending</v>
      </c>
      <c r="R129" t="str">
        <v>Pending</v>
      </c>
      <c r="S129" t="str">
        <v>Pending</v>
      </c>
      <c r="T129" t="str">
        <v>Pending</v>
      </c>
      <c r="U129" t="str">
        <v>Pending</v>
      </c>
      <c r="V129" t="str">
        <v>Pending</v>
      </c>
      <c r="W129" t="str">
        <v>Pending</v>
      </c>
      <c r="X129" t="str">
        <v>Pending</v>
      </c>
      <c r="Y129" t="str">
        <v>Pending</v>
      </c>
      <c r="Z129" t="str">
        <v>Pending</v>
      </c>
      <c r="AB129" t="str">
        <v>Pending</v>
      </c>
      <c r="AC129" t="str">
        <v>Pending</v>
      </c>
      <c r="AD129" t="str">
        <v>Pending</v>
      </c>
      <c r="AE129" t="str">
        <v>Pending</v>
      </c>
      <c r="AF129" t="str">
        <v>Pending</v>
      </c>
      <c r="AG129" t="str">
        <v>Pending</v>
      </c>
      <c r="AH129" t="str">
        <v>Pending</v>
      </c>
      <c r="AI129" t="str">
        <v>Pending</v>
      </c>
      <c r="AJ129" t="str">
        <v>Pending</v>
      </c>
      <c r="AL129" t="str">
        <v>Pending</v>
      </c>
      <c r="AM129" t="str">
        <v>Pending</v>
      </c>
    </row>
    <row r="130">
      <c r="A130" t="str">
        <v>129</v>
      </c>
      <c r="J130" t="str">
        <v>Pending</v>
      </c>
      <c r="L130" t="str">
        <v>Pending</v>
      </c>
      <c r="M130" t="str">
        <v>Pending</v>
      </c>
      <c r="N130" t="str">
        <v>Pending</v>
      </c>
      <c r="O130" t="str">
        <v>Pending</v>
      </c>
      <c r="P130" t="str">
        <v>Pending</v>
      </c>
      <c r="Q130" t="str">
        <v>Pending</v>
      </c>
      <c r="R130" t="str">
        <v>Pending</v>
      </c>
      <c r="S130" t="str">
        <v>Pending</v>
      </c>
      <c r="T130" t="str">
        <v>Pending</v>
      </c>
      <c r="U130" t="str">
        <v>Pending</v>
      </c>
      <c r="V130" t="str">
        <v>Pending</v>
      </c>
      <c r="W130" t="str">
        <v>Pending</v>
      </c>
      <c r="X130" t="str">
        <v>Pending</v>
      </c>
      <c r="Y130" t="str">
        <v>Pending</v>
      </c>
      <c r="Z130" t="str">
        <v>Pending</v>
      </c>
      <c r="AB130" t="str">
        <v>Pending</v>
      </c>
      <c r="AC130" t="str">
        <v>Pending</v>
      </c>
      <c r="AD130" t="str">
        <v>Pending</v>
      </c>
      <c r="AE130" t="str">
        <v>Pending</v>
      </c>
      <c r="AF130" t="str">
        <v>Pending</v>
      </c>
      <c r="AG130" t="str">
        <v>Pending</v>
      </c>
      <c r="AH130" t="str">
        <v>Pending</v>
      </c>
      <c r="AI130" t="str">
        <v>Pending</v>
      </c>
      <c r="AJ130" t="str">
        <v>Pending</v>
      </c>
      <c r="AL130" t="str">
        <v>Pending</v>
      </c>
      <c r="AM130" t="str">
        <v>Pending</v>
      </c>
    </row>
    <row r="131">
      <c r="A131" t="str">
        <v>130</v>
      </c>
      <c r="J131" t="str">
        <v>Pending</v>
      </c>
      <c r="L131" t="str">
        <v>Pending</v>
      </c>
      <c r="M131" t="str">
        <v>Pending</v>
      </c>
      <c r="N131" t="str">
        <v>Pending</v>
      </c>
      <c r="O131" t="str">
        <v>Pending</v>
      </c>
      <c r="P131" t="str">
        <v>Pending</v>
      </c>
      <c r="Q131" t="str">
        <v>Pending</v>
      </c>
      <c r="R131" t="str">
        <v>Pending</v>
      </c>
      <c r="S131" t="str">
        <v>Pending</v>
      </c>
      <c r="T131" t="str">
        <v>Pending</v>
      </c>
      <c r="U131" t="str">
        <v>Pending</v>
      </c>
      <c r="V131" t="str">
        <v>Pending</v>
      </c>
      <c r="W131" t="str">
        <v>Pending</v>
      </c>
      <c r="X131" t="str">
        <v>Pending</v>
      </c>
      <c r="Y131" t="str">
        <v>Pending</v>
      </c>
      <c r="Z131" t="str">
        <v>Pending</v>
      </c>
      <c r="AB131" t="str">
        <v>Pending</v>
      </c>
      <c r="AC131" t="str">
        <v>Pending</v>
      </c>
      <c r="AD131" t="str">
        <v>Pending</v>
      </c>
      <c r="AE131" t="str">
        <v>Pending</v>
      </c>
      <c r="AF131" t="str">
        <v>Pending</v>
      </c>
      <c r="AG131" t="str">
        <v>Pending</v>
      </c>
      <c r="AH131" t="str">
        <v>Pending</v>
      </c>
      <c r="AI131" t="str">
        <v>Pending</v>
      </c>
      <c r="AJ131" t="str">
        <v>Pending</v>
      </c>
      <c r="AL131" t="str">
        <v>Pending</v>
      </c>
      <c r="AM131" t="str">
        <v>Pending</v>
      </c>
    </row>
    <row r="132">
      <c r="A132" t="str">
        <v>131</v>
      </c>
      <c r="J132" t="str">
        <v>Pending</v>
      </c>
      <c r="L132" t="str">
        <v>Pending</v>
      </c>
      <c r="M132" t="str">
        <v>Pending</v>
      </c>
      <c r="N132" t="str">
        <v>Pending</v>
      </c>
      <c r="O132" t="str">
        <v>Pending</v>
      </c>
      <c r="P132" t="str">
        <v>Pending</v>
      </c>
      <c r="Q132" t="str">
        <v>Pending</v>
      </c>
      <c r="R132" t="str">
        <v>Pending</v>
      </c>
      <c r="S132" t="str">
        <v>Pending</v>
      </c>
      <c r="T132" t="str">
        <v>Pending</v>
      </c>
      <c r="U132" t="str">
        <v>Pending</v>
      </c>
      <c r="V132" t="str">
        <v>Pending</v>
      </c>
      <c r="W132" t="str">
        <v>Pending</v>
      </c>
      <c r="X132" t="str">
        <v>Pending</v>
      </c>
      <c r="Y132" t="str">
        <v>Pending</v>
      </c>
      <c r="Z132" t="str">
        <v>Pending</v>
      </c>
      <c r="AB132" t="str">
        <v>Pending</v>
      </c>
      <c r="AC132" t="str">
        <v>Pending</v>
      </c>
      <c r="AD132" t="str">
        <v>Pending</v>
      </c>
      <c r="AE132" t="str">
        <v>Pending</v>
      </c>
      <c r="AF132" t="str">
        <v>Pending</v>
      </c>
      <c r="AG132" t="str">
        <v>Pending</v>
      </c>
      <c r="AH132" t="str">
        <v>Pending</v>
      </c>
      <c r="AI132" t="str">
        <v>Pending</v>
      </c>
      <c r="AJ132" t="str">
        <v>Pending</v>
      </c>
      <c r="AL132" t="str">
        <v>Pending</v>
      </c>
      <c r="AM132" t="str">
        <v>Pending</v>
      </c>
    </row>
    <row r="133">
      <c r="A133" t="str">
        <v>132</v>
      </c>
      <c r="J133" t="str">
        <v>Pending</v>
      </c>
      <c r="L133" t="str">
        <v>Pending</v>
      </c>
      <c r="M133" t="str">
        <v>Pending</v>
      </c>
      <c r="N133" t="str">
        <v>Pending</v>
      </c>
      <c r="O133" t="str">
        <v>Pending</v>
      </c>
      <c r="P133" t="str">
        <v>Pending</v>
      </c>
      <c r="Q133" t="str">
        <v>Pending</v>
      </c>
      <c r="R133" t="str">
        <v>Pending</v>
      </c>
      <c r="S133" t="str">
        <v>Pending</v>
      </c>
      <c r="T133" t="str">
        <v>Pending</v>
      </c>
      <c r="U133" t="str">
        <v>Pending</v>
      </c>
      <c r="V133" t="str">
        <v>Pending</v>
      </c>
      <c r="W133" t="str">
        <v>Pending</v>
      </c>
      <c r="X133" t="str">
        <v>Pending</v>
      </c>
      <c r="Y133" t="str">
        <v>Pending</v>
      </c>
      <c r="Z133" t="str">
        <v>Pending</v>
      </c>
      <c r="AB133" t="str">
        <v>Pending</v>
      </c>
      <c r="AC133" t="str">
        <v>Pending</v>
      </c>
      <c r="AD133" t="str">
        <v>Pending</v>
      </c>
      <c r="AE133" t="str">
        <v>Pending</v>
      </c>
      <c r="AF133" t="str">
        <v>Pending</v>
      </c>
      <c r="AG133" t="str">
        <v>Pending</v>
      </c>
      <c r="AH133" t="str">
        <v>Pending</v>
      </c>
      <c r="AI133" t="str">
        <v>Pending</v>
      </c>
      <c r="AJ133" t="str">
        <v>Pending</v>
      </c>
      <c r="AL133" t="str">
        <v>Pending</v>
      </c>
      <c r="AM133" t="str">
        <v>Pending</v>
      </c>
    </row>
    <row r="134">
      <c r="A134" t="str">
        <v>133</v>
      </c>
      <c r="J134" t="str">
        <v>Pending</v>
      </c>
      <c r="L134" t="str">
        <v>Pending</v>
      </c>
      <c r="M134" t="str">
        <v>Pending</v>
      </c>
      <c r="N134" t="str">
        <v>Pending</v>
      </c>
      <c r="O134" t="str">
        <v>Pending</v>
      </c>
      <c r="P134" t="str">
        <v>Pending</v>
      </c>
      <c r="Q134" t="str">
        <v>Pending</v>
      </c>
      <c r="R134" t="str">
        <v>Pending</v>
      </c>
      <c r="S134" t="str">
        <v>Pending</v>
      </c>
      <c r="T134" t="str">
        <v>Pending</v>
      </c>
      <c r="U134" t="str">
        <v>Pending</v>
      </c>
      <c r="V134" t="str">
        <v>Pending</v>
      </c>
      <c r="W134" t="str">
        <v>Pending</v>
      </c>
      <c r="X134" t="str">
        <v>Pending</v>
      </c>
      <c r="Y134" t="str">
        <v>Pending</v>
      </c>
      <c r="Z134" t="str">
        <v>Pending</v>
      </c>
      <c r="AB134" t="str">
        <v>Pending</v>
      </c>
      <c r="AC134" t="str">
        <v>Pending</v>
      </c>
      <c r="AD134" t="str">
        <v>Pending</v>
      </c>
      <c r="AE134" t="str">
        <v>Pending</v>
      </c>
      <c r="AF134" t="str">
        <v>Pending</v>
      </c>
      <c r="AG134" t="str">
        <v>Pending</v>
      </c>
      <c r="AH134" t="str">
        <v>Pending</v>
      </c>
      <c r="AI134" t="str">
        <v>Pending</v>
      </c>
      <c r="AJ134" t="str">
        <v>Pending</v>
      </c>
      <c r="AL134" t="str">
        <v>Pending</v>
      </c>
      <c r="AM134" t="str">
        <v>Pending</v>
      </c>
    </row>
    <row r="135">
      <c r="A135" t="str">
        <v>134</v>
      </c>
      <c r="J135" t="str">
        <v>Pending</v>
      </c>
      <c r="L135" t="str">
        <v>Pending</v>
      </c>
      <c r="M135" t="str">
        <v>Pending</v>
      </c>
      <c r="N135" t="str">
        <v>Pending</v>
      </c>
      <c r="O135" t="str">
        <v>Pending</v>
      </c>
      <c r="P135" t="str">
        <v>Pending</v>
      </c>
      <c r="Q135" t="str">
        <v>Pending</v>
      </c>
      <c r="R135" t="str">
        <v>Pending</v>
      </c>
      <c r="S135" t="str">
        <v>Pending</v>
      </c>
      <c r="T135" t="str">
        <v>Pending</v>
      </c>
      <c r="U135" t="str">
        <v>Pending</v>
      </c>
      <c r="V135" t="str">
        <v>Pending</v>
      </c>
      <c r="W135" t="str">
        <v>Pending</v>
      </c>
      <c r="X135" t="str">
        <v>Pending</v>
      </c>
      <c r="Y135" t="str">
        <v>Pending</v>
      </c>
      <c r="Z135" t="str">
        <v>Pending</v>
      </c>
      <c r="AB135" t="str">
        <v>Pending</v>
      </c>
      <c r="AC135" t="str">
        <v>Pending</v>
      </c>
      <c r="AD135" t="str">
        <v>Pending</v>
      </c>
      <c r="AE135" t="str">
        <v>Pending</v>
      </c>
      <c r="AF135" t="str">
        <v>Pending</v>
      </c>
      <c r="AG135" t="str">
        <v>Pending</v>
      </c>
      <c r="AH135" t="str">
        <v>Pending</v>
      </c>
      <c r="AI135" t="str">
        <v>Pending</v>
      </c>
      <c r="AJ135" t="str">
        <v>Pending</v>
      </c>
      <c r="AL135" t="str">
        <v>Pending</v>
      </c>
      <c r="AM135" t="str">
        <v>Pending</v>
      </c>
    </row>
    <row r="136">
      <c r="A136" t="str">
        <v>135</v>
      </c>
      <c r="J136" t="str">
        <v>Pending</v>
      </c>
      <c r="L136" t="str">
        <v>Pending</v>
      </c>
      <c r="M136" t="str">
        <v>Pending</v>
      </c>
      <c r="N136" t="str">
        <v>Pending</v>
      </c>
      <c r="O136" t="str">
        <v>Pending</v>
      </c>
      <c r="P136" t="str">
        <v>Pending</v>
      </c>
      <c r="Q136" t="str">
        <v>Pending</v>
      </c>
      <c r="R136" t="str">
        <v>Pending</v>
      </c>
      <c r="S136" t="str">
        <v>Pending</v>
      </c>
      <c r="T136" t="str">
        <v>Pending</v>
      </c>
      <c r="U136" t="str">
        <v>Pending</v>
      </c>
      <c r="V136" t="str">
        <v>Pending</v>
      </c>
      <c r="W136" t="str">
        <v>Pending</v>
      </c>
      <c r="X136" t="str">
        <v>Pending</v>
      </c>
      <c r="Y136" t="str">
        <v>Pending</v>
      </c>
      <c r="Z136" t="str">
        <v>Pending</v>
      </c>
      <c r="AB136" t="str">
        <v>Pending</v>
      </c>
      <c r="AC136" t="str">
        <v>Pending</v>
      </c>
      <c r="AD136" t="str">
        <v>Pending</v>
      </c>
      <c r="AE136" t="str">
        <v>Pending</v>
      </c>
      <c r="AF136" t="str">
        <v>Pending</v>
      </c>
      <c r="AG136" t="str">
        <v>Pending</v>
      </c>
      <c r="AH136" t="str">
        <v>Pending</v>
      </c>
      <c r="AI136" t="str">
        <v>Pending</v>
      </c>
      <c r="AJ136" t="str">
        <v>Pending</v>
      </c>
      <c r="AL136" t="str">
        <v>Pending</v>
      </c>
      <c r="AM136" t="str">
        <v>Pending</v>
      </c>
    </row>
    <row r="137">
      <c r="A137" t="str">
        <v>136</v>
      </c>
      <c r="J137" t="str">
        <v>Pending</v>
      </c>
      <c r="L137" t="str">
        <v>Pending</v>
      </c>
      <c r="M137" t="str">
        <v>Pending</v>
      </c>
      <c r="N137" t="str">
        <v>Pending</v>
      </c>
      <c r="O137" t="str">
        <v>Pending</v>
      </c>
      <c r="P137" t="str">
        <v>Pending</v>
      </c>
      <c r="Q137" t="str">
        <v>Pending</v>
      </c>
      <c r="R137" t="str">
        <v>Pending</v>
      </c>
      <c r="S137" t="str">
        <v>Pending</v>
      </c>
      <c r="T137" t="str">
        <v>Pending</v>
      </c>
      <c r="U137" t="str">
        <v>Pending</v>
      </c>
      <c r="V137" t="str">
        <v>Pending</v>
      </c>
      <c r="W137" t="str">
        <v>Pending</v>
      </c>
      <c r="X137" t="str">
        <v>Pending</v>
      </c>
      <c r="Y137" t="str">
        <v>Pending</v>
      </c>
      <c r="Z137" t="str">
        <v>Pending</v>
      </c>
      <c r="AB137" t="str">
        <v>Pending</v>
      </c>
      <c r="AC137" t="str">
        <v>Pending</v>
      </c>
      <c r="AD137" t="str">
        <v>Pending</v>
      </c>
      <c r="AE137" t="str">
        <v>Pending</v>
      </c>
      <c r="AF137" t="str">
        <v>Pending</v>
      </c>
      <c r="AG137" t="str">
        <v>Pending</v>
      </c>
      <c r="AH137" t="str">
        <v>Pending</v>
      </c>
      <c r="AI137" t="str">
        <v>Pending</v>
      </c>
      <c r="AJ137" t="str">
        <v>Pending</v>
      </c>
      <c r="AL137" t="str">
        <v>Pending</v>
      </c>
      <c r="AM137" t="str">
        <v>Pending</v>
      </c>
    </row>
    <row r="138">
      <c r="A138" t="str">
        <v>137</v>
      </c>
      <c r="J138" t="str">
        <v>Pending</v>
      </c>
      <c r="L138" t="str">
        <v>Pending</v>
      </c>
      <c r="M138" t="str">
        <v>Pending</v>
      </c>
      <c r="N138" t="str">
        <v>Pending</v>
      </c>
      <c r="O138" t="str">
        <v>Pending</v>
      </c>
      <c r="P138" t="str">
        <v>Pending</v>
      </c>
      <c r="Q138" t="str">
        <v>Pending</v>
      </c>
      <c r="R138" t="str">
        <v>Pending</v>
      </c>
      <c r="S138" t="str">
        <v>Pending</v>
      </c>
      <c r="T138" t="str">
        <v>Pending</v>
      </c>
      <c r="U138" t="str">
        <v>Pending</v>
      </c>
      <c r="V138" t="str">
        <v>Pending</v>
      </c>
      <c r="W138" t="str">
        <v>Pending</v>
      </c>
      <c r="X138" t="str">
        <v>Pending</v>
      </c>
      <c r="Y138" t="str">
        <v>Pending</v>
      </c>
      <c r="Z138" t="str">
        <v>Pending</v>
      </c>
      <c r="AB138" t="str">
        <v>Pending</v>
      </c>
      <c r="AC138" t="str">
        <v>Pending</v>
      </c>
      <c r="AD138" t="str">
        <v>Pending</v>
      </c>
      <c r="AE138" t="str">
        <v>Pending</v>
      </c>
      <c r="AF138" t="str">
        <v>Pending</v>
      </c>
      <c r="AG138" t="str">
        <v>Pending</v>
      </c>
      <c r="AH138" t="str">
        <v>Pending</v>
      </c>
      <c r="AI138" t="str">
        <v>Pending</v>
      </c>
      <c r="AJ138" t="str">
        <v>Pending</v>
      </c>
      <c r="AL138" t="str">
        <v>Pending</v>
      </c>
      <c r="AM138" t="str">
        <v>Pending</v>
      </c>
    </row>
    <row r="139">
      <c r="A139" t="str">
        <v>138</v>
      </c>
      <c r="J139" t="str">
        <v>Pending</v>
      </c>
      <c r="L139" t="str">
        <v>Pending</v>
      </c>
      <c r="M139" t="str">
        <v>Pending</v>
      </c>
      <c r="N139" t="str">
        <v>Pending</v>
      </c>
      <c r="O139" t="str">
        <v>Pending</v>
      </c>
      <c r="P139" t="str">
        <v>Pending</v>
      </c>
      <c r="Q139" t="str">
        <v>Pending</v>
      </c>
      <c r="R139" t="str">
        <v>Pending</v>
      </c>
      <c r="S139" t="str">
        <v>Pending</v>
      </c>
      <c r="T139" t="str">
        <v>Pending</v>
      </c>
      <c r="U139" t="str">
        <v>Pending</v>
      </c>
      <c r="V139" t="str">
        <v>Pending</v>
      </c>
      <c r="W139" t="str">
        <v>Pending</v>
      </c>
      <c r="X139" t="str">
        <v>Pending</v>
      </c>
      <c r="Y139" t="str">
        <v>Pending</v>
      </c>
      <c r="Z139" t="str">
        <v>Pending</v>
      </c>
      <c r="AB139" t="str">
        <v>Pending</v>
      </c>
      <c r="AC139" t="str">
        <v>Pending</v>
      </c>
      <c r="AD139" t="str">
        <v>Pending</v>
      </c>
      <c r="AE139" t="str">
        <v>Pending</v>
      </c>
      <c r="AF139" t="str">
        <v>Pending</v>
      </c>
      <c r="AG139" t="str">
        <v>Pending</v>
      </c>
      <c r="AH139" t="str">
        <v>Pending</v>
      </c>
      <c r="AI139" t="str">
        <v>Pending</v>
      </c>
      <c r="AJ139" t="str">
        <v>Pending</v>
      </c>
      <c r="AL139" t="str">
        <v>Pending</v>
      </c>
      <c r="AM139" t="str">
        <v>Pending</v>
      </c>
    </row>
    <row r="140">
      <c r="A140" t="str">
        <v>139</v>
      </c>
      <c r="J140" t="str">
        <v>Pending</v>
      </c>
      <c r="L140" t="str">
        <v>Pending</v>
      </c>
      <c r="M140" t="str">
        <v>Pending</v>
      </c>
      <c r="N140" t="str">
        <v>Pending</v>
      </c>
      <c r="O140" t="str">
        <v>Pending</v>
      </c>
      <c r="P140" t="str">
        <v>Pending</v>
      </c>
      <c r="Q140" t="str">
        <v>Pending</v>
      </c>
      <c r="R140" t="str">
        <v>Pending</v>
      </c>
      <c r="S140" t="str">
        <v>Pending</v>
      </c>
      <c r="T140" t="str">
        <v>Pending</v>
      </c>
      <c r="U140" t="str">
        <v>Pending</v>
      </c>
      <c r="V140" t="str">
        <v>Pending</v>
      </c>
      <c r="W140" t="str">
        <v>Pending</v>
      </c>
      <c r="X140" t="str">
        <v>Pending</v>
      </c>
      <c r="Y140" t="str">
        <v>Pending</v>
      </c>
      <c r="Z140" t="str">
        <v>Pending</v>
      </c>
      <c r="AB140" t="str">
        <v>Pending</v>
      </c>
      <c r="AC140" t="str">
        <v>Pending</v>
      </c>
      <c r="AD140" t="str">
        <v>Pending</v>
      </c>
      <c r="AE140" t="str">
        <v>Pending</v>
      </c>
      <c r="AF140" t="str">
        <v>Pending</v>
      </c>
      <c r="AG140" t="str">
        <v>Pending</v>
      </c>
      <c r="AH140" t="str">
        <v>Pending</v>
      </c>
      <c r="AI140" t="str">
        <v>Pending</v>
      </c>
      <c r="AJ140" t="str">
        <v>Pending</v>
      </c>
      <c r="AL140" t="str">
        <v>Pending</v>
      </c>
      <c r="AM140" t="str">
        <v>Pending</v>
      </c>
    </row>
    <row r="141">
      <c r="A141" t="str">
        <v>140</v>
      </c>
      <c r="J141" t="str">
        <v>Pending</v>
      </c>
      <c r="L141" t="str">
        <v>Pending</v>
      </c>
      <c r="M141" t="str">
        <v>Pending</v>
      </c>
      <c r="N141" t="str">
        <v>Pending</v>
      </c>
      <c r="O141" t="str">
        <v>Pending</v>
      </c>
      <c r="P141" t="str">
        <v>Pending</v>
      </c>
      <c r="Q141" t="str">
        <v>Pending</v>
      </c>
      <c r="R141" t="str">
        <v>Pending</v>
      </c>
      <c r="S141" t="str">
        <v>Pending</v>
      </c>
      <c r="T141" t="str">
        <v>Pending</v>
      </c>
      <c r="U141" t="str">
        <v>Pending</v>
      </c>
      <c r="V141" t="str">
        <v>Pending</v>
      </c>
      <c r="W141" t="str">
        <v>Pending</v>
      </c>
      <c r="X141" t="str">
        <v>Pending</v>
      </c>
      <c r="Y141" t="str">
        <v>Pending</v>
      </c>
      <c r="Z141" t="str">
        <v>Pending</v>
      </c>
      <c r="AB141" t="str">
        <v>Pending</v>
      </c>
      <c r="AC141" t="str">
        <v>Pending</v>
      </c>
      <c r="AD141" t="str">
        <v>Pending</v>
      </c>
      <c r="AE141" t="str">
        <v>Pending</v>
      </c>
      <c r="AF141" t="str">
        <v>Pending</v>
      </c>
      <c r="AG141" t="str">
        <v>Pending</v>
      </c>
      <c r="AH141" t="str">
        <v>Pending</v>
      </c>
      <c r="AI141" t="str">
        <v>Pending</v>
      </c>
      <c r="AJ141" t="str">
        <v>Pending</v>
      </c>
      <c r="AL141" t="str">
        <v>Pending</v>
      </c>
      <c r="AM141" t="str">
        <v>Pending</v>
      </c>
    </row>
    <row r="142">
      <c r="A142" t="str">
        <v>141</v>
      </c>
      <c r="J142" t="str">
        <v>Pending</v>
      </c>
      <c r="L142" t="str">
        <v>Pending</v>
      </c>
      <c r="M142" t="str">
        <v>Pending</v>
      </c>
      <c r="N142" t="str">
        <v>Pending</v>
      </c>
      <c r="O142" t="str">
        <v>Pending</v>
      </c>
      <c r="P142" t="str">
        <v>Pending</v>
      </c>
      <c r="Q142" t="str">
        <v>Pending</v>
      </c>
      <c r="R142" t="str">
        <v>Pending</v>
      </c>
      <c r="S142" t="str">
        <v>Pending</v>
      </c>
      <c r="T142" t="str">
        <v>Pending</v>
      </c>
      <c r="U142" t="str">
        <v>Pending</v>
      </c>
      <c r="V142" t="str">
        <v>Pending</v>
      </c>
      <c r="W142" t="str">
        <v>Pending</v>
      </c>
      <c r="X142" t="str">
        <v>Pending</v>
      </c>
      <c r="Y142" t="str">
        <v>Pending</v>
      </c>
      <c r="Z142" t="str">
        <v>Pending</v>
      </c>
      <c r="AB142" t="str">
        <v>Pending</v>
      </c>
      <c r="AC142" t="str">
        <v>Pending</v>
      </c>
      <c r="AD142" t="str">
        <v>Pending</v>
      </c>
      <c r="AE142" t="str">
        <v>Pending</v>
      </c>
      <c r="AF142" t="str">
        <v>Pending</v>
      </c>
      <c r="AG142" t="str">
        <v>Pending</v>
      </c>
      <c r="AH142" t="str">
        <v>Pending</v>
      </c>
      <c r="AI142" t="str">
        <v>Pending</v>
      </c>
      <c r="AJ142" t="str">
        <v>Pending</v>
      </c>
      <c r="AL142" t="str">
        <v>Pending</v>
      </c>
      <c r="AM142" t="str">
        <v>Pending</v>
      </c>
    </row>
    <row r="143">
      <c r="A143" t="str">
        <v>142</v>
      </c>
      <c r="J143" t="str">
        <v>Pending</v>
      </c>
      <c r="L143" t="str">
        <v>Pending</v>
      </c>
      <c r="M143" t="str">
        <v>Pending</v>
      </c>
      <c r="N143" t="str">
        <v>Pending</v>
      </c>
      <c r="O143" t="str">
        <v>Pending</v>
      </c>
      <c r="P143" t="str">
        <v>Pending</v>
      </c>
      <c r="Q143" t="str">
        <v>Pending</v>
      </c>
      <c r="R143" t="str">
        <v>Pending</v>
      </c>
      <c r="S143" t="str">
        <v>Pending</v>
      </c>
      <c r="T143" t="str">
        <v>Pending</v>
      </c>
      <c r="U143" t="str">
        <v>Pending</v>
      </c>
      <c r="V143" t="str">
        <v>Pending</v>
      </c>
      <c r="W143" t="str">
        <v>Pending</v>
      </c>
      <c r="X143" t="str">
        <v>Pending</v>
      </c>
      <c r="Y143" t="str">
        <v>Pending</v>
      </c>
      <c r="Z143" t="str">
        <v>Pending</v>
      </c>
      <c r="AB143" t="str">
        <v>Pending</v>
      </c>
      <c r="AC143" t="str">
        <v>Pending</v>
      </c>
      <c r="AD143" t="str">
        <v>Pending</v>
      </c>
      <c r="AE143" t="str">
        <v>Pending</v>
      </c>
      <c r="AF143" t="str">
        <v>Pending</v>
      </c>
      <c r="AG143" t="str">
        <v>Pending</v>
      </c>
      <c r="AH143" t="str">
        <v>Pending</v>
      </c>
      <c r="AI143" t="str">
        <v>Pending</v>
      </c>
      <c r="AJ143" t="str">
        <v>Pending</v>
      </c>
      <c r="AL143" t="str">
        <v>Pending</v>
      </c>
      <c r="AM143" t="str">
        <v>Pending</v>
      </c>
    </row>
    <row r="144">
      <c r="A144" t="str">
        <v>143</v>
      </c>
      <c r="J144" t="str">
        <v>Pending</v>
      </c>
      <c r="L144" t="str">
        <v>Pending</v>
      </c>
      <c r="M144" t="str">
        <v>Pending</v>
      </c>
      <c r="N144" t="str">
        <v>Pending</v>
      </c>
      <c r="O144" t="str">
        <v>Pending</v>
      </c>
      <c r="P144" t="str">
        <v>Pending</v>
      </c>
      <c r="Q144" t="str">
        <v>Pending</v>
      </c>
      <c r="R144" t="str">
        <v>Pending</v>
      </c>
      <c r="S144" t="str">
        <v>Pending</v>
      </c>
      <c r="T144" t="str">
        <v>Pending</v>
      </c>
      <c r="U144" t="str">
        <v>Pending</v>
      </c>
      <c r="V144" t="str">
        <v>Pending</v>
      </c>
      <c r="W144" t="str">
        <v>Pending</v>
      </c>
      <c r="X144" t="str">
        <v>Pending</v>
      </c>
      <c r="Y144" t="str">
        <v>Pending</v>
      </c>
      <c r="Z144" t="str">
        <v>Pending</v>
      </c>
      <c r="AB144" t="str">
        <v>Pending</v>
      </c>
      <c r="AC144" t="str">
        <v>Pending</v>
      </c>
      <c r="AD144" t="str">
        <v>Pending</v>
      </c>
      <c r="AE144" t="str">
        <v>Pending</v>
      </c>
      <c r="AF144" t="str">
        <v>Pending</v>
      </c>
      <c r="AG144" t="str">
        <v>Pending</v>
      </c>
      <c r="AH144" t="str">
        <v>Pending</v>
      </c>
      <c r="AI144" t="str">
        <v>Pending</v>
      </c>
      <c r="AJ144" t="str">
        <v>Pending</v>
      </c>
      <c r="AL144" t="str">
        <v>Pending</v>
      </c>
      <c r="AM144" t="str">
        <v>Pending</v>
      </c>
    </row>
    <row r="145">
      <c r="A145" t="str">
        <v>144</v>
      </c>
    </row>
    <row r="146">
      <c r="A146" t="str">
        <v>145</v>
      </c>
    </row>
    <row r="147">
      <c r="A147" t="str">
        <v>146</v>
      </c>
    </row>
    <row r="148">
      <c r="A148" t="str">
        <v>147</v>
      </c>
    </row>
    <row r="149">
      <c r="A149" t="str">
        <v>148</v>
      </c>
    </row>
    <row r="150">
      <c r="A150" t="str">
        <v>149</v>
      </c>
    </row>
    <row r="151">
      <c r="A151" t="str">
        <v>150</v>
      </c>
    </row>
    <row r="152">
      <c r="A152" t="str">
        <v>151</v>
      </c>
    </row>
    <row r="153">
      <c r="A153" t="str">
        <v>152</v>
      </c>
    </row>
    <row r="154">
      <c r="A154" t="str">
        <v>153</v>
      </c>
    </row>
    <row r="155">
      <c r="A155" t="str">
        <v>154</v>
      </c>
    </row>
    <row r="156">
      <c r="A156" t="str">
        <v>155</v>
      </c>
    </row>
    <row r="157">
      <c r="A157" t="str">
        <v>156</v>
      </c>
    </row>
    <row r="158">
      <c r="A158" t="str">
        <v>157</v>
      </c>
    </row>
    <row r="159">
      <c r="A159" t="str">
        <v>158</v>
      </c>
    </row>
    <row r="160">
      <c r="A160" t="str">
        <v>159</v>
      </c>
    </row>
    <row r="161">
      <c r="A161" t="str">
        <v>160</v>
      </c>
    </row>
    <row r="162">
      <c r="A162" t="str">
        <v>161</v>
      </c>
    </row>
    <row r="163">
      <c r="A163" t="str">
        <v>162</v>
      </c>
    </row>
    <row r="164">
      <c r="A164" t="str">
        <v>163</v>
      </c>
    </row>
    <row r="165">
      <c r="A165" t="str">
        <v>164</v>
      </c>
    </row>
    <row r="166">
      <c r="A166" t="str">
        <v>165</v>
      </c>
    </row>
    <row r="167">
      <c r="A167" t="str">
        <v>166</v>
      </c>
    </row>
    <row r="168">
      <c r="A168" t="str">
        <v>167</v>
      </c>
    </row>
    <row r="169">
      <c r="A169" t="str">
        <v>168</v>
      </c>
    </row>
    <row r="170">
      <c r="A170" t="str">
        <v>169</v>
      </c>
    </row>
    <row r="171">
      <c r="A171" t="str">
        <v>170</v>
      </c>
    </row>
  </sheetData>
  <pageMargins left="0" right="0" top="0" bottom="0" header="0" footer="0"/>
  <ignoredErrors>
    <ignoredError numberStoredAsText="1" sqref="A1:AP993"/>
  </ignoredErrors>
</worksheet>
</file>

<file path=xl/worksheets/sheet10.xml><?xml version="1.0" encoding="utf-8"?>
<worksheet xmlns="http://schemas.openxmlformats.org/spreadsheetml/2006/main" xmlns:r="http://schemas.openxmlformats.org/officeDocument/2006/relationships">
  <dimension ref="A1:AP995"/>
  <sheetViews>
    <sheetView workbookViewId="0" rightToLeft="0"/>
  </sheetViews>
  <sheetData>
    <row r="1">
      <c r="B1" t="str">
        <v>Status of Ongoing CP Applications (Large Scale)</v>
      </c>
    </row>
    <row r="2">
      <c r="B2" t="str">
        <v>REGION 4B</v>
      </c>
    </row>
    <row r="3">
      <c r="A3" t="str">
        <v>as of</v>
      </c>
      <c r="J3" t="str">
        <v>STAGES</v>
      </c>
    </row>
    <row r="4" xml:space="preserve">
      <c r="B4" t="str">
        <v>Name of Proponent</v>
      </c>
      <c r="C4" t="str">
        <v>Name of Project</v>
      </c>
      <c r="D4" t="str">
        <v>Type of project</v>
      </c>
      <c r="E4" t="str">
        <v xml:space="preserve">Project Location </v>
      </c>
      <c r="F4" t="str" xml:space="preserve">
        <v xml:space="preserve">Project Area _x000d_
(in hectares)</v>
      </c>
      <c r="G4" t="str">
        <v>Affected Ancestral Domain/s</v>
      </c>
      <c r="H4" t="str">
        <v>Affected ICCs/IPs</v>
      </c>
      <c r="I4" t="str" xml:space="preserve">
        <v xml:space="preserve">Date of _x000d_
Application</v>
      </c>
      <c r="J4" t="str">
        <v>Review of Application Documents</v>
      </c>
      <c r="K4" t="str" xml:space="preserve">
        <v xml:space="preserve">Need _x000d_
for _x000d_
FBI?</v>
      </c>
      <c r="L4" t="str" xml:space="preserve">
        <v xml:space="preserve">Issuance _x000d_
of _x000d_
Work _x000d_
Order</v>
      </c>
      <c r="M4" t="str" xml:space="preserve">
        <v xml:space="preserve">Pre-FBI _x000d_
Conference</v>
      </c>
      <c r="N4" t="str">
        <v>Approval/ Concurrence of WFP</v>
      </c>
      <c r="O4" t="str" xml:space="preserve">
        <v xml:space="preserve">Payment _x000d_
of _x000d_
FBI _x000d_
Fee</v>
      </c>
      <c r="P4" t="str" xml:space="preserve">
        <v xml:space="preserve">Conduct _x000d_
of _x000d_
FBI</v>
      </c>
      <c r="Q4" t="str" xml:space="preserve">
        <v xml:space="preserve">Preparation _x000d_
of _x000d_
FBI _x000d_
Report</v>
      </c>
      <c r="R4" t="str" xml:space="preserve">
        <v xml:space="preserve">Review _x000d_
of _x000d_
FBI _x000d_
Report</v>
      </c>
      <c r="S4" t="str" xml:space="preserve">
        <v xml:space="preserve">Issuance _x000d_
of Work Order of FPIC Team</v>
      </c>
      <c r="T4" t="str">
        <v>Pre-FPIC Conference</v>
      </c>
      <c r="U4" t="str" xml:space="preserve">
        <v xml:space="preserve">Approval _x000d_
of _x000d_
WFP</v>
      </c>
      <c r="V4" t="str" xml:space="preserve">
        <v xml:space="preserve">Payment _x000d_
of _x000d_
FPIC _x000d_
Fee</v>
      </c>
      <c r="W4" t="str" xml:space="preserve">
        <v xml:space="preserve">Posting _x000d_
of _x000d_
Notices</v>
      </c>
      <c r="X4" t="str">
        <v>1st Community Assembly</v>
      </c>
      <c r="Y4" t="str">
        <v>2nd Community Assembly</v>
      </c>
      <c r="Z4" t="str" xml:space="preserve">
        <v xml:space="preserve">Consensus Building _x000d_
&amp; _x000d_
Decision Meeting</v>
      </c>
      <c r="AA4" t="str" xml:space="preserve">
        <v xml:space="preserve">Proceed _x000d_
to _x000d_
MOA Negotiation?</v>
      </c>
      <c r="AB4" t="str">
        <v>(If yes) Issuance of Resolution to proceed to MOA Negotiation</v>
      </c>
      <c r="AC4" t="str">
        <v>MOA Negotiation &amp; Preparation</v>
      </c>
      <c r="AD4" t="str">
        <v>MOA Validation, Ratification &amp; Signing</v>
      </c>
      <c r="AE4" t="str" xml:space="preserve">
        <v xml:space="preserve">Issuance _x000d_
of _x000d_
Resolution of Consent </v>
      </c>
      <c r="AF4" t="str">
        <v>Submission of FPIC Report</v>
      </c>
      <c r="AG4" t="str">
        <v>Review of the FPIC Report by RRT</v>
      </c>
      <c r="AH4" t="str">
        <v>Review of the FPIC Report by ADO &amp; LAO</v>
      </c>
      <c r="AI4" t="str">
        <v>For compliance of FPIC Team/ RO</v>
      </c>
      <c r="AJ4" t="str">
        <v>CEB Deliberation</v>
      </c>
      <c r="AK4" t="str">
        <v>CEB Approved?</v>
      </c>
      <c r="AL4" t="str" xml:space="preserve">
        <v xml:space="preserve">(If yes)_x000d_
Preparation &amp; Signing of CEB Resolution &amp; CP</v>
      </c>
      <c r="AM4" t="str" xml:space="preserve">
        <v xml:space="preserve">Release of _x000d_
CP _x000d_
to the Proponent</v>
      </c>
      <c r="AN4" t="str">
        <v>REMARKS</v>
      </c>
    </row>
    <row r="5">
      <c r="A5" t="str">
        <v>1</v>
      </c>
      <c r="B5" t="str">
        <v>Mindoro Biodiversity Coservation Foundation Inc.</v>
      </c>
      <c r="C5" t="str">
        <v>Dietary Analysis of Tamaraw in Mts. Iglit-Baco Natural Park and Assessment of the Tamaraw and</v>
      </c>
      <c r="D5" t="str">
        <v>Other</v>
      </c>
      <c r="E5" t="str">
        <v>Mt. Iglit Baco Natural Park (MIBNP), Calintaan, Occidental Mindoro</v>
      </c>
      <c r="H5" t="str">
        <v>Tau-Buid</v>
      </c>
      <c r="J5" t="str">
        <v>Done</v>
      </c>
      <c r="K5" t="str">
        <v>Yes</v>
      </c>
      <c r="L5" t="str">
        <v>Done</v>
      </c>
      <c r="M5" t="str">
        <v>Done</v>
      </c>
      <c r="N5" t="str">
        <v>Done</v>
      </c>
      <c r="O5" t="str">
        <v>Done</v>
      </c>
      <c r="P5" t="str">
        <v>Done</v>
      </c>
      <c r="Q5" t="str">
        <v>Done</v>
      </c>
      <c r="R5" t="str">
        <v>Done</v>
      </c>
      <c r="S5" t="str">
        <v>Done</v>
      </c>
      <c r="T5" t="str">
        <v>Done</v>
      </c>
      <c r="U5" t="str">
        <v>Done</v>
      </c>
      <c r="V5" t="str">
        <v>Done</v>
      </c>
      <c r="W5" t="str">
        <v>Done</v>
      </c>
      <c r="X5" t="str">
        <v>Done</v>
      </c>
      <c r="Y5" t="str">
        <v>Done</v>
      </c>
      <c r="Z5" t="str">
        <v>Done</v>
      </c>
      <c r="AA5" t="str">
        <v>Yes</v>
      </c>
      <c r="AB5" t="str">
        <v>Done</v>
      </c>
      <c r="AC5" t="str">
        <v>Done</v>
      </c>
      <c r="AD5" t="str">
        <v>Done</v>
      </c>
      <c r="AE5" t="str">
        <v>Done</v>
      </c>
      <c r="AF5" t="str">
        <v>Done</v>
      </c>
      <c r="AG5" t="str">
        <v>Pending</v>
      </c>
      <c r="AH5" t="str">
        <v>Pending</v>
      </c>
      <c r="AI5" t="str">
        <v>Pending</v>
      </c>
      <c r="AJ5" t="str">
        <v>Pending</v>
      </c>
      <c r="AK5" t="str">
        <v>No</v>
      </c>
      <c r="AL5" t="str">
        <v>Pending</v>
      </c>
      <c r="AM5" t="str">
        <v>Pending</v>
      </c>
      <c r="AN5" t="str">
        <v>No FPIC report submitted.</v>
      </c>
    </row>
    <row r="6" xml:space="preserve">
      <c r="A6" t="str">
        <v>2</v>
      </c>
      <c r="B6" t="str">
        <v xml:space="preserve"> Romblon Electric Cooperative, Inc. (ROMELCO)</v>
      </c>
      <c r="C6" t="str">
        <v xml:space="preserve">Romblon Mini Hydro Cooperative Plant </v>
      </c>
      <c r="D6" t="str">
        <v>Energy  project</v>
      </c>
      <c r="E6" t="str">
        <v>Sitio Catingas, Brgy. Taclobo, San Fernando, Romblon</v>
      </c>
      <c r="H6" t="str">
        <v>Sibuyan Mangyan Tagabukid</v>
      </c>
      <c r="J6" t="str">
        <v>Done</v>
      </c>
      <c r="K6" t="str">
        <v>Yes</v>
      </c>
      <c r="L6" t="str">
        <v>Done</v>
      </c>
      <c r="M6" t="str">
        <v>Done</v>
      </c>
      <c r="N6" t="str">
        <v>Done</v>
      </c>
      <c r="O6" t="str">
        <v>Done</v>
      </c>
      <c r="P6" t="str">
        <v>Done</v>
      </c>
      <c r="Q6" t="str">
        <v>Done</v>
      </c>
      <c r="R6" t="str">
        <v>Done</v>
      </c>
      <c r="S6" t="str">
        <v>Done</v>
      </c>
      <c r="T6" t="str">
        <v>Done</v>
      </c>
      <c r="U6" t="str">
        <v>Done</v>
      </c>
      <c r="V6" t="str">
        <v>Done</v>
      </c>
      <c r="W6" t="str">
        <v>Done</v>
      </c>
      <c r="X6" t="str">
        <v>Done</v>
      </c>
      <c r="Y6" t="str">
        <v>Done</v>
      </c>
      <c r="Z6" t="str">
        <v>Done</v>
      </c>
      <c r="AA6" t="str">
        <v>Yes</v>
      </c>
      <c r="AB6" t="str">
        <v>Done</v>
      </c>
      <c r="AC6" t="str">
        <v>Done</v>
      </c>
      <c r="AD6" t="str">
        <v>Done</v>
      </c>
      <c r="AE6" t="str">
        <v>Done</v>
      </c>
      <c r="AF6" t="str">
        <v>Pending</v>
      </c>
      <c r="AG6" t="str">
        <v>Pending</v>
      </c>
      <c r="AH6" t="str">
        <v>Pending</v>
      </c>
      <c r="AI6" t="str">
        <v>Pending</v>
      </c>
      <c r="AJ6" t="str">
        <v>Pending</v>
      </c>
      <c r="AK6" t="str">
        <v>No</v>
      </c>
      <c r="AL6" t="str">
        <v>Pending</v>
      </c>
      <c r="AM6" t="str">
        <v>Pending</v>
      </c>
      <c r="AN6" t="str" xml:space="preserve">
        <v xml:space="preserve">Waiting for compliance to LAOs Advisory No.46-27-07-21 and ADO issued Memorandum Order No.RMD-ADO-232-2022 4 re:Update on the status of the application; No compliance submitted. _x000d_
Revised MOA is for review . Proponent submitted revised MOA for review to this office on January 20, 2025 . Sent to Atty Len for review. </v>
      </c>
    </row>
    <row r="7">
      <c r="A7" t="str">
        <v>3</v>
      </c>
      <c r="B7" t="str">
        <v xml:space="preserve">Redmont Consolidated Mines Corporation (RCMC) </v>
      </c>
      <c r="C7" t="str">
        <v>Exploration Permit (EPA-IVB-112 )</v>
      </c>
      <c r="D7" t="str">
        <v>Mining project</v>
      </c>
      <c r="E7" t="str">
        <v>Barangays San Isidro, Calategas and Aramaywan, Narra, Palawan</v>
      </c>
      <c r="H7" t="str">
        <v>Pala'wan</v>
      </c>
      <c r="J7" t="str">
        <v>Done</v>
      </c>
      <c r="K7" t="str">
        <v>Yes</v>
      </c>
      <c r="L7" t="str">
        <v>Done</v>
      </c>
      <c r="M7" t="str">
        <v>Done</v>
      </c>
      <c r="N7" t="str">
        <v>Done</v>
      </c>
      <c r="O7" t="str">
        <v>Done</v>
      </c>
      <c r="P7" t="str">
        <v>Done</v>
      </c>
      <c r="Q7" t="str">
        <v>Done</v>
      </c>
      <c r="R7" t="str">
        <v>Done</v>
      </c>
      <c r="S7" t="str">
        <v>Done</v>
      </c>
      <c r="T7" t="str">
        <v>Done</v>
      </c>
      <c r="U7" t="str">
        <v>Done</v>
      </c>
      <c r="V7" t="str">
        <v>Done</v>
      </c>
      <c r="W7" t="str">
        <v>Done</v>
      </c>
      <c r="X7" t="str">
        <v>Done</v>
      </c>
      <c r="Y7" t="str">
        <v>Done</v>
      </c>
      <c r="Z7" t="str">
        <v>Done</v>
      </c>
      <c r="AA7" t="str">
        <v>Yes</v>
      </c>
      <c r="AB7" t="str">
        <v>Done</v>
      </c>
      <c r="AC7" t="str">
        <v>Done</v>
      </c>
      <c r="AD7" t="str">
        <v>Done</v>
      </c>
      <c r="AE7" t="str">
        <v>Done</v>
      </c>
      <c r="AF7" t="str">
        <v>Done</v>
      </c>
      <c r="AG7" t="str">
        <v>Done</v>
      </c>
      <c r="AH7" t="str">
        <v>Done</v>
      </c>
      <c r="AI7" t="str">
        <v>Pending</v>
      </c>
      <c r="AJ7" t="str">
        <v>Done</v>
      </c>
      <c r="AK7" t="str">
        <v>No</v>
      </c>
      <c r="AL7" t="str">
        <v>Pending</v>
      </c>
      <c r="AM7" t="str">
        <v>Pending</v>
      </c>
      <c r="AN7" t="str">
        <v xml:space="preserve">Scheduled for CEB Deliberation this Febrauary 2025 for the Palawan and Tagbanua  ICCs/IPs.   Recognition Book and Compliance Report was taken by the proponent for book binding on Jan 20, 2025 </v>
      </c>
    </row>
    <row r="8">
      <c r="A8" t="str">
        <v>4</v>
      </c>
      <c r="B8" t="str">
        <v xml:space="preserve">Philodrill </v>
      </c>
      <c r="C8" t="str">
        <v xml:space="preserve">Service Contract (SC) 53 Oil and Gas Production Project </v>
      </c>
      <c r="D8" t="str">
        <v>Energy  project</v>
      </c>
      <c r="E8" t="str">
        <v>Southern Mindoro</v>
      </c>
      <c r="H8" t="str">
        <v>Hanunuo, Buhid Bangon and HAGURA</v>
      </c>
      <c r="J8" t="str">
        <v>Done</v>
      </c>
      <c r="K8" t="str">
        <v>Yes</v>
      </c>
      <c r="L8" t="str">
        <v>Done</v>
      </c>
      <c r="M8" t="str">
        <v>Done</v>
      </c>
      <c r="N8" t="str">
        <v>Done</v>
      </c>
      <c r="O8" t="str">
        <v>Done</v>
      </c>
      <c r="P8" t="str">
        <v>Done</v>
      </c>
      <c r="Q8" t="str">
        <v>Done</v>
      </c>
      <c r="R8" t="str">
        <v>Done</v>
      </c>
      <c r="S8" t="str">
        <v>Done</v>
      </c>
      <c r="T8" t="str">
        <v>Done</v>
      </c>
      <c r="U8" t="str">
        <v>Done</v>
      </c>
      <c r="V8" t="str">
        <v>Done</v>
      </c>
      <c r="W8" t="str">
        <v>Done</v>
      </c>
      <c r="X8" t="str">
        <v>Done</v>
      </c>
      <c r="Y8" t="str">
        <v>Done</v>
      </c>
      <c r="Z8" t="str">
        <v>Done</v>
      </c>
      <c r="AA8" t="str">
        <v>Yes</v>
      </c>
      <c r="AB8" t="str">
        <v>Done</v>
      </c>
      <c r="AC8" t="str">
        <v>Done</v>
      </c>
      <c r="AD8" t="str">
        <v>Pending</v>
      </c>
      <c r="AE8" t="str">
        <v>Pending</v>
      </c>
      <c r="AF8" t="str">
        <v>Pending</v>
      </c>
      <c r="AG8" t="str">
        <v>Pending</v>
      </c>
      <c r="AH8" t="str">
        <v>Pending</v>
      </c>
      <c r="AI8" t="str">
        <v>Pending</v>
      </c>
      <c r="AJ8" t="str">
        <v>Pending</v>
      </c>
      <c r="AK8" t="str">
        <v>No</v>
      </c>
      <c r="AL8" t="str">
        <v>Pending</v>
      </c>
      <c r="AM8" t="str">
        <v>Pending</v>
      </c>
      <c r="AN8" t="str">
        <v xml:space="preserve">MOA is currently in ADO/LAO for review. </v>
      </c>
    </row>
    <row r="9">
      <c r="A9" t="str">
        <v>5</v>
      </c>
      <c r="B9" t="str">
        <v>KANGLAM MINING CORPORATION</v>
      </c>
      <c r="C9" t="str">
        <v>Exploration Permit Application (EPA) No. 372-MIMAROPA</v>
      </c>
      <c r="D9" t="str">
        <v>Mining project</v>
      </c>
      <c r="E9" t="str">
        <v>Barangay Apurawan, Aborlan, Palawan</v>
      </c>
      <c r="H9" t="str">
        <v>Tagbanua</v>
      </c>
      <c r="I9">
        <v>45030</v>
      </c>
      <c r="J9" t="str">
        <v>Done</v>
      </c>
      <c r="K9" t="str">
        <v>Yes</v>
      </c>
      <c r="L9" t="str">
        <v>Done</v>
      </c>
      <c r="M9" t="str">
        <v>Done</v>
      </c>
      <c r="N9" t="str">
        <v>Done</v>
      </c>
      <c r="O9" t="str">
        <v>Done</v>
      </c>
      <c r="P9" t="str">
        <v>Done</v>
      </c>
      <c r="Q9" t="str">
        <v>Pending</v>
      </c>
      <c r="R9" t="str">
        <v>Pending</v>
      </c>
      <c r="S9" t="str">
        <v>Pending</v>
      </c>
      <c r="T9" t="str">
        <v>Pending</v>
      </c>
      <c r="U9" t="str">
        <v>Pending</v>
      </c>
      <c r="V9" t="str">
        <v>Pending</v>
      </c>
      <c r="W9" t="str">
        <v>Pending</v>
      </c>
      <c r="X9" t="str">
        <v>Pending</v>
      </c>
      <c r="Y9" t="str">
        <v>Pending</v>
      </c>
      <c r="Z9" t="str">
        <v>Pending</v>
      </c>
      <c r="AA9" t="str">
        <v>Yes</v>
      </c>
      <c r="AB9" t="str">
        <v>Pending</v>
      </c>
      <c r="AC9" t="str">
        <v>Pending</v>
      </c>
      <c r="AD9" t="str">
        <v>Pending</v>
      </c>
      <c r="AE9" t="str">
        <v>Pending</v>
      </c>
      <c r="AF9" t="str">
        <v>Pending</v>
      </c>
      <c r="AG9" t="str">
        <v>Pending</v>
      </c>
      <c r="AH9" t="str">
        <v>Pending</v>
      </c>
      <c r="AI9" t="str">
        <v>Pending</v>
      </c>
      <c r="AJ9" t="str">
        <v>Pending</v>
      </c>
      <c r="AK9" t="str">
        <v>No</v>
      </c>
      <c r="AL9" t="str">
        <v>Pending</v>
      </c>
      <c r="AM9" t="str">
        <v>Pending</v>
      </c>
      <c r="AN9" t="str">
        <v>Constitution of FBI Team dated May 12, 2023</v>
      </c>
    </row>
    <row r="10">
      <c r="A10" t="str">
        <v>6</v>
      </c>
      <c r="B10" t="str">
        <v>NGC MINERAL RESOURCES CORPORATION</v>
      </c>
      <c r="C10" t="str">
        <v>Exploration Permit Application (EPA) No. 387-MIMAROPA</v>
      </c>
      <c r="D10" t="str">
        <v>Mining project</v>
      </c>
      <c r="E10" t="str">
        <v>Narra and Quezon, Palawan</v>
      </c>
      <c r="H10" t="str">
        <v>Pala'wan</v>
      </c>
      <c r="I10">
        <v>44949</v>
      </c>
      <c r="J10" t="str">
        <v>Done</v>
      </c>
      <c r="K10" t="str">
        <v>Yes</v>
      </c>
      <c r="L10" t="str">
        <v>Done</v>
      </c>
      <c r="M10" t="str">
        <v>Done</v>
      </c>
      <c r="N10" t="str">
        <v>Done</v>
      </c>
      <c r="O10" t="str">
        <v>Done</v>
      </c>
      <c r="P10" t="str">
        <v>Done</v>
      </c>
      <c r="Q10" t="str">
        <v>Done</v>
      </c>
      <c r="R10" t="str">
        <v>Done</v>
      </c>
      <c r="S10" t="str">
        <v>Done</v>
      </c>
      <c r="T10" t="str">
        <v>Done</v>
      </c>
      <c r="U10" t="str">
        <v>Done</v>
      </c>
      <c r="V10" t="str">
        <v>Done</v>
      </c>
      <c r="W10" t="str">
        <v>Pending</v>
      </c>
      <c r="X10" t="str">
        <v>Pending</v>
      </c>
      <c r="Y10" t="str">
        <v>Pending</v>
      </c>
      <c r="Z10" t="str">
        <v>Pending</v>
      </c>
      <c r="AA10" t="str">
        <v>Yes</v>
      </c>
      <c r="AB10" t="str">
        <v>Pending</v>
      </c>
      <c r="AC10" t="str">
        <v>Pending</v>
      </c>
      <c r="AD10" t="str">
        <v>Pending</v>
      </c>
      <c r="AE10" t="str">
        <v>Pending</v>
      </c>
      <c r="AF10" t="str">
        <v>Pending</v>
      </c>
      <c r="AG10" t="str">
        <v>Pending</v>
      </c>
      <c r="AH10" t="str">
        <v>Pending</v>
      </c>
      <c r="AI10" t="str">
        <v>Pending</v>
      </c>
      <c r="AJ10" t="str">
        <v>Pending</v>
      </c>
      <c r="AK10" t="str">
        <v>No</v>
      </c>
      <c r="AL10" t="str">
        <v>Pending</v>
      </c>
      <c r="AM10" t="str">
        <v>Pending</v>
      </c>
      <c r="AN10" t="str">
        <v>Constitution of FPIC Team dated January 31, 2023</v>
      </c>
    </row>
    <row r="11" xml:space="preserve">
      <c r="A11" t="str">
        <v>7</v>
      </c>
      <c r="B11" t="str">
        <v>OREGON MINING AND DEVELOPMENT CORPORATION</v>
      </c>
      <c r="C11" t="str">
        <v>Exploration Permit Application (EPA) No. 381-MIMAROPA</v>
      </c>
      <c r="D11" t="str">
        <v>Mining project</v>
      </c>
      <c r="E11" t="str">
        <v>Municipalities of Rizal and Bataraza, Palawan</v>
      </c>
      <c r="H11" t="str">
        <v>Pala'wan</v>
      </c>
      <c r="I11">
        <v>45063</v>
      </c>
      <c r="J11" t="str">
        <v>Done</v>
      </c>
      <c r="K11" t="str">
        <v>Yes</v>
      </c>
      <c r="L11" t="str">
        <v>Done</v>
      </c>
      <c r="M11" t="str">
        <v>Done</v>
      </c>
      <c r="N11" t="str">
        <v>Done</v>
      </c>
      <c r="O11" t="str">
        <v>Done</v>
      </c>
      <c r="P11" t="str">
        <v>Done</v>
      </c>
      <c r="Q11" t="str">
        <v>Pending</v>
      </c>
      <c r="R11" t="str">
        <v>Pending</v>
      </c>
      <c r="S11" t="str">
        <v>Pending</v>
      </c>
      <c r="T11" t="str">
        <v>Pending</v>
      </c>
      <c r="U11" t="str">
        <v>Pending</v>
      </c>
      <c r="V11" t="str">
        <v>Pending</v>
      </c>
      <c r="W11" t="str">
        <v>Pending</v>
      </c>
      <c r="X11" t="str">
        <v>Pending</v>
      </c>
      <c r="Y11" t="str">
        <v>Pending</v>
      </c>
      <c r="Z11" t="str">
        <v>Pending</v>
      </c>
      <c r="AA11" t="str">
        <v>Yes</v>
      </c>
      <c r="AB11" t="str">
        <v>Pending</v>
      </c>
      <c r="AC11" t="str">
        <v>Pending</v>
      </c>
      <c r="AD11" t="str">
        <v>Pending</v>
      </c>
      <c r="AE11" t="str">
        <v>Pending</v>
      </c>
      <c r="AF11" t="str">
        <v>Pending</v>
      </c>
      <c r="AG11" t="str">
        <v>Pending</v>
      </c>
      <c r="AH11" t="str">
        <v>Pending</v>
      </c>
      <c r="AI11" t="str">
        <v>Pending</v>
      </c>
      <c r="AJ11" t="str">
        <v>Pending</v>
      </c>
      <c r="AK11" t="str">
        <v>No</v>
      </c>
      <c r="AL11" t="str">
        <v>Pending</v>
      </c>
      <c r="AM11" t="str">
        <v>Pending</v>
      </c>
      <c r="AN11" t="str" xml:space="preserve">
        <v xml:space="preserve">Constitution of FBI Team dated June 10, 2023_x000d_
Oregon Mining wrote letter to region that they not push through with the project.  </v>
      </c>
    </row>
    <row r="12">
      <c r="A12" t="str">
        <v>8</v>
      </c>
      <c r="B12" t="str">
        <v>KANGLAM MINING CORPORATION</v>
      </c>
      <c r="C12" t="str">
        <v>Exploration Permit Application (EPA) No. 384-MIMAROPA</v>
      </c>
      <c r="D12" t="str">
        <v>Mining project</v>
      </c>
      <c r="E12" t="str">
        <v>Municipalities of Narra and Quezon</v>
      </c>
      <c r="H12" t="str">
        <v>Pala'wan</v>
      </c>
      <c r="I12">
        <v>45096</v>
      </c>
      <c r="J12" t="str">
        <v>Done</v>
      </c>
      <c r="K12" t="str">
        <v>Yes</v>
      </c>
      <c r="L12" t="str">
        <v>Pending</v>
      </c>
      <c r="M12" t="str">
        <v>Pending</v>
      </c>
      <c r="N12" t="str">
        <v>Pending</v>
      </c>
      <c r="O12" t="str">
        <v>Pending</v>
      </c>
      <c r="P12" t="str">
        <v>Pending</v>
      </c>
      <c r="Q12" t="str">
        <v>Pending</v>
      </c>
      <c r="R12" t="str">
        <v>Pending</v>
      </c>
      <c r="S12" t="str">
        <v>Pending</v>
      </c>
      <c r="T12" t="str">
        <v>Pending</v>
      </c>
      <c r="U12" t="str">
        <v>Pending</v>
      </c>
      <c r="V12" t="str">
        <v>Pending</v>
      </c>
      <c r="W12" t="str">
        <v>Pending</v>
      </c>
      <c r="X12" t="str">
        <v>Pending</v>
      </c>
      <c r="Y12" t="str">
        <v>Pending</v>
      </c>
      <c r="Z12" t="str">
        <v>Pending</v>
      </c>
      <c r="AA12" t="str">
        <v>Yes</v>
      </c>
      <c r="AB12" t="str">
        <v>Pending</v>
      </c>
      <c r="AC12" t="str">
        <v>Pending</v>
      </c>
      <c r="AD12" t="str">
        <v>Pending</v>
      </c>
      <c r="AE12" t="str">
        <v>Pending</v>
      </c>
      <c r="AF12" t="str">
        <v>Pending</v>
      </c>
      <c r="AG12" t="str">
        <v>Pending</v>
      </c>
      <c r="AH12" t="str">
        <v>Pending</v>
      </c>
      <c r="AI12" t="str">
        <v>Pending</v>
      </c>
      <c r="AJ12" t="str">
        <v>Pending</v>
      </c>
      <c r="AK12" t="str">
        <v>No</v>
      </c>
      <c r="AL12" t="str">
        <v>Pending</v>
      </c>
      <c r="AM12" t="str">
        <v>Pending</v>
      </c>
      <c r="AN12" t="str">
        <v>Reply letter dated July 5, 2023 to submit required documents</v>
      </c>
    </row>
    <row r="13">
      <c r="A13" t="str">
        <v>9</v>
      </c>
      <c r="B13" t="str">
        <v>ADNAMA CONCRETE AGGREGATES INC.</v>
      </c>
      <c r="C13" t="str">
        <v>Exploration Permit Application (EPA) No. 364-MIMAROPA</v>
      </c>
      <c r="D13" t="str">
        <v>Mining project</v>
      </c>
      <c r="E13" t="str">
        <v>Municipality of Aborlan and Quezon, Palawan</v>
      </c>
      <c r="H13" t="str">
        <v>Tagbanua</v>
      </c>
      <c r="I13">
        <v>45112</v>
      </c>
      <c r="J13" t="str">
        <v>Done</v>
      </c>
      <c r="K13" t="str">
        <v>Yes</v>
      </c>
      <c r="L13" t="str">
        <v>Pending</v>
      </c>
      <c r="M13" t="str">
        <v>Pending</v>
      </c>
      <c r="N13" t="str">
        <v>Pending</v>
      </c>
      <c r="O13" t="str">
        <v>Pending</v>
      </c>
      <c r="P13" t="str">
        <v>Pending</v>
      </c>
      <c r="Q13" t="str">
        <v>Pending</v>
      </c>
      <c r="R13" t="str">
        <v>Pending</v>
      </c>
      <c r="S13" t="str">
        <v>Pending</v>
      </c>
      <c r="T13" t="str">
        <v>Pending</v>
      </c>
      <c r="U13" t="str">
        <v>Pending</v>
      </c>
      <c r="V13" t="str">
        <v>Pending</v>
      </c>
      <c r="W13" t="str">
        <v>Pending</v>
      </c>
      <c r="X13" t="str">
        <v>Pending</v>
      </c>
      <c r="Y13" t="str">
        <v>Pending</v>
      </c>
      <c r="Z13" t="str">
        <v>Pending</v>
      </c>
      <c r="AA13" t="str">
        <v>Yes</v>
      </c>
      <c r="AB13" t="str">
        <v>Pending</v>
      </c>
      <c r="AC13" t="str">
        <v>Pending</v>
      </c>
      <c r="AD13" t="str">
        <v>Pending</v>
      </c>
      <c r="AE13" t="str">
        <v>Pending</v>
      </c>
      <c r="AF13" t="str">
        <v>Pending</v>
      </c>
      <c r="AG13" t="str">
        <v>Pending</v>
      </c>
      <c r="AH13" t="str">
        <v>Pending</v>
      </c>
      <c r="AI13" t="str">
        <v>Pending</v>
      </c>
      <c r="AJ13" t="str">
        <v>Pending</v>
      </c>
      <c r="AK13" t="str">
        <v>No</v>
      </c>
      <c r="AL13" t="str">
        <v>Pending</v>
      </c>
      <c r="AM13" t="str">
        <v>Pending</v>
      </c>
      <c r="AN13" t="str">
        <v>Reply letter dated July 31, 2023 to submit required documents</v>
      </c>
    </row>
    <row r="14">
      <c r="A14" t="str">
        <v>10</v>
      </c>
      <c r="B14" t="str">
        <v>ERAMEN MINERALS INC.</v>
      </c>
      <c r="C14" t="str">
        <v>Exploration Permit Application (EPA) No. 380-MIMAROPA</v>
      </c>
      <c r="D14" t="str">
        <v>Mining project</v>
      </c>
      <c r="E14" t="str">
        <v>Municipalities of San Fernando and Cajidiocan, Romblon</v>
      </c>
      <c r="H14" t="str">
        <v>Sibuyan Mangyan Tagabukid</v>
      </c>
      <c r="I14">
        <v>45142</v>
      </c>
      <c r="J14" t="str">
        <v>Done</v>
      </c>
      <c r="K14" t="str">
        <v>Yes</v>
      </c>
      <c r="L14" t="str">
        <v>Pending</v>
      </c>
      <c r="M14" t="str">
        <v>Pending</v>
      </c>
      <c r="N14" t="str">
        <v>Pending</v>
      </c>
      <c r="O14" t="str">
        <v>Pending</v>
      </c>
      <c r="P14" t="str">
        <v>Pending</v>
      </c>
      <c r="Q14" t="str">
        <v>Pending</v>
      </c>
      <c r="R14" t="str">
        <v>Pending</v>
      </c>
      <c r="S14" t="str">
        <v>Pending</v>
      </c>
      <c r="T14" t="str">
        <v>Pending</v>
      </c>
      <c r="U14" t="str">
        <v>Pending</v>
      </c>
      <c r="V14" t="str">
        <v>Pending</v>
      </c>
      <c r="W14" t="str">
        <v>Pending</v>
      </c>
      <c r="X14" t="str">
        <v>Pending</v>
      </c>
      <c r="Y14" t="str">
        <v>Pending</v>
      </c>
      <c r="Z14" t="str">
        <v>Pending</v>
      </c>
      <c r="AA14" t="str">
        <v>Yes</v>
      </c>
      <c r="AB14" t="str">
        <v>Pending</v>
      </c>
      <c r="AC14" t="str">
        <v>Pending</v>
      </c>
      <c r="AD14" t="str">
        <v>Pending</v>
      </c>
      <c r="AE14" t="str">
        <v>Pending</v>
      </c>
      <c r="AF14" t="str">
        <v>Pending</v>
      </c>
      <c r="AG14" t="str">
        <v>Pending</v>
      </c>
      <c r="AH14" t="str">
        <v>Pending</v>
      </c>
      <c r="AI14" t="str">
        <v>Pending</v>
      </c>
      <c r="AJ14" t="str">
        <v>Pending</v>
      </c>
      <c r="AK14" t="str">
        <v>No</v>
      </c>
      <c r="AL14" t="str">
        <v>Pending</v>
      </c>
      <c r="AM14" t="str">
        <v>Pending</v>
      </c>
      <c r="AN14" t="str">
        <v>Reply letter dated August 18, 2023 to submit required documents</v>
      </c>
    </row>
    <row r="15">
      <c r="A15" t="str">
        <v>11</v>
      </c>
      <c r="B15" t="str">
        <v>Ten Knots Philippines Inc.</v>
      </c>
      <c r="C15" t="str">
        <v xml:space="preserve">Lio Tourism Estate </v>
      </c>
      <c r="D15" t="str">
        <v>Other</v>
      </c>
      <c r="E15" t="str">
        <v>Barangay Villa Libertad and Pasadena, El Nido, Palawan</v>
      </c>
      <c r="H15" t="str">
        <v>Tagbanua</v>
      </c>
      <c r="I15">
        <v>45155</v>
      </c>
      <c r="J15" t="str">
        <v>Done</v>
      </c>
      <c r="K15" t="str">
        <v>Yes</v>
      </c>
      <c r="L15" t="str">
        <v>Done</v>
      </c>
      <c r="M15" t="str">
        <v>Done</v>
      </c>
      <c r="N15" t="str">
        <v>Done</v>
      </c>
      <c r="O15" t="str">
        <v>Done</v>
      </c>
      <c r="P15" t="str">
        <v>Done</v>
      </c>
      <c r="Q15" t="str">
        <v>Done</v>
      </c>
      <c r="R15" t="str">
        <v>Done</v>
      </c>
      <c r="S15" t="str">
        <v>Done</v>
      </c>
      <c r="T15" t="str">
        <v>Done</v>
      </c>
      <c r="U15" t="str">
        <v>Pending</v>
      </c>
      <c r="V15" t="str">
        <v>Pending</v>
      </c>
      <c r="W15" t="str">
        <v>Pending</v>
      </c>
      <c r="X15" t="str">
        <v>Pending</v>
      </c>
      <c r="Y15" t="str">
        <v>Pending</v>
      </c>
      <c r="Z15" t="str">
        <v>Pending</v>
      </c>
      <c r="AA15" t="str">
        <v>Yes</v>
      </c>
      <c r="AB15" t="str">
        <v>Pending</v>
      </c>
      <c r="AC15" t="str">
        <v>Pending</v>
      </c>
      <c r="AD15" t="str">
        <v>Pending</v>
      </c>
      <c r="AE15" t="str">
        <v>Pending</v>
      </c>
      <c r="AF15" t="str">
        <v>Pending</v>
      </c>
      <c r="AG15" t="str">
        <v>Pending</v>
      </c>
      <c r="AH15" t="str">
        <v>Pending</v>
      </c>
      <c r="AI15" t="str">
        <v>Pending</v>
      </c>
      <c r="AJ15" t="str">
        <v>Pending</v>
      </c>
      <c r="AK15" t="str">
        <v>No</v>
      </c>
      <c r="AL15" t="str">
        <v>Pending</v>
      </c>
      <c r="AM15" t="str">
        <v>Pending</v>
      </c>
      <c r="AN15" t="str">
        <v xml:space="preserve">Constitution of FPIC Team dated August 29, 2023 </v>
      </c>
    </row>
    <row r="16">
      <c r="A16" t="str">
        <v>12</v>
      </c>
      <c r="B16" t="str">
        <v>AMIHAN POWER INC.</v>
      </c>
      <c r="C16" t="str">
        <v>Proposed Bulalacao Wind Power Project</v>
      </c>
      <c r="D16" t="str">
        <v>Energy  project</v>
      </c>
      <c r="E16" t="str">
        <v>Magsaysay, Occidental Mindoro</v>
      </c>
      <c r="H16" t="str">
        <v>HAGURA</v>
      </c>
      <c r="I16">
        <v>45132</v>
      </c>
      <c r="J16" t="str">
        <v>Done</v>
      </c>
      <c r="K16" t="str">
        <v>Yes</v>
      </c>
      <c r="L16" t="str">
        <v>Pending</v>
      </c>
      <c r="M16" t="str">
        <v>Pending</v>
      </c>
      <c r="N16" t="str">
        <v>Pending</v>
      </c>
      <c r="O16" t="str">
        <v>Pending</v>
      </c>
      <c r="P16" t="str">
        <v>Pending</v>
      </c>
      <c r="Q16" t="str">
        <v>Pending</v>
      </c>
      <c r="R16" t="str">
        <v>Pending</v>
      </c>
      <c r="S16" t="str">
        <v>Pending</v>
      </c>
      <c r="T16" t="str">
        <v>Pending</v>
      </c>
      <c r="U16" t="str">
        <v>Pending</v>
      </c>
      <c r="V16" t="str">
        <v>Pending</v>
      </c>
      <c r="W16" t="str">
        <v>Pending</v>
      </c>
      <c r="X16" t="str">
        <v>Pending</v>
      </c>
      <c r="Y16" t="str">
        <v>Pending</v>
      </c>
      <c r="Z16" t="str">
        <v>Pending</v>
      </c>
      <c r="AA16" t="str">
        <v>Yes</v>
      </c>
      <c r="AB16" t="str">
        <v>Pending</v>
      </c>
      <c r="AC16" t="str">
        <v>Pending</v>
      </c>
      <c r="AD16" t="str">
        <v>Pending</v>
      </c>
      <c r="AE16" t="str">
        <v>Pending</v>
      </c>
      <c r="AF16" t="str">
        <v>Pending</v>
      </c>
      <c r="AG16" t="str">
        <v>Pending</v>
      </c>
      <c r="AH16" t="str">
        <v>Pending</v>
      </c>
      <c r="AI16" t="str">
        <v>Pending</v>
      </c>
      <c r="AJ16" t="str">
        <v>Pending</v>
      </c>
      <c r="AK16" t="str">
        <v>No</v>
      </c>
      <c r="AL16" t="str">
        <v>Pending</v>
      </c>
      <c r="AM16" t="str">
        <v>Pending</v>
      </c>
      <c r="AN16" t="str">
        <v>Reply letter dated August 29, 2023 to submit required documents</v>
      </c>
    </row>
    <row r="17">
      <c r="A17" t="str">
        <v>13</v>
      </c>
      <c r="B17" t="str">
        <v>ATTY. KENNETH RADAZA</v>
      </c>
      <c r="C17" t="str">
        <v>Exploration Permit Application No. 390-MIMAROPA</v>
      </c>
      <c r="D17" t="str">
        <v>Mining project</v>
      </c>
      <c r="E17" t="str">
        <v>Narra, Palawan</v>
      </c>
      <c r="H17" t="str">
        <v>Pala'wan</v>
      </c>
      <c r="I17">
        <v>45134</v>
      </c>
      <c r="J17" t="str">
        <v>Done</v>
      </c>
      <c r="K17" t="str">
        <v>Yes</v>
      </c>
      <c r="L17" t="str">
        <v>Pending</v>
      </c>
      <c r="M17" t="str">
        <v>Pending</v>
      </c>
      <c r="N17" t="str">
        <v>Pending</v>
      </c>
      <c r="O17" t="str">
        <v>Pending</v>
      </c>
      <c r="P17" t="str">
        <v>Pending</v>
      </c>
      <c r="Q17" t="str">
        <v>Pending</v>
      </c>
      <c r="R17" t="str">
        <v>Pending</v>
      </c>
      <c r="S17" t="str">
        <v>Pending</v>
      </c>
      <c r="T17" t="str">
        <v>Pending</v>
      </c>
      <c r="U17" t="str">
        <v>Pending</v>
      </c>
      <c r="V17" t="str">
        <v>Pending</v>
      </c>
      <c r="W17" t="str">
        <v>Pending</v>
      </c>
      <c r="X17" t="str">
        <v>Pending</v>
      </c>
      <c r="Y17" t="str">
        <v>Pending</v>
      </c>
      <c r="Z17" t="str">
        <v>Pending</v>
      </c>
      <c r="AA17" t="str">
        <v>Yes</v>
      </c>
      <c r="AB17" t="str">
        <v>Pending</v>
      </c>
      <c r="AC17" t="str">
        <v>Pending</v>
      </c>
      <c r="AD17" t="str">
        <v>Pending</v>
      </c>
      <c r="AE17" t="str">
        <v>Pending</v>
      </c>
      <c r="AF17" t="str">
        <v>Pending</v>
      </c>
      <c r="AG17" t="str">
        <v>Pending</v>
      </c>
      <c r="AH17" t="str">
        <v>Pending</v>
      </c>
      <c r="AI17" t="str">
        <v>Pending</v>
      </c>
      <c r="AJ17" t="str">
        <v>Pending</v>
      </c>
      <c r="AK17" t="str">
        <v>No</v>
      </c>
      <c r="AL17" t="str">
        <v>Pending</v>
      </c>
      <c r="AM17" t="str">
        <v>Pending</v>
      </c>
      <c r="AN17" t="str">
        <v>Reply letter dated August 29, 2023 to submit required documents</v>
      </c>
    </row>
    <row r="18">
      <c r="A18" t="str">
        <v>14</v>
      </c>
      <c r="B18" t="str">
        <v>SANTA LOURDES MINING CORPORATION</v>
      </c>
      <c r="C18" t="str">
        <v>EPA NO. IVB-313</v>
      </c>
      <c r="D18" t="str">
        <v>Mining project</v>
      </c>
      <c r="E18" t="str">
        <v>Municipality of Roxas, Province of Palawan</v>
      </c>
      <c r="H18" t="str">
        <v>Tagbanua</v>
      </c>
      <c r="I18">
        <v>45132</v>
      </c>
      <c r="J18" t="str">
        <v>Done</v>
      </c>
      <c r="K18" t="str">
        <v>Yes</v>
      </c>
      <c r="L18" t="str">
        <v>Pending</v>
      </c>
      <c r="M18" t="str">
        <v>Pending</v>
      </c>
      <c r="N18" t="str">
        <v>Pending</v>
      </c>
      <c r="O18" t="str">
        <v>Pending</v>
      </c>
      <c r="P18" t="str">
        <v>Pending</v>
      </c>
      <c r="Q18" t="str">
        <v>Pending</v>
      </c>
      <c r="R18" t="str">
        <v>Pending</v>
      </c>
      <c r="S18" t="str">
        <v>Pending</v>
      </c>
      <c r="T18" t="str">
        <v>Pending</v>
      </c>
      <c r="U18" t="str">
        <v>Pending</v>
      </c>
      <c r="V18" t="str">
        <v>Pending</v>
      </c>
      <c r="W18" t="str">
        <v>Pending</v>
      </c>
      <c r="X18" t="str">
        <v>Pending</v>
      </c>
      <c r="Y18" t="str">
        <v>Pending</v>
      </c>
      <c r="Z18" t="str">
        <v>Pending</v>
      </c>
      <c r="AA18" t="str">
        <v>Yes</v>
      </c>
      <c r="AB18" t="str">
        <v>Pending</v>
      </c>
      <c r="AC18" t="str">
        <v>Pending</v>
      </c>
      <c r="AD18" t="str">
        <v>Pending</v>
      </c>
      <c r="AE18" t="str">
        <v>Pending</v>
      </c>
      <c r="AF18" t="str">
        <v>Pending</v>
      </c>
      <c r="AG18" t="str">
        <v>Pending</v>
      </c>
      <c r="AH18" t="str">
        <v>Pending</v>
      </c>
      <c r="AI18" t="str">
        <v>Pending</v>
      </c>
      <c r="AJ18" t="str">
        <v>Pending</v>
      </c>
      <c r="AK18" t="str">
        <v>No</v>
      </c>
      <c r="AL18" t="str">
        <v>Pending</v>
      </c>
      <c r="AM18" t="str">
        <v>Pending</v>
      </c>
      <c r="AN18" t="str">
        <v>Reply letter dated September 7, 2023 to submit required documents</v>
      </c>
    </row>
    <row r="19">
      <c r="A19" t="str">
        <v>15</v>
      </c>
      <c r="B19" t="str">
        <v>Bird's  Nest Resources Corporation</v>
      </c>
      <c r="C19" t="str">
        <v>EPA 368-MIMAROPA</v>
      </c>
      <c r="D19" t="str">
        <v>Mining project</v>
      </c>
      <c r="E19" t="str">
        <v>Barangay Bacungan, Irawan and Sta. Lourdes, Puerto Princesa City, Palawan</v>
      </c>
      <c r="I19">
        <v>45183</v>
      </c>
      <c r="J19" t="str">
        <v>Done</v>
      </c>
      <c r="K19" t="str">
        <v>Yes</v>
      </c>
      <c r="L19" t="str">
        <v>Done</v>
      </c>
      <c r="M19" t="str">
        <v>Done</v>
      </c>
      <c r="N19" t="str">
        <v>Done</v>
      </c>
      <c r="O19" t="str">
        <v>Done</v>
      </c>
      <c r="P19" t="str">
        <v>Done</v>
      </c>
      <c r="Q19" t="str">
        <v>Pending</v>
      </c>
      <c r="R19" t="str">
        <v>Pending</v>
      </c>
      <c r="S19" t="str">
        <v>Pending</v>
      </c>
      <c r="T19" t="str">
        <v>Pending</v>
      </c>
      <c r="U19" t="str">
        <v>Pending</v>
      </c>
      <c r="V19" t="str">
        <v>Pending</v>
      </c>
      <c r="W19" t="str">
        <v>Pending</v>
      </c>
      <c r="X19" t="str">
        <v>Pending</v>
      </c>
      <c r="Y19" t="str">
        <v>Pending</v>
      </c>
      <c r="Z19" t="str">
        <v>Pending</v>
      </c>
      <c r="AA19" t="str">
        <v>Yes</v>
      </c>
      <c r="AB19" t="str">
        <v>Pending</v>
      </c>
      <c r="AC19" t="str">
        <v>Pending</v>
      </c>
      <c r="AD19" t="str">
        <v>Pending</v>
      </c>
      <c r="AE19" t="str">
        <v>Pending</v>
      </c>
      <c r="AF19" t="str">
        <v>Pending</v>
      </c>
      <c r="AG19" t="str">
        <v>Pending</v>
      </c>
      <c r="AH19" t="str">
        <v>Pending</v>
      </c>
      <c r="AI19" t="str">
        <v>Pending</v>
      </c>
      <c r="AJ19" t="str">
        <v>Pending</v>
      </c>
      <c r="AK19" t="str">
        <v>No</v>
      </c>
      <c r="AL19" t="str">
        <v>Pending</v>
      </c>
      <c r="AM19" t="str">
        <v>Pending</v>
      </c>
      <c r="AN19" t="str">
        <v xml:space="preserve">Constitution of FBI Team dated Septemebr 25, 2023 </v>
      </c>
    </row>
    <row r="20">
      <c r="A20" t="str">
        <v>16</v>
      </c>
      <c r="B20" t="str">
        <v>Mr. Edwin C. Fabro</v>
      </c>
      <c r="C20" t="str">
        <v>EPA 389-MIMAROPA</v>
      </c>
      <c r="D20" t="str">
        <v>Mining project</v>
      </c>
      <c r="E20" t="str">
        <v>Municipality of Aborlan, Province of Palawan</v>
      </c>
      <c r="I20">
        <v>45189</v>
      </c>
      <c r="J20" t="str">
        <v>Done</v>
      </c>
      <c r="K20" t="str">
        <v>Yes</v>
      </c>
      <c r="L20" t="str">
        <v>Done</v>
      </c>
      <c r="M20" t="str">
        <v>Done</v>
      </c>
      <c r="N20" t="str">
        <v>Done</v>
      </c>
      <c r="O20" t="str">
        <v>Done</v>
      </c>
      <c r="P20" t="str">
        <v>Done</v>
      </c>
      <c r="Q20" t="str">
        <v>Pending</v>
      </c>
      <c r="R20" t="str">
        <v>Pending</v>
      </c>
      <c r="S20" t="str">
        <v>Pending</v>
      </c>
      <c r="T20" t="str">
        <v>Pending</v>
      </c>
      <c r="U20" t="str">
        <v>Pending</v>
      </c>
      <c r="V20" t="str">
        <v>Pending</v>
      </c>
      <c r="W20" t="str">
        <v>Pending</v>
      </c>
      <c r="X20" t="str">
        <v>Pending</v>
      </c>
      <c r="Y20" t="str">
        <v>Pending</v>
      </c>
      <c r="Z20" t="str">
        <v>Pending</v>
      </c>
      <c r="AA20" t="str">
        <v>Yes</v>
      </c>
      <c r="AB20" t="str">
        <v>Pending</v>
      </c>
      <c r="AC20" t="str">
        <v>Pending</v>
      </c>
      <c r="AD20" t="str">
        <v>Pending</v>
      </c>
      <c r="AE20" t="str">
        <v>Pending</v>
      </c>
      <c r="AF20" t="str">
        <v>Pending</v>
      </c>
      <c r="AG20" t="str">
        <v>Pending</v>
      </c>
      <c r="AH20" t="str">
        <v>Pending</v>
      </c>
      <c r="AI20" t="str">
        <v>Pending</v>
      </c>
      <c r="AJ20" t="str">
        <v>Pending</v>
      </c>
      <c r="AK20" t="str">
        <v>No</v>
      </c>
      <c r="AL20" t="str">
        <v>Pending</v>
      </c>
      <c r="AM20" t="str">
        <v>Pending</v>
      </c>
      <c r="AN20" t="str">
        <v>Constitution of FBI Team dated November 7, 2023</v>
      </c>
    </row>
    <row r="21">
      <c r="A21" t="str">
        <v>17</v>
      </c>
      <c r="B21" t="str">
        <v>Progold Mining Exploration, Inc.</v>
      </c>
      <c r="C21" t="str">
        <v>EPA 377-MIMAROPA</v>
      </c>
      <c r="D21" t="str">
        <v>Mining project</v>
      </c>
      <c r="E21" t="str">
        <v>Puerto Princesa City, Palawan</v>
      </c>
      <c r="I21">
        <v>45198</v>
      </c>
      <c r="J21" t="str">
        <v>Done</v>
      </c>
      <c r="K21" t="str">
        <v>Yes</v>
      </c>
      <c r="L21" t="str">
        <v>Pending</v>
      </c>
      <c r="M21" t="str">
        <v>Pending</v>
      </c>
      <c r="N21" t="str">
        <v>Pending</v>
      </c>
      <c r="O21" t="str">
        <v>Pending</v>
      </c>
      <c r="P21" t="str">
        <v>Pending</v>
      </c>
      <c r="Q21" t="str">
        <v>Pending</v>
      </c>
      <c r="R21" t="str">
        <v>Pending</v>
      </c>
      <c r="S21" t="str">
        <v>Pending</v>
      </c>
      <c r="T21" t="str">
        <v>Pending</v>
      </c>
      <c r="U21" t="str">
        <v>Pending</v>
      </c>
      <c r="V21" t="str">
        <v>Pending</v>
      </c>
      <c r="W21" t="str">
        <v>Pending</v>
      </c>
      <c r="X21" t="str">
        <v>Pending</v>
      </c>
      <c r="Y21" t="str">
        <v>Pending</v>
      </c>
      <c r="Z21" t="str">
        <v>Pending</v>
      </c>
      <c r="AA21" t="str">
        <v>Yes</v>
      </c>
      <c r="AB21" t="str">
        <v>Pending</v>
      </c>
      <c r="AC21" t="str">
        <v>Pending</v>
      </c>
      <c r="AD21" t="str">
        <v>Pending</v>
      </c>
      <c r="AE21" t="str">
        <v>Pending</v>
      </c>
      <c r="AF21" t="str">
        <v>Pending</v>
      </c>
      <c r="AG21" t="str">
        <v>Pending</v>
      </c>
      <c r="AH21" t="str">
        <v>Pending</v>
      </c>
      <c r="AI21" t="str">
        <v>Pending</v>
      </c>
      <c r="AJ21" t="str">
        <v>Pending</v>
      </c>
      <c r="AK21" t="str">
        <v>No</v>
      </c>
      <c r="AL21" t="str">
        <v>Pending</v>
      </c>
      <c r="AM21" t="str">
        <v>Pending</v>
      </c>
      <c r="AN21" t="str">
        <v>Reply letter dated October 9, 2023 to submit required documents</v>
      </c>
    </row>
    <row r="22">
      <c r="A22" t="str">
        <v>18</v>
      </c>
      <c r="B22" t="str">
        <v>Calinan Star Mining, Inc.</v>
      </c>
      <c r="C22" t="str">
        <v>EPA 371-MIMAROPA</v>
      </c>
      <c r="D22" t="str">
        <v>Mining project</v>
      </c>
      <c r="E22" t="str">
        <v>Barangay Apurawan, Aborlan, Palawan</v>
      </c>
      <c r="I22">
        <v>45198</v>
      </c>
      <c r="J22" t="str">
        <v>Done</v>
      </c>
      <c r="K22" t="str">
        <v>Yes</v>
      </c>
      <c r="L22" t="str">
        <v>Pending</v>
      </c>
      <c r="M22" t="str">
        <v>Pending</v>
      </c>
      <c r="N22" t="str">
        <v>Pending</v>
      </c>
      <c r="O22" t="str">
        <v>Pending</v>
      </c>
      <c r="P22" t="str">
        <v>Pending</v>
      </c>
      <c r="Q22" t="str">
        <v>Pending</v>
      </c>
      <c r="R22" t="str">
        <v>Pending</v>
      </c>
      <c r="S22" t="str">
        <v>Pending</v>
      </c>
      <c r="T22" t="str">
        <v>Pending</v>
      </c>
      <c r="U22" t="str">
        <v>Pending</v>
      </c>
      <c r="V22" t="str">
        <v>Pending</v>
      </c>
      <c r="W22" t="str">
        <v>Pending</v>
      </c>
      <c r="X22" t="str">
        <v>Pending</v>
      </c>
      <c r="Y22" t="str">
        <v>Pending</v>
      </c>
      <c r="Z22" t="str">
        <v>Pending</v>
      </c>
      <c r="AA22" t="str">
        <v>Yes</v>
      </c>
      <c r="AB22" t="str">
        <v>Pending</v>
      </c>
      <c r="AC22" t="str">
        <v>Pending</v>
      </c>
      <c r="AD22" t="str">
        <v>Pending</v>
      </c>
      <c r="AE22" t="str">
        <v>Pending</v>
      </c>
      <c r="AF22" t="str">
        <v>Pending</v>
      </c>
      <c r="AG22" t="str">
        <v>Pending</v>
      </c>
      <c r="AH22" t="str">
        <v>Pending</v>
      </c>
      <c r="AI22" t="str">
        <v>Pending</v>
      </c>
      <c r="AJ22" t="str">
        <v>Pending</v>
      </c>
      <c r="AK22" t="str">
        <v>No</v>
      </c>
      <c r="AL22" t="str">
        <v>Pending</v>
      </c>
      <c r="AM22" t="str">
        <v>Pending</v>
      </c>
      <c r="AN22" t="str">
        <v>Reply letter dated October 12, 2023 to submit required documents</v>
      </c>
    </row>
    <row r="23">
      <c r="A23" t="str">
        <v>19</v>
      </c>
      <c r="B23" t="str">
        <v>Palasyo Mineral Resources, Inc.</v>
      </c>
      <c r="C23" t="str">
        <v>EPA 376-MIMAROPA</v>
      </c>
      <c r="D23" t="str">
        <v>Mining project</v>
      </c>
      <c r="E23" t="str">
        <v>Narra, Palawan</v>
      </c>
      <c r="I23">
        <v>45198</v>
      </c>
      <c r="J23" t="str">
        <v>Done</v>
      </c>
      <c r="K23" t="str">
        <v>Yes</v>
      </c>
      <c r="L23" t="str">
        <v>Pending</v>
      </c>
      <c r="M23" t="str">
        <v>Pending</v>
      </c>
      <c r="N23" t="str">
        <v>Pending</v>
      </c>
      <c r="O23" t="str">
        <v>Pending</v>
      </c>
      <c r="P23" t="str">
        <v>Pending</v>
      </c>
      <c r="Q23" t="str">
        <v>Pending</v>
      </c>
      <c r="R23" t="str">
        <v>Pending</v>
      </c>
      <c r="S23" t="str">
        <v>Pending</v>
      </c>
      <c r="T23" t="str">
        <v>Pending</v>
      </c>
      <c r="U23" t="str">
        <v>Pending</v>
      </c>
      <c r="V23" t="str">
        <v>Pending</v>
      </c>
      <c r="W23" t="str">
        <v>Pending</v>
      </c>
      <c r="X23" t="str">
        <v>Pending</v>
      </c>
      <c r="Y23" t="str">
        <v>Pending</v>
      </c>
      <c r="Z23" t="str">
        <v>Pending</v>
      </c>
      <c r="AA23" t="str">
        <v>Yes</v>
      </c>
      <c r="AB23" t="str">
        <v>Pending</v>
      </c>
      <c r="AC23" t="str">
        <v>Pending</v>
      </c>
      <c r="AD23" t="str">
        <v>Pending</v>
      </c>
      <c r="AE23" t="str">
        <v>Pending</v>
      </c>
      <c r="AF23" t="str">
        <v>Pending</v>
      </c>
      <c r="AG23" t="str">
        <v>Pending</v>
      </c>
      <c r="AH23" t="str">
        <v>Pending</v>
      </c>
      <c r="AI23" t="str">
        <v>Pending</v>
      </c>
      <c r="AJ23" t="str">
        <v>Pending</v>
      </c>
      <c r="AK23" t="str">
        <v>No</v>
      </c>
      <c r="AL23" t="str">
        <v>Pending</v>
      </c>
      <c r="AM23" t="str">
        <v>Pending</v>
      </c>
      <c r="AN23" t="str">
        <v>Reply letter dated October 12, 2023 to submit required documents</v>
      </c>
    </row>
    <row r="24">
      <c r="A24" t="str">
        <v>20</v>
      </c>
      <c r="B24" t="str">
        <v>Shanghai Resources Corporation</v>
      </c>
      <c r="C24" t="str">
        <v>EPA 375-MIMAROPA</v>
      </c>
      <c r="D24" t="str">
        <v>Mining project</v>
      </c>
      <c r="E24" t="str">
        <v>Barangays Napsan and Bagong Bayan, Puerto Princesa City, Palawan</v>
      </c>
      <c r="H24" t="str">
        <v>Tagbanua</v>
      </c>
      <c r="I24">
        <v>45198</v>
      </c>
      <c r="J24" t="str">
        <v>Done</v>
      </c>
      <c r="K24" t="str">
        <v>Yes</v>
      </c>
      <c r="L24" t="str">
        <v>Pending</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A24" t="str">
        <v>Yes</v>
      </c>
      <c r="AB24" t="str">
        <v>Pending</v>
      </c>
      <c r="AC24" t="str">
        <v>Pending</v>
      </c>
      <c r="AD24" t="str">
        <v>Pending</v>
      </c>
      <c r="AE24" t="str">
        <v>Pending</v>
      </c>
      <c r="AF24" t="str">
        <v>Pending</v>
      </c>
      <c r="AG24" t="str">
        <v>Pending</v>
      </c>
      <c r="AH24" t="str">
        <v>Pending</v>
      </c>
      <c r="AI24" t="str">
        <v>Pending</v>
      </c>
      <c r="AJ24" t="str">
        <v>Pending</v>
      </c>
      <c r="AK24" t="str">
        <v>No</v>
      </c>
      <c r="AL24" t="str">
        <v>Pending</v>
      </c>
      <c r="AM24" t="str">
        <v>Pending</v>
      </c>
      <c r="AN24" t="str">
        <v>Reply letter dated October 12, 2023 to submit required documents</v>
      </c>
    </row>
    <row r="25">
      <c r="A25" t="str">
        <v>21</v>
      </c>
      <c r="B25" t="str">
        <v>Progold Mining Exploration, Inc.</v>
      </c>
      <c r="C25" t="str">
        <v>EPA 392-MIMAROPA</v>
      </c>
      <c r="D25" t="str">
        <v>Mining project</v>
      </c>
      <c r="E25" t="str">
        <v>Magdiwang, Romblon</v>
      </c>
      <c r="I25">
        <v>45198</v>
      </c>
      <c r="J25" t="str">
        <v>Done</v>
      </c>
      <c r="K25" t="str">
        <v>Yes</v>
      </c>
      <c r="L25" t="str">
        <v>Pending</v>
      </c>
      <c r="M25" t="str">
        <v>Pending</v>
      </c>
      <c r="N25" t="str">
        <v>Pending</v>
      </c>
      <c r="O25" t="str">
        <v>Pending</v>
      </c>
      <c r="P25" t="str">
        <v>Pending</v>
      </c>
      <c r="Q25" t="str">
        <v>Pending</v>
      </c>
      <c r="R25" t="str">
        <v>Pending</v>
      </c>
      <c r="S25" t="str">
        <v>Pending</v>
      </c>
      <c r="T25" t="str">
        <v>Pending</v>
      </c>
      <c r="U25" t="str">
        <v>Pending</v>
      </c>
      <c r="V25" t="str">
        <v>Pending</v>
      </c>
      <c r="W25" t="str">
        <v>Pending</v>
      </c>
      <c r="X25" t="str">
        <v>Pending</v>
      </c>
      <c r="Y25" t="str">
        <v>Pending</v>
      </c>
      <c r="Z25" t="str">
        <v>Pending</v>
      </c>
      <c r="AA25" t="str">
        <v>Yes</v>
      </c>
      <c r="AB25" t="str">
        <v>Pending</v>
      </c>
      <c r="AC25" t="str">
        <v>Pending</v>
      </c>
      <c r="AD25" t="str">
        <v>Pending</v>
      </c>
      <c r="AE25" t="str">
        <v>Pending</v>
      </c>
      <c r="AF25" t="str">
        <v>Pending</v>
      </c>
      <c r="AG25" t="str">
        <v>Pending</v>
      </c>
      <c r="AH25" t="str">
        <v>Pending</v>
      </c>
      <c r="AI25" t="str">
        <v>Pending</v>
      </c>
      <c r="AJ25" t="str">
        <v>Pending</v>
      </c>
      <c r="AK25" t="str">
        <v>No</v>
      </c>
      <c r="AL25" t="str">
        <v>Pending</v>
      </c>
      <c r="AM25" t="str">
        <v>Pending</v>
      </c>
      <c r="AN25" t="str">
        <v>Reply letter dated October 12, 2023 to submit required documents</v>
      </c>
    </row>
    <row r="26">
      <c r="A26" t="str">
        <v>22</v>
      </c>
      <c r="B26" t="str">
        <v>FS BORJA MINING AND TRADING CORPORATION</v>
      </c>
      <c r="C26" t="str">
        <v>EPA NO. IVB-122</v>
      </c>
      <c r="D26" t="str">
        <v>Mining project</v>
      </c>
      <c r="E26" t="str">
        <v>Puerto Princesa City, Palawan</v>
      </c>
      <c r="I26">
        <v>45224</v>
      </c>
      <c r="J26" t="str">
        <v>Done</v>
      </c>
      <c r="K26" t="str">
        <v>Yes</v>
      </c>
      <c r="L26" t="str">
        <v>Pending</v>
      </c>
      <c r="M26" t="str">
        <v>Pending</v>
      </c>
      <c r="N26" t="str">
        <v>Pending</v>
      </c>
      <c r="O26" t="str">
        <v>Pending</v>
      </c>
      <c r="P26" t="str">
        <v>Pending</v>
      </c>
      <c r="Q26" t="str">
        <v>Pending</v>
      </c>
      <c r="R26" t="str">
        <v>Pending</v>
      </c>
      <c r="S26" t="str">
        <v>Pending</v>
      </c>
      <c r="T26" t="str">
        <v>Pending</v>
      </c>
      <c r="U26" t="str">
        <v>Pending</v>
      </c>
      <c r="V26" t="str">
        <v>Pending</v>
      </c>
      <c r="W26" t="str">
        <v>Pending</v>
      </c>
      <c r="X26" t="str">
        <v>Pending</v>
      </c>
      <c r="Y26" t="str">
        <v>Pending</v>
      </c>
      <c r="Z26" t="str">
        <v>Pending</v>
      </c>
      <c r="AA26" t="str">
        <v>Yes</v>
      </c>
      <c r="AB26" t="str">
        <v>Pending</v>
      </c>
      <c r="AC26" t="str">
        <v>Pending</v>
      </c>
      <c r="AD26" t="str">
        <v>Pending</v>
      </c>
      <c r="AE26" t="str">
        <v>Pending</v>
      </c>
      <c r="AF26" t="str">
        <v>Pending</v>
      </c>
      <c r="AG26" t="str">
        <v>Pending</v>
      </c>
      <c r="AH26" t="str">
        <v>Pending</v>
      </c>
      <c r="AI26" t="str">
        <v>Pending</v>
      </c>
      <c r="AJ26" t="str">
        <v>Pending</v>
      </c>
      <c r="AK26" t="str">
        <v>No</v>
      </c>
      <c r="AL26" t="str">
        <v>Pending</v>
      </c>
      <c r="AM26" t="str">
        <v>Pending</v>
      </c>
      <c r="AN26" t="str">
        <v>Reply letter dated November 13, 2023 to submit required documents</v>
      </c>
    </row>
    <row r="27">
      <c r="A27" t="str">
        <v>23</v>
      </c>
      <c r="B27" t="str">
        <v>Conservation International Philippines</v>
      </c>
      <c r="C27" t="str">
        <v>Community, Conservation and Natural Climate Solutions project titled Supporting Ancestral Domains: Carbon Finance for Climate Action and Sustainable Development</v>
      </c>
      <c r="D27" t="str">
        <v>Other</v>
      </c>
      <c r="E27" t="str">
        <v>Southern Palawan</v>
      </c>
      <c r="H27" t="str">
        <v>Pala'wan</v>
      </c>
      <c r="I27">
        <v>45327</v>
      </c>
      <c r="J27" t="str">
        <v>Done</v>
      </c>
      <c r="K27" t="str">
        <v>Yes</v>
      </c>
      <c r="L27" t="str">
        <v>Done</v>
      </c>
      <c r="M27" t="str">
        <v>Done</v>
      </c>
      <c r="N27" t="str">
        <v>Pending</v>
      </c>
      <c r="O27" t="str">
        <v>Pending</v>
      </c>
      <c r="P27" t="str">
        <v>Pending</v>
      </c>
      <c r="Q27" t="str">
        <v>Pending</v>
      </c>
      <c r="R27" t="str">
        <v>Pending</v>
      </c>
      <c r="S27" t="str">
        <v>Pending</v>
      </c>
      <c r="T27" t="str">
        <v>Pending</v>
      </c>
      <c r="U27" t="str">
        <v>Pending</v>
      </c>
      <c r="V27" t="str">
        <v>Pending</v>
      </c>
      <c r="W27" t="str">
        <v>Pending</v>
      </c>
      <c r="X27" t="str">
        <v>Pending</v>
      </c>
      <c r="Y27" t="str">
        <v>Pending</v>
      </c>
      <c r="Z27" t="str">
        <v>Pending</v>
      </c>
      <c r="AA27" t="str">
        <v>Yes</v>
      </c>
      <c r="AB27" t="str">
        <v>Pending</v>
      </c>
      <c r="AC27" t="str">
        <v>Pending</v>
      </c>
      <c r="AD27" t="str">
        <v>Pending</v>
      </c>
      <c r="AE27" t="str">
        <v>Pending</v>
      </c>
      <c r="AF27" t="str">
        <v>Pending</v>
      </c>
      <c r="AG27" t="str">
        <v>Pending</v>
      </c>
      <c r="AH27" t="str">
        <v>Pending</v>
      </c>
      <c r="AI27" t="str">
        <v>Pending</v>
      </c>
      <c r="AJ27" t="str">
        <v>Pending</v>
      </c>
      <c r="AK27" t="str">
        <v>No</v>
      </c>
      <c r="AL27" t="str">
        <v>Pending</v>
      </c>
      <c r="AM27" t="str">
        <v>Pending</v>
      </c>
      <c r="AN27" t="str">
        <v>Reply letter dated February 26, 2024 to submit required documents</v>
      </c>
    </row>
    <row r="28">
      <c r="A28" t="str">
        <v>24</v>
      </c>
      <c r="B28" t="str">
        <v>Jewelmer International Corporation</v>
      </c>
      <c r="C28" t="str">
        <v>Marine Lease Concession/Agreement</v>
      </c>
      <c r="D28" t="str">
        <v>Other</v>
      </c>
      <c r="E28" t="str">
        <v>Barangays Bancalaan, Pandanan, Sebaring and Bugsuk, all in the Municipality of Balabac, Palawan</v>
      </c>
      <c r="J28" t="str">
        <v>Done</v>
      </c>
      <c r="K28" t="str">
        <v>Yes</v>
      </c>
      <c r="L28" t="str">
        <v>Done</v>
      </c>
      <c r="M28" t="str">
        <v>Done</v>
      </c>
      <c r="N28" t="str">
        <v>Done</v>
      </c>
      <c r="O28" t="str">
        <v>Done</v>
      </c>
      <c r="P28" t="str">
        <v>Done</v>
      </c>
      <c r="Q28" t="str">
        <v>Done</v>
      </c>
      <c r="R28" t="str">
        <v>Done</v>
      </c>
      <c r="S28" t="str">
        <v>Done</v>
      </c>
      <c r="T28" t="str">
        <v>Done</v>
      </c>
      <c r="U28" t="str">
        <v>Done</v>
      </c>
      <c r="V28" t="str">
        <v>Done</v>
      </c>
      <c r="W28" t="str">
        <v>Done</v>
      </c>
      <c r="X28" t="str">
        <v>Done</v>
      </c>
      <c r="Y28" t="str">
        <v>Done</v>
      </c>
      <c r="Z28" t="str">
        <v>Done</v>
      </c>
      <c r="AA28" t="str">
        <v>Yes</v>
      </c>
      <c r="AB28" t="str">
        <v>Done</v>
      </c>
      <c r="AC28" t="str">
        <v>Done</v>
      </c>
      <c r="AD28" t="str">
        <v>Done</v>
      </c>
      <c r="AE28" t="str">
        <v>Done</v>
      </c>
      <c r="AF28" t="str">
        <v>Done</v>
      </c>
      <c r="AG28" t="str">
        <v>Done</v>
      </c>
      <c r="AH28" t="str">
        <v>Done</v>
      </c>
      <c r="AI28" t="str">
        <v>Done</v>
      </c>
      <c r="AJ28" t="str">
        <v>Pending</v>
      </c>
      <c r="AK28" t="str">
        <v>No</v>
      </c>
      <c r="AL28" t="str">
        <v>Pending</v>
      </c>
      <c r="AM28" t="str">
        <v>Pending</v>
      </c>
      <c r="AN28" t="str">
        <v xml:space="preserve"> Memo No. ADO-RMD-10-792 issued to Region for compliance of lacking documents</v>
      </c>
    </row>
    <row r="29">
      <c r="A29" t="str">
        <v>25</v>
      </c>
      <c r="B29" t="str">
        <v>Mindoro Biodiversity Coservation Foundation Inc.</v>
      </c>
      <c r="C29" t="str">
        <v>Dietary Analysis of the Tamaraw (Bubalus Mindorensis)</v>
      </c>
      <c r="D29" t="str">
        <v>Other</v>
      </c>
      <c r="E29" t="str">
        <v>Mt. Iglit Baco Natural Park (MIBNP), Calintaan, Occidental Mindoro</v>
      </c>
      <c r="J29" t="str">
        <v>Done</v>
      </c>
      <c r="K29" t="str">
        <v>Yes</v>
      </c>
      <c r="L29" t="str">
        <v>Done</v>
      </c>
      <c r="M29" t="str">
        <v>Done</v>
      </c>
      <c r="N29" t="str">
        <v>Done</v>
      </c>
      <c r="O29" t="str">
        <v>Done</v>
      </c>
      <c r="P29" t="str">
        <v>Done</v>
      </c>
      <c r="Q29" t="str">
        <v>Done</v>
      </c>
      <c r="R29" t="str">
        <v>Done</v>
      </c>
      <c r="S29" t="str">
        <v>Done</v>
      </c>
      <c r="T29" t="str">
        <v>Done</v>
      </c>
      <c r="U29" t="str">
        <v>Done</v>
      </c>
      <c r="V29" t="str">
        <v>Done</v>
      </c>
      <c r="W29" t="str">
        <v>Done</v>
      </c>
      <c r="X29" t="str">
        <v>Done</v>
      </c>
      <c r="Y29" t="str">
        <v>Done</v>
      </c>
      <c r="Z29" t="str">
        <v>Done</v>
      </c>
      <c r="AA29" t="str">
        <v>Yes</v>
      </c>
      <c r="AB29" t="str">
        <v>Done</v>
      </c>
      <c r="AC29" t="str">
        <v>Done</v>
      </c>
      <c r="AD29" t="str">
        <v>Done</v>
      </c>
      <c r="AE29" t="str">
        <v>Done</v>
      </c>
      <c r="AF29" t="str">
        <v>Done</v>
      </c>
      <c r="AG29" t="str">
        <v>Pending</v>
      </c>
      <c r="AH29" t="str">
        <v>Pending</v>
      </c>
      <c r="AI29" t="str">
        <v>Pending</v>
      </c>
      <c r="AJ29" t="str">
        <v>Pending</v>
      </c>
      <c r="AK29" t="str">
        <v>No</v>
      </c>
      <c r="AL29" t="str">
        <v>Pending</v>
      </c>
      <c r="AM29" t="str">
        <v>Pending</v>
      </c>
      <c r="AN29" t="str">
        <v>No FPIC report submitted.</v>
      </c>
    </row>
    <row r="30">
      <c r="A30" t="str">
        <v>26</v>
      </c>
      <c r="J30" t="str">
        <v>Pending</v>
      </c>
      <c r="L30" t="str">
        <v>Pending</v>
      </c>
      <c r="M30" t="str">
        <v>Pending</v>
      </c>
      <c r="N30" t="str">
        <v>Pending</v>
      </c>
      <c r="O30" t="str">
        <v>Pending</v>
      </c>
      <c r="P30" t="str">
        <v>Pending</v>
      </c>
      <c r="Q30" t="str">
        <v>Pending</v>
      </c>
      <c r="R30" t="str">
        <v>Pending</v>
      </c>
      <c r="S30" t="str">
        <v>Pending</v>
      </c>
      <c r="T30" t="str">
        <v>Pending</v>
      </c>
      <c r="U30" t="str">
        <v>Pending</v>
      </c>
      <c r="V30" t="str">
        <v>Pending</v>
      </c>
      <c r="W30" t="str">
        <v>Pending</v>
      </c>
      <c r="X30" t="str">
        <v>Pending</v>
      </c>
      <c r="Y30" t="str">
        <v>Pending</v>
      </c>
      <c r="Z30" t="str">
        <v>Pending</v>
      </c>
      <c r="AB30" t="str">
        <v>Pending</v>
      </c>
      <c r="AC30" t="str">
        <v>Pending</v>
      </c>
      <c r="AD30" t="str">
        <v>Pending</v>
      </c>
      <c r="AE30" t="str">
        <v>Pending</v>
      </c>
      <c r="AF30" t="str">
        <v>Pending</v>
      </c>
      <c r="AG30" t="str">
        <v>Pending</v>
      </c>
      <c r="AH30" t="str">
        <v>Pending</v>
      </c>
      <c r="AI30" t="str">
        <v>Pending</v>
      </c>
      <c r="AJ30" t="str">
        <v>Pending</v>
      </c>
      <c r="AL30" t="str">
        <v>Pending</v>
      </c>
      <c r="AM30" t="str">
        <v>Pending</v>
      </c>
    </row>
    <row r="31">
      <c r="A31" t="str">
        <v>27</v>
      </c>
      <c r="J31" t="str">
        <v>Pending</v>
      </c>
      <c r="L31" t="str">
        <v>Pending</v>
      </c>
      <c r="M31" t="str">
        <v>Pending</v>
      </c>
      <c r="N31" t="str">
        <v>Pending</v>
      </c>
      <c r="O31" t="str">
        <v>Pending</v>
      </c>
      <c r="P31" t="str">
        <v>Pending</v>
      </c>
      <c r="Q31" t="str">
        <v>Pending</v>
      </c>
      <c r="R31" t="str">
        <v>Pending</v>
      </c>
      <c r="S31" t="str">
        <v>Pending</v>
      </c>
      <c r="T31" t="str">
        <v>Pending</v>
      </c>
      <c r="U31" t="str">
        <v>Pending</v>
      </c>
      <c r="V31" t="str">
        <v>Pending</v>
      </c>
      <c r="W31" t="str">
        <v>Pending</v>
      </c>
      <c r="X31" t="str">
        <v>Pending</v>
      </c>
      <c r="Y31" t="str">
        <v>Pending</v>
      </c>
      <c r="Z31" t="str">
        <v>Pending</v>
      </c>
      <c r="AB31" t="str">
        <v>Pending</v>
      </c>
      <c r="AC31" t="str">
        <v>Pending</v>
      </c>
      <c r="AD31" t="str">
        <v>Pending</v>
      </c>
      <c r="AE31" t="str">
        <v>Pending</v>
      </c>
      <c r="AF31" t="str">
        <v>Pending</v>
      </c>
      <c r="AG31" t="str">
        <v>Pending</v>
      </c>
      <c r="AH31" t="str">
        <v>Pending</v>
      </c>
      <c r="AI31" t="str">
        <v>Pending</v>
      </c>
      <c r="AJ31" t="str">
        <v>Pending</v>
      </c>
      <c r="AL31" t="str">
        <v>Pending</v>
      </c>
      <c r="AM31" t="str">
        <v>Pending</v>
      </c>
    </row>
    <row r="32">
      <c r="A32" t="str">
        <v>28</v>
      </c>
      <c r="J32" t="str">
        <v>Pending</v>
      </c>
      <c r="L32" t="str">
        <v>Pending</v>
      </c>
      <c r="M32" t="str">
        <v>Pending</v>
      </c>
      <c r="N32" t="str">
        <v>Pending</v>
      </c>
      <c r="O32" t="str">
        <v>Pending</v>
      </c>
      <c r="P32" t="str">
        <v>Pending</v>
      </c>
      <c r="Q32" t="str">
        <v>Pending</v>
      </c>
      <c r="R32" t="str">
        <v>Pending</v>
      </c>
      <c r="S32" t="str">
        <v>Pending</v>
      </c>
      <c r="T32" t="str">
        <v>Pending</v>
      </c>
      <c r="U32" t="str">
        <v>Pending</v>
      </c>
      <c r="V32" t="str">
        <v>Pending</v>
      </c>
      <c r="W32" t="str">
        <v>Pending</v>
      </c>
      <c r="X32" t="str">
        <v>Pending</v>
      </c>
      <c r="Y32" t="str">
        <v>Pending</v>
      </c>
      <c r="Z32" t="str">
        <v>Pending</v>
      </c>
      <c r="AB32" t="str">
        <v>Pending</v>
      </c>
      <c r="AC32" t="str">
        <v>Pending</v>
      </c>
      <c r="AD32" t="str">
        <v>Pending</v>
      </c>
      <c r="AE32" t="str">
        <v>Pending</v>
      </c>
      <c r="AF32" t="str">
        <v>Pending</v>
      </c>
      <c r="AG32" t="str">
        <v>Pending</v>
      </c>
      <c r="AH32" t="str">
        <v>Pending</v>
      </c>
      <c r="AI32" t="str">
        <v>Pending</v>
      </c>
      <c r="AJ32" t="str">
        <v>Pending</v>
      </c>
      <c r="AL32" t="str">
        <v>Pending</v>
      </c>
      <c r="AM32" t="str">
        <v>Pending</v>
      </c>
    </row>
    <row r="33">
      <c r="A33" t="str">
        <v>29</v>
      </c>
      <c r="J33" t="str">
        <v>Pending</v>
      </c>
      <c r="L33" t="str">
        <v>Pending</v>
      </c>
      <c r="M33" t="str">
        <v>Pending</v>
      </c>
      <c r="N33" t="str">
        <v>Pending</v>
      </c>
      <c r="O33" t="str">
        <v>Pending</v>
      </c>
      <c r="P33" t="str">
        <v>Pending</v>
      </c>
      <c r="Q33" t="str">
        <v>Pending</v>
      </c>
      <c r="R33" t="str">
        <v>Pending</v>
      </c>
      <c r="S33" t="str">
        <v>Pending</v>
      </c>
      <c r="T33" t="str">
        <v>Pending</v>
      </c>
      <c r="U33" t="str">
        <v>Pending</v>
      </c>
      <c r="V33" t="str">
        <v>Pending</v>
      </c>
      <c r="W33" t="str">
        <v>Pending</v>
      </c>
      <c r="X33" t="str">
        <v>Pending</v>
      </c>
      <c r="Y33" t="str">
        <v>Pending</v>
      </c>
      <c r="Z33" t="str">
        <v>Pending</v>
      </c>
      <c r="AB33" t="str">
        <v>Pending</v>
      </c>
      <c r="AC33" t="str">
        <v>Pending</v>
      </c>
      <c r="AD33" t="str">
        <v>Pending</v>
      </c>
      <c r="AE33" t="str">
        <v>Pending</v>
      </c>
      <c r="AF33" t="str">
        <v>Pending</v>
      </c>
      <c r="AG33" t="str">
        <v>Pending</v>
      </c>
      <c r="AH33" t="str">
        <v>Pending</v>
      </c>
      <c r="AI33" t="str">
        <v>Pending</v>
      </c>
      <c r="AJ33" t="str">
        <v>Pending</v>
      </c>
      <c r="AL33" t="str">
        <v>Pending</v>
      </c>
      <c r="AM33" t="str">
        <v>Pending</v>
      </c>
    </row>
    <row r="34">
      <c r="A34" t="str">
        <v>30</v>
      </c>
      <c r="J34" t="str">
        <v>Pending</v>
      </c>
      <c r="L34" t="str">
        <v>Pending</v>
      </c>
      <c r="M34" t="str">
        <v>Pending</v>
      </c>
      <c r="N34" t="str">
        <v>Pending</v>
      </c>
      <c r="O34" t="str">
        <v>Pending</v>
      </c>
      <c r="P34" t="str">
        <v>Pending</v>
      </c>
      <c r="Q34" t="str">
        <v>Pending</v>
      </c>
      <c r="R34" t="str">
        <v>Pending</v>
      </c>
      <c r="S34" t="str">
        <v>Pending</v>
      </c>
      <c r="T34" t="str">
        <v>Pending</v>
      </c>
      <c r="U34" t="str">
        <v>Pending</v>
      </c>
      <c r="V34" t="str">
        <v>Pending</v>
      </c>
      <c r="W34" t="str">
        <v>Pending</v>
      </c>
      <c r="X34" t="str">
        <v>Pending</v>
      </c>
      <c r="Y34" t="str">
        <v>Pending</v>
      </c>
      <c r="Z34" t="str">
        <v>Pending</v>
      </c>
      <c r="AB34" t="str">
        <v>Pending</v>
      </c>
      <c r="AC34" t="str">
        <v>Pending</v>
      </c>
      <c r="AD34" t="str">
        <v>Pending</v>
      </c>
      <c r="AE34" t="str">
        <v>Pending</v>
      </c>
      <c r="AF34" t="str">
        <v>Pending</v>
      </c>
      <c r="AG34" t="str">
        <v>Pending</v>
      </c>
      <c r="AH34" t="str">
        <v>Pending</v>
      </c>
      <c r="AI34" t="str">
        <v>Pending</v>
      </c>
      <c r="AJ34" t="str">
        <v>Pending</v>
      </c>
      <c r="AL34" t="str">
        <v>Pending</v>
      </c>
      <c r="AM34" t="str">
        <v>Pending</v>
      </c>
    </row>
    <row r="35">
      <c r="A35" t="str">
        <v>31</v>
      </c>
      <c r="J35" t="str">
        <v>Pending</v>
      </c>
      <c r="L35" t="str">
        <v>Pending</v>
      </c>
      <c r="M35" t="str">
        <v>Pending</v>
      </c>
      <c r="N35" t="str">
        <v>Pending</v>
      </c>
      <c r="O35" t="str">
        <v>Pending</v>
      </c>
      <c r="P35" t="str">
        <v>Pending</v>
      </c>
      <c r="Q35" t="str">
        <v>Pending</v>
      </c>
      <c r="R35" t="str">
        <v>Pending</v>
      </c>
      <c r="S35" t="str">
        <v>Pending</v>
      </c>
      <c r="T35" t="str">
        <v>Pending</v>
      </c>
      <c r="U35" t="str">
        <v>Pending</v>
      </c>
      <c r="V35" t="str">
        <v>Pending</v>
      </c>
      <c r="W35" t="str">
        <v>Pending</v>
      </c>
      <c r="X35" t="str">
        <v>Pending</v>
      </c>
      <c r="Y35" t="str">
        <v>Pending</v>
      </c>
      <c r="Z35" t="str">
        <v>Pending</v>
      </c>
      <c r="AB35" t="str">
        <v>Pending</v>
      </c>
      <c r="AC35" t="str">
        <v>Pending</v>
      </c>
      <c r="AD35" t="str">
        <v>Pending</v>
      </c>
      <c r="AE35" t="str">
        <v>Pending</v>
      </c>
      <c r="AF35" t="str">
        <v>Pending</v>
      </c>
      <c r="AG35" t="str">
        <v>Pending</v>
      </c>
      <c r="AH35" t="str">
        <v>Pending</v>
      </c>
      <c r="AI35" t="str">
        <v>Pending</v>
      </c>
      <c r="AJ35" t="str">
        <v>Pending</v>
      </c>
      <c r="AL35" t="str">
        <v>Pending</v>
      </c>
      <c r="AM35" t="str">
        <v>Pending</v>
      </c>
    </row>
    <row r="36">
      <c r="A36" t="str">
        <v>32</v>
      </c>
      <c r="J36" t="str">
        <v>Pending</v>
      </c>
      <c r="L36" t="str">
        <v>Pending</v>
      </c>
      <c r="M36" t="str">
        <v>Pending</v>
      </c>
      <c r="N36" t="str">
        <v>Pending</v>
      </c>
      <c r="O36" t="str">
        <v>Pending</v>
      </c>
      <c r="P36" t="str">
        <v>Pending</v>
      </c>
      <c r="Q36" t="str">
        <v>Pending</v>
      </c>
      <c r="R36" t="str">
        <v>Pending</v>
      </c>
      <c r="S36" t="str">
        <v>Pending</v>
      </c>
      <c r="T36" t="str">
        <v>Pending</v>
      </c>
      <c r="U36" t="str">
        <v>Pending</v>
      </c>
      <c r="V36" t="str">
        <v>Pending</v>
      </c>
      <c r="W36" t="str">
        <v>Pending</v>
      </c>
      <c r="X36" t="str">
        <v>Pending</v>
      </c>
      <c r="Y36" t="str">
        <v>Pending</v>
      </c>
      <c r="Z36" t="str">
        <v>Pending</v>
      </c>
      <c r="AB36" t="str">
        <v>Pending</v>
      </c>
      <c r="AC36" t="str">
        <v>Pending</v>
      </c>
      <c r="AD36" t="str">
        <v>Pending</v>
      </c>
      <c r="AE36" t="str">
        <v>Pending</v>
      </c>
      <c r="AF36" t="str">
        <v>Pending</v>
      </c>
      <c r="AG36" t="str">
        <v>Pending</v>
      </c>
      <c r="AH36" t="str">
        <v>Pending</v>
      </c>
      <c r="AI36" t="str">
        <v>Pending</v>
      </c>
      <c r="AJ36" t="str">
        <v>Pending</v>
      </c>
      <c r="AL36" t="str">
        <v>Pending</v>
      </c>
      <c r="AM36" t="str">
        <v>Pending</v>
      </c>
    </row>
    <row r="37">
      <c r="A37" t="str">
        <v>33</v>
      </c>
      <c r="J37" t="str">
        <v>Pending</v>
      </c>
      <c r="L37" t="str">
        <v>Pending</v>
      </c>
      <c r="M37" t="str">
        <v>Pending</v>
      </c>
      <c r="N37" t="str">
        <v>Pending</v>
      </c>
      <c r="O37" t="str">
        <v>Pending</v>
      </c>
      <c r="P37" t="str">
        <v>Pending</v>
      </c>
      <c r="Q37" t="str">
        <v>Pending</v>
      </c>
      <c r="R37" t="str">
        <v>Pending</v>
      </c>
      <c r="S37" t="str">
        <v>Pending</v>
      </c>
      <c r="T37" t="str">
        <v>Pending</v>
      </c>
      <c r="U37" t="str">
        <v>Pending</v>
      </c>
      <c r="V37" t="str">
        <v>Pending</v>
      </c>
      <c r="W37" t="str">
        <v>Pending</v>
      </c>
      <c r="X37" t="str">
        <v>Pending</v>
      </c>
      <c r="Y37" t="str">
        <v>Pending</v>
      </c>
      <c r="Z37" t="str">
        <v>Pending</v>
      </c>
      <c r="AB37" t="str">
        <v>Pending</v>
      </c>
      <c r="AC37" t="str">
        <v>Pending</v>
      </c>
      <c r="AD37" t="str">
        <v>Pending</v>
      </c>
      <c r="AE37" t="str">
        <v>Pending</v>
      </c>
      <c r="AF37" t="str">
        <v>Pending</v>
      </c>
      <c r="AG37" t="str">
        <v>Pending</v>
      </c>
      <c r="AH37" t="str">
        <v>Pending</v>
      </c>
      <c r="AI37" t="str">
        <v>Pending</v>
      </c>
      <c r="AJ37" t="str">
        <v>Pending</v>
      </c>
      <c r="AL37" t="str">
        <v>Pending</v>
      </c>
      <c r="AM37" t="str">
        <v>Pending</v>
      </c>
    </row>
    <row r="38">
      <c r="A38" t="str">
        <v>34</v>
      </c>
      <c r="J38" t="str">
        <v>Pending</v>
      </c>
      <c r="L38" t="str">
        <v>Pending</v>
      </c>
      <c r="M38" t="str">
        <v>Pending</v>
      </c>
      <c r="N38" t="str">
        <v>Pending</v>
      </c>
      <c r="O38" t="str">
        <v>Pending</v>
      </c>
      <c r="P38" t="str">
        <v>Pending</v>
      </c>
      <c r="Q38" t="str">
        <v>Pending</v>
      </c>
      <c r="R38" t="str">
        <v>Pending</v>
      </c>
      <c r="S38" t="str">
        <v>Pending</v>
      </c>
      <c r="T38" t="str">
        <v>Pending</v>
      </c>
      <c r="U38" t="str">
        <v>Pending</v>
      </c>
      <c r="V38" t="str">
        <v>Pending</v>
      </c>
      <c r="W38" t="str">
        <v>Pending</v>
      </c>
      <c r="X38" t="str">
        <v>Pending</v>
      </c>
      <c r="Y38" t="str">
        <v>Pending</v>
      </c>
      <c r="Z38" t="str">
        <v>Pending</v>
      </c>
      <c r="AB38" t="str">
        <v>Pending</v>
      </c>
      <c r="AC38" t="str">
        <v>Pending</v>
      </c>
      <c r="AD38" t="str">
        <v>Pending</v>
      </c>
      <c r="AE38" t="str">
        <v>Pending</v>
      </c>
      <c r="AF38" t="str">
        <v>Pending</v>
      </c>
      <c r="AG38" t="str">
        <v>Pending</v>
      </c>
      <c r="AH38" t="str">
        <v>Pending</v>
      </c>
      <c r="AI38" t="str">
        <v>Pending</v>
      </c>
      <c r="AJ38" t="str">
        <v>Pending</v>
      </c>
      <c r="AL38" t="str">
        <v>Pending</v>
      </c>
      <c r="AM38" t="str">
        <v>Pending</v>
      </c>
    </row>
    <row r="39">
      <c r="A39" t="str">
        <v>35</v>
      </c>
      <c r="J39" t="str">
        <v>Pending</v>
      </c>
      <c r="L39" t="str">
        <v>Pending</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B39" t="str">
        <v>Pending</v>
      </c>
      <c r="AC39" t="str">
        <v>Pending</v>
      </c>
      <c r="AD39" t="str">
        <v>Pending</v>
      </c>
      <c r="AE39" t="str">
        <v>Pending</v>
      </c>
      <c r="AF39" t="str">
        <v>Pending</v>
      </c>
      <c r="AG39" t="str">
        <v>Pending</v>
      </c>
      <c r="AH39" t="str">
        <v>Pending</v>
      </c>
      <c r="AI39" t="str">
        <v>Pending</v>
      </c>
      <c r="AJ39" t="str">
        <v>Pending</v>
      </c>
      <c r="AL39" t="str">
        <v>Pending</v>
      </c>
      <c r="AM39" t="str">
        <v>Pending</v>
      </c>
    </row>
    <row r="40">
      <c r="A40" t="str">
        <v>36</v>
      </c>
      <c r="J40" t="str">
        <v>Pending</v>
      </c>
      <c r="L40" t="str">
        <v>Pending</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B40" t="str">
        <v>Pending</v>
      </c>
      <c r="AC40" t="str">
        <v>Pending</v>
      </c>
      <c r="AD40" t="str">
        <v>Pending</v>
      </c>
      <c r="AE40" t="str">
        <v>Pending</v>
      </c>
      <c r="AF40" t="str">
        <v>Pending</v>
      </c>
      <c r="AG40" t="str">
        <v>Pending</v>
      </c>
      <c r="AH40" t="str">
        <v>Pending</v>
      </c>
      <c r="AI40" t="str">
        <v>Pending</v>
      </c>
      <c r="AJ40" t="str">
        <v>Pending</v>
      </c>
      <c r="AL40" t="str">
        <v>Pending</v>
      </c>
      <c r="AM40" t="str">
        <v>Pending</v>
      </c>
    </row>
    <row r="41">
      <c r="A41" t="str">
        <v>37</v>
      </c>
      <c r="J41" t="str">
        <v>Pending</v>
      </c>
      <c r="L41" t="str">
        <v>Pending</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B41" t="str">
        <v>Pending</v>
      </c>
      <c r="AC41" t="str">
        <v>Pending</v>
      </c>
      <c r="AD41" t="str">
        <v>Pending</v>
      </c>
      <c r="AE41" t="str">
        <v>Pending</v>
      </c>
      <c r="AF41" t="str">
        <v>Pending</v>
      </c>
      <c r="AG41" t="str">
        <v>Pending</v>
      </c>
      <c r="AH41" t="str">
        <v>Pending</v>
      </c>
      <c r="AI41" t="str">
        <v>Pending</v>
      </c>
      <c r="AJ41" t="str">
        <v>Pending</v>
      </c>
      <c r="AL41" t="str">
        <v>Pending</v>
      </c>
      <c r="AM41" t="str">
        <v>Pending</v>
      </c>
    </row>
    <row r="42">
      <c r="A42" t="str">
        <v>38</v>
      </c>
      <c r="J42" t="str">
        <v>Pending</v>
      </c>
      <c r="L42" t="str">
        <v>Pending</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B42" t="str">
        <v>Pending</v>
      </c>
      <c r="AC42" t="str">
        <v>Pending</v>
      </c>
      <c r="AD42" t="str">
        <v>Pending</v>
      </c>
      <c r="AE42" t="str">
        <v>Pending</v>
      </c>
      <c r="AF42" t="str">
        <v>Pending</v>
      </c>
      <c r="AG42" t="str">
        <v>Pending</v>
      </c>
      <c r="AH42" t="str">
        <v>Pending</v>
      </c>
      <c r="AI42" t="str">
        <v>Pending</v>
      </c>
      <c r="AJ42" t="str">
        <v>Pending</v>
      </c>
      <c r="AL42" t="str">
        <v>Pending</v>
      </c>
      <c r="AM42" t="str">
        <v>Pending</v>
      </c>
    </row>
    <row r="43">
      <c r="A43" t="str">
        <v>39</v>
      </c>
      <c r="J43" t="str">
        <v>Pending</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B43" t="str">
        <v>Pending</v>
      </c>
      <c r="AC43" t="str">
        <v>Pending</v>
      </c>
      <c r="AD43" t="str">
        <v>Pending</v>
      </c>
      <c r="AE43" t="str">
        <v>Pending</v>
      </c>
      <c r="AF43" t="str">
        <v>Pending</v>
      </c>
      <c r="AG43" t="str">
        <v>Pending</v>
      </c>
      <c r="AH43" t="str">
        <v>Pending</v>
      </c>
      <c r="AI43" t="str">
        <v>Pending</v>
      </c>
      <c r="AJ43" t="str">
        <v>Pending</v>
      </c>
      <c r="AL43" t="str">
        <v>Pending</v>
      </c>
      <c r="AM43" t="str">
        <v>Pending</v>
      </c>
    </row>
    <row r="44">
      <c r="A44" t="str">
        <v>40</v>
      </c>
      <c r="J44" t="str">
        <v>Pending</v>
      </c>
      <c r="L44" t="str">
        <v>Pending</v>
      </c>
      <c r="M44" t="str">
        <v>Pending</v>
      </c>
      <c r="N44" t="str">
        <v>Pending</v>
      </c>
      <c r="O44" t="str">
        <v>Pending</v>
      </c>
      <c r="P44" t="str">
        <v>Pending</v>
      </c>
      <c r="Q44" t="str">
        <v>Pending</v>
      </c>
      <c r="R44" t="str">
        <v>Pending</v>
      </c>
      <c r="S44" t="str">
        <v>Pending</v>
      </c>
      <c r="T44" t="str">
        <v>Pending</v>
      </c>
      <c r="U44" t="str">
        <v>Pending</v>
      </c>
      <c r="V44" t="str">
        <v>Pending</v>
      </c>
      <c r="W44" t="str">
        <v>Pending</v>
      </c>
      <c r="X44" t="str">
        <v>Pending</v>
      </c>
      <c r="Y44" t="str">
        <v>Pending</v>
      </c>
      <c r="Z44" t="str">
        <v>Pending</v>
      </c>
      <c r="AB44" t="str">
        <v>Pending</v>
      </c>
      <c r="AC44" t="str">
        <v>Pending</v>
      </c>
      <c r="AD44" t="str">
        <v>Pending</v>
      </c>
      <c r="AE44" t="str">
        <v>Pending</v>
      </c>
      <c r="AF44" t="str">
        <v>Pending</v>
      </c>
      <c r="AG44" t="str">
        <v>Pending</v>
      </c>
      <c r="AH44" t="str">
        <v>Pending</v>
      </c>
      <c r="AI44" t="str">
        <v>Pending</v>
      </c>
      <c r="AJ44" t="str">
        <v>Pending</v>
      </c>
      <c r="AL44" t="str">
        <v>Pending</v>
      </c>
      <c r="AM44" t="str">
        <v>Pending</v>
      </c>
    </row>
    <row r="45">
      <c r="A45" t="str">
        <v>41</v>
      </c>
      <c r="J45" t="str">
        <v>Pending</v>
      </c>
      <c r="L45" t="str">
        <v>Pending</v>
      </c>
      <c r="M45" t="str">
        <v>Pending</v>
      </c>
      <c r="N45" t="str">
        <v>Pending</v>
      </c>
      <c r="O45" t="str">
        <v>Pending</v>
      </c>
      <c r="P45" t="str">
        <v>Pending</v>
      </c>
      <c r="Q45" t="str">
        <v>Pending</v>
      </c>
      <c r="R45" t="str">
        <v>Pending</v>
      </c>
      <c r="S45" t="str">
        <v>Pending</v>
      </c>
      <c r="T45" t="str">
        <v>Pending</v>
      </c>
      <c r="U45" t="str">
        <v>Pending</v>
      </c>
      <c r="V45" t="str">
        <v>Pending</v>
      </c>
      <c r="W45" t="str">
        <v>Pending</v>
      </c>
      <c r="X45" t="str">
        <v>Pending</v>
      </c>
      <c r="Y45" t="str">
        <v>Pending</v>
      </c>
      <c r="Z45" t="str">
        <v>Pending</v>
      </c>
      <c r="AB45" t="str">
        <v>Pending</v>
      </c>
      <c r="AC45" t="str">
        <v>Pending</v>
      </c>
      <c r="AD45" t="str">
        <v>Pending</v>
      </c>
      <c r="AE45" t="str">
        <v>Pending</v>
      </c>
      <c r="AF45" t="str">
        <v>Pending</v>
      </c>
      <c r="AG45" t="str">
        <v>Pending</v>
      </c>
      <c r="AH45" t="str">
        <v>Pending</v>
      </c>
      <c r="AI45" t="str">
        <v>Pending</v>
      </c>
      <c r="AJ45" t="str">
        <v>Pending</v>
      </c>
      <c r="AL45" t="str">
        <v>Pending</v>
      </c>
      <c r="AM45" t="str">
        <v>Pending</v>
      </c>
    </row>
    <row r="46">
      <c r="A46" t="str">
        <v>42</v>
      </c>
      <c r="J46" t="str">
        <v>Pending</v>
      </c>
      <c r="L46" t="str">
        <v>Pending</v>
      </c>
      <c r="M46" t="str">
        <v>Pending</v>
      </c>
      <c r="N46" t="str">
        <v>Pending</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B46" t="str">
        <v>Pending</v>
      </c>
      <c r="AC46" t="str">
        <v>Pending</v>
      </c>
      <c r="AD46" t="str">
        <v>Pending</v>
      </c>
      <c r="AE46" t="str">
        <v>Pending</v>
      </c>
      <c r="AF46" t="str">
        <v>Pending</v>
      </c>
      <c r="AG46" t="str">
        <v>Pending</v>
      </c>
      <c r="AH46" t="str">
        <v>Pending</v>
      </c>
      <c r="AI46" t="str">
        <v>Pending</v>
      </c>
      <c r="AJ46" t="str">
        <v>Pending</v>
      </c>
      <c r="AL46" t="str">
        <v>Pending</v>
      </c>
      <c r="AM46" t="str">
        <v>Pending</v>
      </c>
    </row>
    <row r="47">
      <c r="A47" t="str">
        <v>43</v>
      </c>
      <c r="J47" t="str">
        <v>Pending</v>
      </c>
      <c r="L47" t="str">
        <v>Pending</v>
      </c>
      <c r="M47" t="str">
        <v>Pending</v>
      </c>
      <c r="N47" t="str">
        <v>Pending</v>
      </c>
      <c r="O47" t="str">
        <v>Pending</v>
      </c>
      <c r="P47" t="str">
        <v>Pending</v>
      </c>
      <c r="Q47" t="str">
        <v>Pending</v>
      </c>
      <c r="R47" t="str">
        <v>Pending</v>
      </c>
      <c r="S47" t="str">
        <v>Pending</v>
      </c>
      <c r="T47" t="str">
        <v>Pending</v>
      </c>
      <c r="U47" t="str">
        <v>Pending</v>
      </c>
      <c r="V47" t="str">
        <v>Pending</v>
      </c>
      <c r="W47" t="str">
        <v>Pending</v>
      </c>
      <c r="X47" t="str">
        <v>Pending</v>
      </c>
      <c r="Y47" t="str">
        <v>Pending</v>
      </c>
      <c r="Z47" t="str">
        <v>Pending</v>
      </c>
      <c r="AB47" t="str">
        <v>Pending</v>
      </c>
      <c r="AC47" t="str">
        <v>Pending</v>
      </c>
      <c r="AD47" t="str">
        <v>Pending</v>
      </c>
      <c r="AE47" t="str">
        <v>Pending</v>
      </c>
      <c r="AF47" t="str">
        <v>Pending</v>
      </c>
      <c r="AG47" t="str">
        <v>Pending</v>
      </c>
      <c r="AH47" t="str">
        <v>Pending</v>
      </c>
      <c r="AI47" t="str">
        <v>Pending</v>
      </c>
      <c r="AJ47" t="str">
        <v>Pending</v>
      </c>
      <c r="AL47" t="str">
        <v>Pending</v>
      </c>
      <c r="AM47" t="str">
        <v>Pending</v>
      </c>
    </row>
    <row r="48">
      <c r="A48" t="str">
        <v>44</v>
      </c>
      <c r="J48" t="str">
        <v>Pending</v>
      </c>
      <c r="L48" t="str">
        <v>Pending</v>
      </c>
      <c r="M48" t="str">
        <v>Pending</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B48" t="str">
        <v>Pending</v>
      </c>
      <c r="AC48" t="str">
        <v>Pending</v>
      </c>
      <c r="AD48" t="str">
        <v>Pending</v>
      </c>
      <c r="AE48" t="str">
        <v>Pending</v>
      </c>
      <c r="AF48" t="str">
        <v>Pending</v>
      </c>
      <c r="AG48" t="str">
        <v>Pending</v>
      </c>
      <c r="AH48" t="str">
        <v>Pending</v>
      </c>
      <c r="AI48" t="str">
        <v>Pending</v>
      </c>
      <c r="AJ48" t="str">
        <v>Pending</v>
      </c>
      <c r="AL48" t="str">
        <v>Pending</v>
      </c>
      <c r="AM48" t="str">
        <v>Pending</v>
      </c>
    </row>
    <row r="49">
      <c r="A49" t="str">
        <v>45</v>
      </c>
      <c r="J49" t="str">
        <v>Pending</v>
      </c>
      <c r="L49" t="str">
        <v>Pending</v>
      </c>
      <c r="M49" t="str">
        <v>Pending</v>
      </c>
      <c r="N49" t="str">
        <v>Pending</v>
      </c>
      <c r="O49" t="str">
        <v>Pending</v>
      </c>
      <c r="P49" t="str">
        <v>Pending</v>
      </c>
      <c r="Q49" t="str">
        <v>Pending</v>
      </c>
      <c r="R49" t="str">
        <v>Pending</v>
      </c>
      <c r="S49" t="str">
        <v>Pending</v>
      </c>
      <c r="T49" t="str">
        <v>Pending</v>
      </c>
      <c r="U49" t="str">
        <v>Pending</v>
      </c>
      <c r="V49" t="str">
        <v>Pending</v>
      </c>
      <c r="W49" t="str">
        <v>Pending</v>
      </c>
      <c r="X49" t="str">
        <v>Pending</v>
      </c>
      <c r="Y49" t="str">
        <v>Pending</v>
      </c>
      <c r="Z49" t="str">
        <v>Pending</v>
      </c>
      <c r="AB49" t="str">
        <v>Pending</v>
      </c>
      <c r="AC49" t="str">
        <v>Pending</v>
      </c>
      <c r="AD49" t="str">
        <v>Pending</v>
      </c>
      <c r="AE49" t="str">
        <v>Pending</v>
      </c>
      <c r="AF49" t="str">
        <v>Pending</v>
      </c>
      <c r="AG49" t="str">
        <v>Pending</v>
      </c>
      <c r="AH49" t="str">
        <v>Pending</v>
      </c>
      <c r="AI49" t="str">
        <v>Pending</v>
      </c>
      <c r="AJ49" t="str">
        <v>Pending</v>
      </c>
      <c r="AL49" t="str">
        <v>Pending</v>
      </c>
      <c r="AM49" t="str">
        <v>Pending</v>
      </c>
    </row>
    <row r="50">
      <c r="A50" t="str">
        <v>46</v>
      </c>
      <c r="J50" t="str">
        <v>Pending</v>
      </c>
      <c r="L50" t="str">
        <v>Pending</v>
      </c>
      <c r="M50" t="str">
        <v>Pending</v>
      </c>
      <c r="N50" t="str">
        <v>Pending</v>
      </c>
      <c r="O50" t="str">
        <v>Pending</v>
      </c>
      <c r="P50" t="str">
        <v>Pending</v>
      </c>
      <c r="Q50" t="str">
        <v>Pending</v>
      </c>
      <c r="R50" t="str">
        <v>Pending</v>
      </c>
      <c r="S50" t="str">
        <v>Pending</v>
      </c>
      <c r="T50" t="str">
        <v>Pending</v>
      </c>
      <c r="U50" t="str">
        <v>Pending</v>
      </c>
      <c r="V50" t="str">
        <v>Pending</v>
      </c>
      <c r="W50" t="str">
        <v>Pending</v>
      </c>
      <c r="X50" t="str">
        <v>Pending</v>
      </c>
      <c r="Y50" t="str">
        <v>Pending</v>
      </c>
      <c r="Z50" t="str">
        <v>Pending</v>
      </c>
      <c r="AB50" t="str">
        <v>Pending</v>
      </c>
      <c r="AC50" t="str">
        <v>Pending</v>
      </c>
      <c r="AD50" t="str">
        <v>Pending</v>
      </c>
      <c r="AE50" t="str">
        <v>Pending</v>
      </c>
      <c r="AF50" t="str">
        <v>Pending</v>
      </c>
      <c r="AG50" t="str">
        <v>Pending</v>
      </c>
      <c r="AH50" t="str">
        <v>Pending</v>
      </c>
      <c r="AI50" t="str">
        <v>Pending</v>
      </c>
      <c r="AJ50" t="str">
        <v>Pending</v>
      </c>
      <c r="AL50" t="str">
        <v>Pending</v>
      </c>
      <c r="AM50" t="str">
        <v>Pending</v>
      </c>
    </row>
    <row r="51">
      <c r="A51" t="str">
        <v>47</v>
      </c>
      <c r="J51" t="str">
        <v>Pending</v>
      </c>
      <c r="L51" t="str">
        <v>Pending</v>
      </c>
      <c r="M51" t="str">
        <v>Pending</v>
      </c>
      <c r="N51" t="str">
        <v>Pending</v>
      </c>
      <c r="O51" t="str">
        <v>Pending</v>
      </c>
      <c r="P51" t="str">
        <v>Pending</v>
      </c>
      <c r="Q51" t="str">
        <v>Pending</v>
      </c>
      <c r="R51" t="str">
        <v>Pending</v>
      </c>
      <c r="S51" t="str">
        <v>Pending</v>
      </c>
      <c r="T51" t="str">
        <v>Pending</v>
      </c>
      <c r="U51" t="str">
        <v>Pending</v>
      </c>
      <c r="V51" t="str">
        <v>Pending</v>
      </c>
      <c r="W51" t="str">
        <v>Pending</v>
      </c>
      <c r="X51" t="str">
        <v>Pending</v>
      </c>
      <c r="Y51" t="str">
        <v>Pending</v>
      </c>
      <c r="Z51" t="str">
        <v>Pending</v>
      </c>
      <c r="AB51" t="str">
        <v>Pending</v>
      </c>
      <c r="AC51" t="str">
        <v>Pending</v>
      </c>
      <c r="AD51" t="str">
        <v>Pending</v>
      </c>
      <c r="AE51" t="str">
        <v>Pending</v>
      </c>
      <c r="AF51" t="str">
        <v>Pending</v>
      </c>
      <c r="AG51" t="str">
        <v>Pending</v>
      </c>
      <c r="AH51" t="str">
        <v>Pending</v>
      </c>
      <c r="AI51" t="str">
        <v>Pending</v>
      </c>
      <c r="AJ51" t="str">
        <v>Pending</v>
      </c>
      <c r="AL51" t="str">
        <v>Pending</v>
      </c>
      <c r="AM51" t="str">
        <v>Pending</v>
      </c>
    </row>
    <row r="52">
      <c r="A52" t="str">
        <v>48</v>
      </c>
      <c r="J52" t="str">
        <v>Pending</v>
      </c>
      <c r="L52" t="str">
        <v>Pending</v>
      </c>
      <c r="M52" t="str">
        <v>Pending</v>
      </c>
      <c r="N52" t="str">
        <v>Pending</v>
      </c>
      <c r="O52" t="str">
        <v>Pending</v>
      </c>
      <c r="P52" t="str">
        <v>Pending</v>
      </c>
      <c r="Q52" t="str">
        <v>Pending</v>
      </c>
      <c r="R52" t="str">
        <v>Pending</v>
      </c>
      <c r="S52" t="str">
        <v>Pending</v>
      </c>
      <c r="T52" t="str">
        <v>Pending</v>
      </c>
      <c r="U52" t="str">
        <v>Pending</v>
      </c>
      <c r="V52" t="str">
        <v>Pending</v>
      </c>
      <c r="W52" t="str">
        <v>Pending</v>
      </c>
      <c r="X52" t="str">
        <v>Pending</v>
      </c>
      <c r="Y52" t="str">
        <v>Pending</v>
      </c>
      <c r="Z52" t="str">
        <v>Pending</v>
      </c>
      <c r="AB52" t="str">
        <v>Pending</v>
      </c>
      <c r="AC52" t="str">
        <v>Pending</v>
      </c>
      <c r="AD52" t="str">
        <v>Pending</v>
      </c>
      <c r="AE52" t="str">
        <v>Pending</v>
      </c>
      <c r="AF52" t="str">
        <v>Pending</v>
      </c>
      <c r="AG52" t="str">
        <v>Pending</v>
      </c>
      <c r="AH52" t="str">
        <v>Pending</v>
      </c>
      <c r="AI52" t="str">
        <v>Pending</v>
      </c>
      <c r="AJ52" t="str">
        <v>Pending</v>
      </c>
      <c r="AL52" t="str">
        <v>Pending</v>
      </c>
      <c r="AM52" t="str">
        <v>Pending</v>
      </c>
    </row>
    <row r="53">
      <c r="A53" t="str">
        <v>49</v>
      </c>
      <c r="J53" t="str">
        <v>Pending</v>
      </c>
      <c r="L53" t="str">
        <v>Pending</v>
      </c>
      <c r="M53" t="str">
        <v>Pending</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B53" t="str">
        <v>Pending</v>
      </c>
      <c r="AC53" t="str">
        <v>Pending</v>
      </c>
      <c r="AD53" t="str">
        <v>Pending</v>
      </c>
      <c r="AE53" t="str">
        <v>Pending</v>
      </c>
      <c r="AF53" t="str">
        <v>Pending</v>
      </c>
      <c r="AG53" t="str">
        <v>Pending</v>
      </c>
      <c r="AH53" t="str">
        <v>Pending</v>
      </c>
      <c r="AI53" t="str">
        <v>Pending</v>
      </c>
      <c r="AJ53" t="str">
        <v>Pending</v>
      </c>
      <c r="AL53" t="str">
        <v>Pending</v>
      </c>
      <c r="AM53" t="str">
        <v>Pending</v>
      </c>
    </row>
    <row r="54">
      <c r="A54" t="str">
        <v>50</v>
      </c>
      <c r="J54" t="str">
        <v>Pending</v>
      </c>
      <c r="L54" t="str">
        <v>Pending</v>
      </c>
      <c r="M54" t="str">
        <v>Pending</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B54" t="str">
        <v>Pending</v>
      </c>
      <c r="AC54" t="str">
        <v>Pending</v>
      </c>
      <c r="AD54" t="str">
        <v>Pending</v>
      </c>
      <c r="AE54" t="str">
        <v>Pending</v>
      </c>
      <c r="AF54" t="str">
        <v>Pending</v>
      </c>
      <c r="AG54" t="str">
        <v>Pending</v>
      </c>
      <c r="AH54" t="str">
        <v>Pending</v>
      </c>
      <c r="AI54" t="str">
        <v>Pending</v>
      </c>
      <c r="AJ54" t="str">
        <v>Pending</v>
      </c>
      <c r="AL54" t="str">
        <v>Pending</v>
      </c>
      <c r="AM54" t="str">
        <v>Pending</v>
      </c>
    </row>
    <row r="55">
      <c r="A55" t="str">
        <v>51</v>
      </c>
      <c r="J55" t="str">
        <v>Pending</v>
      </c>
      <c r="L55" t="str">
        <v>Pending</v>
      </c>
      <c r="M55" t="str">
        <v>Pending</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B55" t="str">
        <v>Pending</v>
      </c>
      <c r="AC55" t="str">
        <v>Pending</v>
      </c>
      <c r="AD55" t="str">
        <v>Pending</v>
      </c>
      <c r="AE55" t="str">
        <v>Pending</v>
      </c>
      <c r="AF55" t="str">
        <v>Pending</v>
      </c>
      <c r="AG55" t="str">
        <v>Pending</v>
      </c>
      <c r="AH55" t="str">
        <v>Pending</v>
      </c>
      <c r="AI55" t="str">
        <v>Pending</v>
      </c>
      <c r="AJ55" t="str">
        <v>Pending</v>
      </c>
      <c r="AL55" t="str">
        <v>Pending</v>
      </c>
      <c r="AM55" t="str">
        <v>Pending</v>
      </c>
    </row>
    <row r="56">
      <c r="A56" t="str">
        <v>52</v>
      </c>
      <c r="J56" t="str">
        <v>Pending</v>
      </c>
      <c r="L56" t="str">
        <v>Pending</v>
      </c>
      <c r="M56" t="str">
        <v>Pending</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B56" t="str">
        <v>Pending</v>
      </c>
      <c r="AC56" t="str">
        <v>Pending</v>
      </c>
      <c r="AD56" t="str">
        <v>Pending</v>
      </c>
      <c r="AE56" t="str">
        <v>Pending</v>
      </c>
      <c r="AF56" t="str">
        <v>Pending</v>
      </c>
      <c r="AG56" t="str">
        <v>Pending</v>
      </c>
      <c r="AH56" t="str">
        <v>Pending</v>
      </c>
      <c r="AI56" t="str">
        <v>Pending</v>
      </c>
      <c r="AJ56" t="str">
        <v>Pending</v>
      </c>
      <c r="AL56" t="str">
        <v>Pending</v>
      </c>
      <c r="AM56" t="str">
        <v>Pending</v>
      </c>
    </row>
    <row r="57">
      <c r="A57" t="str">
        <v>53</v>
      </c>
      <c r="J57" t="str">
        <v>Pending</v>
      </c>
      <c r="L57" t="str">
        <v>Pending</v>
      </c>
      <c r="M57" t="str">
        <v>Pending</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B57" t="str">
        <v>Pending</v>
      </c>
      <c r="AC57" t="str">
        <v>Pending</v>
      </c>
      <c r="AD57" t="str">
        <v>Pending</v>
      </c>
      <c r="AE57" t="str">
        <v>Pending</v>
      </c>
      <c r="AF57" t="str">
        <v>Pending</v>
      </c>
      <c r="AG57" t="str">
        <v>Pending</v>
      </c>
      <c r="AH57" t="str">
        <v>Pending</v>
      </c>
      <c r="AI57" t="str">
        <v>Pending</v>
      </c>
      <c r="AJ57" t="str">
        <v>Pending</v>
      </c>
      <c r="AL57" t="str">
        <v>Pending</v>
      </c>
      <c r="AM57" t="str">
        <v>Pending</v>
      </c>
    </row>
    <row r="58">
      <c r="A58" t="str">
        <v>54</v>
      </c>
      <c r="J58" t="str">
        <v>Pending</v>
      </c>
      <c r="L58" t="str">
        <v>Pending</v>
      </c>
      <c r="M58" t="str">
        <v>Pending</v>
      </c>
      <c r="N58" t="str">
        <v>Pending</v>
      </c>
      <c r="O58" t="str">
        <v>Pending</v>
      </c>
      <c r="P58" t="str">
        <v>Pending</v>
      </c>
      <c r="Q58" t="str">
        <v>Pending</v>
      </c>
      <c r="R58" t="str">
        <v>Pending</v>
      </c>
      <c r="S58" t="str">
        <v>Pending</v>
      </c>
      <c r="T58" t="str">
        <v>Pending</v>
      </c>
      <c r="U58" t="str">
        <v>Pending</v>
      </c>
      <c r="V58" t="str">
        <v>Pending</v>
      </c>
      <c r="W58" t="str">
        <v>Pending</v>
      </c>
      <c r="X58" t="str">
        <v>Pending</v>
      </c>
      <c r="Y58" t="str">
        <v>Pending</v>
      </c>
      <c r="Z58" t="str">
        <v>Pending</v>
      </c>
      <c r="AB58" t="str">
        <v>Pending</v>
      </c>
      <c r="AC58" t="str">
        <v>Pending</v>
      </c>
      <c r="AD58" t="str">
        <v>Pending</v>
      </c>
      <c r="AE58" t="str">
        <v>Pending</v>
      </c>
      <c r="AF58" t="str">
        <v>Pending</v>
      </c>
      <c r="AG58" t="str">
        <v>Pending</v>
      </c>
      <c r="AH58" t="str">
        <v>Pending</v>
      </c>
      <c r="AI58" t="str">
        <v>Pending</v>
      </c>
      <c r="AJ58" t="str">
        <v>Pending</v>
      </c>
      <c r="AL58" t="str">
        <v>Pending</v>
      </c>
      <c r="AM58" t="str">
        <v>Pending</v>
      </c>
    </row>
    <row r="59">
      <c r="A59" t="str">
        <v>55</v>
      </c>
      <c r="J59" t="str">
        <v>Pending</v>
      </c>
      <c r="L59" t="str">
        <v>Pending</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B59" t="str">
        <v>Pending</v>
      </c>
      <c r="AC59" t="str">
        <v>Pending</v>
      </c>
      <c r="AD59" t="str">
        <v>Pending</v>
      </c>
      <c r="AE59" t="str">
        <v>Pending</v>
      </c>
      <c r="AF59" t="str">
        <v>Pending</v>
      </c>
      <c r="AG59" t="str">
        <v>Pending</v>
      </c>
      <c r="AH59" t="str">
        <v>Pending</v>
      </c>
      <c r="AI59" t="str">
        <v>Pending</v>
      </c>
      <c r="AJ59" t="str">
        <v>Pending</v>
      </c>
      <c r="AL59" t="str">
        <v>Pending</v>
      </c>
      <c r="AM59" t="str">
        <v>Pending</v>
      </c>
    </row>
    <row r="60">
      <c r="A60" t="str">
        <v>56</v>
      </c>
      <c r="J60" t="str">
        <v>Pending</v>
      </c>
      <c r="L60" t="str">
        <v>Pending</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B60" t="str">
        <v>Pending</v>
      </c>
      <c r="AC60" t="str">
        <v>Pending</v>
      </c>
      <c r="AD60" t="str">
        <v>Pending</v>
      </c>
      <c r="AE60" t="str">
        <v>Pending</v>
      </c>
      <c r="AF60" t="str">
        <v>Pending</v>
      </c>
      <c r="AG60" t="str">
        <v>Pending</v>
      </c>
      <c r="AH60" t="str">
        <v>Pending</v>
      </c>
      <c r="AI60" t="str">
        <v>Pending</v>
      </c>
      <c r="AJ60" t="str">
        <v>Pending</v>
      </c>
      <c r="AL60" t="str">
        <v>Pending</v>
      </c>
      <c r="AM60" t="str">
        <v>Pending</v>
      </c>
    </row>
    <row r="61">
      <c r="A61" t="str">
        <v>57</v>
      </c>
      <c r="J61" t="str">
        <v>Pending</v>
      </c>
      <c r="L61" t="str">
        <v>Pending</v>
      </c>
      <c r="M61" t="str">
        <v>Pending</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B61" t="str">
        <v>Pending</v>
      </c>
      <c r="AC61" t="str">
        <v>Pending</v>
      </c>
      <c r="AD61" t="str">
        <v>Pending</v>
      </c>
      <c r="AE61" t="str">
        <v>Pending</v>
      </c>
      <c r="AF61" t="str">
        <v>Pending</v>
      </c>
      <c r="AG61" t="str">
        <v>Pending</v>
      </c>
      <c r="AH61" t="str">
        <v>Pending</v>
      </c>
      <c r="AI61" t="str">
        <v>Pending</v>
      </c>
      <c r="AJ61" t="str">
        <v>Pending</v>
      </c>
      <c r="AL61" t="str">
        <v>Pending</v>
      </c>
      <c r="AM61" t="str">
        <v>Pending</v>
      </c>
    </row>
    <row r="62">
      <c r="A62" t="str">
        <v>58</v>
      </c>
      <c r="J62" t="str">
        <v>Pending</v>
      </c>
      <c r="L62" t="str">
        <v>Pending</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B62" t="str">
        <v>Pending</v>
      </c>
      <c r="AC62" t="str">
        <v>Pending</v>
      </c>
      <c r="AD62" t="str">
        <v>Pending</v>
      </c>
      <c r="AE62" t="str">
        <v>Pending</v>
      </c>
      <c r="AF62" t="str">
        <v>Pending</v>
      </c>
      <c r="AG62" t="str">
        <v>Pending</v>
      </c>
      <c r="AH62" t="str">
        <v>Pending</v>
      </c>
      <c r="AI62" t="str">
        <v>Pending</v>
      </c>
      <c r="AJ62" t="str">
        <v>Pending</v>
      </c>
      <c r="AL62" t="str">
        <v>Pending</v>
      </c>
      <c r="AM62" t="str">
        <v>Pending</v>
      </c>
    </row>
    <row r="63">
      <c r="A63" t="str">
        <v>59</v>
      </c>
      <c r="J63" t="str">
        <v>Pending</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B63" t="str">
        <v>Pending</v>
      </c>
      <c r="AC63" t="str">
        <v>Pending</v>
      </c>
      <c r="AD63" t="str">
        <v>Pending</v>
      </c>
      <c r="AE63" t="str">
        <v>Pending</v>
      </c>
      <c r="AF63" t="str">
        <v>Pending</v>
      </c>
      <c r="AG63" t="str">
        <v>Pending</v>
      </c>
      <c r="AH63" t="str">
        <v>Pending</v>
      </c>
      <c r="AI63" t="str">
        <v>Pending</v>
      </c>
      <c r="AJ63" t="str">
        <v>Pending</v>
      </c>
      <c r="AL63" t="str">
        <v>Pending</v>
      </c>
      <c r="AM63" t="str">
        <v>Pending</v>
      </c>
    </row>
    <row r="64">
      <c r="A64" t="str">
        <v>60</v>
      </c>
      <c r="J64" t="str">
        <v>Pending</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B64" t="str">
        <v>Pending</v>
      </c>
      <c r="AC64" t="str">
        <v>Pending</v>
      </c>
      <c r="AD64" t="str">
        <v>Pending</v>
      </c>
      <c r="AE64" t="str">
        <v>Pending</v>
      </c>
      <c r="AF64" t="str">
        <v>Pending</v>
      </c>
      <c r="AG64" t="str">
        <v>Pending</v>
      </c>
      <c r="AH64" t="str">
        <v>Pending</v>
      </c>
      <c r="AI64" t="str">
        <v>Pending</v>
      </c>
      <c r="AJ64" t="str">
        <v>Pending</v>
      </c>
      <c r="AL64" t="str">
        <v>Pending</v>
      </c>
      <c r="AM64" t="str">
        <v>Pending</v>
      </c>
    </row>
    <row r="65">
      <c r="A65" t="str">
        <v>61</v>
      </c>
      <c r="J65" t="str">
        <v>Pending</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B65" t="str">
        <v>Pending</v>
      </c>
      <c r="AC65" t="str">
        <v>Pending</v>
      </c>
      <c r="AD65" t="str">
        <v>Pending</v>
      </c>
      <c r="AE65" t="str">
        <v>Pending</v>
      </c>
      <c r="AF65" t="str">
        <v>Pending</v>
      </c>
      <c r="AG65" t="str">
        <v>Pending</v>
      </c>
      <c r="AH65" t="str">
        <v>Pending</v>
      </c>
      <c r="AI65" t="str">
        <v>Pending</v>
      </c>
      <c r="AJ65" t="str">
        <v>Pending</v>
      </c>
      <c r="AL65" t="str">
        <v>Pending</v>
      </c>
      <c r="AM65" t="str">
        <v>Pending</v>
      </c>
    </row>
    <row r="66">
      <c r="A66" t="str">
        <v>62</v>
      </c>
      <c r="J66" t="str">
        <v>Pending</v>
      </c>
      <c r="L66" t="str">
        <v>Pending</v>
      </c>
      <c r="M66" t="str">
        <v>Pending</v>
      </c>
      <c r="N66" t="str">
        <v>Pending</v>
      </c>
      <c r="O66" t="str">
        <v>Pending</v>
      </c>
      <c r="P66" t="str">
        <v>Pending</v>
      </c>
      <c r="Q66" t="str">
        <v>Pending</v>
      </c>
      <c r="R66" t="str">
        <v>Pending</v>
      </c>
      <c r="S66" t="str">
        <v>Pending</v>
      </c>
      <c r="T66" t="str">
        <v>Pending</v>
      </c>
      <c r="U66" t="str">
        <v>Pending</v>
      </c>
      <c r="V66" t="str">
        <v>Pending</v>
      </c>
      <c r="W66" t="str">
        <v>Pending</v>
      </c>
      <c r="X66" t="str">
        <v>Pending</v>
      </c>
      <c r="Y66" t="str">
        <v>Pending</v>
      </c>
      <c r="Z66" t="str">
        <v>Pending</v>
      </c>
      <c r="AB66" t="str">
        <v>Pending</v>
      </c>
      <c r="AC66" t="str">
        <v>Pending</v>
      </c>
      <c r="AD66" t="str">
        <v>Pending</v>
      </c>
      <c r="AE66" t="str">
        <v>Pending</v>
      </c>
      <c r="AF66" t="str">
        <v>Pending</v>
      </c>
      <c r="AG66" t="str">
        <v>Pending</v>
      </c>
      <c r="AH66" t="str">
        <v>Pending</v>
      </c>
      <c r="AI66" t="str">
        <v>Pending</v>
      </c>
      <c r="AJ66" t="str">
        <v>Pending</v>
      </c>
      <c r="AL66" t="str">
        <v>Pending</v>
      </c>
      <c r="AM66" t="str">
        <v>Pending</v>
      </c>
    </row>
    <row r="67">
      <c r="A67" t="str">
        <v>63</v>
      </c>
      <c r="J67" t="str">
        <v>Pending</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B67" t="str">
        <v>Pending</v>
      </c>
      <c r="AC67" t="str">
        <v>Pending</v>
      </c>
      <c r="AD67" t="str">
        <v>Pending</v>
      </c>
      <c r="AE67" t="str">
        <v>Pending</v>
      </c>
      <c r="AF67" t="str">
        <v>Pending</v>
      </c>
      <c r="AG67" t="str">
        <v>Pending</v>
      </c>
      <c r="AH67" t="str">
        <v>Pending</v>
      </c>
      <c r="AI67" t="str">
        <v>Pending</v>
      </c>
      <c r="AJ67" t="str">
        <v>Pending</v>
      </c>
      <c r="AL67" t="str">
        <v>Pending</v>
      </c>
      <c r="AM67" t="str">
        <v>Pending</v>
      </c>
    </row>
    <row r="68">
      <c r="A68" t="str">
        <v>64</v>
      </c>
      <c r="J68" t="str">
        <v>Pending</v>
      </c>
      <c r="L68" t="str">
        <v>Pending</v>
      </c>
      <c r="M68" t="str">
        <v>Pending</v>
      </c>
      <c r="N68" t="str">
        <v>Pending</v>
      </c>
      <c r="O68" t="str">
        <v>Pending</v>
      </c>
      <c r="P68" t="str">
        <v>Pending</v>
      </c>
      <c r="Q68" t="str">
        <v>Pending</v>
      </c>
      <c r="R68" t="str">
        <v>Pending</v>
      </c>
      <c r="S68" t="str">
        <v>Pending</v>
      </c>
      <c r="T68" t="str">
        <v>Pending</v>
      </c>
      <c r="U68" t="str">
        <v>Pending</v>
      </c>
      <c r="V68" t="str">
        <v>Pending</v>
      </c>
      <c r="W68" t="str">
        <v>Pending</v>
      </c>
      <c r="X68" t="str">
        <v>Pending</v>
      </c>
      <c r="Y68" t="str">
        <v>Pending</v>
      </c>
      <c r="Z68" t="str">
        <v>Pending</v>
      </c>
      <c r="AB68" t="str">
        <v>Pending</v>
      </c>
      <c r="AC68" t="str">
        <v>Pending</v>
      </c>
      <c r="AD68" t="str">
        <v>Pending</v>
      </c>
      <c r="AE68" t="str">
        <v>Pending</v>
      </c>
      <c r="AF68" t="str">
        <v>Pending</v>
      </c>
      <c r="AG68" t="str">
        <v>Pending</v>
      </c>
      <c r="AH68" t="str">
        <v>Pending</v>
      </c>
      <c r="AI68" t="str">
        <v>Pending</v>
      </c>
      <c r="AJ68" t="str">
        <v>Pending</v>
      </c>
      <c r="AL68" t="str">
        <v>Pending</v>
      </c>
      <c r="AM68" t="str">
        <v>Pending</v>
      </c>
    </row>
    <row r="69">
      <c r="A69" t="str">
        <v>65</v>
      </c>
      <c r="J69" t="str">
        <v>Pending</v>
      </c>
      <c r="L69" t="str">
        <v>Pending</v>
      </c>
      <c r="M69" t="str">
        <v>Pending</v>
      </c>
      <c r="N69" t="str">
        <v>Pending</v>
      </c>
      <c r="O69" t="str">
        <v>Pending</v>
      </c>
      <c r="P69" t="str">
        <v>Pending</v>
      </c>
      <c r="Q69" t="str">
        <v>Pending</v>
      </c>
      <c r="R69" t="str">
        <v>Pending</v>
      </c>
      <c r="S69" t="str">
        <v>Pending</v>
      </c>
      <c r="T69" t="str">
        <v>Pending</v>
      </c>
      <c r="U69" t="str">
        <v>Pending</v>
      </c>
      <c r="V69" t="str">
        <v>Pending</v>
      </c>
      <c r="W69" t="str">
        <v>Pending</v>
      </c>
      <c r="X69" t="str">
        <v>Pending</v>
      </c>
      <c r="Y69" t="str">
        <v>Pending</v>
      </c>
      <c r="Z69" t="str">
        <v>Pending</v>
      </c>
      <c r="AB69" t="str">
        <v>Pending</v>
      </c>
      <c r="AC69" t="str">
        <v>Pending</v>
      </c>
      <c r="AD69" t="str">
        <v>Pending</v>
      </c>
      <c r="AE69" t="str">
        <v>Pending</v>
      </c>
      <c r="AF69" t="str">
        <v>Pending</v>
      </c>
      <c r="AG69" t="str">
        <v>Pending</v>
      </c>
      <c r="AH69" t="str">
        <v>Pending</v>
      </c>
      <c r="AI69" t="str">
        <v>Pending</v>
      </c>
      <c r="AJ69" t="str">
        <v>Pending</v>
      </c>
      <c r="AL69" t="str">
        <v>Pending</v>
      </c>
      <c r="AM69" t="str">
        <v>Pending</v>
      </c>
    </row>
    <row r="70">
      <c r="A70" t="str">
        <v>66</v>
      </c>
      <c r="J70" t="str">
        <v>Pending</v>
      </c>
      <c r="L70" t="str">
        <v>Pending</v>
      </c>
      <c r="M70" t="str">
        <v>Pending</v>
      </c>
      <c r="N70" t="str">
        <v>Pending</v>
      </c>
      <c r="O70" t="str">
        <v>Pending</v>
      </c>
      <c r="P70" t="str">
        <v>Pending</v>
      </c>
      <c r="Q70" t="str">
        <v>Pending</v>
      </c>
      <c r="R70" t="str">
        <v>Pending</v>
      </c>
      <c r="S70" t="str">
        <v>Pending</v>
      </c>
      <c r="T70" t="str">
        <v>Pending</v>
      </c>
      <c r="U70" t="str">
        <v>Pending</v>
      </c>
      <c r="V70" t="str">
        <v>Pending</v>
      </c>
      <c r="W70" t="str">
        <v>Pending</v>
      </c>
      <c r="X70" t="str">
        <v>Pending</v>
      </c>
      <c r="Y70" t="str">
        <v>Pending</v>
      </c>
      <c r="Z70" t="str">
        <v>Pending</v>
      </c>
      <c r="AB70" t="str">
        <v>Pending</v>
      </c>
      <c r="AC70" t="str">
        <v>Pending</v>
      </c>
      <c r="AD70" t="str">
        <v>Pending</v>
      </c>
      <c r="AE70" t="str">
        <v>Pending</v>
      </c>
      <c r="AF70" t="str">
        <v>Pending</v>
      </c>
      <c r="AG70" t="str">
        <v>Pending</v>
      </c>
      <c r="AH70" t="str">
        <v>Pending</v>
      </c>
      <c r="AI70" t="str">
        <v>Pending</v>
      </c>
      <c r="AJ70" t="str">
        <v>Pending</v>
      </c>
      <c r="AL70" t="str">
        <v>Pending</v>
      </c>
      <c r="AM70" t="str">
        <v>Pending</v>
      </c>
    </row>
    <row r="71">
      <c r="A71" t="str">
        <v>67</v>
      </c>
      <c r="J71" t="str">
        <v>Pending</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B71" t="str">
        <v>Pending</v>
      </c>
      <c r="AC71" t="str">
        <v>Pending</v>
      </c>
      <c r="AD71" t="str">
        <v>Pending</v>
      </c>
      <c r="AE71" t="str">
        <v>Pending</v>
      </c>
      <c r="AF71" t="str">
        <v>Pending</v>
      </c>
      <c r="AG71" t="str">
        <v>Pending</v>
      </c>
      <c r="AH71" t="str">
        <v>Pending</v>
      </c>
      <c r="AI71" t="str">
        <v>Pending</v>
      </c>
      <c r="AJ71" t="str">
        <v>Pending</v>
      </c>
      <c r="AL71" t="str">
        <v>Pending</v>
      </c>
      <c r="AM71" t="str">
        <v>Pending</v>
      </c>
    </row>
    <row r="72">
      <c r="A72" t="str">
        <v>68</v>
      </c>
      <c r="J72" t="str">
        <v>Pending</v>
      </c>
      <c r="L72" t="str">
        <v>Pending</v>
      </c>
      <c r="M72" t="str">
        <v>Pending</v>
      </c>
      <c r="N72" t="str">
        <v>Pending</v>
      </c>
      <c r="O72" t="str">
        <v>Pending</v>
      </c>
      <c r="P72" t="str">
        <v>Pending</v>
      </c>
      <c r="Q72" t="str">
        <v>Pending</v>
      </c>
      <c r="R72" t="str">
        <v>Pending</v>
      </c>
      <c r="S72" t="str">
        <v>Pending</v>
      </c>
      <c r="T72" t="str">
        <v>Pending</v>
      </c>
      <c r="U72" t="str">
        <v>Pending</v>
      </c>
      <c r="V72" t="str">
        <v>Pending</v>
      </c>
      <c r="W72" t="str">
        <v>Pending</v>
      </c>
      <c r="X72" t="str">
        <v>Pending</v>
      </c>
      <c r="Y72" t="str">
        <v>Pending</v>
      </c>
      <c r="Z72" t="str">
        <v>Pending</v>
      </c>
      <c r="AB72" t="str">
        <v>Pending</v>
      </c>
      <c r="AC72" t="str">
        <v>Pending</v>
      </c>
      <c r="AD72" t="str">
        <v>Pending</v>
      </c>
      <c r="AE72" t="str">
        <v>Pending</v>
      </c>
      <c r="AF72" t="str">
        <v>Pending</v>
      </c>
      <c r="AG72" t="str">
        <v>Pending</v>
      </c>
      <c r="AH72" t="str">
        <v>Pending</v>
      </c>
      <c r="AI72" t="str">
        <v>Pending</v>
      </c>
      <c r="AJ72" t="str">
        <v>Pending</v>
      </c>
      <c r="AL72" t="str">
        <v>Pending</v>
      </c>
      <c r="AM72" t="str">
        <v>Pending</v>
      </c>
    </row>
    <row r="73">
      <c r="A73" t="str">
        <v>69</v>
      </c>
      <c r="J73" t="str">
        <v>Pending</v>
      </c>
      <c r="L73" t="str">
        <v>Pending</v>
      </c>
      <c r="M73" t="str">
        <v>Pending</v>
      </c>
      <c r="N73" t="str">
        <v>Pending</v>
      </c>
      <c r="O73" t="str">
        <v>Pending</v>
      </c>
      <c r="P73" t="str">
        <v>Pending</v>
      </c>
      <c r="Q73" t="str">
        <v>Pending</v>
      </c>
      <c r="R73" t="str">
        <v>Pending</v>
      </c>
      <c r="S73" t="str">
        <v>Pending</v>
      </c>
      <c r="T73" t="str">
        <v>Pending</v>
      </c>
      <c r="U73" t="str">
        <v>Pending</v>
      </c>
      <c r="V73" t="str">
        <v>Pending</v>
      </c>
      <c r="W73" t="str">
        <v>Pending</v>
      </c>
      <c r="X73" t="str">
        <v>Pending</v>
      </c>
      <c r="Y73" t="str">
        <v>Pending</v>
      </c>
      <c r="Z73" t="str">
        <v>Pending</v>
      </c>
      <c r="AB73" t="str">
        <v>Pending</v>
      </c>
      <c r="AC73" t="str">
        <v>Pending</v>
      </c>
      <c r="AD73" t="str">
        <v>Pending</v>
      </c>
      <c r="AE73" t="str">
        <v>Pending</v>
      </c>
      <c r="AF73" t="str">
        <v>Pending</v>
      </c>
      <c r="AG73" t="str">
        <v>Pending</v>
      </c>
      <c r="AH73" t="str">
        <v>Pending</v>
      </c>
      <c r="AI73" t="str">
        <v>Pending</v>
      </c>
      <c r="AJ73" t="str">
        <v>Pending</v>
      </c>
      <c r="AL73" t="str">
        <v>Pending</v>
      </c>
      <c r="AM73" t="str">
        <v>Pending</v>
      </c>
    </row>
    <row r="74">
      <c r="A74" t="str">
        <v>70</v>
      </c>
      <c r="J74" t="str">
        <v>Pending</v>
      </c>
      <c r="L74" t="str">
        <v>Pending</v>
      </c>
      <c r="M74" t="str">
        <v>Pending</v>
      </c>
      <c r="N74" t="str">
        <v>Pending</v>
      </c>
      <c r="O74" t="str">
        <v>Pending</v>
      </c>
      <c r="P74" t="str">
        <v>Pending</v>
      </c>
      <c r="Q74" t="str">
        <v>Pending</v>
      </c>
      <c r="R74" t="str">
        <v>Pending</v>
      </c>
      <c r="S74" t="str">
        <v>Pending</v>
      </c>
      <c r="T74" t="str">
        <v>Pending</v>
      </c>
      <c r="U74" t="str">
        <v>Pending</v>
      </c>
      <c r="V74" t="str">
        <v>Pending</v>
      </c>
      <c r="W74" t="str">
        <v>Pending</v>
      </c>
      <c r="X74" t="str">
        <v>Pending</v>
      </c>
      <c r="Y74" t="str">
        <v>Pending</v>
      </c>
      <c r="Z74" t="str">
        <v>Pending</v>
      </c>
      <c r="AB74" t="str">
        <v>Pending</v>
      </c>
      <c r="AC74" t="str">
        <v>Pending</v>
      </c>
      <c r="AD74" t="str">
        <v>Pending</v>
      </c>
      <c r="AE74" t="str">
        <v>Pending</v>
      </c>
      <c r="AF74" t="str">
        <v>Pending</v>
      </c>
      <c r="AG74" t="str">
        <v>Pending</v>
      </c>
      <c r="AH74" t="str">
        <v>Pending</v>
      </c>
      <c r="AI74" t="str">
        <v>Pending</v>
      </c>
      <c r="AJ74" t="str">
        <v>Pending</v>
      </c>
      <c r="AL74" t="str">
        <v>Pending</v>
      </c>
      <c r="AM74" t="str">
        <v>Pending</v>
      </c>
    </row>
    <row r="75">
      <c r="A75" t="str">
        <v>71</v>
      </c>
      <c r="J75" t="str">
        <v>Pending</v>
      </c>
      <c r="L75" t="str">
        <v>Pending</v>
      </c>
      <c r="M75" t="str">
        <v>Pending</v>
      </c>
      <c r="N75" t="str">
        <v>Pending</v>
      </c>
      <c r="O75" t="str">
        <v>Pending</v>
      </c>
      <c r="P75" t="str">
        <v>Pending</v>
      </c>
      <c r="Q75" t="str">
        <v>Pending</v>
      </c>
      <c r="R75" t="str">
        <v>Pending</v>
      </c>
      <c r="S75" t="str">
        <v>Pending</v>
      </c>
      <c r="T75" t="str">
        <v>Pending</v>
      </c>
      <c r="U75" t="str">
        <v>Pending</v>
      </c>
      <c r="V75" t="str">
        <v>Pending</v>
      </c>
      <c r="W75" t="str">
        <v>Pending</v>
      </c>
      <c r="X75" t="str">
        <v>Pending</v>
      </c>
      <c r="Y75" t="str">
        <v>Pending</v>
      </c>
      <c r="Z75" t="str">
        <v>Pending</v>
      </c>
      <c r="AB75" t="str">
        <v>Pending</v>
      </c>
      <c r="AC75" t="str">
        <v>Pending</v>
      </c>
      <c r="AD75" t="str">
        <v>Pending</v>
      </c>
      <c r="AE75" t="str">
        <v>Pending</v>
      </c>
      <c r="AF75" t="str">
        <v>Pending</v>
      </c>
      <c r="AG75" t="str">
        <v>Pending</v>
      </c>
      <c r="AH75" t="str">
        <v>Pending</v>
      </c>
      <c r="AI75" t="str">
        <v>Pending</v>
      </c>
      <c r="AJ75" t="str">
        <v>Pending</v>
      </c>
      <c r="AL75" t="str">
        <v>Pending</v>
      </c>
      <c r="AM75" t="str">
        <v>Pending</v>
      </c>
    </row>
    <row r="76">
      <c r="A76" t="str">
        <v>72</v>
      </c>
      <c r="J76" t="str">
        <v>Pending</v>
      </c>
      <c r="L76" t="str">
        <v>Pending</v>
      </c>
      <c r="M76" t="str">
        <v>Pending</v>
      </c>
      <c r="N76" t="str">
        <v>Pending</v>
      </c>
      <c r="O76" t="str">
        <v>Pending</v>
      </c>
      <c r="P76" t="str">
        <v>Pending</v>
      </c>
      <c r="Q76" t="str">
        <v>Pending</v>
      </c>
      <c r="R76" t="str">
        <v>Pending</v>
      </c>
      <c r="S76" t="str">
        <v>Pending</v>
      </c>
      <c r="T76" t="str">
        <v>Pending</v>
      </c>
      <c r="U76" t="str">
        <v>Pending</v>
      </c>
      <c r="V76" t="str">
        <v>Pending</v>
      </c>
      <c r="W76" t="str">
        <v>Pending</v>
      </c>
      <c r="X76" t="str">
        <v>Pending</v>
      </c>
      <c r="Y76" t="str">
        <v>Pending</v>
      </c>
      <c r="Z76" t="str">
        <v>Pending</v>
      </c>
      <c r="AB76" t="str">
        <v>Pending</v>
      </c>
      <c r="AC76" t="str">
        <v>Pending</v>
      </c>
      <c r="AD76" t="str">
        <v>Pending</v>
      </c>
      <c r="AE76" t="str">
        <v>Pending</v>
      </c>
      <c r="AF76" t="str">
        <v>Pending</v>
      </c>
      <c r="AG76" t="str">
        <v>Pending</v>
      </c>
      <c r="AH76" t="str">
        <v>Pending</v>
      </c>
      <c r="AI76" t="str">
        <v>Pending</v>
      </c>
      <c r="AJ76" t="str">
        <v>Pending</v>
      </c>
      <c r="AL76" t="str">
        <v>Pending</v>
      </c>
      <c r="AM76" t="str">
        <v>Pending</v>
      </c>
    </row>
    <row r="77">
      <c r="A77" t="str">
        <v>73</v>
      </c>
      <c r="J77" t="str">
        <v>Pending</v>
      </c>
      <c r="L77" t="str">
        <v>Pending</v>
      </c>
      <c r="M77" t="str">
        <v>Pending</v>
      </c>
      <c r="N77" t="str">
        <v>Pending</v>
      </c>
      <c r="O77" t="str">
        <v>Pending</v>
      </c>
      <c r="P77" t="str">
        <v>Pending</v>
      </c>
      <c r="Q77" t="str">
        <v>Pending</v>
      </c>
      <c r="R77" t="str">
        <v>Pending</v>
      </c>
      <c r="S77" t="str">
        <v>Pending</v>
      </c>
      <c r="T77" t="str">
        <v>Pending</v>
      </c>
      <c r="U77" t="str">
        <v>Pending</v>
      </c>
      <c r="V77" t="str">
        <v>Pending</v>
      </c>
      <c r="W77" t="str">
        <v>Pending</v>
      </c>
      <c r="X77" t="str">
        <v>Pending</v>
      </c>
      <c r="Y77" t="str">
        <v>Pending</v>
      </c>
      <c r="Z77" t="str">
        <v>Pending</v>
      </c>
      <c r="AB77" t="str">
        <v>Pending</v>
      </c>
      <c r="AC77" t="str">
        <v>Pending</v>
      </c>
      <c r="AD77" t="str">
        <v>Pending</v>
      </c>
      <c r="AE77" t="str">
        <v>Pending</v>
      </c>
      <c r="AF77" t="str">
        <v>Pending</v>
      </c>
      <c r="AG77" t="str">
        <v>Pending</v>
      </c>
      <c r="AH77" t="str">
        <v>Pending</v>
      </c>
      <c r="AI77" t="str">
        <v>Pending</v>
      </c>
      <c r="AJ77" t="str">
        <v>Pending</v>
      </c>
      <c r="AL77" t="str">
        <v>Pending</v>
      </c>
      <c r="AM77" t="str">
        <v>Pending</v>
      </c>
    </row>
    <row r="78">
      <c r="A78" t="str">
        <v>74</v>
      </c>
      <c r="J78" t="str">
        <v>Pending</v>
      </c>
      <c r="L78" t="str">
        <v>Pending</v>
      </c>
      <c r="M78" t="str">
        <v>Pending</v>
      </c>
      <c r="N78" t="str">
        <v>Pending</v>
      </c>
      <c r="O78" t="str">
        <v>Pending</v>
      </c>
      <c r="P78" t="str">
        <v>Pending</v>
      </c>
      <c r="Q78" t="str">
        <v>Pending</v>
      </c>
      <c r="R78" t="str">
        <v>Pending</v>
      </c>
      <c r="S78" t="str">
        <v>Pending</v>
      </c>
      <c r="T78" t="str">
        <v>Pending</v>
      </c>
      <c r="U78" t="str">
        <v>Pending</v>
      </c>
      <c r="V78" t="str">
        <v>Pending</v>
      </c>
      <c r="W78" t="str">
        <v>Pending</v>
      </c>
      <c r="X78" t="str">
        <v>Pending</v>
      </c>
      <c r="Y78" t="str">
        <v>Pending</v>
      </c>
      <c r="Z78" t="str">
        <v>Pending</v>
      </c>
      <c r="AB78" t="str">
        <v>Pending</v>
      </c>
      <c r="AC78" t="str">
        <v>Pending</v>
      </c>
      <c r="AD78" t="str">
        <v>Pending</v>
      </c>
      <c r="AE78" t="str">
        <v>Pending</v>
      </c>
      <c r="AF78" t="str">
        <v>Pending</v>
      </c>
      <c r="AG78" t="str">
        <v>Pending</v>
      </c>
      <c r="AH78" t="str">
        <v>Pending</v>
      </c>
      <c r="AI78" t="str">
        <v>Pending</v>
      </c>
      <c r="AJ78" t="str">
        <v>Pending</v>
      </c>
      <c r="AL78" t="str">
        <v>Pending</v>
      </c>
      <c r="AM78" t="str">
        <v>Pending</v>
      </c>
    </row>
    <row r="79">
      <c r="A79" t="str">
        <v>75</v>
      </c>
      <c r="J79" t="str">
        <v>Pending</v>
      </c>
      <c r="L79" t="str">
        <v>Pending</v>
      </c>
      <c r="M79" t="str">
        <v>Pending</v>
      </c>
      <c r="N79" t="str">
        <v>Pending</v>
      </c>
      <c r="O79" t="str">
        <v>Pending</v>
      </c>
      <c r="P79" t="str">
        <v>Pending</v>
      </c>
      <c r="Q79" t="str">
        <v>Pending</v>
      </c>
      <c r="R79" t="str">
        <v>Pending</v>
      </c>
      <c r="S79" t="str">
        <v>Pending</v>
      </c>
      <c r="T79" t="str">
        <v>Pending</v>
      </c>
      <c r="U79" t="str">
        <v>Pending</v>
      </c>
      <c r="V79" t="str">
        <v>Pending</v>
      </c>
      <c r="W79" t="str">
        <v>Pending</v>
      </c>
      <c r="X79" t="str">
        <v>Pending</v>
      </c>
      <c r="Y79" t="str">
        <v>Pending</v>
      </c>
      <c r="Z79" t="str">
        <v>Pending</v>
      </c>
      <c r="AB79" t="str">
        <v>Pending</v>
      </c>
      <c r="AC79" t="str">
        <v>Pending</v>
      </c>
      <c r="AD79" t="str">
        <v>Pending</v>
      </c>
      <c r="AE79" t="str">
        <v>Pending</v>
      </c>
      <c r="AF79" t="str">
        <v>Pending</v>
      </c>
      <c r="AG79" t="str">
        <v>Pending</v>
      </c>
      <c r="AH79" t="str">
        <v>Pending</v>
      </c>
      <c r="AI79" t="str">
        <v>Pending</v>
      </c>
      <c r="AJ79" t="str">
        <v>Pending</v>
      </c>
      <c r="AL79" t="str">
        <v>Pending</v>
      </c>
      <c r="AM79" t="str">
        <v>Pending</v>
      </c>
    </row>
    <row r="80">
      <c r="A80" t="str">
        <v>76</v>
      </c>
      <c r="J80" t="str">
        <v>Pending</v>
      </c>
      <c r="L80" t="str">
        <v>Pending</v>
      </c>
      <c r="M80" t="str">
        <v>Pending</v>
      </c>
      <c r="N80" t="str">
        <v>Pending</v>
      </c>
      <c r="O80" t="str">
        <v>Pending</v>
      </c>
      <c r="P80" t="str">
        <v>Pending</v>
      </c>
      <c r="Q80" t="str">
        <v>Pending</v>
      </c>
      <c r="R80" t="str">
        <v>Pending</v>
      </c>
      <c r="S80" t="str">
        <v>Pending</v>
      </c>
      <c r="T80" t="str">
        <v>Pending</v>
      </c>
      <c r="U80" t="str">
        <v>Pending</v>
      </c>
      <c r="V80" t="str">
        <v>Pending</v>
      </c>
      <c r="W80" t="str">
        <v>Pending</v>
      </c>
      <c r="X80" t="str">
        <v>Pending</v>
      </c>
      <c r="Y80" t="str">
        <v>Pending</v>
      </c>
      <c r="Z80" t="str">
        <v>Pending</v>
      </c>
      <c r="AB80" t="str">
        <v>Pending</v>
      </c>
      <c r="AC80" t="str">
        <v>Pending</v>
      </c>
      <c r="AD80" t="str">
        <v>Pending</v>
      </c>
      <c r="AE80" t="str">
        <v>Pending</v>
      </c>
      <c r="AF80" t="str">
        <v>Pending</v>
      </c>
      <c r="AG80" t="str">
        <v>Pending</v>
      </c>
      <c r="AH80" t="str">
        <v>Pending</v>
      </c>
      <c r="AI80" t="str">
        <v>Pending</v>
      </c>
      <c r="AJ80" t="str">
        <v>Pending</v>
      </c>
      <c r="AL80" t="str">
        <v>Pending</v>
      </c>
      <c r="AM80" t="str">
        <v>Pending</v>
      </c>
    </row>
    <row r="81">
      <c r="A81" t="str">
        <v>77</v>
      </c>
      <c r="J81" t="str">
        <v>Pending</v>
      </c>
      <c r="L81" t="str">
        <v>Pending</v>
      </c>
      <c r="M81" t="str">
        <v>Pending</v>
      </c>
      <c r="N81" t="str">
        <v>Pending</v>
      </c>
      <c r="O81" t="str">
        <v>Pending</v>
      </c>
      <c r="P81" t="str">
        <v>Pending</v>
      </c>
      <c r="Q81" t="str">
        <v>Pending</v>
      </c>
      <c r="R81" t="str">
        <v>Pending</v>
      </c>
      <c r="S81" t="str">
        <v>Pending</v>
      </c>
      <c r="T81" t="str">
        <v>Pending</v>
      </c>
      <c r="U81" t="str">
        <v>Pending</v>
      </c>
      <c r="V81" t="str">
        <v>Pending</v>
      </c>
      <c r="W81" t="str">
        <v>Pending</v>
      </c>
      <c r="X81" t="str">
        <v>Pending</v>
      </c>
      <c r="Y81" t="str">
        <v>Pending</v>
      </c>
      <c r="Z81" t="str">
        <v>Pending</v>
      </c>
      <c r="AB81" t="str">
        <v>Pending</v>
      </c>
      <c r="AC81" t="str">
        <v>Pending</v>
      </c>
      <c r="AD81" t="str">
        <v>Pending</v>
      </c>
      <c r="AE81" t="str">
        <v>Pending</v>
      </c>
      <c r="AF81" t="str">
        <v>Pending</v>
      </c>
      <c r="AG81" t="str">
        <v>Pending</v>
      </c>
      <c r="AH81" t="str">
        <v>Pending</v>
      </c>
      <c r="AI81" t="str">
        <v>Pending</v>
      </c>
      <c r="AJ81" t="str">
        <v>Pending</v>
      </c>
      <c r="AL81" t="str">
        <v>Pending</v>
      </c>
      <c r="AM81" t="str">
        <v>Pending</v>
      </c>
    </row>
    <row r="82">
      <c r="A82" t="str">
        <v>78</v>
      </c>
      <c r="J82" t="str">
        <v>Pending</v>
      </c>
      <c r="L82" t="str">
        <v>Pending</v>
      </c>
      <c r="M82" t="str">
        <v>Pending</v>
      </c>
      <c r="N82" t="str">
        <v>Pending</v>
      </c>
      <c r="O82" t="str">
        <v>Pending</v>
      </c>
      <c r="P82" t="str">
        <v>Pending</v>
      </c>
      <c r="Q82" t="str">
        <v>Pending</v>
      </c>
      <c r="R82" t="str">
        <v>Pending</v>
      </c>
      <c r="S82" t="str">
        <v>Pending</v>
      </c>
      <c r="T82" t="str">
        <v>Pending</v>
      </c>
      <c r="U82" t="str">
        <v>Pending</v>
      </c>
      <c r="V82" t="str">
        <v>Pending</v>
      </c>
      <c r="W82" t="str">
        <v>Pending</v>
      </c>
      <c r="X82" t="str">
        <v>Pending</v>
      </c>
      <c r="Y82" t="str">
        <v>Pending</v>
      </c>
      <c r="Z82" t="str">
        <v>Pending</v>
      </c>
      <c r="AB82" t="str">
        <v>Pending</v>
      </c>
      <c r="AC82" t="str">
        <v>Pending</v>
      </c>
      <c r="AD82" t="str">
        <v>Pending</v>
      </c>
      <c r="AE82" t="str">
        <v>Pending</v>
      </c>
      <c r="AF82" t="str">
        <v>Pending</v>
      </c>
      <c r="AG82" t="str">
        <v>Pending</v>
      </c>
      <c r="AH82" t="str">
        <v>Pending</v>
      </c>
      <c r="AI82" t="str">
        <v>Pending</v>
      </c>
      <c r="AJ82" t="str">
        <v>Pending</v>
      </c>
      <c r="AL82" t="str">
        <v>Pending</v>
      </c>
      <c r="AM82" t="str">
        <v>Pending</v>
      </c>
    </row>
    <row r="83">
      <c r="A83" t="str">
        <v>79</v>
      </c>
      <c r="J83" t="str">
        <v>Pending</v>
      </c>
      <c r="L83" t="str">
        <v>Pending</v>
      </c>
      <c r="M83" t="str">
        <v>Pending</v>
      </c>
      <c r="N83" t="str">
        <v>Pending</v>
      </c>
      <c r="O83" t="str">
        <v>Pending</v>
      </c>
      <c r="P83" t="str">
        <v>Pending</v>
      </c>
      <c r="Q83" t="str">
        <v>Pending</v>
      </c>
      <c r="R83" t="str">
        <v>Pending</v>
      </c>
      <c r="S83" t="str">
        <v>Pending</v>
      </c>
      <c r="T83" t="str">
        <v>Pending</v>
      </c>
      <c r="U83" t="str">
        <v>Pending</v>
      </c>
      <c r="V83" t="str">
        <v>Pending</v>
      </c>
      <c r="W83" t="str">
        <v>Pending</v>
      </c>
      <c r="X83" t="str">
        <v>Pending</v>
      </c>
      <c r="Y83" t="str">
        <v>Pending</v>
      </c>
      <c r="Z83" t="str">
        <v>Pending</v>
      </c>
      <c r="AB83" t="str">
        <v>Pending</v>
      </c>
      <c r="AC83" t="str">
        <v>Pending</v>
      </c>
      <c r="AD83" t="str">
        <v>Pending</v>
      </c>
      <c r="AE83" t="str">
        <v>Pending</v>
      </c>
      <c r="AF83" t="str">
        <v>Pending</v>
      </c>
      <c r="AG83" t="str">
        <v>Pending</v>
      </c>
      <c r="AH83" t="str">
        <v>Pending</v>
      </c>
      <c r="AI83" t="str">
        <v>Pending</v>
      </c>
      <c r="AJ83" t="str">
        <v>Pending</v>
      </c>
      <c r="AL83" t="str">
        <v>Pending</v>
      </c>
      <c r="AM83" t="str">
        <v>Pending</v>
      </c>
    </row>
    <row r="84">
      <c r="A84" t="str">
        <v>80</v>
      </c>
      <c r="J84" t="str">
        <v>Pending</v>
      </c>
      <c r="L84" t="str">
        <v>Pending</v>
      </c>
      <c r="M84" t="str">
        <v>Pending</v>
      </c>
      <c r="N84" t="str">
        <v>Pending</v>
      </c>
      <c r="O84" t="str">
        <v>Pending</v>
      </c>
      <c r="P84" t="str">
        <v>Pending</v>
      </c>
      <c r="Q84" t="str">
        <v>Pending</v>
      </c>
      <c r="R84" t="str">
        <v>Pending</v>
      </c>
      <c r="S84" t="str">
        <v>Pending</v>
      </c>
      <c r="T84" t="str">
        <v>Pending</v>
      </c>
      <c r="U84" t="str">
        <v>Pending</v>
      </c>
      <c r="V84" t="str">
        <v>Pending</v>
      </c>
      <c r="W84" t="str">
        <v>Pending</v>
      </c>
      <c r="X84" t="str">
        <v>Pending</v>
      </c>
      <c r="Y84" t="str">
        <v>Pending</v>
      </c>
      <c r="Z84" t="str">
        <v>Pending</v>
      </c>
      <c r="AB84" t="str">
        <v>Pending</v>
      </c>
      <c r="AC84" t="str">
        <v>Pending</v>
      </c>
      <c r="AD84" t="str">
        <v>Pending</v>
      </c>
      <c r="AE84" t="str">
        <v>Pending</v>
      </c>
      <c r="AF84" t="str">
        <v>Pending</v>
      </c>
      <c r="AG84" t="str">
        <v>Pending</v>
      </c>
      <c r="AH84" t="str">
        <v>Pending</v>
      </c>
      <c r="AI84" t="str">
        <v>Pending</v>
      </c>
      <c r="AJ84" t="str">
        <v>Pending</v>
      </c>
      <c r="AL84" t="str">
        <v>Pending</v>
      </c>
      <c r="AM84" t="str">
        <v>Pending</v>
      </c>
    </row>
    <row r="85">
      <c r="A85" t="str">
        <v>81</v>
      </c>
      <c r="J85" t="str">
        <v>Pending</v>
      </c>
      <c r="L85" t="str">
        <v>Pending</v>
      </c>
      <c r="M85" t="str">
        <v>Pending</v>
      </c>
      <c r="N85" t="str">
        <v>Pending</v>
      </c>
      <c r="O85" t="str">
        <v>Pending</v>
      </c>
      <c r="P85" t="str">
        <v>Pending</v>
      </c>
      <c r="Q85" t="str">
        <v>Pending</v>
      </c>
      <c r="R85" t="str">
        <v>Pending</v>
      </c>
      <c r="S85" t="str">
        <v>Pending</v>
      </c>
      <c r="T85" t="str">
        <v>Pending</v>
      </c>
      <c r="U85" t="str">
        <v>Pending</v>
      </c>
      <c r="V85" t="str">
        <v>Pending</v>
      </c>
      <c r="W85" t="str">
        <v>Pending</v>
      </c>
      <c r="X85" t="str">
        <v>Pending</v>
      </c>
      <c r="Y85" t="str">
        <v>Pending</v>
      </c>
      <c r="Z85" t="str">
        <v>Pending</v>
      </c>
      <c r="AB85" t="str">
        <v>Pending</v>
      </c>
      <c r="AC85" t="str">
        <v>Pending</v>
      </c>
      <c r="AD85" t="str">
        <v>Pending</v>
      </c>
      <c r="AE85" t="str">
        <v>Pending</v>
      </c>
      <c r="AF85" t="str">
        <v>Pending</v>
      </c>
      <c r="AG85" t="str">
        <v>Pending</v>
      </c>
      <c r="AH85" t="str">
        <v>Pending</v>
      </c>
      <c r="AI85" t="str">
        <v>Pending</v>
      </c>
      <c r="AJ85" t="str">
        <v>Pending</v>
      </c>
      <c r="AL85" t="str">
        <v>Pending</v>
      </c>
      <c r="AM85" t="str">
        <v>Pending</v>
      </c>
    </row>
    <row r="86">
      <c r="A86" t="str">
        <v>82</v>
      </c>
      <c r="J86" t="str">
        <v>Pending</v>
      </c>
      <c r="L86" t="str">
        <v>Pending</v>
      </c>
      <c r="M86" t="str">
        <v>Pending</v>
      </c>
      <c r="N86" t="str">
        <v>Pending</v>
      </c>
      <c r="O86" t="str">
        <v>Pending</v>
      </c>
      <c r="P86" t="str">
        <v>Pending</v>
      </c>
      <c r="Q86" t="str">
        <v>Pending</v>
      </c>
      <c r="R86" t="str">
        <v>Pending</v>
      </c>
      <c r="S86" t="str">
        <v>Pending</v>
      </c>
      <c r="T86" t="str">
        <v>Pending</v>
      </c>
      <c r="U86" t="str">
        <v>Pending</v>
      </c>
      <c r="V86" t="str">
        <v>Pending</v>
      </c>
      <c r="W86" t="str">
        <v>Pending</v>
      </c>
      <c r="X86" t="str">
        <v>Pending</v>
      </c>
      <c r="Y86" t="str">
        <v>Pending</v>
      </c>
      <c r="Z86" t="str">
        <v>Pending</v>
      </c>
      <c r="AB86" t="str">
        <v>Pending</v>
      </c>
      <c r="AC86" t="str">
        <v>Pending</v>
      </c>
      <c r="AD86" t="str">
        <v>Pending</v>
      </c>
      <c r="AE86" t="str">
        <v>Pending</v>
      </c>
      <c r="AF86" t="str">
        <v>Pending</v>
      </c>
      <c r="AG86" t="str">
        <v>Pending</v>
      </c>
      <c r="AH86" t="str">
        <v>Pending</v>
      </c>
      <c r="AI86" t="str">
        <v>Pending</v>
      </c>
      <c r="AJ86" t="str">
        <v>Pending</v>
      </c>
      <c r="AL86" t="str">
        <v>Pending</v>
      </c>
      <c r="AM86" t="str">
        <v>Pending</v>
      </c>
    </row>
    <row r="87">
      <c r="A87" t="str">
        <v>83</v>
      </c>
      <c r="J87" t="str">
        <v>Pending</v>
      </c>
      <c r="L87" t="str">
        <v>Pending</v>
      </c>
      <c r="M87" t="str">
        <v>Pending</v>
      </c>
      <c r="N87" t="str">
        <v>Pending</v>
      </c>
      <c r="O87" t="str">
        <v>Pending</v>
      </c>
      <c r="P87" t="str">
        <v>Pending</v>
      </c>
      <c r="Q87" t="str">
        <v>Pending</v>
      </c>
      <c r="R87" t="str">
        <v>Pending</v>
      </c>
      <c r="S87" t="str">
        <v>Pending</v>
      </c>
      <c r="T87" t="str">
        <v>Pending</v>
      </c>
      <c r="U87" t="str">
        <v>Pending</v>
      </c>
      <c r="V87" t="str">
        <v>Pending</v>
      </c>
      <c r="W87" t="str">
        <v>Pending</v>
      </c>
      <c r="X87" t="str">
        <v>Pending</v>
      </c>
      <c r="Y87" t="str">
        <v>Pending</v>
      </c>
      <c r="Z87" t="str">
        <v>Pending</v>
      </c>
      <c r="AB87" t="str">
        <v>Pending</v>
      </c>
      <c r="AC87" t="str">
        <v>Pending</v>
      </c>
      <c r="AD87" t="str">
        <v>Pending</v>
      </c>
      <c r="AE87" t="str">
        <v>Pending</v>
      </c>
      <c r="AF87" t="str">
        <v>Pending</v>
      </c>
      <c r="AG87" t="str">
        <v>Pending</v>
      </c>
      <c r="AH87" t="str">
        <v>Pending</v>
      </c>
      <c r="AI87" t="str">
        <v>Pending</v>
      </c>
      <c r="AJ87" t="str">
        <v>Pending</v>
      </c>
      <c r="AL87" t="str">
        <v>Pending</v>
      </c>
      <c r="AM87" t="str">
        <v>Pending</v>
      </c>
    </row>
    <row r="88">
      <c r="A88" t="str">
        <v>84</v>
      </c>
      <c r="J88" t="str">
        <v>Pending</v>
      </c>
      <c r="L88" t="str">
        <v>Pending</v>
      </c>
      <c r="M88" t="str">
        <v>Pending</v>
      </c>
      <c r="N88" t="str">
        <v>Pending</v>
      </c>
      <c r="O88" t="str">
        <v>Pending</v>
      </c>
      <c r="P88" t="str">
        <v>Pending</v>
      </c>
      <c r="Q88" t="str">
        <v>Pending</v>
      </c>
      <c r="R88" t="str">
        <v>Pending</v>
      </c>
      <c r="S88" t="str">
        <v>Pending</v>
      </c>
      <c r="T88" t="str">
        <v>Pending</v>
      </c>
      <c r="U88" t="str">
        <v>Pending</v>
      </c>
      <c r="V88" t="str">
        <v>Pending</v>
      </c>
      <c r="W88" t="str">
        <v>Pending</v>
      </c>
      <c r="X88" t="str">
        <v>Pending</v>
      </c>
      <c r="Y88" t="str">
        <v>Pending</v>
      </c>
      <c r="Z88" t="str">
        <v>Pending</v>
      </c>
      <c r="AB88" t="str">
        <v>Pending</v>
      </c>
      <c r="AC88" t="str">
        <v>Pending</v>
      </c>
      <c r="AD88" t="str">
        <v>Pending</v>
      </c>
      <c r="AE88" t="str">
        <v>Pending</v>
      </c>
      <c r="AF88" t="str">
        <v>Pending</v>
      </c>
      <c r="AG88" t="str">
        <v>Pending</v>
      </c>
      <c r="AH88" t="str">
        <v>Pending</v>
      </c>
      <c r="AI88" t="str">
        <v>Pending</v>
      </c>
      <c r="AJ88" t="str">
        <v>Pending</v>
      </c>
      <c r="AL88" t="str">
        <v>Pending</v>
      </c>
      <c r="AM88" t="str">
        <v>Pending</v>
      </c>
    </row>
    <row r="89">
      <c r="A89" t="str">
        <v>85</v>
      </c>
      <c r="J89" t="str">
        <v>Pending</v>
      </c>
      <c r="L89" t="str">
        <v>Pending</v>
      </c>
      <c r="M89" t="str">
        <v>Pending</v>
      </c>
      <c r="N89" t="str">
        <v>Pending</v>
      </c>
      <c r="O89" t="str">
        <v>Pending</v>
      </c>
      <c r="P89" t="str">
        <v>Pending</v>
      </c>
      <c r="Q89" t="str">
        <v>Pending</v>
      </c>
      <c r="R89" t="str">
        <v>Pending</v>
      </c>
      <c r="S89" t="str">
        <v>Pending</v>
      </c>
      <c r="T89" t="str">
        <v>Pending</v>
      </c>
      <c r="U89" t="str">
        <v>Pending</v>
      </c>
      <c r="V89" t="str">
        <v>Pending</v>
      </c>
      <c r="W89" t="str">
        <v>Pending</v>
      </c>
      <c r="X89" t="str">
        <v>Pending</v>
      </c>
      <c r="Y89" t="str">
        <v>Pending</v>
      </c>
      <c r="Z89" t="str">
        <v>Pending</v>
      </c>
      <c r="AB89" t="str">
        <v>Pending</v>
      </c>
      <c r="AC89" t="str">
        <v>Pending</v>
      </c>
      <c r="AD89" t="str">
        <v>Pending</v>
      </c>
      <c r="AE89" t="str">
        <v>Pending</v>
      </c>
      <c r="AF89" t="str">
        <v>Pending</v>
      </c>
      <c r="AG89" t="str">
        <v>Pending</v>
      </c>
      <c r="AH89" t="str">
        <v>Pending</v>
      </c>
      <c r="AI89" t="str">
        <v>Pending</v>
      </c>
      <c r="AJ89" t="str">
        <v>Pending</v>
      </c>
      <c r="AL89" t="str">
        <v>Pending</v>
      </c>
      <c r="AM89" t="str">
        <v>Pending</v>
      </c>
    </row>
    <row r="90">
      <c r="A90" t="str">
        <v>86</v>
      </c>
      <c r="J90" t="str">
        <v>Pending</v>
      </c>
      <c r="L90" t="str">
        <v>Pending</v>
      </c>
      <c r="M90" t="str">
        <v>Pending</v>
      </c>
      <c r="N90" t="str">
        <v>Pending</v>
      </c>
      <c r="O90" t="str">
        <v>Pending</v>
      </c>
      <c r="P90" t="str">
        <v>Pending</v>
      </c>
      <c r="Q90" t="str">
        <v>Pending</v>
      </c>
      <c r="R90" t="str">
        <v>Pending</v>
      </c>
      <c r="S90" t="str">
        <v>Pending</v>
      </c>
      <c r="T90" t="str">
        <v>Pending</v>
      </c>
      <c r="U90" t="str">
        <v>Pending</v>
      </c>
      <c r="V90" t="str">
        <v>Pending</v>
      </c>
      <c r="W90" t="str">
        <v>Pending</v>
      </c>
      <c r="X90" t="str">
        <v>Pending</v>
      </c>
      <c r="Y90" t="str">
        <v>Pending</v>
      </c>
      <c r="Z90" t="str">
        <v>Pending</v>
      </c>
      <c r="AB90" t="str">
        <v>Pending</v>
      </c>
      <c r="AC90" t="str">
        <v>Pending</v>
      </c>
      <c r="AD90" t="str">
        <v>Pending</v>
      </c>
      <c r="AE90" t="str">
        <v>Pending</v>
      </c>
      <c r="AF90" t="str">
        <v>Pending</v>
      </c>
      <c r="AG90" t="str">
        <v>Pending</v>
      </c>
      <c r="AH90" t="str">
        <v>Pending</v>
      </c>
      <c r="AI90" t="str">
        <v>Pending</v>
      </c>
      <c r="AJ90" t="str">
        <v>Pending</v>
      </c>
      <c r="AL90" t="str">
        <v>Pending</v>
      </c>
      <c r="AM90" t="str">
        <v>Pending</v>
      </c>
    </row>
    <row r="91">
      <c r="A91" t="str">
        <v>87</v>
      </c>
      <c r="J91" t="str">
        <v>Pending</v>
      </c>
      <c r="L91" t="str">
        <v>Pending</v>
      </c>
      <c r="M91" t="str">
        <v>Pending</v>
      </c>
      <c r="N91" t="str">
        <v>Pending</v>
      </c>
      <c r="O91" t="str">
        <v>Pending</v>
      </c>
      <c r="P91" t="str">
        <v>Pending</v>
      </c>
      <c r="Q91" t="str">
        <v>Pending</v>
      </c>
      <c r="R91" t="str">
        <v>Pending</v>
      </c>
      <c r="S91" t="str">
        <v>Pending</v>
      </c>
      <c r="T91" t="str">
        <v>Pending</v>
      </c>
      <c r="U91" t="str">
        <v>Pending</v>
      </c>
      <c r="V91" t="str">
        <v>Pending</v>
      </c>
      <c r="W91" t="str">
        <v>Pending</v>
      </c>
      <c r="X91" t="str">
        <v>Pending</v>
      </c>
      <c r="Y91" t="str">
        <v>Pending</v>
      </c>
      <c r="Z91" t="str">
        <v>Pending</v>
      </c>
      <c r="AB91" t="str">
        <v>Pending</v>
      </c>
      <c r="AC91" t="str">
        <v>Pending</v>
      </c>
      <c r="AD91" t="str">
        <v>Pending</v>
      </c>
      <c r="AE91" t="str">
        <v>Pending</v>
      </c>
      <c r="AF91" t="str">
        <v>Pending</v>
      </c>
      <c r="AG91" t="str">
        <v>Pending</v>
      </c>
      <c r="AH91" t="str">
        <v>Pending</v>
      </c>
      <c r="AI91" t="str">
        <v>Pending</v>
      </c>
      <c r="AJ91" t="str">
        <v>Pending</v>
      </c>
      <c r="AL91" t="str">
        <v>Pending</v>
      </c>
      <c r="AM91" t="str">
        <v>Pending</v>
      </c>
    </row>
    <row r="92">
      <c r="A92" t="str">
        <v>88</v>
      </c>
      <c r="J92" t="str">
        <v>Pending</v>
      </c>
      <c r="L92" t="str">
        <v>Pending</v>
      </c>
      <c r="M92" t="str">
        <v>Pending</v>
      </c>
      <c r="N92" t="str">
        <v>Pending</v>
      </c>
      <c r="O92" t="str">
        <v>Pending</v>
      </c>
      <c r="P92" t="str">
        <v>Pending</v>
      </c>
      <c r="Q92" t="str">
        <v>Pending</v>
      </c>
      <c r="R92" t="str">
        <v>Pending</v>
      </c>
      <c r="S92" t="str">
        <v>Pending</v>
      </c>
      <c r="T92" t="str">
        <v>Pending</v>
      </c>
      <c r="U92" t="str">
        <v>Pending</v>
      </c>
      <c r="V92" t="str">
        <v>Pending</v>
      </c>
      <c r="W92" t="str">
        <v>Pending</v>
      </c>
      <c r="X92" t="str">
        <v>Pending</v>
      </c>
      <c r="Y92" t="str">
        <v>Pending</v>
      </c>
      <c r="Z92" t="str">
        <v>Pending</v>
      </c>
      <c r="AB92" t="str">
        <v>Pending</v>
      </c>
      <c r="AC92" t="str">
        <v>Pending</v>
      </c>
      <c r="AD92" t="str">
        <v>Pending</v>
      </c>
      <c r="AE92" t="str">
        <v>Pending</v>
      </c>
      <c r="AF92" t="str">
        <v>Pending</v>
      </c>
      <c r="AG92" t="str">
        <v>Pending</v>
      </c>
      <c r="AH92" t="str">
        <v>Pending</v>
      </c>
      <c r="AI92" t="str">
        <v>Pending</v>
      </c>
      <c r="AJ92" t="str">
        <v>Pending</v>
      </c>
      <c r="AL92" t="str">
        <v>Pending</v>
      </c>
      <c r="AM92" t="str">
        <v>Pending</v>
      </c>
    </row>
    <row r="93">
      <c r="A93" t="str">
        <v>89</v>
      </c>
      <c r="J93" t="str">
        <v>Pending</v>
      </c>
      <c r="L93" t="str">
        <v>Pending</v>
      </c>
      <c r="M93" t="str">
        <v>Pending</v>
      </c>
      <c r="N93" t="str">
        <v>Pending</v>
      </c>
      <c r="O93" t="str">
        <v>Pending</v>
      </c>
      <c r="P93" t="str">
        <v>Pending</v>
      </c>
      <c r="Q93" t="str">
        <v>Pending</v>
      </c>
      <c r="R93" t="str">
        <v>Pending</v>
      </c>
      <c r="S93" t="str">
        <v>Pending</v>
      </c>
      <c r="T93" t="str">
        <v>Pending</v>
      </c>
      <c r="U93" t="str">
        <v>Pending</v>
      </c>
      <c r="V93" t="str">
        <v>Pending</v>
      </c>
      <c r="W93" t="str">
        <v>Pending</v>
      </c>
      <c r="X93" t="str">
        <v>Pending</v>
      </c>
      <c r="Y93" t="str">
        <v>Pending</v>
      </c>
      <c r="Z93" t="str">
        <v>Pending</v>
      </c>
      <c r="AB93" t="str">
        <v>Pending</v>
      </c>
      <c r="AC93" t="str">
        <v>Pending</v>
      </c>
      <c r="AD93" t="str">
        <v>Pending</v>
      </c>
      <c r="AE93" t="str">
        <v>Pending</v>
      </c>
      <c r="AF93" t="str">
        <v>Pending</v>
      </c>
      <c r="AG93" t="str">
        <v>Pending</v>
      </c>
      <c r="AH93" t="str">
        <v>Pending</v>
      </c>
      <c r="AI93" t="str">
        <v>Pending</v>
      </c>
      <c r="AJ93" t="str">
        <v>Pending</v>
      </c>
      <c r="AL93" t="str">
        <v>Pending</v>
      </c>
      <c r="AM93" t="str">
        <v>Pending</v>
      </c>
    </row>
    <row r="94">
      <c r="A94" t="str">
        <v>90</v>
      </c>
      <c r="J94" t="str">
        <v>Pending</v>
      </c>
      <c r="L94" t="str">
        <v>Pending</v>
      </c>
      <c r="M94" t="str">
        <v>Pending</v>
      </c>
      <c r="N94" t="str">
        <v>Pending</v>
      </c>
      <c r="O94" t="str">
        <v>Pending</v>
      </c>
      <c r="P94" t="str">
        <v>Pending</v>
      </c>
      <c r="Q94" t="str">
        <v>Pending</v>
      </c>
      <c r="R94" t="str">
        <v>Pending</v>
      </c>
      <c r="S94" t="str">
        <v>Pending</v>
      </c>
      <c r="T94" t="str">
        <v>Pending</v>
      </c>
      <c r="U94" t="str">
        <v>Pending</v>
      </c>
      <c r="V94" t="str">
        <v>Pending</v>
      </c>
      <c r="W94" t="str">
        <v>Pending</v>
      </c>
      <c r="X94" t="str">
        <v>Pending</v>
      </c>
      <c r="Y94" t="str">
        <v>Pending</v>
      </c>
      <c r="Z94" t="str">
        <v>Pending</v>
      </c>
      <c r="AB94" t="str">
        <v>Pending</v>
      </c>
      <c r="AC94" t="str">
        <v>Pending</v>
      </c>
      <c r="AD94" t="str">
        <v>Pending</v>
      </c>
      <c r="AE94" t="str">
        <v>Pending</v>
      </c>
      <c r="AF94" t="str">
        <v>Pending</v>
      </c>
      <c r="AG94" t="str">
        <v>Pending</v>
      </c>
      <c r="AH94" t="str">
        <v>Pending</v>
      </c>
      <c r="AI94" t="str">
        <v>Pending</v>
      </c>
      <c r="AJ94" t="str">
        <v>Pending</v>
      </c>
      <c r="AL94" t="str">
        <v>Pending</v>
      </c>
      <c r="AM94" t="str">
        <v>Pending</v>
      </c>
    </row>
    <row r="95">
      <c r="A95" t="str">
        <v>91</v>
      </c>
      <c r="J95" t="str">
        <v>Pending</v>
      </c>
      <c r="L95" t="str">
        <v>Pending</v>
      </c>
      <c r="M95" t="str">
        <v>Pending</v>
      </c>
      <c r="N95" t="str">
        <v>Pending</v>
      </c>
      <c r="O95" t="str">
        <v>Pending</v>
      </c>
      <c r="P95" t="str">
        <v>Pending</v>
      </c>
      <c r="Q95" t="str">
        <v>Pending</v>
      </c>
      <c r="R95" t="str">
        <v>Pending</v>
      </c>
      <c r="S95" t="str">
        <v>Pending</v>
      </c>
      <c r="T95" t="str">
        <v>Pending</v>
      </c>
      <c r="U95" t="str">
        <v>Pending</v>
      </c>
      <c r="V95" t="str">
        <v>Pending</v>
      </c>
      <c r="W95" t="str">
        <v>Pending</v>
      </c>
      <c r="X95" t="str">
        <v>Pending</v>
      </c>
      <c r="Y95" t="str">
        <v>Pending</v>
      </c>
      <c r="Z95" t="str">
        <v>Pending</v>
      </c>
      <c r="AB95" t="str">
        <v>Pending</v>
      </c>
      <c r="AC95" t="str">
        <v>Pending</v>
      </c>
      <c r="AD95" t="str">
        <v>Pending</v>
      </c>
      <c r="AE95" t="str">
        <v>Pending</v>
      </c>
      <c r="AF95" t="str">
        <v>Pending</v>
      </c>
      <c r="AG95" t="str">
        <v>Pending</v>
      </c>
      <c r="AH95" t="str">
        <v>Pending</v>
      </c>
      <c r="AI95" t="str">
        <v>Pending</v>
      </c>
      <c r="AJ95" t="str">
        <v>Pending</v>
      </c>
      <c r="AL95" t="str">
        <v>Pending</v>
      </c>
      <c r="AM95" t="str">
        <v>Pending</v>
      </c>
    </row>
    <row r="96">
      <c r="A96" t="str">
        <v>92</v>
      </c>
      <c r="J96" t="str">
        <v>Pending</v>
      </c>
      <c r="L96" t="str">
        <v>Pending</v>
      </c>
      <c r="M96" t="str">
        <v>Pending</v>
      </c>
      <c r="N96" t="str">
        <v>Pending</v>
      </c>
      <c r="O96" t="str">
        <v>Pending</v>
      </c>
      <c r="P96" t="str">
        <v>Pending</v>
      </c>
      <c r="Q96" t="str">
        <v>Pending</v>
      </c>
      <c r="R96" t="str">
        <v>Pending</v>
      </c>
      <c r="S96" t="str">
        <v>Pending</v>
      </c>
      <c r="T96" t="str">
        <v>Pending</v>
      </c>
      <c r="U96" t="str">
        <v>Pending</v>
      </c>
      <c r="V96" t="str">
        <v>Pending</v>
      </c>
      <c r="W96" t="str">
        <v>Pending</v>
      </c>
      <c r="X96" t="str">
        <v>Pending</v>
      </c>
      <c r="Y96" t="str">
        <v>Pending</v>
      </c>
      <c r="Z96" t="str">
        <v>Pending</v>
      </c>
      <c r="AB96" t="str">
        <v>Pending</v>
      </c>
      <c r="AC96" t="str">
        <v>Pending</v>
      </c>
      <c r="AD96" t="str">
        <v>Pending</v>
      </c>
      <c r="AE96" t="str">
        <v>Pending</v>
      </c>
      <c r="AF96" t="str">
        <v>Pending</v>
      </c>
      <c r="AG96" t="str">
        <v>Pending</v>
      </c>
      <c r="AH96" t="str">
        <v>Pending</v>
      </c>
      <c r="AI96" t="str">
        <v>Pending</v>
      </c>
      <c r="AJ96" t="str">
        <v>Pending</v>
      </c>
      <c r="AL96" t="str">
        <v>Pending</v>
      </c>
      <c r="AM96" t="str">
        <v>Pending</v>
      </c>
    </row>
    <row r="97">
      <c r="A97" t="str">
        <v>93</v>
      </c>
      <c r="J97" t="str">
        <v>Pending</v>
      </c>
      <c r="L97" t="str">
        <v>Pending</v>
      </c>
      <c r="M97" t="str">
        <v>Pending</v>
      </c>
      <c r="N97" t="str">
        <v>Pending</v>
      </c>
      <c r="O97" t="str">
        <v>Pending</v>
      </c>
      <c r="P97" t="str">
        <v>Pending</v>
      </c>
      <c r="Q97" t="str">
        <v>Pending</v>
      </c>
      <c r="R97" t="str">
        <v>Pending</v>
      </c>
      <c r="S97" t="str">
        <v>Pending</v>
      </c>
      <c r="T97" t="str">
        <v>Pending</v>
      </c>
      <c r="U97" t="str">
        <v>Pending</v>
      </c>
      <c r="V97" t="str">
        <v>Pending</v>
      </c>
      <c r="W97" t="str">
        <v>Pending</v>
      </c>
      <c r="X97" t="str">
        <v>Pending</v>
      </c>
      <c r="Y97" t="str">
        <v>Pending</v>
      </c>
      <c r="Z97" t="str">
        <v>Pending</v>
      </c>
      <c r="AB97" t="str">
        <v>Pending</v>
      </c>
      <c r="AC97" t="str">
        <v>Pending</v>
      </c>
      <c r="AD97" t="str">
        <v>Pending</v>
      </c>
      <c r="AE97" t="str">
        <v>Pending</v>
      </c>
      <c r="AF97" t="str">
        <v>Pending</v>
      </c>
      <c r="AG97" t="str">
        <v>Pending</v>
      </c>
      <c r="AH97" t="str">
        <v>Pending</v>
      </c>
      <c r="AI97" t="str">
        <v>Pending</v>
      </c>
      <c r="AJ97" t="str">
        <v>Pending</v>
      </c>
      <c r="AL97" t="str">
        <v>Pending</v>
      </c>
      <c r="AM97" t="str">
        <v>Pending</v>
      </c>
    </row>
    <row r="98">
      <c r="A98" t="str">
        <v>94</v>
      </c>
      <c r="J98" t="str">
        <v>Pending</v>
      </c>
      <c r="L98" t="str">
        <v>Pending</v>
      </c>
      <c r="M98" t="str">
        <v>Pending</v>
      </c>
      <c r="N98" t="str">
        <v>Pending</v>
      </c>
      <c r="O98" t="str">
        <v>Pending</v>
      </c>
      <c r="P98" t="str">
        <v>Pending</v>
      </c>
      <c r="Q98" t="str">
        <v>Pending</v>
      </c>
      <c r="R98" t="str">
        <v>Pending</v>
      </c>
      <c r="S98" t="str">
        <v>Pending</v>
      </c>
      <c r="T98" t="str">
        <v>Pending</v>
      </c>
      <c r="U98" t="str">
        <v>Pending</v>
      </c>
      <c r="V98" t="str">
        <v>Pending</v>
      </c>
      <c r="W98" t="str">
        <v>Pending</v>
      </c>
      <c r="X98" t="str">
        <v>Pending</v>
      </c>
      <c r="Y98" t="str">
        <v>Pending</v>
      </c>
      <c r="Z98" t="str">
        <v>Pending</v>
      </c>
      <c r="AB98" t="str">
        <v>Pending</v>
      </c>
      <c r="AC98" t="str">
        <v>Pending</v>
      </c>
      <c r="AD98" t="str">
        <v>Pending</v>
      </c>
      <c r="AE98" t="str">
        <v>Pending</v>
      </c>
      <c r="AF98" t="str">
        <v>Pending</v>
      </c>
      <c r="AG98" t="str">
        <v>Pending</v>
      </c>
      <c r="AH98" t="str">
        <v>Pending</v>
      </c>
      <c r="AI98" t="str">
        <v>Pending</v>
      </c>
      <c r="AJ98" t="str">
        <v>Pending</v>
      </c>
      <c r="AL98" t="str">
        <v>Pending</v>
      </c>
      <c r="AM98" t="str">
        <v>Pending</v>
      </c>
    </row>
    <row r="99">
      <c r="A99" t="str">
        <v>95</v>
      </c>
      <c r="J99" t="str">
        <v>Pending</v>
      </c>
      <c r="L99" t="str">
        <v>Pending</v>
      </c>
      <c r="M99" t="str">
        <v>Pending</v>
      </c>
      <c r="N99" t="str">
        <v>Pending</v>
      </c>
      <c r="O99" t="str">
        <v>Pending</v>
      </c>
      <c r="P99" t="str">
        <v>Pending</v>
      </c>
      <c r="Q99" t="str">
        <v>Pending</v>
      </c>
      <c r="R99" t="str">
        <v>Pending</v>
      </c>
      <c r="S99" t="str">
        <v>Pending</v>
      </c>
      <c r="T99" t="str">
        <v>Pending</v>
      </c>
      <c r="U99" t="str">
        <v>Pending</v>
      </c>
      <c r="V99" t="str">
        <v>Pending</v>
      </c>
      <c r="W99" t="str">
        <v>Pending</v>
      </c>
      <c r="X99" t="str">
        <v>Pending</v>
      </c>
      <c r="Y99" t="str">
        <v>Pending</v>
      </c>
      <c r="Z99" t="str">
        <v>Pending</v>
      </c>
      <c r="AB99" t="str">
        <v>Pending</v>
      </c>
      <c r="AC99" t="str">
        <v>Pending</v>
      </c>
      <c r="AD99" t="str">
        <v>Pending</v>
      </c>
      <c r="AE99" t="str">
        <v>Pending</v>
      </c>
      <c r="AF99" t="str">
        <v>Pending</v>
      </c>
      <c r="AG99" t="str">
        <v>Pending</v>
      </c>
      <c r="AH99" t="str">
        <v>Pending</v>
      </c>
      <c r="AI99" t="str">
        <v>Pending</v>
      </c>
      <c r="AJ99" t="str">
        <v>Pending</v>
      </c>
      <c r="AL99" t="str">
        <v>Pending</v>
      </c>
      <c r="AM99" t="str">
        <v>Pending</v>
      </c>
    </row>
    <row r="100">
      <c r="A100" t="str">
        <v>96</v>
      </c>
      <c r="J100" t="str">
        <v>Pending</v>
      </c>
      <c r="L100" t="str">
        <v>Pending</v>
      </c>
      <c r="M100" t="str">
        <v>Pending</v>
      </c>
      <c r="N100" t="str">
        <v>Pending</v>
      </c>
      <c r="O100" t="str">
        <v>Pending</v>
      </c>
      <c r="P100" t="str">
        <v>Pending</v>
      </c>
      <c r="Q100" t="str">
        <v>Pending</v>
      </c>
      <c r="R100" t="str">
        <v>Pending</v>
      </c>
      <c r="S100" t="str">
        <v>Pending</v>
      </c>
      <c r="T100" t="str">
        <v>Pending</v>
      </c>
      <c r="U100" t="str">
        <v>Pending</v>
      </c>
      <c r="V100" t="str">
        <v>Pending</v>
      </c>
      <c r="W100" t="str">
        <v>Pending</v>
      </c>
      <c r="X100" t="str">
        <v>Pending</v>
      </c>
      <c r="Y100" t="str">
        <v>Pending</v>
      </c>
      <c r="Z100" t="str">
        <v>Pending</v>
      </c>
      <c r="AB100" t="str">
        <v>Pending</v>
      </c>
      <c r="AC100" t="str">
        <v>Pending</v>
      </c>
      <c r="AD100" t="str">
        <v>Pending</v>
      </c>
      <c r="AE100" t="str">
        <v>Pending</v>
      </c>
      <c r="AF100" t="str">
        <v>Pending</v>
      </c>
      <c r="AG100" t="str">
        <v>Pending</v>
      </c>
      <c r="AH100" t="str">
        <v>Pending</v>
      </c>
      <c r="AI100" t="str">
        <v>Pending</v>
      </c>
      <c r="AJ100" t="str">
        <v>Pending</v>
      </c>
      <c r="AL100" t="str">
        <v>Pending</v>
      </c>
      <c r="AM100" t="str">
        <v>Pending</v>
      </c>
    </row>
    <row r="101">
      <c r="A101" t="str">
        <v>97</v>
      </c>
      <c r="J101" t="str">
        <v>Pending</v>
      </c>
      <c r="L101" t="str">
        <v>Pending</v>
      </c>
      <c r="M101" t="str">
        <v>Pending</v>
      </c>
      <c r="N101" t="str">
        <v>Pending</v>
      </c>
      <c r="O101" t="str">
        <v>Pending</v>
      </c>
      <c r="P101" t="str">
        <v>Pending</v>
      </c>
      <c r="Q101" t="str">
        <v>Pending</v>
      </c>
      <c r="R101" t="str">
        <v>Pending</v>
      </c>
      <c r="S101" t="str">
        <v>Pending</v>
      </c>
      <c r="T101" t="str">
        <v>Pending</v>
      </c>
      <c r="U101" t="str">
        <v>Pending</v>
      </c>
      <c r="V101" t="str">
        <v>Pending</v>
      </c>
      <c r="W101" t="str">
        <v>Pending</v>
      </c>
      <c r="X101" t="str">
        <v>Pending</v>
      </c>
      <c r="Y101" t="str">
        <v>Pending</v>
      </c>
      <c r="Z101" t="str">
        <v>Pending</v>
      </c>
      <c r="AB101" t="str">
        <v>Pending</v>
      </c>
      <c r="AC101" t="str">
        <v>Pending</v>
      </c>
      <c r="AD101" t="str">
        <v>Pending</v>
      </c>
      <c r="AE101" t="str">
        <v>Pending</v>
      </c>
      <c r="AF101" t="str">
        <v>Pending</v>
      </c>
      <c r="AG101" t="str">
        <v>Pending</v>
      </c>
      <c r="AH101" t="str">
        <v>Pending</v>
      </c>
      <c r="AI101" t="str">
        <v>Pending</v>
      </c>
      <c r="AJ101" t="str">
        <v>Pending</v>
      </c>
      <c r="AL101" t="str">
        <v>Pending</v>
      </c>
      <c r="AM101" t="str">
        <v>Pending</v>
      </c>
    </row>
    <row r="102">
      <c r="A102" t="str">
        <v>98</v>
      </c>
      <c r="J102" t="str">
        <v>Pending</v>
      </c>
      <c r="L102" t="str">
        <v>Pending</v>
      </c>
      <c r="M102" t="str">
        <v>Pending</v>
      </c>
      <c r="N102" t="str">
        <v>Pending</v>
      </c>
      <c r="O102" t="str">
        <v>Pending</v>
      </c>
      <c r="P102" t="str">
        <v>Pending</v>
      </c>
      <c r="Q102" t="str">
        <v>Pending</v>
      </c>
      <c r="R102" t="str">
        <v>Pending</v>
      </c>
      <c r="S102" t="str">
        <v>Pending</v>
      </c>
      <c r="T102" t="str">
        <v>Pending</v>
      </c>
      <c r="U102" t="str">
        <v>Pending</v>
      </c>
      <c r="V102" t="str">
        <v>Pending</v>
      </c>
      <c r="W102" t="str">
        <v>Pending</v>
      </c>
      <c r="X102" t="str">
        <v>Pending</v>
      </c>
      <c r="Y102" t="str">
        <v>Pending</v>
      </c>
      <c r="Z102" t="str">
        <v>Pending</v>
      </c>
      <c r="AB102" t="str">
        <v>Pending</v>
      </c>
      <c r="AC102" t="str">
        <v>Pending</v>
      </c>
      <c r="AD102" t="str">
        <v>Pending</v>
      </c>
      <c r="AE102" t="str">
        <v>Pending</v>
      </c>
      <c r="AF102" t="str">
        <v>Pending</v>
      </c>
      <c r="AG102" t="str">
        <v>Pending</v>
      </c>
      <c r="AH102" t="str">
        <v>Pending</v>
      </c>
      <c r="AI102" t="str">
        <v>Pending</v>
      </c>
      <c r="AJ102" t="str">
        <v>Pending</v>
      </c>
      <c r="AL102" t="str">
        <v>Pending</v>
      </c>
      <c r="AM102" t="str">
        <v>Pending</v>
      </c>
    </row>
    <row r="103">
      <c r="A103" t="str">
        <v>99</v>
      </c>
      <c r="J103" t="str">
        <v>Pending</v>
      </c>
      <c r="L103" t="str">
        <v>Pending</v>
      </c>
      <c r="M103" t="str">
        <v>Pending</v>
      </c>
      <c r="N103" t="str">
        <v>Pending</v>
      </c>
      <c r="O103" t="str">
        <v>Pending</v>
      </c>
      <c r="P103" t="str">
        <v>Pending</v>
      </c>
      <c r="Q103" t="str">
        <v>Pending</v>
      </c>
      <c r="R103" t="str">
        <v>Pending</v>
      </c>
      <c r="S103" t="str">
        <v>Pending</v>
      </c>
      <c r="T103" t="str">
        <v>Pending</v>
      </c>
      <c r="U103" t="str">
        <v>Pending</v>
      </c>
      <c r="V103" t="str">
        <v>Pending</v>
      </c>
      <c r="W103" t="str">
        <v>Pending</v>
      </c>
      <c r="X103" t="str">
        <v>Pending</v>
      </c>
      <c r="Y103" t="str">
        <v>Pending</v>
      </c>
      <c r="Z103" t="str">
        <v>Pending</v>
      </c>
      <c r="AB103" t="str">
        <v>Pending</v>
      </c>
      <c r="AC103" t="str">
        <v>Pending</v>
      </c>
      <c r="AD103" t="str">
        <v>Pending</v>
      </c>
      <c r="AE103" t="str">
        <v>Pending</v>
      </c>
      <c r="AF103" t="str">
        <v>Pending</v>
      </c>
      <c r="AG103" t="str">
        <v>Pending</v>
      </c>
      <c r="AH103" t="str">
        <v>Pending</v>
      </c>
      <c r="AI103" t="str">
        <v>Pending</v>
      </c>
      <c r="AJ103" t="str">
        <v>Pending</v>
      </c>
      <c r="AL103" t="str">
        <v>Pending</v>
      </c>
      <c r="AM103" t="str">
        <v>Pending</v>
      </c>
    </row>
    <row r="104">
      <c r="A104" t="str">
        <v>100</v>
      </c>
      <c r="J104" t="str">
        <v>Pending</v>
      </c>
      <c r="L104" t="str">
        <v>Pending</v>
      </c>
      <c r="M104" t="str">
        <v>Pending</v>
      </c>
      <c r="N104" t="str">
        <v>Pending</v>
      </c>
      <c r="O104" t="str">
        <v>Pending</v>
      </c>
      <c r="P104" t="str">
        <v>Pending</v>
      </c>
      <c r="Q104" t="str">
        <v>Pending</v>
      </c>
      <c r="R104" t="str">
        <v>Pending</v>
      </c>
      <c r="S104" t="str">
        <v>Pending</v>
      </c>
      <c r="T104" t="str">
        <v>Pending</v>
      </c>
      <c r="U104" t="str">
        <v>Pending</v>
      </c>
      <c r="V104" t="str">
        <v>Pending</v>
      </c>
      <c r="W104" t="str">
        <v>Pending</v>
      </c>
      <c r="X104" t="str">
        <v>Pending</v>
      </c>
      <c r="Y104" t="str">
        <v>Pending</v>
      </c>
      <c r="Z104" t="str">
        <v>Pending</v>
      </c>
      <c r="AB104" t="str">
        <v>Pending</v>
      </c>
      <c r="AC104" t="str">
        <v>Pending</v>
      </c>
      <c r="AD104" t="str">
        <v>Pending</v>
      </c>
      <c r="AE104" t="str">
        <v>Pending</v>
      </c>
      <c r="AF104" t="str">
        <v>Pending</v>
      </c>
      <c r="AG104" t="str">
        <v>Pending</v>
      </c>
      <c r="AH104" t="str">
        <v>Pending</v>
      </c>
      <c r="AI104" t="str">
        <v>Pending</v>
      </c>
      <c r="AJ104" t="str">
        <v>Pending</v>
      </c>
      <c r="AL104" t="str">
        <v>Pending</v>
      </c>
      <c r="AM104" t="str">
        <v>Pending</v>
      </c>
    </row>
    <row r="105">
      <c r="A105" t="str">
        <v>101</v>
      </c>
      <c r="J105" t="str">
        <v>Pending</v>
      </c>
      <c r="L105" t="str">
        <v>Pending</v>
      </c>
      <c r="M105" t="str">
        <v>Pending</v>
      </c>
      <c r="N105" t="str">
        <v>Pending</v>
      </c>
      <c r="O105" t="str">
        <v>Pending</v>
      </c>
      <c r="P105" t="str">
        <v>Pending</v>
      </c>
      <c r="Q105" t="str">
        <v>Pending</v>
      </c>
      <c r="R105" t="str">
        <v>Pending</v>
      </c>
      <c r="S105" t="str">
        <v>Pending</v>
      </c>
      <c r="T105" t="str">
        <v>Pending</v>
      </c>
      <c r="U105" t="str">
        <v>Pending</v>
      </c>
      <c r="V105" t="str">
        <v>Pending</v>
      </c>
      <c r="W105" t="str">
        <v>Pending</v>
      </c>
      <c r="X105" t="str">
        <v>Pending</v>
      </c>
      <c r="Y105" t="str">
        <v>Pending</v>
      </c>
      <c r="Z105" t="str">
        <v>Pending</v>
      </c>
      <c r="AB105" t="str">
        <v>Pending</v>
      </c>
      <c r="AC105" t="str">
        <v>Pending</v>
      </c>
      <c r="AD105" t="str">
        <v>Pending</v>
      </c>
      <c r="AE105" t="str">
        <v>Pending</v>
      </c>
      <c r="AF105" t="str">
        <v>Pending</v>
      </c>
      <c r="AG105" t="str">
        <v>Pending</v>
      </c>
      <c r="AH105" t="str">
        <v>Pending</v>
      </c>
      <c r="AI105" t="str">
        <v>Pending</v>
      </c>
      <c r="AJ105" t="str">
        <v>Pending</v>
      </c>
      <c r="AL105" t="str">
        <v>Pending</v>
      </c>
      <c r="AM105" t="str">
        <v>Pending</v>
      </c>
    </row>
    <row r="106">
      <c r="A106" t="str">
        <v>102</v>
      </c>
      <c r="J106" t="str">
        <v>Pending</v>
      </c>
      <c r="L106" t="str">
        <v>Pending</v>
      </c>
      <c r="M106" t="str">
        <v>Pending</v>
      </c>
      <c r="N106" t="str">
        <v>Pending</v>
      </c>
      <c r="O106" t="str">
        <v>Pending</v>
      </c>
      <c r="P106" t="str">
        <v>Pending</v>
      </c>
      <c r="Q106" t="str">
        <v>Pending</v>
      </c>
      <c r="R106" t="str">
        <v>Pending</v>
      </c>
      <c r="S106" t="str">
        <v>Pending</v>
      </c>
      <c r="T106" t="str">
        <v>Pending</v>
      </c>
      <c r="U106" t="str">
        <v>Pending</v>
      </c>
      <c r="V106" t="str">
        <v>Pending</v>
      </c>
      <c r="W106" t="str">
        <v>Pending</v>
      </c>
      <c r="X106" t="str">
        <v>Pending</v>
      </c>
      <c r="Y106" t="str">
        <v>Pending</v>
      </c>
      <c r="Z106" t="str">
        <v>Pending</v>
      </c>
      <c r="AB106" t="str">
        <v>Pending</v>
      </c>
      <c r="AC106" t="str">
        <v>Pending</v>
      </c>
      <c r="AD106" t="str">
        <v>Pending</v>
      </c>
      <c r="AE106" t="str">
        <v>Pending</v>
      </c>
      <c r="AF106" t="str">
        <v>Pending</v>
      </c>
      <c r="AG106" t="str">
        <v>Pending</v>
      </c>
      <c r="AH106" t="str">
        <v>Pending</v>
      </c>
      <c r="AI106" t="str">
        <v>Pending</v>
      </c>
      <c r="AJ106" t="str">
        <v>Pending</v>
      </c>
      <c r="AL106" t="str">
        <v>Pending</v>
      </c>
      <c r="AM106" t="str">
        <v>Pending</v>
      </c>
    </row>
    <row r="107">
      <c r="A107" t="str">
        <v>103</v>
      </c>
      <c r="J107" t="str">
        <v>Pending</v>
      </c>
      <c r="L107" t="str">
        <v>Pending</v>
      </c>
      <c r="M107" t="str">
        <v>Pending</v>
      </c>
      <c r="N107" t="str">
        <v>Pending</v>
      </c>
      <c r="O107" t="str">
        <v>Pending</v>
      </c>
      <c r="P107" t="str">
        <v>Pending</v>
      </c>
      <c r="Q107" t="str">
        <v>Pending</v>
      </c>
      <c r="R107" t="str">
        <v>Pending</v>
      </c>
      <c r="S107" t="str">
        <v>Pending</v>
      </c>
      <c r="T107" t="str">
        <v>Pending</v>
      </c>
      <c r="U107" t="str">
        <v>Pending</v>
      </c>
      <c r="V107" t="str">
        <v>Pending</v>
      </c>
      <c r="W107" t="str">
        <v>Pending</v>
      </c>
      <c r="X107" t="str">
        <v>Pending</v>
      </c>
      <c r="Y107" t="str">
        <v>Pending</v>
      </c>
      <c r="Z107" t="str">
        <v>Pending</v>
      </c>
      <c r="AB107" t="str">
        <v>Pending</v>
      </c>
      <c r="AC107" t="str">
        <v>Pending</v>
      </c>
      <c r="AD107" t="str">
        <v>Pending</v>
      </c>
      <c r="AE107" t="str">
        <v>Pending</v>
      </c>
      <c r="AF107" t="str">
        <v>Pending</v>
      </c>
      <c r="AG107" t="str">
        <v>Pending</v>
      </c>
      <c r="AH107" t="str">
        <v>Pending</v>
      </c>
      <c r="AI107" t="str">
        <v>Pending</v>
      </c>
      <c r="AJ107" t="str">
        <v>Pending</v>
      </c>
      <c r="AL107" t="str">
        <v>Pending</v>
      </c>
      <c r="AM107" t="str">
        <v>Pending</v>
      </c>
    </row>
    <row r="108">
      <c r="A108" t="str">
        <v>104</v>
      </c>
      <c r="J108" t="str">
        <v>Pending</v>
      </c>
      <c r="L108" t="str">
        <v>Pending</v>
      </c>
      <c r="M108" t="str">
        <v>Pending</v>
      </c>
      <c r="N108" t="str">
        <v>Pending</v>
      </c>
      <c r="O108" t="str">
        <v>Pending</v>
      </c>
      <c r="P108" t="str">
        <v>Pending</v>
      </c>
      <c r="Q108" t="str">
        <v>Pending</v>
      </c>
      <c r="R108" t="str">
        <v>Pending</v>
      </c>
      <c r="S108" t="str">
        <v>Pending</v>
      </c>
      <c r="T108" t="str">
        <v>Pending</v>
      </c>
      <c r="U108" t="str">
        <v>Pending</v>
      </c>
      <c r="V108" t="str">
        <v>Pending</v>
      </c>
      <c r="W108" t="str">
        <v>Pending</v>
      </c>
      <c r="X108" t="str">
        <v>Pending</v>
      </c>
      <c r="Y108" t="str">
        <v>Pending</v>
      </c>
      <c r="Z108" t="str">
        <v>Pending</v>
      </c>
      <c r="AB108" t="str">
        <v>Pending</v>
      </c>
      <c r="AC108" t="str">
        <v>Pending</v>
      </c>
      <c r="AD108" t="str">
        <v>Pending</v>
      </c>
      <c r="AE108" t="str">
        <v>Pending</v>
      </c>
      <c r="AF108" t="str">
        <v>Pending</v>
      </c>
      <c r="AG108" t="str">
        <v>Pending</v>
      </c>
      <c r="AH108" t="str">
        <v>Pending</v>
      </c>
      <c r="AI108" t="str">
        <v>Pending</v>
      </c>
      <c r="AJ108" t="str">
        <v>Pending</v>
      </c>
      <c r="AL108" t="str">
        <v>Pending</v>
      </c>
      <c r="AM108" t="str">
        <v>Pending</v>
      </c>
    </row>
    <row r="109">
      <c r="A109" t="str">
        <v>105</v>
      </c>
      <c r="J109" t="str">
        <v>Pending</v>
      </c>
      <c r="L109" t="str">
        <v>Pending</v>
      </c>
      <c r="M109" t="str">
        <v>Pending</v>
      </c>
      <c r="N109" t="str">
        <v>Pending</v>
      </c>
      <c r="O109" t="str">
        <v>Pending</v>
      </c>
      <c r="P109" t="str">
        <v>Pending</v>
      </c>
      <c r="Q109" t="str">
        <v>Pending</v>
      </c>
      <c r="R109" t="str">
        <v>Pending</v>
      </c>
      <c r="S109" t="str">
        <v>Pending</v>
      </c>
      <c r="T109" t="str">
        <v>Pending</v>
      </c>
      <c r="U109" t="str">
        <v>Pending</v>
      </c>
      <c r="V109" t="str">
        <v>Pending</v>
      </c>
      <c r="W109" t="str">
        <v>Pending</v>
      </c>
      <c r="X109" t="str">
        <v>Pending</v>
      </c>
      <c r="Y109" t="str">
        <v>Pending</v>
      </c>
      <c r="Z109" t="str">
        <v>Pending</v>
      </c>
      <c r="AB109" t="str">
        <v>Pending</v>
      </c>
      <c r="AC109" t="str">
        <v>Pending</v>
      </c>
      <c r="AD109" t="str">
        <v>Pending</v>
      </c>
      <c r="AE109" t="str">
        <v>Pending</v>
      </c>
      <c r="AF109" t="str">
        <v>Pending</v>
      </c>
      <c r="AG109" t="str">
        <v>Pending</v>
      </c>
      <c r="AH109" t="str">
        <v>Pending</v>
      </c>
      <c r="AI109" t="str">
        <v>Pending</v>
      </c>
      <c r="AJ109" t="str">
        <v>Pending</v>
      </c>
      <c r="AL109" t="str">
        <v>Pending</v>
      </c>
      <c r="AM109" t="str">
        <v>Pending</v>
      </c>
    </row>
    <row r="110">
      <c r="A110" t="str">
        <v>106</v>
      </c>
      <c r="J110" t="str">
        <v>Pending</v>
      </c>
      <c r="L110" t="str">
        <v>Pending</v>
      </c>
      <c r="M110" t="str">
        <v>Pending</v>
      </c>
      <c r="N110" t="str">
        <v>Pending</v>
      </c>
      <c r="O110" t="str">
        <v>Pending</v>
      </c>
      <c r="P110" t="str">
        <v>Pending</v>
      </c>
      <c r="Q110" t="str">
        <v>Pending</v>
      </c>
      <c r="R110" t="str">
        <v>Pending</v>
      </c>
      <c r="S110" t="str">
        <v>Pending</v>
      </c>
      <c r="T110" t="str">
        <v>Pending</v>
      </c>
      <c r="U110" t="str">
        <v>Pending</v>
      </c>
      <c r="V110" t="str">
        <v>Pending</v>
      </c>
      <c r="W110" t="str">
        <v>Pending</v>
      </c>
      <c r="X110" t="str">
        <v>Pending</v>
      </c>
      <c r="Y110" t="str">
        <v>Pending</v>
      </c>
      <c r="Z110" t="str">
        <v>Pending</v>
      </c>
      <c r="AB110" t="str">
        <v>Pending</v>
      </c>
      <c r="AC110" t="str">
        <v>Pending</v>
      </c>
      <c r="AD110" t="str">
        <v>Pending</v>
      </c>
      <c r="AE110" t="str">
        <v>Pending</v>
      </c>
      <c r="AF110" t="str">
        <v>Pending</v>
      </c>
      <c r="AG110" t="str">
        <v>Pending</v>
      </c>
      <c r="AH110" t="str">
        <v>Pending</v>
      </c>
      <c r="AI110" t="str">
        <v>Pending</v>
      </c>
      <c r="AJ110" t="str">
        <v>Pending</v>
      </c>
      <c r="AL110" t="str">
        <v>Pending</v>
      </c>
      <c r="AM110" t="str">
        <v>Pending</v>
      </c>
    </row>
    <row r="111">
      <c r="A111" t="str">
        <v>107</v>
      </c>
      <c r="J111" t="str">
        <v>Pending</v>
      </c>
      <c r="L111" t="str">
        <v>Pending</v>
      </c>
      <c r="M111" t="str">
        <v>Pending</v>
      </c>
      <c r="N111" t="str">
        <v>Pending</v>
      </c>
      <c r="O111" t="str">
        <v>Pending</v>
      </c>
      <c r="P111" t="str">
        <v>Pending</v>
      </c>
      <c r="Q111" t="str">
        <v>Pending</v>
      </c>
      <c r="R111" t="str">
        <v>Pending</v>
      </c>
      <c r="S111" t="str">
        <v>Pending</v>
      </c>
      <c r="T111" t="str">
        <v>Pending</v>
      </c>
      <c r="U111" t="str">
        <v>Pending</v>
      </c>
      <c r="V111" t="str">
        <v>Pending</v>
      </c>
      <c r="W111" t="str">
        <v>Pending</v>
      </c>
      <c r="X111" t="str">
        <v>Pending</v>
      </c>
      <c r="Y111" t="str">
        <v>Pending</v>
      </c>
      <c r="Z111" t="str">
        <v>Pending</v>
      </c>
      <c r="AB111" t="str">
        <v>Pending</v>
      </c>
      <c r="AC111" t="str">
        <v>Pending</v>
      </c>
      <c r="AD111" t="str">
        <v>Pending</v>
      </c>
      <c r="AE111" t="str">
        <v>Pending</v>
      </c>
      <c r="AF111" t="str">
        <v>Pending</v>
      </c>
      <c r="AG111" t="str">
        <v>Pending</v>
      </c>
      <c r="AH111" t="str">
        <v>Pending</v>
      </c>
      <c r="AI111" t="str">
        <v>Pending</v>
      </c>
      <c r="AJ111" t="str">
        <v>Pending</v>
      </c>
      <c r="AL111" t="str">
        <v>Pending</v>
      </c>
      <c r="AM111" t="str">
        <v>Pending</v>
      </c>
    </row>
    <row r="112">
      <c r="A112" t="str">
        <v>108</v>
      </c>
      <c r="J112" t="str">
        <v>Pending</v>
      </c>
      <c r="L112" t="str">
        <v>Pending</v>
      </c>
      <c r="M112" t="str">
        <v>Pending</v>
      </c>
      <c r="N112" t="str">
        <v>Pending</v>
      </c>
      <c r="O112" t="str">
        <v>Pending</v>
      </c>
      <c r="P112" t="str">
        <v>Pending</v>
      </c>
      <c r="Q112" t="str">
        <v>Pending</v>
      </c>
      <c r="R112" t="str">
        <v>Pending</v>
      </c>
      <c r="S112" t="str">
        <v>Pending</v>
      </c>
      <c r="T112" t="str">
        <v>Pending</v>
      </c>
      <c r="U112" t="str">
        <v>Pending</v>
      </c>
      <c r="V112" t="str">
        <v>Pending</v>
      </c>
      <c r="W112" t="str">
        <v>Pending</v>
      </c>
      <c r="X112" t="str">
        <v>Pending</v>
      </c>
      <c r="Y112" t="str">
        <v>Pending</v>
      </c>
      <c r="Z112" t="str">
        <v>Pending</v>
      </c>
      <c r="AB112" t="str">
        <v>Pending</v>
      </c>
      <c r="AC112" t="str">
        <v>Pending</v>
      </c>
      <c r="AD112" t="str">
        <v>Pending</v>
      </c>
      <c r="AE112" t="str">
        <v>Pending</v>
      </c>
      <c r="AF112" t="str">
        <v>Pending</v>
      </c>
      <c r="AG112" t="str">
        <v>Pending</v>
      </c>
      <c r="AH112" t="str">
        <v>Pending</v>
      </c>
      <c r="AI112" t="str">
        <v>Pending</v>
      </c>
      <c r="AJ112" t="str">
        <v>Pending</v>
      </c>
      <c r="AL112" t="str">
        <v>Pending</v>
      </c>
      <c r="AM112" t="str">
        <v>Pending</v>
      </c>
    </row>
    <row r="113">
      <c r="A113" t="str">
        <v>109</v>
      </c>
      <c r="J113" t="str">
        <v>Pending</v>
      </c>
      <c r="L113" t="str">
        <v>Pending</v>
      </c>
      <c r="M113" t="str">
        <v>Pending</v>
      </c>
      <c r="N113" t="str">
        <v>Pending</v>
      </c>
      <c r="O113" t="str">
        <v>Pending</v>
      </c>
      <c r="P113" t="str">
        <v>Pending</v>
      </c>
      <c r="Q113" t="str">
        <v>Pending</v>
      </c>
      <c r="R113" t="str">
        <v>Pending</v>
      </c>
      <c r="S113" t="str">
        <v>Pending</v>
      </c>
      <c r="T113" t="str">
        <v>Pending</v>
      </c>
      <c r="U113" t="str">
        <v>Pending</v>
      </c>
      <c r="V113" t="str">
        <v>Pending</v>
      </c>
      <c r="W113" t="str">
        <v>Pending</v>
      </c>
      <c r="X113" t="str">
        <v>Pending</v>
      </c>
      <c r="Y113" t="str">
        <v>Pending</v>
      </c>
      <c r="Z113" t="str">
        <v>Pending</v>
      </c>
      <c r="AB113" t="str">
        <v>Pending</v>
      </c>
      <c r="AC113" t="str">
        <v>Pending</v>
      </c>
      <c r="AD113" t="str">
        <v>Pending</v>
      </c>
      <c r="AE113" t="str">
        <v>Pending</v>
      </c>
      <c r="AF113" t="str">
        <v>Pending</v>
      </c>
      <c r="AG113" t="str">
        <v>Pending</v>
      </c>
      <c r="AH113" t="str">
        <v>Pending</v>
      </c>
      <c r="AI113" t="str">
        <v>Pending</v>
      </c>
      <c r="AJ113" t="str">
        <v>Pending</v>
      </c>
      <c r="AL113" t="str">
        <v>Pending</v>
      </c>
      <c r="AM113" t="str">
        <v>Pending</v>
      </c>
    </row>
    <row r="114">
      <c r="A114" t="str">
        <v>110</v>
      </c>
      <c r="J114" t="str">
        <v>Pending</v>
      </c>
      <c r="L114" t="str">
        <v>Pending</v>
      </c>
      <c r="M114" t="str">
        <v>Pending</v>
      </c>
      <c r="N114" t="str">
        <v>Pending</v>
      </c>
      <c r="O114" t="str">
        <v>Pending</v>
      </c>
      <c r="P114" t="str">
        <v>Pending</v>
      </c>
      <c r="Q114" t="str">
        <v>Pending</v>
      </c>
      <c r="R114" t="str">
        <v>Pending</v>
      </c>
      <c r="S114" t="str">
        <v>Pending</v>
      </c>
      <c r="T114" t="str">
        <v>Pending</v>
      </c>
      <c r="U114" t="str">
        <v>Pending</v>
      </c>
      <c r="V114" t="str">
        <v>Pending</v>
      </c>
      <c r="W114" t="str">
        <v>Pending</v>
      </c>
      <c r="X114" t="str">
        <v>Pending</v>
      </c>
      <c r="Y114" t="str">
        <v>Pending</v>
      </c>
      <c r="Z114" t="str">
        <v>Pending</v>
      </c>
      <c r="AB114" t="str">
        <v>Pending</v>
      </c>
      <c r="AC114" t="str">
        <v>Pending</v>
      </c>
      <c r="AD114" t="str">
        <v>Pending</v>
      </c>
      <c r="AE114" t="str">
        <v>Pending</v>
      </c>
      <c r="AF114" t="str">
        <v>Pending</v>
      </c>
      <c r="AG114" t="str">
        <v>Pending</v>
      </c>
      <c r="AH114" t="str">
        <v>Pending</v>
      </c>
      <c r="AI114" t="str">
        <v>Pending</v>
      </c>
      <c r="AJ114" t="str">
        <v>Pending</v>
      </c>
      <c r="AL114" t="str">
        <v>Pending</v>
      </c>
      <c r="AM114" t="str">
        <v>Pending</v>
      </c>
    </row>
    <row r="115">
      <c r="A115" t="str">
        <v>111</v>
      </c>
      <c r="J115" t="str">
        <v>Pending</v>
      </c>
      <c r="L115" t="str">
        <v>Pending</v>
      </c>
      <c r="M115" t="str">
        <v>Pending</v>
      </c>
      <c r="N115" t="str">
        <v>Pending</v>
      </c>
      <c r="O115" t="str">
        <v>Pending</v>
      </c>
      <c r="P115" t="str">
        <v>Pending</v>
      </c>
      <c r="Q115" t="str">
        <v>Pending</v>
      </c>
      <c r="R115" t="str">
        <v>Pending</v>
      </c>
      <c r="S115" t="str">
        <v>Pending</v>
      </c>
      <c r="T115" t="str">
        <v>Pending</v>
      </c>
      <c r="U115" t="str">
        <v>Pending</v>
      </c>
      <c r="V115" t="str">
        <v>Pending</v>
      </c>
      <c r="W115" t="str">
        <v>Pending</v>
      </c>
      <c r="X115" t="str">
        <v>Pending</v>
      </c>
      <c r="Y115" t="str">
        <v>Pending</v>
      </c>
      <c r="Z115" t="str">
        <v>Pending</v>
      </c>
      <c r="AB115" t="str">
        <v>Pending</v>
      </c>
      <c r="AC115" t="str">
        <v>Pending</v>
      </c>
      <c r="AD115" t="str">
        <v>Pending</v>
      </c>
      <c r="AE115" t="str">
        <v>Pending</v>
      </c>
      <c r="AF115" t="str">
        <v>Pending</v>
      </c>
      <c r="AG115" t="str">
        <v>Pending</v>
      </c>
      <c r="AH115" t="str">
        <v>Pending</v>
      </c>
      <c r="AI115" t="str">
        <v>Pending</v>
      </c>
      <c r="AJ115" t="str">
        <v>Pending</v>
      </c>
      <c r="AL115" t="str">
        <v>Pending</v>
      </c>
      <c r="AM115" t="str">
        <v>Pending</v>
      </c>
    </row>
    <row r="116">
      <c r="A116" t="str">
        <v>112</v>
      </c>
      <c r="J116" t="str">
        <v>Pending</v>
      </c>
      <c r="L116" t="str">
        <v>Pending</v>
      </c>
      <c r="M116" t="str">
        <v>Pending</v>
      </c>
      <c r="N116" t="str">
        <v>Pending</v>
      </c>
      <c r="O116" t="str">
        <v>Pending</v>
      </c>
      <c r="P116" t="str">
        <v>Pending</v>
      </c>
      <c r="Q116" t="str">
        <v>Pending</v>
      </c>
      <c r="R116" t="str">
        <v>Pending</v>
      </c>
      <c r="S116" t="str">
        <v>Pending</v>
      </c>
      <c r="T116" t="str">
        <v>Pending</v>
      </c>
      <c r="U116" t="str">
        <v>Pending</v>
      </c>
      <c r="V116" t="str">
        <v>Pending</v>
      </c>
      <c r="W116" t="str">
        <v>Pending</v>
      </c>
      <c r="X116" t="str">
        <v>Pending</v>
      </c>
      <c r="Y116" t="str">
        <v>Pending</v>
      </c>
      <c r="Z116" t="str">
        <v>Pending</v>
      </c>
      <c r="AB116" t="str">
        <v>Pending</v>
      </c>
      <c r="AC116" t="str">
        <v>Pending</v>
      </c>
      <c r="AD116" t="str">
        <v>Pending</v>
      </c>
      <c r="AE116" t="str">
        <v>Pending</v>
      </c>
      <c r="AF116" t="str">
        <v>Pending</v>
      </c>
      <c r="AG116" t="str">
        <v>Pending</v>
      </c>
      <c r="AH116" t="str">
        <v>Pending</v>
      </c>
      <c r="AI116" t="str">
        <v>Pending</v>
      </c>
      <c r="AJ116" t="str">
        <v>Pending</v>
      </c>
      <c r="AL116" t="str">
        <v>Pending</v>
      </c>
      <c r="AM116" t="str">
        <v>Pending</v>
      </c>
    </row>
    <row r="117">
      <c r="A117" t="str">
        <v>113</v>
      </c>
      <c r="J117" t="str">
        <v>Pending</v>
      </c>
      <c r="L117" t="str">
        <v>Pending</v>
      </c>
      <c r="M117" t="str">
        <v>Pending</v>
      </c>
      <c r="N117" t="str">
        <v>Pending</v>
      </c>
      <c r="O117" t="str">
        <v>Pending</v>
      </c>
      <c r="P117" t="str">
        <v>Pending</v>
      </c>
      <c r="Q117" t="str">
        <v>Pending</v>
      </c>
      <c r="R117" t="str">
        <v>Pending</v>
      </c>
      <c r="S117" t="str">
        <v>Pending</v>
      </c>
      <c r="T117" t="str">
        <v>Pending</v>
      </c>
      <c r="U117" t="str">
        <v>Pending</v>
      </c>
      <c r="V117" t="str">
        <v>Pending</v>
      </c>
      <c r="W117" t="str">
        <v>Pending</v>
      </c>
      <c r="X117" t="str">
        <v>Pending</v>
      </c>
      <c r="Y117" t="str">
        <v>Pending</v>
      </c>
      <c r="Z117" t="str">
        <v>Pending</v>
      </c>
      <c r="AB117" t="str">
        <v>Pending</v>
      </c>
      <c r="AC117" t="str">
        <v>Pending</v>
      </c>
      <c r="AD117" t="str">
        <v>Pending</v>
      </c>
      <c r="AE117" t="str">
        <v>Pending</v>
      </c>
      <c r="AF117" t="str">
        <v>Pending</v>
      </c>
      <c r="AG117" t="str">
        <v>Pending</v>
      </c>
      <c r="AH117" t="str">
        <v>Pending</v>
      </c>
      <c r="AI117" t="str">
        <v>Pending</v>
      </c>
      <c r="AJ117" t="str">
        <v>Pending</v>
      </c>
      <c r="AL117" t="str">
        <v>Pending</v>
      </c>
      <c r="AM117" t="str">
        <v>Pending</v>
      </c>
    </row>
    <row r="118">
      <c r="A118" t="str">
        <v>114</v>
      </c>
      <c r="J118" t="str">
        <v>Pending</v>
      </c>
      <c r="L118" t="str">
        <v>Pending</v>
      </c>
      <c r="M118" t="str">
        <v>Pending</v>
      </c>
      <c r="N118" t="str">
        <v>Pending</v>
      </c>
      <c r="O118" t="str">
        <v>Pending</v>
      </c>
      <c r="P118" t="str">
        <v>Pending</v>
      </c>
      <c r="Q118" t="str">
        <v>Pending</v>
      </c>
      <c r="R118" t="str">
        <v>Pending</v>
      </c>
      <c r="S118" t="str">
        <v>Pending</v>
      </c>
      <c r="T118" t="str">
        <v>Pending</v>
      </c>
      <c r="U118" t="str">
        <v>Pending</v>
      </c>
      <c r="V118" t="str">
        <v>Pending</v>
      </c>
      <c r="W118" t="str">
        <v>Pending</v>
      </c>
      <c r="X118" t="str">
        <v>Pending</v>
      </c>
      <c r="Y118" t="str">
        <v>Pending</v>
      </c>
      <c r="Z118" t="str">
        <v>Pending</v>
      </c>
      <c r="AB118" t="str">
        <v>Pending</v>
      </c>
      <c r="AC118" t="str">
        <v>Pending</v>
      </c>
      <c r="AD118" t="str">
        <v>Pending</v>
      </c>
      <c r="AE118" t="str">
        <v>Pending</v>
      </c>
      <c r="AF118" t="str">
        <v>Pending</v>
      </c>
      <c r="AG118" t="str">
        <v>Pending</v>
      </c>
      <c r="AH118" t="str">
        <v>Pending</v>
      </c>
      <c r="AI118" t="str">
        <v>Pending</v>
      </c>
      <c r="AJ118" t="str">
        <v>Pending</v>
      </c>
      <c r="AL118" t="str">
        <v>Pending</v>
      </c>
      <c r="AM118" t="str">
        <v>Pending</v>
      </c>
    </row>
    <row r="119">
      <c r="A119" t="str">
        <v>115</v>
      </c>
      <c r="J119" t="str">
        <v>Pending</v>
      </c>
      <c r="L119" t="str">
        <v>Pending</v>
      </c>
      <c r="M119" t="str">
        <v>Pending</v>
      </c>
      <c r="N119" t="str">
        <v>Pending</v>
      </c>
      <c r="O119" t="str">
        <v>Pending</v>
      </c>
      <c r="P119" t="str">
        <v>Pending</v>
      </c>
      <c r="Q119" t="str">
        <v>Pending</v>
      </c>
      <c r="R119" t="str">
        <v>Pending</v>
      </c>
      <c r="S119" t="str">
        <v>Pending</v>
      </c>
      <c r="T119" t="str">
        <v>Pending</v>
      </c>
      <c r="U119" t="str">
        <v>Pending</v>
      </c>
      <c r="V119" t="str">
        <v>Pending</v>
      </c>
      <c r="W119" t="str">
        <v>Pending</v>
      </c>
      <c r="X119" t="str">
        <v>Pending</v>
      </c>
      <c r="Y119" t="str">
        <v>Pending</v>
      </c>
      <c r="Z119" t="str">
        <v>Pending</v>
      </c>
      <c r="AB119" t="str">
        <v>Pending</v>
      </c>
      <c r="AC119" t="str">
        <v>Pending</v>
      </c>
      <c r="AD119" t="str">
        <v>Pending</v>
      </c>
      <c r="AE119" t="str">
        <v>Pending</v>
      </c>
      <c r="AF119" t="str">
        <v>Pending</v>
      </c>
      <c r="AG119" t="str">
        <v>Pending</v>
      </c>
      <c r="AH119" t="str">
        <v>Pending</v>
      </c>
      <c r="AI119" t="str">
        <v>Pending</v>
      </c>
      <c r="AJ119" t="str">
        <v>Pending</v>
      </c>
      <c r="AL119" t="str">
        <v>Pending</v>
      </c>
      <c r="AM119" t="str">
        <v>Pending</v>
      </c>
    </row>
    <row r="120">
      <c r="A120" t="str">
        <v>116</v>
      </c>
      <c r="J120" t="str">
        <v>Pending</v>
      </c>
      <c r="L120" t="str">
        <v>Pending</v>
      </c>
      <c r="M120" t="str">
        <v>Pending</v>
      </c>
      <c r="N120" t="str">
        <v>Pending</v>
      </c>
      <c r="O120" t="str">
        <v>Pending</v>
      </c>
      <c r="P120" t="str">
        <v>Pending</v>
      </c>
      <c r="Q120" t="str">
        <v>Pending</v>
      </c>
      <c r="R120" t="str">
        <v>Pending</v>
      </c>
      <c r="S120" t="str">
        <v>Pending</v>
      </c>
      <c r="T120" t="str">
        <v>Pending</v>
      </c>
      <c r="U120" t="str">
        <v>Pending</v>
      </c>
      <c r="V120" t="str">
        <v>Pending</v>
      </c>
      <c r="W120" t="str">
        <v>Pending</v>
      </c>
      <c r="X120" t="str">
        <v>Pending</v>
      </c>
      <c r="Y120" t="str">
        <v>Pending</v>
      </c>
      <c r="Z120" t="str">
        <v>Pending</v>
      </c>
      <c r="AB120" t="str">
        <v>Pending</v>
      </c>
      <c r="AC120" t="str">
        <v>Pending</v>
      </c>
      <c r="AD120" t="str">
        <v>Pending</v>
      </c>
      <c r="AE120" t="str">
        <v>Pending</v>
      </c>
      <c r="AF120" t="str">
        <v>Pending</v>
      </c>
      <c r="AG120" t="str">
        <v>Pending</v>
      </c>
      <c r="AH120" t="str">
        <v>Pending</v>
      </c>
      <c r="AI120" t="str">
        <v>Pending</v>
      </c>
      <c r="AJ120" t="str">
        <v>Pending</v>
      </c>
      <c r="AL120" t="str">
        <v>Pending</v>
      </c>
      <c r="AM120" t="str">
        <v>Pending</v>
      </c>
    </row>
    <row r="121">
      <c r="A121" t="str">
        <v>117</v>
      </c>
      <c r="J121" t="str">
        <v>Pending</v>
      </c>
      <c r="L121" t="str">
        <v>Pending</v>
      </c>
      <c r="M121" t="str">
        <v>Pending</v>
      </c>
      <c r="N121" t="str">
        <v>Pending</v>
      </c>
      <c r="O121" t="str">
        <v>Pending</v>
      </c>
      <c r="P121" t="str">
        <v>Pending</v>
      </c>
      <c r="Q121" t="str">
        <v>Pending</v>
      </c>
      <c r="R121" t="str">
        <v>Pending</v>
      </c>
      <c r="S121" t="str">
        <v>Pending</v>
      </c>
      <c r="T121" t="str">
        <v>Pending</v>
      </c>
      <c r="U121" t="str">
        <v>Pending</v>
      </c>
      <c r="V121" t="str">
        <v>Pending</v>
      </c>
      <c r="W121" t="str">
        <v>Pending</v>
      </c>
      <c r="X121" t="str">
        <v>Pending</v>
      </c>
      <c r="Y121" t="str">
        <v>Pending</v>
      </c>
      <c r="Z121" t="str">
        <v>Pending</v>
      </c>
      <c r="AB121" t="str">
        <v>Pending</v>
      </c>
      <c r="AC121" t="str">
        <v>Pending</v>
      </c>
      <c r="AD121" t="str">
        <v>Pending</v>
      </c>
      <c r="AE121" t="str">
        <v>Pending</v>
      </c>
      <c r="AF121" t="str">
        <v>Pending</v>
      </c>
      <c r="AG121" t="str">
        <v>Pending</v>
      </c>
      <c r="AH121" t="str">
        <v>Pending</v>
      </c>
      <c r="AI121" t="str">
        <v>Pending</v>
      </c>
      <c r="AJ121" t="str">
        <v>Pending</v>
      </c>
      <c r="AL121" t="str">
        <v>Pending</v>
      </c>
      <c r="AM121" t="str">
        <v>Pending</v>
      </c>
    </row>
    <row r="122">
      <c r="A122" t="str">
        <v>118</v>
      </c>
      <c r="J122" t="str">
        <v>Pending</v>
      </c>
      <c r="L122" t="str">
        <v>Pending</v>
      </c>
      <c r="M122" t="str">
        <v>Pending</v>
      </c>
      <c r="N122" t="str">
        <v>Pending</v>
      </c>
      <c r="O122" t="str">
        <v>Pending</v>
      </c>
      <c r="P122" t="str">
        <v>Pending</v>
      </c>
      <c r="Q122" t="str">
        <v>Pending</v>
      </c>
      <c r="R122" t="str">
        <v>Pending</v>
      </c>
      <c r="S122" t="str">
        <v>Pending</v>
      </c>
      <c r="T122" t="str">
        <v>Pending</v>
      </c>
      <c r="U122" t="str">
        <v>Pending</v>
      </c>
      <c r="V122" t="str">
        <v>Pending</v>
      </c>
      <c r="W122" t="str">
        <v>Pending</v>
      </c>
      <c r="X122" t="str">
        <v>Pending</v>
      </c>
      <c r="Y122" t="str">
        <v>Pending</v>
      </c>
      <c r="Z122" t="str">
        <v>Pending</v>
      </c>
      <c r="AB122" t="str">
        <v>Pending</v>
      </c>
      <c r="AC122" t="str">
        <v>Pending</v>
      </c>
      <c r="AD122" t="str">
        <v>Pending</v>
      </c>
      <c r="AE122" t="str">
        <v>Pending</v>
      </c>
      <c r="AF122" t="str">
        <v>Pending</v>
      </c>
      <c r="AG122" t="str">
        <v>Pending</v>
      </c>
      <c r="AH122" t="str">
        <v>Pending</v>
      </c>
      <c r="AI122" t="str">
        <v>Pending</v>
      </c>
      <c r="AJ122" t="str">
        <v>Pending</v>
      </c>
      <c r="AL122" t="str">
        <v>Pending</v>
      </c>
      <c r="AM122" t="str">
        <v>Pending</v>
      </c>
    </row>
    <row r="123">
      <c r="A123" t="str">
        <v>119</v>
      </c>
      <c r="J123" t="str">
        <v>Pending</v>
      </c>
      <c r="L123" t="str">
        <v>Pending</v>
      </c>
      <c r="M123" t="str">
        <v>Pending</v>
      </c>
      <c r="N123" t="str">
        <v>Pending</v>
      </c>
      <c r="O123" t="str">
        <v>Pending</v>
      </c>
      <c r="P123" t="str">
        <v>Pending</v>
      </c>
      <c r="Q123" t="str">
        <v>Pending</v>
      </c>
      <c r="R123" t="str">
        <v>Pending</v>
      </c>
      <c r="S123" t="str">
        <v>Pending</v>
      </c>
      <c r="T123" t="str">
        <v>Pending</v>
      </c>
      <c r="U123" t="str">
        <v>Pending</v>
      </c>
      <c r="V123" t="str">
        <v>Pending</v>
      </c>
      <c r="W123" t="str">
        <v>Pending</v>
      </c>
      <c r="X123" t="str">
        <v>Pending</v>
      </c>
      <c r="Y123" t="str">
        <v>Pending</v>
      </c>
      <c r="Z123" t="str">
        <v>Pending</v>
      </c>
      <c r="AB123" t="str">
        <v>Pending</v>
      </c>
      <c r="AC123" t="str">
        <v>Pending</v>
      </c>
      <c r="AD123" t="str">
        <v>Pending</v>
      </c>
      <c r="AE123" t="str">
        <v>Pending</v>
      </c>
      <c r="AF123" t="str">
        <v>Pending</v>
      </c>
      <c r="AG123" t="str">
        <v>Pending</v>
      </c>
      <c r="AH123" t="str">
        <v>Pending</v>
      </c>
      <c r="AI123" t="str">
        <v>Pending</v>
      </c>
      <c r="AJ123" t="str">
        <v>Pending</v>
      </c>
      <c r="AL123" t="str">
        <v>Pending</v>
      </c>
      <c r="AM123" t="str">
        <v>Pending</v>
      </c>
    </row>
    <row r="124">
      <c r="A124" t="str">
        <v>120</v>
      </c>
      <c r="J124" t="str">
        <v>Pending</v>
      </c>
      <c r="L124" t="str">
        <v>Pending</v>
      </c>
      <c r="M124" t="str">
        <v>Pending</v>
      </c>
      <c r="N124" t="str">
        <v>Pending</v>
      </c>
      <c r="O124" t="str">
        <v>Pending</v>
      </c>
      <c r="P124" t="str">
        <v>Pending</v>
      </c>
      <c r="Q124" t="str">
        <v>Pending</v>
      </c>
      <c r="R124" t="str">
        <v>Pending</v>
      </c>
      <c r="S124" t="str">
        <v>Pending</v>
      </c>
      <c r="T124" t="str">
        <v>Pending</v>
      </c>
      <c r="U124" t="str">
        <v>Pending</v>
      </c>
      <c r="V124" t="str">
        <v>Pending</v>
      </c>
      <c r="W124" t="str">
        <v>Pending</v>
      </c>
      <c r="X124" t="str">
        <v>Pending</v>
      </c>
      <c r="Y124" t="str">
        <v>Pending</v>
      </c>
      <c r="Z124" t="str">
        <v>Pending</v>
      </c>
      <c r="AB124" t="str">
        <v>Pending</v>
      </c>
      <c r="AC124" t="str">
        <v>Pending</v>
      </c>
      <c r="AD124" t="str">
        <v>Pending</v>
      </c>
      <c r="AE124" t="str">
        <v>Pending</v>
      </c>
      <c r="AF124" t="str">
        <v>Pending</v>
      </c>
      <c r="AG124" t="str">
        <v>Pending</v>
      </c>
      <c r="AH124" t="str">
        <v>Pending</v>
      </c>
      <c r="AI124" t="str">
        <v>Pending</v>
      </c>
      <c r="AJ124" t="str">
        <v>Pending</v>
      </c>
      <c r="AL124" t="str">
        <v>Pending</v>
      </c>
      <c r="AM124" t="str">
        <v>Pending</v>
      </c>
    </row>
    <row r="125">
      <c r="A125" t="str">
        <v>121</v>
      </c>
      <c r="J125" t="str">
        <v>Pending</v>
      </c>
      <c r="L125" t="str">
        <v>Pending</v>
      </c>
      <c r="M125" t="str">
        <v>Pending</v>
      </c>
      <c r="N125" t="str">
        <v>Pending</v>
      </c>
      <c r="O125" t="str">
        <v>Pending</v>
      </c>
      <c r="P125" t="str">
        <v>Pending</v>
      </c>
      <c r="Q125" t="str">
        <v>Pending</v>
      </c>
      <c r="R125" t="str">
        <v>Pending</v>
      </c>
      <c r="S125" t="str">
        <v>Pending</v>
      </c>
      <c r="T125" t="str">
        <v>Pending</v>
      </c>
      <c r="U125" t="str">
        <v>Pending</v>
      </c>
      <c r="V125" t="str">
        <v>Pending</v>
      </c>
      <c r="W125" t="str">
        <v>Pending</v>
      </c>
      <c r="X125" t="str">
        <v>Pending</v>
      </c>
      <c r="Y125" t="str">
        <v>Pending</v>
      </c>
      <c r="Z125" t="str">
        <v>Pending</v>
      </c>
      <c r="AB125" t="str">
        <v>Pending</v>
      </c>
      <c r="AC125" t="str">
        <v>Pending</v>
      </c>
      <c r="AD125" t="str">
        <v>Pending</v>
      </c>
      <c r="AE125" t="str">
        <v>Pending</v>
      </c>
      <c r="AF125" t="str">
        <v>Pending</v>
      </c>
      <c r="AG125" t="str">
        <v>Pending</v>
      </c>
      <c r="AH125" t="str">
        <v>Pending</v>
      </c>
      <c r="AI125" t="str">
        <v>Pending</v>
      </c>
      <c r="AJ125" t="str">
        <v>Pending</v>
      </c>
      <c r="AL125" t="str">
        <v>Pending</v>
      </c>
      <c r="AM125" t="str">
        <v>Pending</v>
      </c>
    </row>
    <row r="126">
      <c r="A126" t="str">
        <v>122</v>
      </c>
      <c r="J126" t="str">
        <v>Pending</v>
      </c>
      <c r="L126" t="str">
        <v>Pending</v>
      </c>
      <c r="M126" t="str">
        <v>Pending</v>
      </c>
      <c r="N126" t="str">
        <v>Pending</v>
      </c>
      <c r="O126" t="str">
        <v>Pending</v>
      </c>
      <c r="P126" t="str">
        <v>Pending</v>
      </c>
      <c r="Q126" t="str">
        <v>Pending</v>
      </c>
      <c r="R126" t="str">
        <v>Pending</v>
      </c>
      <c r="S126" t="str">
        <v>Pending</v>
      </c>
      <c r="T126" t="str">
        <v>Pending</v>
      </c>
      <c r="U126" t="str">
        <v>Pending</v>
      </c>
      <c r="V126" t="str">
        <v>Pending</v>
      </c>
      <c r="W126" t="str">
        <v>Pending</v>
      </c>
      <c r="X126" t="str">
        <v>Pending</v>
      </c>
      <c r="Y126" t="str">
        <v>Pending</v>
      </c>
      <c r="Z126" t="str">
        <v>Pending</v>
      </c>
      <c r="AB126" t="str">
        <v>Pending</v>
      </c>
      <c r="AC126" t="str">
        <v>Pending</v>
      </c>
      <c r="AD126" t="str">
        <v>Pending</v>
      </c>
      <c r="AE126" t="str">
        <v>Pending</v>
      </c>
      <c r="AF126" t="str">
        <v>Pending</v>
      </c>
      <c r="AG126" t="str">
        <v>Pending</v>
      </c>
      <c r="AH126" t="str">
        <v>Pending</v>
      </c>
      <c r="AI126" t="str">
        <v>Pending</v>
      </c>
      <c r="AJ126" t="str">
        <v>Pending</v>
      </c>
      <c r="AL126" t="str">
        <v>Pending</v>
      </c>
      <c r="AM126" t="str">
        <v>Pending</v>
      </c>
    </row>
    <row r="127">
      <c r="A127" t="str">
        <v>123</v>
      </c>
      <c r="J127" t="str">
        <v>Pending</v>
      </c>
      <c r="L127" t="str">
        <v>Pending</v>
      </c>
      <c r="M127" t="str">
        <v>Pending</v>
      </c>
      <c r="N127" t="str">
        <v>Pending</v>
      </c>
      <c r="O127" t="str">
        <v>Pending</v>
      </c>
      <c r="P127" t="str">
        <v>Pending</v>
      </c>
      <c r="Q127" t="str">
        <v>Pending</v>
      </c>
      <c r="R127" t="str">
        <v>Pending</v>
      </c>
      <c r="S127" t="str">
        <v>Pending</v>
      </c>
      <c r="T127" t="str">
        <v>Pending</v>
      </c>
      <c r="U127" t="str">
        <v>Pending</v>
      </c>
      <c r="V127" t="str">
        <v>Pending</v>
      </c>
      <c r="W127" t="str">
        <v>Pending</v>
      </c>
      <c r="X127" t="str">
        <v>Pending</v>
      </c>
      <c r="Y127" t="str">
        <v>Pending</v>
      </c>
      <c r="Z127" t="str">
        <v>Pending</v>
      </c>
      <c r="AB127" t="str">
        <v>Pending</v>
      </c>
      <c r="AC127" t="str">
        <v>Pending</v>
      </c>
      <c r="AD127" t="str">
        <v>Pending</v>
      </c>
      <c r="AE127" t="str">
        <v>Pending</v>
      </c>
      <c r="AF127" t="str">
        <v>Pending</v>
      </c>
      <c r="AG127" t="str">
        <v>Pending</v>
      </c>
      <c r="AH127" t="str">
        <v>Pending</v>
      </c>
      <c r="AI127" t="str">
        <v>Pending</v>
      </c>
      <c r="AJ127" t="str">
        <v>Pending</v>
      </c>
      <c r="AL127" t="str">
        <v>Pending</v>
      </c>
      <c r="AM127" t="str">
        <v>Pending</v>
      </c>
    </row>
    <row r="128">
      <c r="A128" t="str">
        <v>124</v>
      </c>
      <c r="J128" t="str">
        <v>Pending</v>
      </c>
      <c r="L128" t="str">
        <v>Pending</v>
      </c>
      <c r="M128" t="str">
        <v>Pending</v>
      </c>
      <c r="N128" t="str">
        <v>Pending</v>
      </c>
      <c r="O128" t="str">
        <v>Pending</v>
      </c>
      <c r="P128" t="str">
        <v>Pending</v>
      </c>
      <c r="Q128" t="str">
        <v>Pending</v>
      </c>
      <c r="R128" t="str">
        <v>Pending</v>
      </c>
      <c r="S128" t="str">
        <v>Pending</v>
      </c>
      <c r="T128" t="str">
        <v>Pending</v>
      </c>
      <c r="U128" t="str">
        <v>Pending</v>
      </c>
      <c r="V128" t="str">
        <v>Pending</v>
      </c>
      <c r="W128" t="str">
        <v>Pending</v>
      </c>
      <c r="X128" t="str">
        <v>Pending</v>
      </c>
      <c r="Y128" t="str">
        <v>Pending</v>
      </c>
      <c r="Z128" t="str">
        <v>Pending</v>
      </c>
      <c r="AB128" t="str">
        <v>Pending</v>
      </c>
      <c r="AC128" t="str">
        <v>Pending</v>
      </c>
      <c r="AD128" t="str">
        <v>Pending</v>
      </c>
      <c r="AE128" t="str">
        <v>Pending</v>
      </c>
      <c r="AF128" t="str">
        <v>Pending</v>
      </c>
      <c r="AG128" t="str">
        <v>Pending</v>
      </c>
      <c r="AH128" t="str">
        <v>Pending</v>
      </c>
      <c r="AI128" t="str">
        <v>Pending</v>
      </c>
      <c r="AJ128" t="str">
        <v>Pending</v>
      </c>
      <c r="AL128" t="str">
        <v>Pending</v>
      </c>
      <c r="AM128" t="str">
        <v>Pending</v>
      </c>
    </row>
    <row r="129">
      <c r="A129" t="str">
        <v>125</v>
      </c>
      <c r="J129" t="str">
        <v>Pending</v>
      </c>
      <c r="L129" t="str">
        <v>Pending</v>
      </c>
      <c r="M129" t="str">
        <v>Pending</v>
      </c>
      <c r="N129" t="str">
        <v>Pending</v>
      </c>
      <c r="O129" t="str">
        <v>Pending</v>
      </c>
      <c r="P129" t="str">
        <v>Pending</v>
      </c>
      <c r="Q129" t="str">
        <v>Pending</v>
      </c>
      <c r="R129" t="str">
        <v>Pending</v>
      </c>
      <c r="S129" t="str">
        <v>Pending</v>
      </c>
      <c r="T129" t="str">
        <v>Pending</v>
      </c>
      <c r="U129" t="str">
        <v>Pending</v>
      </c>
      <c r="V129" t="str">
        <v>Pending</v>
      </c>
      <c r="W129" t="str">
        <v>Pending</v>
      </c>
      <c r="X129" t="str">
        <v>Pending</v>
      </c>
      <c r="Y129" t="str">
        <v>Pending</v>
      </c>
      <c r="Z129" t="str">
        <v>Pending</v>
      </c>
      <c r="AB129" t="str">
        <v>Pending</v>
      </c>
      <c r="AC129" t="str">
        <v>Pending</v>
      </c>
      <c r="AD129" t="str">
        <v>Pending</v>
      </c>
      <c r="AE129" t="str">
        <v>Pending</v>
      </c>
      <c r="AF129" t="str">
        <v>Pending</v>
      </c>
      <c r="AG129" t="str">
        <v>Pending</v>
      </c>
      <c r="AH129" t="str">
        <v>Pending</v>
      </c>
      <c r="AI129" t="str">
        <v>Pending</v>
      </c>
      <c r="AJ129" t="str">
        <v>Pending</v>
      </c>
      <c r="AL129" t="str">
        <v>Pending</v>
      </c>
      <c r="AM129" t="str">
        <v>Pending</v>
      </c>
    </row>
    <row r="130">
      <c r="A130" t="str">
        <v>126</v>
      </c>
      <c r="J130" t="str">
        <v>Pending</v>
      </c>
      <c r="L130" t="str">
        <v>Pending</v>
      </c>
      <c r="M130" t="str">
        <v>Pending</v>
      </c>
      <c r="N130" t="str">
        <v>Pending</v>
      </c>
      <c r="O130" t="str">
        <v>Pending</v>
      </c>
      <c r="P130" t="str">
        <v>Pending</v>
      </c>
      <c r="Q130" t="str">
        <v>Pending</v>
      </c>
      <c r="R130" t="str">
        <v>Pending</v>
      </c>
      <c r="S130" t="str">
        <v>Pending</v>
      </c>
      <c r="T130" t="str">
        <v>Pending</v>
      </c>
      <c r="U130" t="str">
        <v>Pending</v>
      </c>
      <c r="V130" t="str">
        <v>Pending</v>
      </c>
      <c r="W130" t="str">
        <v>Pending</v>
      </c>
      <c r="X130" t="str">
        <v>Pending</v>
      </c>
      <c r="Y130" t="str">
        <v>Pending</v>
      </c>
      <c r="Z130" t="str">
        <v>Pending</v>
      </c>
      <c r="AB130" t="str">
        <v>Pending</v>
      </c>
      <c r="AC130" t="str">
        <v>Pending</v>
      </c>
      <c r="AD130" t="str">
        <v>Pending</v>
      </c>
      <c r="AE130" t="str">
        <v>Pending</v>
      </c>
      <c r="AF130" t="str">
        <v>Pending</v>
      </c>
      <c r="AG130" t="str">
        <v>Pending</v>
      </c>
      <c r="AH130" t="str">
        <v>Pending</v>
      </c>
      <c r="AI130" t="str">
        <v>Pending</v>
      </c>
      <c r="AJ130" t="str">
        <v>Pending</v>
      </c>
      <c r="AL130" t="str">
        <v>Pending</v>
      </c>
      <c r="AM130" t="str">
        <v>Pending</v>
      </c>
    </row>
    <row r="131">
      <c r="A131" t="str">
        <v>127</v>
      </c>
      <c r="J131" t="str">
        <v>Pending</v>
      </c>
      <c r="L131" t="str">
        <v>Pending</v>
      </c>
      <c r="M131" t="str">
        <v>Pending</v>
      </c>
      <c r="N131" t="str">
        <v>Pending</v>
      </c>
      <c r="O131" t="str">
        <v>Pending</v>
      </c>
      <c r="P131" t="str">
        <v>Pending</v>
      </c>
      <c r="Q131" t="str">
        <v>Pending</v>
      </c>
      <c r="R131" t="str">
        <v>Pending</v>
      </c>
      <c r="S131" t="str">
        <v>Pending</v>
      </c>
      <c r="T131" t="str">
        <v>Pending</v>
      </c>
      <c r="U131" t="str">
        <v>Pending</v>
      </c>
      <c r="V131" t="str">
        <v>Pending</v>
      </c>
      <c r="W131" t="str">
        <v>Pending</v>
      </c>
      <c r="X131" t="str">
        <v>Pending</v>
      </c>
      <c r="Y131" t="str">
        <v>Pending</v>
      </c>
      <c r="Z131" t="str">
        <v>Pending</v>
      </c>
      <c r="AB131" t="str">
        <v>Pending</v>
      </c>
      <c r="AC131" t="str">
        <v>Pending</v>
      </c>
      <c r="AD131" t="str">
        <v>Pending</v>
      </c>
      <c r="AE131" t="str">
        <v>Pending</v>
      </c>
      <c r="AF131" t="str">
        <v>Pending</v>
      </c>
      <c r="AG131" t="str">
        <v>Pending</v>
      </c>
      <c r="AH131" t="str">
        <v>Pending</v>
      </c>
      <c r="AI131" t="str">
        <v>Pending</v>
      </c>
      <c r="AJ131" t="str">
        <v>Pending</v>
      </c>
      <c r="AL131" t="str">
        <v>Pending</v>
      </c>
      <c r="AM131" t="str">
        <v>Pending</v>
      </c>
    </row>
    <row r="132">
      <c r="A132" t="str">
        <v>128</v>
      </c>
      <c r="J132" t="str">
        <v>Pending</v>
      </c>
      <c r="L132" t="str">
        <v>Pending</v>
      </c>
      <c r="M132" t="str">
        <v>Pending</v>
      </c>
      <c r="N132" t="str">
        <v>Pending</v>
      </c>
      <c r="O132" t="str">
        <v>Pending</v>
      </c>
      <c r="P132" t="str">
        <v>Pending</v>
      </c>
      <c r="Q132" t="str">
        <v>Pending</v>
      </c>
      <c r="R132" t="str">
        <v>Pending</v>
      </c>
      <c r="S132" t="str">
        <v>Pending</v>
      </c>
      <c r="T132" t="str">
        <v>Pending</v>
      </c>
      <c r="U132" t="str">
        <v>Pending</v>
      </c>
      <c r="V132" t="str">
        <v>Pending</v>
      </c>
      <c r="W132" t="str">
        <v>Pending</v>
      </c>
      <c r="X132" t="str">
        <v>Pending</v>
      </c>
      <c r="Y132" t="str">
        <v>Pending</v>
      </c>
      <c r="Z132" t="str">
        <v>Pending</v>
      </c>
      <c r="AB132" t="str">
        <v>Pending</v>
      </c>
      <c r="AC132" t="str">
        <v>Pending</v>
      </c>
      <c r="AD132" t="str">
        <v>Pending</v>
      </c>
      <c r="AE132" t="str">
        <v>Pending</v>
      </c>
      <c r="AF132" t="str">
        <v>Pending</v>
      </c>
      <c r="AG132" t="str">
        <v>Pending</v>
      </c>
      <c r="AH132" t="str">
        <v>Pending</v>
      </c>
      <c r="AI132" t="str">
        <v>Pending</v>
      </c>
      <c r="AJ132" t="str">
        <v>Pending</v>
      </c>
      <c r="AL132" t="str">
        <v>Pending</v>
      </c>
      <c r="AM132" t="str">
        <v>Pending</v>
      </c>
    </row>
    <row r="133">
      <c r="A133" t="str">
        <v>129</v>
      </c>
      <c r="J133" t="str">
        <v>Pending</v>
      </c>
      <c r="L133" t="str">
        <v>Pending</v>
      </c>
      <c r="M133" t="str">
        <v>Pending</v>
      </c>
      <c r="N133" t="str">
        <v>Pending</v>
      </c>
      <c r="O133" t="str">
        <v>Pending</v>
      </c>
      <c r="P133" t="str">
        <v>Pending</v>
      </c>
      <c r="Q133" t="str">
        <v>Pending</v>
      </c>
      <c r="R133" t="str">
        <v>Pending</v>
      </c>
      <c r="S133" t="str">
        <v>Pending</v>
      </c>
      <c r="T133" t="str">
        <v>Pending</v>
      </c>
      <c r="U133" t="str">
        <v>Pending</v>
      </c>
      <c r="V133" t="str">
        <v>Pending</v>
      </c>
      <c r="W133" t="str">
        <v>Pending</v>
      </c>
      <c r="X133" t="str">
        <v>Pending</v>
      </c>
      <c r="Y133" t="str">
        <v>Pending</v>
      </c>
      <c r="Z133" t="str">
        <v>Pending</v>
      </c>
      <c r="AB133" t="str">
        <v>Pending</v>
      </c>
      <c r="AC133" t="str">
        <v>Pending</v>
      </c>
      <c r="AD133" t="str">
        <v>Pending</v>
      </c>
      <c r="AE133" t="str">
        <v>Pending</v>
      </c>
      <c r="AF133" t="str">
        <v>Pending</v>
      </c>
      <c r="AG133" t="str">
        <v>Pending</v>
      </c>
      <c r="AH133" t="str">
        <v>Pending</v>
      </c>
      <c r="AI133" t="str">
        <v>Pending</v>
      </c>
      <c r="AJ133" t="str">
        <v>Pending</v>
      </c>
      <c r="AL133" t="str">
        <v>Pending</v>
      </c>
      <c r="AM133" t="str">
        <v>Pending</v>
      </c>
    </row>
    <row r="134">
      <c r="A134" t="str">
        <v>130</v>
      </c>
      <c r="J134" t="str">
        <v>Pending</v>
      </c>
      <c r="L134" t="str">
        <v>Pending</v>
      </c>
      <c r="M134" t="str">
        <v>Pending</v>
      </c>
      <c r="N134" t="str">
        <v>Pending</v>
      </c>
      <c r="O134" t="str">
        <v>Pending</v>
      </c>
      <c r="P134" t="str">
        <v>Pending</v>
      </c>
      <c r="Q134" t="str">
        <v>Pending</v>
      </c>
      <c r="R134" t="str">
        <v>Pending</v>
      </c>
      <c r="S134" t="str">
        <v>Pending</v>
      </c>
      <c r="T134" t="str">
        <v>Pending</v>
      </c>
      <c r="U134" t="str">
        <v>Pending</v>
      </c>
      <c r="V134" t="str">
        <v>Pending</v>
      </c>
      <c r="W134" t="str">
        <v>Pending</v>
      </c>
      <c r="X134" t="str">
        <v>Pending</v>
      </c>
      <c r="Y134" t="str">
        <v>Pending</v>
      </c>
      <c r="Z134" t="str">
        <v>Pending</v>
      </c>
      <c r="AB134" t="str">
        <v>Pending</v>
      </c>
      <c r="AC134" t="str">
        <v>Pending</v>
      </c>
      <c r="AD134" t="str">
        <v>Pending</v>
      </c>
      <c r="AE134" t="str">
        <v>Pending</v>
      </c>
      <c r="AF134" t="str">
        <v>Pending</v>
      </c>
      <c r="AG134" t="str">
        <v>Pending</v>
      </c>
      <c r="AH134" t="str">
        <v>Pending</v>
      </c>
      <c r="AI134" t="str">
        <v>Pending</v>
      </c>
      <c r="AJ134" t="str">
        <v>Pending</v>
      </c>
      <c r="AL134" t="str">
        <v>Pending</v>
      </c>
      <c r="AM134" t="str">
        <v>Pending</v>
      </c>
    </row>
    <row r="135">
      <c r="A135" t="str">
        <v>131</v>
      </c>
      <c r="J135" t="str">
        <v>Pending</v>
      </c>
      <c r="L135" t="str">
        <v>Pending</v>
      </c>
      <c r="M135" t="str">
        <v>Pending</v>
      </c>
      <c r="N135" t="str">
        <v>Pending</v>
      </c>
      <c r="O135" t="str">
        <v>Pending</v>
      </c>
      <c r="P135" t="str">
        <v>Pending</v>
      </c>
      <c r="Q135" t="str">
        <v>Pending</v>
      </c>
      <c r="R135" t="str">
        <v>Pending</v>
      </c>
      <c r="S135" t="str">
        <v>Pending</v>
      </c>
      <c r="T135" t="str">
        <v>Pending</v>
      </c>
      <c r="U135" t="str">
        <v>Pending</v>
      </c>
      <c r="V135" t="str">
        <v>Pending</v>
      </c>
      <c r="W135" t="str">
        <v>Pending</v>
      </c>
      <c r="X135" t="str">
        <v>Pending</v>
      </c>
      <c r="Y135" t="str">
        <v>Pending</v>
      </c>
      <c r="Z135" t="str">
        <v>Pending</v>
      </c>
      <c r="AB135" t="str">
        <v>Pending</v>
      </c>
      <c r="AC135" t="str">
        <v>Pending</v>
      </c>
      <c r="AD135" t="str">
        <v>Pending</v>
      </c>
      <c r="AE135" t="str">
        <v>Pending</v>
      </c>
      <c r="AF135" t="str">
        <v>Pending</v>
      </c>
      <c r="AG135" t="str">
        <v>Pending</v>
      </c>
      <c r="AH135" t="str">
        <v>Pending</v>
      </c>
      <c r="AI135" t="str">
        <v>Pending</v>
      </c>
      <c r="AJ135" t="str">
        <v>Pending</v>
      </c>
      <c r="AL135" t="str">
        <v>Pending</v>
      </c>
      <c r="AM135" t="str">
        <v>Pending</v>
      </c>
    </row>
    <row r="136">
      <c r="A136" t="str">
        <v>132</v>
      </c>
      <c r="J136" t="str">
        <v>Pending</v>
      </c>
      <c r="L136" t="str">
        <v>Pending</v>
      </c>
      <c r="M136" t="str">
        <v>Pending</v>
      </c>
      <c r="N136" t="str">
        <v>Pending</v>
      </c>
      <c r="O136" t="str">
        <v>Pending</v>
      </c>
      <c r="P136" t="str">
        <v>Pending</v>
      </c>
      <c r="Q136" t="str">
        <v>Pending</v>
      </c>
      <c r="R136" t="str">
        <v>Pending</v>
      </c>
      <c r="S136" t="str">
        <v>Pending</v>
      </c>
      <c r="T136" t="str">
        <v>Pending</v>
      </c>
      <c r="U136" t="str">
        <v>Pending</v>
      </c>
      <c r="V136" t="str">
        <v>Pending</v>
      </c>
      <c r="W136" t="str">
        <v>Pending</v>
      </c>
      <c r="X136" t="str">
        <v>Pending</v>
      </c>
      <c r="Y136" t="str">
        <v>Pending</v>
      </c>
      <c r="Z136" t="str">
        <v>Pending</v>
      </c>
      <c r="AB136" t="str">
        <v>Pending</v>
      </c>
      <c r="AC136" t="str">
        <v>Pending</v>
      </c>
      <c r="AD136" t="str">
        <v>Pending</v>
      </c>
      <c r="AE136" t="str">
        <v>Pending</v>
      </c>
      <c r="AF136" t="str">
        <v>Pending</v>
      </c>
      <c r="AG136" t="str">
        <v>Pending</v>
      </c>
      <c r="AH136" t="str">
        <v>Pending</v>
      </c>
      <c r="AI136" t="str">
        <v>Pending</v>
      </c>
      <c r="AJ136" t="str">
        <v>Pending</v>
      </c>
      <c r="AL136" t="str">
        <v>Pending</v>
      </c>
      <c r="AM136" t="str">
        <v>Pending</v>
      </c>
    </row>
    <row r="137">
      <c r="A137" t="str">
        <v>133</v>
      </c>
      <c r="J137" t="str">
        <v>Pending</v>
      </c>
      <c r="L137" t="str">
        <v>Pending</v>
      </c>
      <c r="M137" t="str">
        <v>Pending</v>
      </c>
      <c r="N137" t="str">
        <v>Pending</v>
      </c>
      <c r="O137" t="str">
        <v>Pending</v>
      </c>
      <c r="P137" t="str">
        <v>Pending</v>
      </c>
      <c r="Q137" t="str">
        <v>Pending</v>
      </c>
      <c r="R137" t="str">
        <v>Pending</v>
      </c>
      <c r="S137" t="str">
        <v>Pending</v>
      </c>
      <c r="T137" t="str">
        <v>Pending</v>
      </c>
      <c r="U137" t="str">
        <v>Pending</v>
      </c>
      <c r="V137" t="str">
        <v>Pending</v>
      </c>
      <c r="W137" t="str">
        <v>Pending</v>
      </c>
      <c r="X137" t="str">
        <v>Pending</v>
      </c>
      <c r="Y137" t="str">
        <v>Pending</v>
      </c>
      <c r="Z137" t="str">
        <v>Pending</v>
      </c>
      <c r="AB137" t="str">
        <v>Pending</v>
      </c>
      <c r="AC137" t="str">
        <v>Pending</v>
      </c>
      <c r="AD137" t="str">
        <v>Pending</v>
      </c>
      <c r="AE137" t="str">
        <v>Pending</v>
      </c>
      <c r="AF137" t="str">
        <v>Pending</v>
      </c>
      <c r="AG137" t="str">
        <v>Pending</v>
      </c>
      <c r="AH137" t="str">
        <v>Pending</v>
      </c>
      <c r="AI137" t="str">
        <v>Pending</v>
      </c>
      <c r="AJ137" t="str">
        <v>Pending</v>
      </c>
      <c r="AL137" t="str">
        <v>Pending</v>
      </c>
      <c r="AM137" t="str">
        <v>Pending</v>
      </c>
    </row>
    <row r="138">
      <c r="A138" t="str">
        <v>134</v>
      </c>
      <c r="J138" t="str">
        <v>Pending</v>
      </c>
      <c r="L138" t="str">
        <v>Pending</v>
      </c>
      <c r="M138" t="str">
        <v>Pending</v>
      </c>
      <c r="N138" t="str">
        <v>Pending</v>
      </c>
      <c r="O138" t="str">
        <v>Pending</v>
      </c>
      <c r="P138" t="str">
        <v>Pending</v>
      </c>
      <c r="Q138" t="str">
        <v>Pending</v>
      </c>
      <c r="R138" t="str">
        <v>Pending</v>
      </c>
      <c r="S138" t="str">
        <v>Pending</v>
      </c>
      <c r="T138" t="str">
        <v>Pending</v>
      </c>
      <c r="U138" t="str">
        <v>Pending</v>
      </c>
      <c r="V138" t="str">
        <v>Pending</v>
      </c>
      <c r="W138" t="str">
        <v>Pending</v>
      </c>
      <c r="X138" t="str">
        <v>Pending</v>
      </c>
      <c r="Y138" t="str">
        <v>Pending</v>
      </c>
      <c r="Z138" t="str">
        <v>Pending</v>
      </c>
      <c r="AB138" t="str">
        <v>Pending</v>
      </c>
      <c r="AC138" t="str">
        <v>Pending</v>
      </c>
      <c r="AD138" t="str">
        <v>Pending</v>
      </c>
      <c r="AE138" t="str">
        <v>Pending</v>
      </c>
      <c r="AF138" t="str">
        <v>Pending</v>
      </c>
      <c r="AG138" t="str">
        <v>Pending</v>
      </c>
      <c r="AH138" t="str">
        <v>Pending</v>
      </c>
      <c r="AI138" t="str">
        <v>Pending</v>
      </c>
      <c r="AJ138" t="str">
        <v>Pending</v>
      </c>
      <c r="AL138" t="str">
        <v>Pending</v>
      </c>
      <c r="AM138" t="str">
        <v>Pending</v>
      </c>
    </row>
    <row r="139">
      <c r="A139" t="str">
        <v>135</v>
      </c>
      <c r="J139" t="str">
        <v>Pending</v>
      </c>
      <c r="L139" t="str">
        <v>Pending</v>
      </c>
      <c r="M139" t="str">
        <v>Pending</v>
      </c>
      <c r="N139" t="str">
        <v>Pending</v>
      </c>
      <c r="O139" t="str">
        <v>Pending</v>
      </c>
      <c r="P139" t="str">
        <v>Pending</v>
      </c>
      <c r="Q139" t="str">
        <v>Pending</v>
      </c>
      <c r="R139" t="str">
        <v>Pending</v>
      </c>
      <c r="S139" t="str">
        <v>Pending</v>
      </c>
      <c r="T139" t="str">
        <v>Pending</v>
      </c>
      <c r="U139" t="str">
        <v>Pending</v>
      </c>
      <c r="V139" t="str">
        <v>Pending</v>
      </c>
      <c r="W139" t="str">
        <v>Pending</v>
      </c>
      <c r="X139" t="str">
        <v>Pending</v>
      </c>
      <c r="Y139" t="str">
        <v>Pending</v>
      </c>
      <c r="Z139" t="str">
        <v>Pending</v>
      </c>
      <c r="AB139" t="str">
        <v>Pending</v>
      </c>
      <c r="AC139" t="str">
        <v>Pending</v>
      </c>
      <c r="AD139" t="str">
        <v>Pending</v>
      </c>
      <c r="AE139" t="str">
        <v>Pending</v>
      </c>
      <c r="AF139" t="str">
        <v>Pending</v>
      </c>
      <c r="AG139" t="str">
        <v>Pending</v>
      </c>
      <c r="AH139" t="str">
        <v>Pending</v>
      </c>
      <c r="AI139" t="str">
        <v>Pending</v>
      </c>
      <c r="AJ139" t="str">
        <v>Pending</v>
      </c>
      <c r="AL139" t="str">
        <v>Pending</v>
      </c>
      <c r="AM139" t="str">
        <v>Pending</v>
      </c>
    </row>
    <row r="140">
      <c r="A140" t="str">
        <v>136</v>
      </c>
      <c r="J140" t="str">
        <v>Pending</v>
      </c>
      <c r="L140" t="str">
        <v>Pending</v>
      </c>
      <c r="M140" t="str">
        <v>Pending</v>
      </c>
      <c r="N140" t="str">
        <v>Pending</v>
      </c>
      <c r="O140" t="str">
        <v>Pending</v>
      </c>
      <c r="P140" t="str">
        <v>Pending</v>
      </c>
      <c r="Q140" t="str">
        <v>Pending</v>
      </c>
      <c r="R140" t="str">
        <v>Pending</v>
      </c>
      <c r="S140" t="str">
        <v>Pending</v>
      </c>
      <c r="T140" t="str">
        <v>Pending</v>
      </c>
      <c r="U140" t="str">
        <v>Pending</v>
      </c>
      <c r="V140" t="str">
        <v>Pending</v>
      </c>
      <c r="W140" t="str">
        <v>Pending</v>
      </c>
      <c r="X140" t="str">
        <v>Pending</v>
      </c>
      <c r="Y140" t="str">
        <v>Pending</v>
      </c>
      <c r="Z140" t="str">
        <v>Pending</v>
      </c>
      <c r="AB140" t="str">
        <v>Pending</v>
      </c>
      <c r="AC140" t="str">
        <v>Pending</v>
      </c>
      <c r="AD140" t="str">
        <v>Pending</v>
      </c>
      <c r="AE140" t="str">
        <v>Pending</v>
      </c>
      <c r="AF140" t="str">
        <v>Pending</v>
      </c>
      <c r="AG140" t="str">
        <v>Pending</v>
      </c>
      <c r="AH140" t="str">
        <v>Pending</v>
      </c>
      <c r="AI140" t="str">
        <v>Pending</v>
      </c>
      <c r="AJ140" t="str">
        <v>Pending</v>
      </c>
      <c r="AL140" t="str">
        <v>Pending</v>
      </c>
      <c r="AM140" t="str">
        <v>Pending</v>
      </c>
    </row>
    <row r="141">
      <c r="A141" t="str">
        <v>137</v>
      </c>
      <c r="J141" t="str">
        <v>Pending</v>
      </c>
      <c r="L141" t="str">
        <v>Pending</v>
      </c>
      <c r="M141" t="str">
        <v>Pending</v>
      </c>
      <c r="N141" t="str">
        <v>Pending</v>
      </c>
      <c r="O141" t="str">
        <v>Pending</v>
      </c>
      <c r="P141" t="str">
        <v>Pending</v>
      </c>
      <c r="Q141" t="str">
        <v>Pending</v>
      </c>
      <c r="R141" t="str">
        <v>Pending</v>
      </c>
      <c r="S141" t="str">
        <v>Pending</v>
      </c>
      <c r="T141" t="str">
        <v>Pending</v>
      </c>
      <c r="U141" t="str">
        <v>Pending</v>
      </c>
      <c r="V141" t="str">
        <v>Pending</v>
      </c>
      <c r="W141" t="str">
        <v>Pending</v>
      </c>
      <c r="X141" t="str">
        <v>Pending</v>
      </c>
      <c r="Y141" t="str">
        <v>Pending</v>
      </c>
      <c r="Z141" t="str">
        <v>Pending</v>
      </c>
      <c r="AB141" t="str">
        <v>Pending</v>
      </c>
      <c r="AC141" t="str">
        <v>Pending</v>
      </c>
      <c r="AD141" t="str">
        <v>Pending</v>
      </c>
      <c r="AE141" t="str">
        <v>Pending</v>
      </c>
      <c r="AF141" t="str">
        <v>Pending</v>
      </c>
      <c r="AG141" t="str">
        <v>Pending</v>
      </c>
      <c r="AH141" t="str">
        <v>Pending</v>
      </c>
      <c r="AI141" t="str">
        <v>Pending</v>
      </c>
      <c r="AJ141" t="str">
        <v>Pending</v>
      </c>
      <c r="AL141" t="str">
        <v>Pending</v>
      </c>
      <c r="AM141" t="str">
        <v>Pending</v>
      </c>
    </row>
    <row r="142">
      <c r="A142" t="str">
        <v>138</v>
      </c>
      <c r="J142" t="str">
        <v>Pending</v>
      </c>
      <c r="L142" t="str">
        <v>Pending</v>
      </c>
      <c r="M142" t="str">
        <v>Pending</v>
      </c>
      <c r="N142" t="str">
        <v>Pending</v>
      </c>
      <c r="O142" t="str">
        <v>Pending</v>
      </c>
      <c r="P142" t="str">
        <v>Pending</v>
      </c>
      <c r="Q142" t="str">
        <v>Pending</v>
      </c>
      <c r="R142" t="str">
        <v>Pending</v>
      </c>
      <c r="S142" t="str">
        <v>Pending</v>
      </c>
      <c r="T142" t="str">
        <v>Pending</v>
      </c>
      <c r="U142" t="str">
        <v>Pending</v>
      </c>
      <c r="V142" t="str">
        <v>Pending</v>
      </c>
      <c r="W142" t="str">
        <v>Pending</v>
      </c>
      <c r="X142" t="str">
        <v>Pending</v>
      </c>
      <c r="Y142" t="str">
        <v>Pending</v>
      </c>
      <c r="Z142" t="str">
        <v>Pending</v>
      </c>
      <c r="AB142" t="str">
        <v>Pending</v>
      </c>
      <c r="AC142" t="str">
        <v>Pending</v>
      </c>
      <c r="AD142" t="str">
        <v>Pending</v>
      </c>
      <c r="AE142" t="str">
        <v>Pending</v>
      </c>
      <c r="AF142" t="str">
        <v>Pending</v>
      </c>
      <c r="AG142" t="str">
        <v>Pending</v>
      </c>
      <c r="AH142" t="str">
        <v>Pending</v>
      </c>
      <c r="AI142" t="str">
        <v>Pending</v>
      </c>
      <c r="AJ142" t="str">
        <v>Pending</v>
      </c>
      <c r="AL142" t="str">
        <v>Pending</v>
      </c>
      <c r="AM142" t="str">
        <v>Pending</v>
      </c>
    </row>
    <row r="143">
      <c r="A143" t="str">
        <v>139</v>
      </c>
      <c r="J143" t="str">
        <v>Pending</v>
      </c>
      <c r="L143" t="str">
        <v>Pending</v>
      </c>
      <c r="M143" t="str">
        <v>Pending</v>
      </c>
      <c r="N143" t="str">
        <v>Pending</v>
      </c>
      <c r="O143" t="str">
        <v>Pending</v>
      </c>
      <c r="P143" t="str">
        <v>Pending</v>
      </c>
      <c r="Q143" t="str">
        <v>Pending</v>
      </c>
      <c r="R143" t="str">
        <v>Pending</v>
      </c>
      <c r="S143" t="str">
        <v>Pending</v>
      </c>
      <c r="T143" t="str">
        <v>Pending</v>
      </c>
      <c r="U143" t="str">
        <v>Pending</v>
      </c>
      <c r="V143" t="str">
        <v>Pending</v>
      </c>
      <c r="W143" t="str">
        <v>Pending</v>
      </c>
      <c r="X143" t="str">
        <v>Pending</v>
      </c>
      <c r="Y143" t="str">
        <v>Pending</v>
      </c>
      <c r="Z143" t="str">
        <v>Pending</v>
      </c>
      <c r="AB143" t="str">
        <v>Pending</v>
      </c>
      <c r="AC143" t="str">
        <v>Pending</v>
      </c>
      <c r="AD143" t="str">
        <v>Pending</v>
      </c>
      <c r="AE143" t="str">
        <v>Pending</v>
      </c>
      <c r="AF143" t="str">
        <v>Pending</v>
      </c>
      <c r="AG143" t="str">
        <v>Pending</v>
      </c>
      <c r="AH143" t="str">
        <v>Pending</v>
      </c>
      <c r="AI143" t="str">
        <v>Pending</v>
      </c>
      <c r="AJ143" t="str">
        <v>Pending</v>
      </c>
      <c r="AL143" t="str">
        <v>Pending</v>
      </c>
      <c r="AM143" t="str">
        <v>Pending</v>
      </c>
    </row>
    <row r="144">
      <c r="A144" t="str">
        <v>140</v>
      </c>
      <c r="J144" t="str">
        <v>Pending</v>
      </c>
      <c r="L144" t="str">
        <v>Pending</v>
      </c>
      <c r="M144" t="str">
        <v>Pending</v>
      </c>
      <c r="N144" t="str">
        <v>Pending</v>
      </c>
      <c r="O144" t="str">
        <v>Pending</v>
      </c>
      <c r="P144" t="str">
        <v>Pending</v>
      </c>
      <c r="Q144" t="str">
        <v>Pending</v>
      </c>
      <c r="R144" t="str">
        <v>Pending</v>
      </c>
      <c r="S144" t="str">
        <v>Pending</v>
      </c>
      <c r="T144" t="str">
        <v>Pending</v>
      </c>
      <c r="U144" t="str">
        <v>Pending</v>
      </c>
      <c r="V144" t="str">
        <v>Pending</v>
      </c>
      <c r="W144" t="str">
        <v>Pending</v>
      </c>
      <c r="X144" t="str">
        <v>Pending</v>
      </c>
      <c r="Y144" t="str">
        <v>Pending</v>
      </c>
      <c r="Z144" t="str">
        <v>Pending</v>
      </c>
      <c r="AB144" t="str">
        <v>Pending</v>
      </c>
      <c r="AC144" t="str">
        <v>Pending</v>
      </c>
      <c r="AD144" t="str">
        <v>Pending</v>
      </c>
      <c r="AE144" t="str">
        <v>Pending</v>
      </c>
      <c r="AF144" t="str">
        <v>Pending</v>
      </c>
      <c r="AG144" t="str">
        <v>Pending</v>
      </c>
      <c r="AH144" t="str">
        <v>Pending</v>
      </c>
      <c r="AI144" t="str">
        <v>Pending</v>
      </c>
      <c r="AJ144" t="str">
        <v>Pending</v>
      </c>
      <c r="AL144" t="str">
        <v>Pending</v>
      </c>
      <c r="AM144" t="str">
        <v>Pending</v>
      </c>
    </row>
    <row r="145">
      <c r="A145" t="str">
        <v>141</v>
      </c>
      <c r="J145" t="str">
        <v>Pending</v>
      </c>
      <c r="L145" t="str">
        <v>Pending</v>
      </c>
      <c r="M145" t="str">
        <v>Pending</v>
      </c>
      <c r="N145" t="str">
        <v>Pending</v>
      </c>
      <c r="O145" t="str">
        <v>Pending</v>
      </c>
      <c r="P145" t="str">
        <v>Pending</v>
      </c>
      <c r="Q145" t="str">
        <v>Pending</v>
      </c>
      <c r="R145" t="str">
        <v>Pending</v>
      </c>
      <c r="S145" t="str">
        <v>Pending</v>
      </c>
      <c r="T145" t="str">
        <v>Pending</v>
      </c>
      <c r="U145" t="str">
        <v>Pending</v>
      </c>
      <c r="V145" t="str">
        <v>Pending</v>
      </c>
      <c r="W145" t="str">
        <v>Pending</v>
      </c>
      <c r="X145" t="str">
        <v>Pending</v>
      </c>
      <c r="Y145" t="str">
        <v>Pending</v>
      </c>
      <c r="Z145" t="str">
        <v>Pending</v>
      </c>
      <c r="AB145" t="str">
        <v>Pending</v>
      </c>
      <c r="AC145" t="str">
        <v>Pending</v>
      </c>
      <c r="AD145" t="str">
        <v>Pending</v>
      </c>
      <c r="AE145" t="str">
        <v>Pending</v>
      </c>
      <c r="AF145" t="str">
        <v>Pending</v>
      </c>
      <c r="AG145" t="str">
        <v>Pending</v>
      </c>
      <c r="AH145" t="str">
        <v>Pending</v>
      </c>
      <c r="AI145" t="str">
        <v>Pending</v>
      </c>
      <c r="AJ145" t="str">
        <v>Pending</v>
      </c>
      <c r="AL145" t="str">
        <v>Pending</v>
      </c>
      <c r="AM145" t="str">
        <v>Pending</v>
      </c>
    </row>
    <row r="146">
      <c r="A146" t="str">
        <v>142</v>
      </c>
      <c r="J146" t="str">
        <v>Pending</v>
      </c>
      <c r="L146" t="str">
        <v>Pending</v>
      </c>
      <c r="M146" t="str">
        <v>Pending</v>
      </c>
      <c r="N146" t="str">
        <v>Pending</v>
      </c>
      <c r="O146" t="str">
        <v>Pending</v>
      </c>
      <c r="P146" t="str">
        <v>Pending</v>
      </c>
      <c r="Q146" t="str">
        <v>Pending</v>
      </c>
      <c r="R146" t="str">
        <v>Pending</v>
      </c>
      <c r="S146" t="str">
        <v>Pending</v>
      </c>
      <c r="T146" t="str">
        <v>Pending</v>
      </c>
      <c r="U146" t="str">
        <v>Pending</v>
      </c>
      <c r="V146" t="str">
        <v>Pending</v>
      </c>
      <c r="W146" t="str">
        <v>Pending</v>
      </c>
      <c r="X146" t="str">
        <v>Pending</v>
      </c>
      <c r="Y146" t="str">
        <v>Pending</v>
      </c>
      <c r="Z146" t="str">
        <v>Pending</v>
      </c>
      <c r="AB146" t="str">
        <v>Pending</v>
      </c>
      <c r="AC146" t="str">
        <v>Pending</v>
      </c>
      <c r="AD146" t="str">
        <v>Pending</v>
      </c>
      <c r="AE146" t="str">
        <v>Pending</v>
      </c>
      <c r="AF146" t="str">
        <v>Pending</v>
      </c>
      <c r="AG146" t="str">
        <v>Pending</v>
      </c>
      <c r="AH146" t="str">
        <v>Pending</v>
      </c>
      <c r="AI146" t="str">
        <v>Pending</v>
      </c>
      <c r="AJ146" t="str">
        <v>Pending</v>
      </c>
      <c r="AL146" t="str">
        <v>Pending</v>
      </c>
      <c r="AM146" t="str">
        <v>Pending</v>
      </c>
    </row>
  </sheetData>
  <pageMargins left="0" right="0" top="0" bottom="0" header="0" footer="0"/>
  <ignoredErrors>
    <ignoredError numberStoredAsText="1" sqref="A1:AP995"/>
  </ignoredErrors>
</worksheet>
</file>

<file path=xl/worksheets/sheet11.xml><?xml version="1.0" encoding="utf-8"?>
<worksheet xmlns="http://schemas.openxmlformats.org/spreadsheetml/2006/main" xmlns:r="http://schemas.openxmlformats.org/officeDocument/2006/relationships">
  <dimension ref="A1:AP998"/>
  <sheetViews>
    <sheetView workbookViewId="0" rightToLeft="0"/>
  </sheetViews>
  <sheetData>
    <row r="1">
      <c r="A1">
        <v>105</v>
      </c>
      <c r="B1" t="str">
        <v>Status of Ongoing CP Applications (Large Scale)</v>
      </c>
    </row>
    <row r="2">
      <c r="B2" t="str">
        <v>REGION 5</v>
      </c>
    </row>
    <row r="3">
      <c r="A3" t="str">
        <v>as of</v>
      </c>
      <c r="J3" t="str">
        <v>STAGES</v>
      </c>
    </row>
    <row r="4" xml:space="preserve">
      <c r="B4" t="str">
        <v>Name of Proponent</v>
      </c>
      <c r="C4" t="str">
        <v>Name of Project</v>
      </c>
      <c r="D4" t="str">
        <v>Type of project</v>
      </c>
      <c r="E4" t="str">
        <v xml:space="preserve">Project Location </v>
      </c>
      <c r="F4" t="str" xml:space="preserve">
        <v xml:space="preserve">Project Area _x000d_
(in hectares)</v>
      </c>
      <c r="G4" t="str">
        <v>Affected Ancestral Domain/s</v>
      </c>
      <c r="H4" t="str">
        <v>Affected ICCs/IPs</v>
      </c>
      <c r="I4" t="str" xml:space="preserve">
        <v xml:space="preserve">Date of _x000d_
Application</v>
      </c>
      <c r="J4" t="str">
        <v>Review of Application Documents</v>
      </c>
      <c r="K4" t="str" xml:space="preserve">
        <v xml:space="preserve">Need _x000d_
for _x000d_
FBI?</v>
      </c>
      <c r="L4" t="str" xml:space="preserve">
        <v xml:space="preserve">Issuance _x000d_
of _x000d_
Work _x000d_
Order</v>
      </c>
      <c r="M4" t="str" xml:space="preserve">
        <v xml:space="preserve">Pre-FBI _x000d_
Conference</v>
      </c>
      <c r="N4" t="str">
        <v>Approval/ Concurrence of WFP</v>
      </c>
      <c r="O4" t="str" xml:space="preserve">
        <v xml:space="preserve">Payment _x000d_
of _x000d_
FBI _x000d_
Fee</v>
      </c>
      <c r="P4" t="str" xml:space="preserve">
        <v xml:space="preserve">Conduct _x000d_
of _x000d_
FBI</v>
      </c>
      <c r="Q4" t="str" xml:space="preserve">
        <v xml:space="preserve">Preparation _x000d_
of _x000d_
FBI _x000d_
Report</v>
      </c>
      <c r="R4" t="str" xml:space="preserve">
        <v xml:space="preserve">Review _x000d_
of _x000d_
FBI _x000d_
Report</v>
      </c>
      <c r="S4" t="str" xml:space="preserve">
        <v xml:space="preserve">Issuance _x000d_
of Work Order of FPIC Team</v>
      </c>
      <c r="T4" t="str">
        <v>Pre-FPIC Conference</v>
      </c>
      <c r="U4" t="str" xml:space="preserve">
        <v xml:space="preserve">Approval _x000d_
of _x000d_
WFP</v>
      </c>
      <c r="V4" t="str" xml:space="preserve">
        <v xml:space="preserve">Payment _x000d_
of _x000d_
FPIC _x000d_
Fee</v>
      </c>
      <c r="W4" t="str" xml:space="preserve">
        <v xml:space="preserve">Posting _x000d_
of _x000d_
Notices</v>
      </c>
      <c r="X4" t="str">
        <v>1st Community Assembly</v>
      </c>
      <c r="Y4" t="str">
        <v>2nd Community Assembly</v>
      </c>
      <c r="Z4" t="str" xml:space="preserve">
        <v xml:space="preserve">Consensus Building _x000d_
&amp; _x000d_
Decision Meeting</v>
      </c>
      <c r="AA4" t="str" xml:space="preserve">
        <v xml:space="preserve">Proceed _x000d_
to _x000d_
MOA Negotiation?</v>
      </c>
      <c r="AB4" t="str">
        <v>(If yes) Issuance of Resolution to proceed to MOA Negotiation</v>
      </c>
      <c r="AC4" t="str">
        <v>MOA Negotiation &amp; Preparation</v>
      </c>
      <c r="AD4" t="str">
        <v>MOA Validation, Ratification &amp; Signing</v>
      </c>
      <c r="AE4" t="str" xml:space="preserve">
        <v xml:space="preserve">Issuance _x000d_
of _x000d_
Resolution of Consent </v>
      </c>
      <c r="AF4" t="str">
        <v>Submission of FPIC Report</v>
      </c>
      <c r="AG4" t="str">
        <v>Review of the FPIC Report by RRT</v>
      </c>
      <c r="AH4" t="str">
        <v>Review of the FPIC Report by ADO &amp; LAO</v>
      </c>
      <c r="AI4" t="str">
        <v>For compliance of FPIC Team/ RO</v>
      </c>
      <c r="AJ4" t="str">
        <v>CEB Deliberation</v>
      </c>
      <c r="AK4" t="str">
        <v>CEB Approved?</v>
      </c>
      <c r="AL4" t="str" xml:space="preserve">
        <v xml:space="preserve">(If yes)_x000d_
Preparation &amp; Signing of CEB Resolution &amp; CP</v>
      </c>
      <c r="AM4" t="str" xml:space="preserve">
        <v xml:space="preserve">Release of _x000d_
CP _x000d_
to the Proponent</v>
      </c>
      <c r="AN4" t="str">
        <v>REMARKS</v>
      </c>
    </row>
    <row r="5">
      <c r="A5">
        <v>1</v>
      </c>
      <c r="B5" t="str">
        <v>Orophil Stonecraft Inc. (OSI)</v>
      </c>
      <c r="C5" t="str">
        <v>Mineral exploration denominated as EPA-IVA-190</v>
      </c>
      <c r="D5" t="str">
        <v>Mining project</v>
      </c>
      <c r="E5" t="str">
        <v>Municipalities of Tagkawayan, and Labo, Provinces of Quezon and Camarines Norte</v>
      </c>
      <c r="F5">
        <v>663.7029</v>
      </c>
      <c r="G5" t="str">
        <v>Municipality of Labo, Province of Camarines Norte</v>
      </c>
      <c r="H5" t="str">
        <v>Manide</v>
      </c>
      <c r="I5">
        <v>45170</v>
      </c>
      <c r="J5" t="str">
        <v>Done</v>
      </c>
      <c r="K5" t="str">
        <v>Yes</v>
      </c>
      <c r="L5" t="str">
        <v>Done</v>
      </c>
      <c r="M5" t="str">
        <v>Done</v>
      </c>
      <c r="N5" t="str">
        <v>Done</v>
      </c>
      <c r="O5" t="str">
        <v>Done</v>
      </c>
      <c r="P5" t="str">
        <v>Done</v>
      </c>
      <c r="Q5" t="str">
        <v>Done</v>
      </c>
      <c r="R5" t="str">
        <v>Done</v>
      </c>
      <c r="S5" t="str">
        <v>Done</v>
      </c>
      <c r="T5" t="str">
        <v>Done</v>
      </c>
      <c r="U5" t="str">
        <v>Done</v>
      </c>
      <c r="V5" t="str">
        <v>Done</v>
      </c>
      <c r="W5" t="str">
        <v>Done</v>
      </c>
      <c r="X5" t="str">
        <v>Done</v>
      </c>
      <c r="Y5" t="str">
        <v>Done</v>
      </c>
      <c r="Z5" t="str">
        <v>Done</v>
      </c>
      <c r="AA5" t="str">
        <v>Yes</v>
      </c>
      <c r="AB5" t="str">
        <v>Pending</v>
      </c>
      <c r="AC5" t="str">
        <v>Pending</v>
      </c>
      <c r="AD5" t="str">
        <v>Pending</v>
      </c>
      <c r="AE5" t="str">
        <v>Pending</v>
      </c>
      <c r="AF5" t="str">
        <v>Pending</v>
      </c>
      <c r="AG5" t="str">
        <v>Pending</v>
      </c>
      <c r="AH5" t="str">
        <v>Pending</v>
      </c>
      <c r="AI5" t="str">
        <v>Pending</v>
      </c>
      <c r="AJ5" t="str">
        <v>Pending</v>
      </c>
      <c r="AK5" t="str">
        <v>No</v>
      </c>
      <c r="AL5" t="str">
        <v>Pending</v>
      </c>
      <c r="AM5" t="str">
        <v>Pending</v>
      </c>
    </row>
    <row r="6">
      <c r="A6">
        <v>2</v>
      </c>
      <c r="B6" t="str">
        <v>CamNorte Resource Corporation</v>
      </c>
      <c r="C6" t="str">
        <v>Mineral exploration denominated as EXPA-000256-V</v>
      </c>
      <c r="D6" t="str">
        <v>Mining project</v>
      </c>
      <c r="E6" t="str">
        <v>Barangays Dumagmang, Malatap, Malibago, Malaya, Exiban, Fundado, Cabusay, Bulhao, Bakiad, and Sta. Cruz, Municipality of Labo, Province of Camarines Norte</v>
      </c>
      <c r="F6">
        <v>1577.216</v>
      </c>
      <c r="G6" t="str">
        <v>Municipality of Labo, Province of Camarines Norte</v>
      </c>
      <c r="H6" t="str">
        <v>Manide</v>
      </c>
      <c r="I6">
        <v>45216</v>
      </c>
      <c r="J6" t="str">
        <v>Done</v>
      </c>
      <c r="K6" t="str">
        <v>Yes</v>
      </c>
      <c r="L6" t="str">
        <v>Done</v>
      </c>
      <c r="M6" t="str">
        <v>Done</v>
      </c>
      <c r="N6" t="str">
        <v>Done</v>
      </c>
      <c r="O6" t="str">
        <v>Done</v>
      </c>
      <c r="P6" t="str">
        <v>Done</v>
      </c>
      <c r="Q6" t="str">
        <v>Done</v>
      </c>
      <c r="R6" t="str">
        <v>Done</v>
      </c>
      <c r="S6" t="str">
        <v>Pending</v>
      </c>
      <c r="T6" t="str">
        <v>Pending</v>
      </c>
      <c r="U6" t="str">
        <v>Pending</v>
      </c>
      <c r="V6" t="str">
        <v>Pending</v>
      </c>
      <c r="W6" t="str">
        <v>Pending</v>
      </c>
      <c r="X6" t="str">
        <v>Pending</v>
      </c>
      <c r="Y6" t="str">
        <v>Pending</v>
      </c>
      <c r="Z6" t="str">
        <v>Pending</v>
      </c>
      <c r="AA6" t="str">
        <v>Yes</v>
      </c>
      <c r="AB6" t="str">
        <v>Pending</v>
      </c>
      <c r="AC6" t="str">
        <v>Pending</v>
      </c>
      <c r="AD6" t="str">
        <v>Pending</v>
      </c>
      <c r="AE6" t="str">
        <v>Pending</v>
      </c>
      <c r="AF6" t="str">
        <v>Pending</v>
      </c>
      <c r="AG6" t="str">
        <v>Pending</v>
      </c>
      <c r="AH6" t="str">
        <v>Pending</v>
      </c>
      <c r="AI6" t="str">
        <v>Pending</v>
      </c>
      <c r="AJ6" t="str">
        <v>Pending</v>
      </c>
      <c r="AK6" t="str">
        <v>No</v>
      </c>
      <c r="AL6" t="str">
        <v>Pending</v>
      </c>
      <c r="AM6" t="str">
        <v>Pending</v>
      </c>
      <c r="AN6" t="str">
        <v>CNO was issued dated July 14, 2025</v>
      </c>
    </row>
    <row r="7">
      <c r="A7">
        <v>3</v>
      </c>
      <c r="B7" t="str">
        <v xml:space="preserve">Anncore Phils Venture Inc. </v>
      </c>
      <c r="C7" t="str">
        <v>Mineral exploration denominated as EXPA-000266-V</v>
      </c>
      <c r="D7" t="str">
        <v>Mining project</v>
      </c>
      <c r="E7" t="str">
        <v xml:space="preserve">Municipality of Capalonga , Province of Camarines Norte </v>
      </c>
      <c r="F7">
        <v>746.3654</v>
      </c>
      <c r="G7" t="str">
        <v xml:space="preserve">Municipality of Capalonga , Province of Camarines Norte </v>
      </c>
      <c r="H7" t="str">
        <v>Manide</v>
      </c>
      <c r="I7">
        <v>45498</v>
      </c>
      <c r="J7" t="str">
        <v>Done</v>
      </c>
      <c r="K7" t="str">
        <v>Yes</v>
      </c>
      <c r="L7" t="str">
        <v>Done</v>
      </c>
      <c r="M7" t="str">
        <v>Done</v>
      </c>
      <c r="N7" t="str">
        <v>Pending</v>
      </c>
      <c r="O7" t="str">
        <v>Pending</v>
      </c>
      <c r="P7" t="str">
        <v>Pending</v>
      </c>
      <c r="Q7" t="str">
        <v>Pending</v>
      </c>
      <c r="R7" t="str">
        <v>Pending</v>
      </c>
      <c r="S7" t="str">
        <v>Pending</v>
      </c>
      <c r="T7" t="str">
        <v>Pending</v>
      </c>
      <c r="U7" t="str">
        <v>Pending</v>
      </c>
      <c r="V7" t="str">
        <v>Pending</v>
      </c>
      <c r="W7" t="str">
        <v>Pending</v>
      </c>
      <c r="X7" t="str">
        <v>Pending</v>
      </c>
      <c r="Y7" t="str">
        <v>Pending</v>
      </c>
      <c r="Z7" t="str">
        <v>Pending</v>
      </c>
      <c r="AA7" t="str">
        <v>Yes</v>
      </c>
      <c r="AB7" t="str">
        <v>Pending</v>
      </c>
      <c r="AC7" t="str">
        <v>Pending</v>
      </c>
      <c r="AD7" t="str">
        <v>Pending</v>
      </c>
      <c r="AE7" t="str">
        <v>Pending</v>
      </c>
      <c r="AF7" t="str">
        <v>Pending</v>
      </c>
      <c r="AG7" t="str">
        <v>Pending</v>
      </c>
      <c r="AH7" t="str">
        <v>Pending</v>
      </c>
      <c r="AI7" t="str">
        <v>Pending</v>
      </c>
      <c r="AJ7" t="str">
        <v>Pending</v>
      </c>
      <c r="AK7" t="str">
        <v>No</v>
      </c>
      <c r="AL7" t="str">
        <v>Pending</v>
      </c>
      <c r="AM7" t="str">
        <v>Pending</v>
      </c>
    </row>
    <row r="8">
      <c r="A8">
        <v>4</v>
      </c>
      <c r="B8" t="str">
        <v>LGU - Sagñay, Camarines Sur</v>
      </c>
      <c r="C8" t="str">
        <v xml:space="preserve">   Sagñay Mariculture Park Project</v>
      </c>
      <c r="D8" t="str">
        <v>Other</v>
      </c>
      <c r="E8" t="str">
        <v>Barangays Turague, Sibaguan and Bongalon,  Municipality of Sagñay, Province of Camarines Sur</v>
      </c>
      <c r="F8">
        <v>219</v>
      </c>
      <c r="G8" t="str">
        <v>Municipality of Sagñay, Province of Camarines Sur</v>
      </c>
      <c r="H8" t="str">
        <v xml:space="preserve">Agta/Agta-Tabangnon </v>
      </c>
      <c r="J8" t="str">
        <v>Pending</v>
      </c>
      <c r="L8" t="str">
        <v>Pending</v>
      </c>
      <c r="M8" t="str">
        <v>Pending</v>
      </c>
      <c r="N8" t="str">
        <v>Pending</v>
      </c>
      <c r="O8" t="str">
        <v>Pending</v>
      </c>
      <c r="P8" t="str">
        <v>Pending</v>
      </c>
      <c r="Q8" t="str">
        <v>Pending</v>
      </c>
      <c r="R8" t="str">
        <v>Pending</v>
      </c>
      <c r="S8" t="str">
        <v>Pending</v>
      </c>
      <c r="T8" t="str">
        <v>Pending</v>
      </c>
      <c r="U8" t="str">
        <v>Pending</v>
      </c>
      <c r="V8" t="str">
        <v>Pending</v>
      </c>
      <c r="W8" t="str">
        <v>Pending</v>
      </c>
      <c r="X8" t="str">
        <v>Pending</v>
      </c>
      <c r="Y8" t="str">
        <v>Pending</v>
      </c>
      <c r="Z8" t="str">
        <v>Pending</v>
      </c>
      <c r="AB8" t="str">
        <v>Pending</v>
      </c>
      <c r="AC8" t="str">
        <v>Pending</v>
      </c>
      <c r="AD8" t="str">
        <v>Pending</v>
      </c>
      <c r="AE8" t="str">
        <v>Pending</v>
      </c>
      <c r="AF8" t="str">
        <v>Pending</v>
      </c>
      <c r="AG8" t="str">
        <v>Pending</v>
      </c>
      <c r="AH8" t="str">
        <v>Pending</v>
      </c>
      <c r="AI8" t="str">
        <v>Pending</v>
      </c>
      <c r="AJ8" t="str">
        <v>Pending</v>
      </c>
      <c r="AL8" t="str">
        <v>Pending</v>
      </c>
      <c r="AM8" t="str">
        <v>Pending</v>
      </c>
      <c r="AN8" t="str">
        <v>CP approved by CEB</v>
      </c>
    </row>
    <row r="9">
      <c r="A9">
        <v>5</v>
      </c>
      <c r="J9" t="str">
        <v>Pending</v>
      </c>
      <c r="L9" t="str">
        <v>Pending</v>
      </c>
      <c r="M9" t="str">
        <v>Pending</v>
      </c>
      <c r="N9" t="str">
        <v>Pending</v>
      </c>
      <c r="O9" t="str">
        <v>Pending</v>
      </c>
      <c r="P9" t="str">
        <v>Pending</v>
      </c>
      <c r="Q9" t="str">
        <v>Pending</v>
      </c>
      <c r="R9" t="str">
        <v>Pending</v>
      </c>
      <c r="S9" t="str">
        <v>Pending</v>
      </c>
      <c r="T9" t="str">
        <v>Pending</v>
      </c>
      <c r="U9" t="str">
        <v>Pending</v>
      </c>
      <c r="V9" t="str">
        <v>Pending</v>
      </c>
      <c r="W9" t="str">
        <v>Pending</v>
      </c>
      <c r="X9" t="str">
        <v>Pending</v>
      </c>
      <c r="Y9" t="str">
        <v>Pending</v>
      </c>
      <c r="Z9" t="str">
        <v>Pending</v>
      </c>
      <c r="AB9" t="str">
        <v>Pending</v>
      </c>
      <c r="AC9" t="str">
        <v>Pending</v>
      </c>
      <c r="AD9" t="str">
        <v>Pending</v>
      </c>
      <c r="AE9" t="str">
        <v>Pending</v>
      </c>
      <c r="AF9" t="str">
        <v>Pending</v>
      </c>
      <c r="AG9" t="str">
        <v>Pending</v>
      </c>
      <c r="AH9" t="str">
        <v>Pending</v>
      </c>
      <c r="AI9" t="str">
        <v>Pending</v>
      </c>
      <c r="AJ9" t="str">
        <v>Pending</v>
      </c>
      <c r="AL9" t="str">
        <v>Pending</v>
      </c>
      <c r="AM9" t="str">
        <v>Pending</v>
      </c>
    </row>
    <row r="10">
      <c r="A10">
        <v>6</v>
      </c>
      <c r="J10" t="str">
        <v>Pending</v>
      </c>
      <c r="L10" t="str">
        <v>Pending</v>
      </c>
      <c r="M10" t="str">
        <v>Pending</v>
      </c>
      <c r="N10" t="str">
        <v>Pending</v>
      </c>
      <c r="O10" t="str">
        <v>Pending</v>
      </c>
      <c r="P10" t="str">
        <v>Pending</v>
      </c>
      <c r="Q10" t="str">
        <v>Pending</v>
      </c>
      <c r="R10" t="str">
        <v>Pending</v>
      </c>
      <c r="S10" t="str">
        <v>Pending</v>
      </c>
      <c r="T10" t="str">
        <v>Pending</v>
      </c>
      <c r="U10" t="str">
        <v>Pending</v>
      </c>
      <c r="V10" t="str">
        <v>Pending</v>
      </c>
      <c r="W10" t="str">
        <v>Pending</v>
      </c>
      <c r="X10" t="str">
        <v>Pending</v>
      </c>
      <c r="Y10" t="str">
        <v>Pending</v>
      </c>
      <c r="Z10" t="str">
        <v>Pending</v>
      </c>
      <c r="AB10" t="str">
        <v>Pending</v>
      </c>
      <c r="AC10" t="str">
        <v>Pending</v>
      </c>
      <c r="AD10" t="str">
        <v>Pending</v>
      </c>
      <c r="AE10" t="str">
        <v>Pending</v>
      </c>
      <c r="AF10" t="str">
        <v>Pending</v>
      </c>
      <c r="AG10" t="str">
        <v>Pending</v>
      </c>
      <c r="AH10" t="str">
        <v>Pending</v>
      </c>
      <c r="AI10" t="str">
        <v>Pending</v>
      </c>
      <c r="AJ10" t="str">
        <v>Pending</v>
      </c>
      <c r="AL10" t="str">
        <v>Pending</v>
      </c>
      <c r="AM10" t="str">
        <v>Pending</v>
      </c>
    </row>
    <row r="11">
      <c r="A11">
        <v>7</v>
      </c>
      <c r="J11" t="str">
        <v>Pending</v>
      </c>
      <c r="L11" t="str">
        <v>Pending</v>
      </c>
      <c r="M11" t="str">
        <v>Pending</v>
      </c>
      <c r="N11" t="str">
        <v>Pending</v>
      </c>
      <c r="O11" t="str">
        <v>Pending</v>
      </c>
      <c r="P11" t="str">
        <v>Pending</v>
      </c>
      <c r="Q11" t="str">
        <v>Pending</v>
      </c>
      <c r="R11" t="str">
        <v>Pending</v>
      </c>
      <c r="S11" t="str">
        <v>Pending</v>
      </c>
      <c r="T11" t="str">
        <v>Pending</v>
      </c>
      <c r="U11" t="str">
        <v>Pending</v>
      </c>
      <c r="V11" t="str">
        <v>Pending</v>
      </c>
      <c r="W11" t="str">
        <v>Pending</v>
      </c>
      <c r="X11" t="str">
        <v>Pending</v>
      </c>
      <c r="Y11" t="str">
        <v>Pending</v>
      </c>
      <c r="Z11" t="str">
        <v>Pending</v>
      </c>
      <c r="AB11" t="str">
        <v>Pending</v>
      </c>
      <c r="AC11" t="str">
        <v>Pending</v>
      </c>
      <c r="AD11" t="str">
        <v>Pending</v>
      </c>
      <c r="AE11" t="str">
        <v>Pending</v>
      </c>
      <c r="AF11" t="str">
        <v>Pending</v>
      </c>
      <c r="AG11" t="str">
        <v>Pending</v>
      </c>
      <c r="AH11" t="str">
        <v>Pending</v>
      </c>
      <c r="AI11" t="str">
        <v>Pending</v>
      </c>
      <c r="AJ11" t="str">
        <v>Pending</v>
      </c>
      <c r="AL11" t="str">
        <v>Pending</v>
      </c>
      <c r="AM11" t="str">
        <v>Pending</v>
      </c>
    </row>
    <row r="12">
      <c r="A12">
        <v>8</v>
      </c>
      <c r="J12" t="str">
        <v>Pending</v>
      </c>
      <c r="L12" t="str">
        <v>Pending</v>
      </c>
      <c r="M12" t="str">
        <v>Pending</v>
      </c>
      <c r="N12" t="str">
        <v>Pending</v>
      </c>
      <c r="O12" t="str">
        <v>Pending</v>
      </c>
      <c r="P12" t="str">
        <v>Pending</v>
      </c>
      <c r="Q12" t="str">
        <v>Pending</v>
      </c>
      <c r="R12" t="str">
        <v>Pending</v>
      </c>
      <c r="S12" t="str">
        <v>Pending</v>
      </c>
      <c r="T12" t="str">
        <v>Pending</v>
      </c>
      <c r="U12" t="str">
        <v>Pending</v>
      </c>
      <c r="V12" t="str">
        <v>Pending</v>
      </c>
      <c r="W12" t="str">
        <v>Pending</v>
      </c>
      <c r="X12" t="str">
        <v>Pending</v>
      </c>
      <c r="Y12" t="str">
        <v>Pending</v>
      </c>
      <c r="Z12" t="str">
        <v>Pending</v>
      </c>
      <c r="AB12" t="str">
        <v>Pending</v>
      </c>
      <c r="AC12" t="str">
        <v>Pending</v>
      </c>
      <c r="AD12" t="str">
        <v>Pending</v>
      </c>
      <c r="AE12" t="str">
        <v>Pending</v>
      </c>
      <c r="AF12" t="str">
        <v>Pending</v>
      </c>
      <c r="AG12" t="str">
        <v>Pending</v>
      </c>
      <c r="AH12" t="str">
        <v>Pending</v>
      </c>
      <c r="AI12" t="str">
        <v>Pending</v>
      </c>
      <c r="AJ12" t="str">
        <v>Pending</v>
      </c>
      <c r="AL12" t="str">
        <v>Pending</v>
      </c>
      <c r="AM12" t="str">
        <v>Pending</v>
      </c>
    </row>
    <row r="13">
      <c r="A13">
        <v>9</v>
      </c>
      <c r="J13" t="str">
        <v>Pending</v>
      </c>
      <c r="L13" t="str">
        <v>Pending</v>
      </c>
      <c r="M13" t="str">
        <v>Pending</v>
      </c>
      <c r="N13" t="str">
        <v>Pending</v>
      </c>
      <c r="O13" t="str">
        <v>Pending</v>
      </c>
      <c r="P13" t="str">
        <v>Pending</v>
      </c>
      <c r="Q13" t="str">
        <v>Pending</v>
      </c>
      <c r="R13" t="str">
        <v>Pending</v>
      </c>
      <c r="S13" t="str">
        <v>Pending</v>
      </c>
      <c r="T13" t="str">
        <v>Pending</v>
      </c>
      <c r="U13" t="str">
        <v>Pending</v>
      </c>
      <c r="V13" t="str">
        <v>Pending</v>
      </c>
      <c r="W13" t="str">
        <v>Pending</v>
      </c>
      <c r="X13" t="str">
        <v>Pending</v>
      </c>
      <c r="Y13" t="str">
        <v>Pending</v>
      </c>
      <c r="Z13" t="str">
        <v>Pending</v>
      </c>
      <c r="AB13" t="str">
        <v>Pending</v>
      </c>
      <c r="AC13" t="str">
        <v>Pending</v>
      </c>
      <c r="AD13" t="str">
        <v>Pending</v>
      </c>
      <c r="AE13" t="str">
        <v>Pending</v>
      </c>
      <c r="AF13" t="str">
        <v>Pending</v>
      </c>
      <c r="AG13" t="str">
        <v>Pending</v>
      </c>
      <c r="AH13" t="str">
        <v>Pending</v>
      </c>
      <c r="AI13" t="str">
        <v>Pending</v>
      </c>
      <c r="AJ13" t="str">
        <v>Pending</v>
      </c>
      <c r="AL13" t="str">
        <v>Pending</v>
      </c>
      <c r="AM13" t="str">
        <v>Pending</v>
      </c>
    </row>
    <row r="14">
      <c r="A14">
        <v>10</v>
      </c>
      <c r="J14" t="str">
        <v>Pending</v>
      </c>
      <c r="L14" t="str">
        <v>Pending</v>
      </c>
      <c r="M14" t="str">
        <v>Pending</v>
      </c>
      <c r="N14" t="str">
        <v>Pending</v>
      </c>
      <c r="O14" t="str">
        <v>Pending</v>
      </c>
      <c r="P14" t="str">
        <v>Pending</v>
      </c>
      <c r="Q14" t="str">
        <v>Pending</v>
      </c>
      <c r="R14" t="str">
        <v>Pending</v>
      </c>
      <c r="S14" t="str">
        <v>Pending</v>
      </c>
      <c r="T14" t="str">
        <v>Pending</v>
      </c>
      <c r="U14" t="str">
        <v>Pending</v>
      </c>
      <c r="V14" t="str">
        <v>Pending</v>
      </c>
      <c r="W14" t="str">
        <v>Pending</v>
      </c>
      <c r="X14" t="str">
        <v>Pending</v>
      </c>
      <c r="Y14" t="str">
        <v>Pending</v>
      </c>
      <c r="Z14" t="str">
        <v>Pending</v>
      </c>
      <c r="AB14" t="str">
        <v>Pending</v>
      </c>
      <c r="AC14" t="str">
        <v>Pending</v>
      </c>
      <c r="AD14" t="str">
        <v>Pending</v>
      </c>
      <c r="AE14" t="str">
        <v>Pending</v>
      </c>
      <c r="AF14" t="str">
        <v>Pending</v>
      </c>
      <c r="AG14" t="str">
        <v>Pending</v>
      </c>
      <c r="AH14" t="str">
        <v>Pending</v>
      </c>
      <c r="AI14" t="str">
        <v>Pending</v>
      </c>
      <c r="AJ14" t="str">
        <v>Pending</v>
      </c>
      <c r="AL14" t="str">
        <v>Pending</v>
      </c>
      <c r="AM14" t="str">
        <v>Pending</v>
      </c>
    </row>
    <row r="15">
      <c r="A15">
        <v>11</v>
      </c>
      <c r="J15" t="str">
        <v>Pending</v>
      </c>
      <c r="L15" t="str">
        <v>Pending</v>
      </c>
      <c r="M15" t="str">
        <v>Pending</v>
      </c>
      <c r="N15" t="str">
        <v>Pending</v>
      </c>
      <c r="O15" t="str">
        <v>Pending</v>
      </c>
      <c r="P15" t="str">
        <v>Pending</v>
      </c>
      <c r="Q15" t="str">
        <v>Pending</v>
      </c>
      <c r="R15" t="str">
        <v>Pending</v>
      </c>
      <c r="S15" t="str">
        <v>Pending</v>
      </c>
      <c r="T15" t="str">
        <v>Pending</v>
      </c>
      <c r="U15" t="str">
        <v>Pending</v>
      </c>
      <c r="V15" t="str">
        <v>Pending</v>
      </c>
      <c r="W15" t="str">
        <v>Pending</v>
      </c>
      <c r="X15" t="str">
        <v>Pending</v>
      </c>
      <c r="Y15" t="str">
        <v>Pending</v>
      </c>
      <c r="Z15" t="str">
        <v>Pending</v>
      </c>
      <c r="AB15" t="str">
        <v>Pending</v>
      </c>
      <c r="AC15" t="str">
        <v>Pending</v>
      </c>
      <c r="AD15" t="str">
        <v>Pending</v>
      </c>
      <c r="AE15" t="str">
        <v>Pending</v>
      </c>
      <c r="AF15" t="str">
        <v>Pending</v>
      </c>
      <c r="AG15" t="str">
        <v>Pending</v>
      </c>
      <c r="AH15" t="str">
        <v>Pending</v>
      </c>
      <c r="AI15" t="str">
        <v>Pending</v>
      </c>
      <c r="AJ15" t="str">
        <v>Pending</v>
      </c>
      <c r="AL15" t="str">
        <v>Pending</v>
      </c>
      <c r="AM15" t="str">
        <v>Pending</v>
      </c>
    </row>
    <row r="16">
      <c r="A16">
        <v>12</v>
      </c>
      <c r="J16" t="str">
        <v>Pending</v>
      </c>
      <c r="L16" t="str">
        <v>Pending</v>
      </c>
      <c r="M16" t="str">
        <v>Pending</v>
      </c>
      <c r="N16" t="str">
        <v>Pending</v>
      </c>
      <c r="O16" t="str">
        <v>Pending</v>
      </c>
      <c r="P16" t="str">
        <v>Pending</v>
      </c>
      <c r="Q16" t="str">
        <v>Pending</v>
      </c>
      <c r="R16" t="str">
        <v>Pending</v>
      </c>
      <c r="S16" t="str">
        <v>Pending</v>
      </c>
      <c r="T16" t="str">
        <v>Pending</v>
      </c>
      <c r="U16" t="str">
        <v>Pending</v>
      </c>
      <c r="V16" t="str">
        <v>Pending</v>
      </c>
      <c r="W16" t="str">
        <v>Pending</v>
      </c>
      <c r="X16" t="str">
        <v>Pending</v>
      </c>
      <c r="Y16" t="str">
        <v>Pending</v>
      </c>
      <c r="Z16" t="str">
        <v>Pending</v>
      </c>
      <c r="AB16" t="str">
        <v>Pending</v>
      </c>
      <c r="AC16" t="str">
        <v>Pending</v>
      </c>
      <c r="AD16" t="str">
        <v>Pending</v>
      </c>
      <c r="AE16" t="str">
        <v>Pending</v>
      </c>
      <c r="AF16" t="str">
        <v>Pending</v>
      </c>
      <c r="AG16" t="str">
        <v>Pending</v>
      </c>
      <c r="AH16" t="str">
        <v>Pending</v>
      </c>
      <c r="AI16" t="str">
        <v>Pending</v>
      </c>
      <c r="AJ16" t="str">
        <v>Pending</v>
      </c>
      <c r="AL16" t="str">
        <v>Pending</v>
      </c>
      <c r="AM16" t="str">
        <v>Pending</v>
      </c>
    </row>
    <row r="17">
      <c r="A17">
        <v>13</v>
      </c>
      <c r="J17" t="str">
        <v>Pending</v>
      </c>
      <c r="L17" t="str">
        <v>Pending</v>
      </c>
      <c r="M17" t="str">
        <v>Pending</v>
      </c>
      <c r="N17" t="str">
        <v>Pending</v>
      </c>
      <c r="O17" t="str">
        <v>Pending</v>
      </c>
      <c r="P17" t="str">
        <v>Pending</v>
      </c>
      <c r="Q17" t="str">
        <v>Pending</v>
      </c>
      <c r="R17" t="str">
        <v>Pending</v>
      </c>
      <c r="S17" t="str">
        <v>Pending</v>
      </c>
      <c r="T17" t="str">
        <v>Pending</v>
      </c>
      <c r="U17" t="str">
        <v>Pending</v>
      </c>
      <c r="V17" t="str">
        <v>Pending</v>
      </c>
      <c r="W17" t="str">
        <v>Pending</v>
      </c>
      <c r="X17" t="str">
        <v>Pending</v>
      </c>
      <c r="Y17" t="str">
        <v>Pending</v>
      </c>
      <c r="Z17" t="str">
        <v>Pending</v>
      </c>
      <c r="AB17" t="str">
        <v>Pending</v>
      </c>
      <c r="AC17" t="str">
        <v>Pending</v>
      </c>
      <c r="AD17" t="str">
        <v>Pending</v>
      </c>
      <c r="AE17" t="str">
        <v>Pending</v>
      </c>
      <c r="AF17" t="str">
        <v>Pending</v>
      </c>
      <c r="AG17" t="str">
        <v>Pending</v>
      </c>
      <c r="AH17" t="str">
        <v>Pending</v>
      </c>
      <c r="AI17" t="str">
        <v>Pending</v>
      </c>
      <c r="AJ17" t="str">
        <v>Pending</v>
      </c>
      <c r="AL17" t="str">
        <v>Pending</v>
      </c>
      <c r="AM17" t="str">
        <v>Pending</v>
      </c>
    </row>
    <row r="18">
      <c r="A18">
        <v>14</v>
      </c>
      <c r="J18" t="str">
        <v>Pending</v>
      </c>
      <c r="L18" t="str">
        <v>Pending</v>
      </c>
      <c r="M18" t="str">
        <v>Pending</v>
      </c>
      <c r="N18" t="str">
        <v>Pending</v>
      </c>
      <c r="O18" t="str">
        <v>Pending</v>
      </c>
      <c r="P18" t="str">
        <v>Pending</v>
      </c>
      <c r="Q18" t="str">
        <v>Pending</v>
      </c>
      <c r="R18" t="str">
        <v>Pending</v>
      </c>
      <c r="S18" t="str">
        <v>Pending</v>
      </c>
      <c r="T18" t="str">
        <v>Pending</v>
      </c>
      <c r="U18" t="str">
        <v>Pending</v>
      </c>
      <c r="V18" t="str">
        <v>Pending</v>
      </c>
      <c r="W18" t="str">
        <v>Pending</v>
      </c>
      <c r="X18" t="str">
        <v>Pending</v>
      </c>
      <c r="Y18" t="str">
        <v>Pending</v>
      </c>
      <c r="Z18" t="str">
        <v>Pending</v>
      </c>
      <c r="AB18" t="str">
        <v>Pending</v>
      </c>
      <c r="AC18" t="str">
        <v>Pending</v>
      </c>
      <c r="AD18" t="str">
        <v>Pending</v>
      </c>
      <c r="AE18" t="str">
        <v>Pending</v>
      </c>
      <c r="AF18" t="str">
        <v>Pending</v>
      </c>
      <c r="AG18" t="str">
        <v>Pending</v>
      </c>
      <c r="AH18" t="str">
        <v>Pending</v>
      </c>
      <c r="AI18" t="str">
        <v>Pending</v>
      </c>
      <c r="AJ18" t="str">
        <v>Pending</v>
      </c>
      <c r="AL18" t="str">
        <v>Pending</v>
      </c>
      <c r="AM18" t="str">
        <v>Pending</v>
      </c>
    </row>
    <row r="19">
      <c r="A19">
        <v>15</v>
      </c>
      <c r="J19" t="str">
        <v>Pending</v>
      </c>
      <c r="L19" t="str">
        <v>Pending</v>
      </c>
      <c r="M19" t="str">
        <v>Pending</v>
      </c>
      <c r="N19" t="str">
        <v>Pending</v>
      </c>
      <c r="O19" t="str">
        <v>Pending</v>
      </c>
      <c r="P19" t="str">
        <v>Pending</v>
      </c>
      <c r="Q19" t="str">
        <v>Pending</v>
      </c>
      <c r="R19" t="str">
        <v>Pending</v>
      </c>
      <c r="S19" t="str">
        <v>Pending</v>
      </c>
      <c r="T19" t="str">
        <v>Pending</v>
      </c>
      <c r="U19" t="str">
        <v>Pending</v>
      </c>
      <c r="V19" t="str">
        <v>Pending</v>
      </c>
      <c r="W19" t="str">
        <v>Pending</v>
      </c>
      <c r="X19" t="str">
        <v>Pending</v>
      </c>
      <c r="Y19" t="str">
        <v>Pending</v>
      </c>
      <c r="Z19" t="str">
        <v>Pending</v>
      </c>
      <c r="AB19" t="str">
        <v>Pending</v>
      </c>
      <c r="AC19" t="str">
        <v>Pending</v>
      </c>
      <c r="AD19" t="str">
        <v>Pending</v>
      </c>
      <c r="AE19" t="str">
        <v>Pending</v>
      </c>
      <c r="AF19" t="str">
        <v>Pending</v>
      </c>
      <c r="AG19" t="str">
        <v>Pending</v>
      </c>
      <c r="AH19" t="str">
        <v>Pending</v>
      </c>
      <c r="AI19" t="str">
        <v>Pending</v>
      </c>
      <c r="AJ19" t="str">
        <v>Pending</v>
      </c>
      <c r="AL19" t="str">
        <v>Pending</v>
      </c>
      <c r="AM19" t="str">
        <v>Pending</v>
      </c>
    </row>
    <row r="20">
      <c r="A20">
        <v>16</v>
      </c>
      <c r="J20" t="str">
        <v>Pending</v>
      </c>
      <c r="L20" t="str">
        <v>Pending</v>
      </c>
      <c r="M20" t="str">
        <v>Pending</v>
      </c>
      <c r="N20" t="str">
        <v>Pending</v>
      </c>
      <c r="O20" t="str">
        <v>Pending</v>
      </c>
      <c r="P20" t="str">
        <v>Pending</v>
      </c>
      <c r="Q20" t="str">
        <v>Pending</v>
      </c>
      <c r="R20" t="str">
        <v>Pending</v>
      </c>
      <c r="S20" t="str">
        <v>Pending</v>
      </c>
      <c r="T20" t="str">
        <v>Pending</v>
      </c>
      <c r="U20" t="str">
        <v>Pending</v>
      </c>
      <c r="V20" t="str">
        <v>Pending</v>
      </c>
      <c r="W20" t="str">
        <v>Pending</v>
      </c>
      <c r="X20" t="str">
        <v>Pending</v>
      </c>
      <c r="Y20" t="str">
        <v>Pending</v>
      </c>
      <c r="Z20" t="str">
        <v>Pending</v>
      </c>
      <c r="AB20" t="str">
        <v>Pending</v>
      </c>
      <c r="AC20" t="str">
        <v>Pending</v>
      </c>
      <c r="AD20" t="str">
        <v>Pending</v>
      </c>
      <c r="AE20" t="str">
        <v>Pending</v>
      </c>
      <c r="AF20" t="str">
        <v>Pending</v>
      </c>
      <c r="AG20" t="str">
        <v>Pending</v>
      </c>
      <c r="AH20" t="str">
        <v>Pending</v>
      </c>
      <c r="AI20" t="str">
        <v>Pending</v>
      </c>
      <c r="AJ20" t="str">
        <v>Pending</v>
      </c>
      <c r="AL20" t="str">
        <v>Pending</v>
      </c>
      <c r="AM20" t="str">
        <v>Pending</v>
      </c>
    </row>
    <row r="21">
      <c r="A21">
        <v>17</v>
      </c>
      <c r="J21" t="str">
        <v>Pending</v>
      </c>
      <c r="L21" t="str">
        <v>Pending</v>
      </c>
      <c r="M21" t="str">
        <v>Pending</v>
      </c>
      <c r="N21" t="str">
        <v>Pending</v>
      </c>
      <c r="O21" t="str">
        <v>Pending</v>
      </c>
      <c r="P21" t="str">
        <v>Pending</v>
      </c>
      <c r="Q21" t="str">
        <v>Pending</v>
      </c>
      <c r="R21" t="str">
        <v>Pending</v>
      </c>
      <c r="S21" t="str">
        <v>Pending</v>
      </c>
      <c r="T21" t="str">
        <v>Pending</v>
      </c>
      <c r="U21" t="str">
        <v>Pending</v>
      </c>
      <c r="V21" t="str">
        <v>Pending</v>
      </c>
      <c r="W21" t="str">
        <v>Pending</v>
      </c>
      <c r="X21" t="str">
        <v>Pending</v>
      </c>
      <c r="Y21" t="str">
        <v>Pending</v>
      </c>
      <c r="Z21" t="str">
        <v>Pending</v>
      </c>
      <c r="AB21" t="str">
        <v>Pending</v>
      </c>
      <c r="AC21" t="str">
        <v>Pending</v>
      </c>
      <c r="AD21" t="str">
        <v>Pending</v>
      </c>
      <c r="AE21" t="str">
        <v>Pending</v>
      </c>
      <c r="AF21" t="str">
        <v>Pending</v>
      </c>
      <c r="AG21" t="str">
        <v>Pending</v>
      </c>
      <c r="AH21" t="str">
        <v>Pending</v>
      </c>
      <c r="AI21" t="str">
        <v>Pending</v>
      </c>
      <c r="AJ21" t="str">
        <v>Pending</v>
      </c>
      <c r="AL21" t="str">
        <v>Pending</v>
      </c>
      <c r="AM21" t="str">
        <v>Pending</v>
      </c>
    </row>
    <row r="22">
      <c r="A22">
        <v>18</v>
      </c>
      <c r="J22" t="str">
        <v>Pending</v>
      </c>
      <c r="L22" t="str">
        <v>Pending</v>
      </c>
      <c r="M22" t="str">
        <v>Pending</v>
      </c>
      <c r="N22" t="str">
        <v>Pending</v>
      </c>
      <c r="O22" t="str">
        <v>Pending</v>
      </c>
      <c r="P22" t="str">
        <v>Pending</v>
      </c>
      <c r="Q22" t="str">
        <v>Pending</v>
      </c>
      <c r="R22" t="str">
        <v>Pending</v>
      </c>
      <c r="S22" t="str">
        <v>Pending</v>
      </c>
      <c r="T22" t="str">
        <v>Pending</v>
      </c>
      <c r="U22" t="str">
        <v>Pending</v>
      </c>
      <c r="V22" t="str">
        <v>Pending</v>
      </c>
      <c r="W22" t="str">
        <v>Pending</v>
      </c>
      <c r="X22" t="str">
        <v>Pending</v>
      </c>
      <c r="Y22" t="str">
        <v>Pending</v>
      </c>
      <c r="Z22" t="str">
        <v>Pending</v>
      </c>
      <c r="AB22" t="str">
        <v>Pending</v>
      </c>
      <c r="AC22" t="str">
        <v>Pending</v>
      </c>
      <c r="AD22" t="str">
        <v>Pending</v>
      </c>
      <c r="AE22" t="str">
        <v>Pending</v>
      </c>
      <c r="AF22" t="str">
        <v>Pending</v>
      </c>
      <c r="AG22" t="str">
        <v>Pending</v>
      </c>
      <c r="AH22" t="str">
        <v>Pending</v>
      </c>
      <c r="AI22" t="str">
        <v>Pending</v>
      </c>
      <c r="AJ22" t="str">
        <v>Pending</v>
      </c>
      <c r="AL22" t="str">
        <v>Pending</v>
      </c>
      <c r="AM22" t="str">
        <v>Pending</v>
      </c>
    </row>
    <row r="23">
      <c r="A23">
        <v>19</v>
      </c>
      <c r="J23" t="str">
        <v>Pending</v>
      </c>
      <c r="L23" t="str">
        <v>Pending</v>
      </c>
      <c r="M23" t="str">
        <v>Pending</v>
      </c>
      <c r="N23" t="str">
        <v>Pending</v>
      </c>
      <c r="O23" t="str">
        <v>Pending</v>
      </c>
      <c r="P23" t="str">
        <v>Pending</v>
      </c>
      <c r="Q23" t="str">
        <v>Pending</v>
      </c>
      <c r="R23" t="str">
        <v>Pending</v>
      </c>
      <c r="S23" t="str">
        <v>Pending</v>
      </c>
      <c r="T23" t="str">
        <v>Pending</v>
      </c>
      <c r="U23" t="str">
        <v>Pending</v>
      </c>
      <c r="V23" t="str">
        <v>Pending</v>
      </c>
      <c r="W23" t="str">
        <v>Pending</v>
      </c>
      <c r="X23" t="str">
        <v>Pending</v>
      </c>
      <c r="Y23" t="str">
        <v>Pending</v>
      </c>
      <c r="Z23" t="str">
        <v>Pending</v>
      </c>
      <c r="AB23" t="str">
        <v>Pending</v>
      </c>
      <c r="AC23" t="str">
        <v>Pending</v>
      </c>
      <c r="AD23" t="str">
        <v>Pending</v>
      </c>
      <c r="AE23" t="str">
        <v>Pending</v>
      </c>
      <c r="AF23" t="str">
        <v>Pending</v>
      </c>
      <c r="AG23" t="str">
        <v>Pending</v>
      </c>
      <c r="AH23" t="str">
        <v>Pending</v>
      </c>
      <c r="AI23" t="str">
        <v>Pending</v>
      </c>
      <c r="AJ23" t="str">
        <v>Pending</v>
      </c>
      <c r="AL23" t="str">
        <v>Pending</v>
      </c>
      <c r="AM23" t="str">
        <v>Pending</v>
      </c>
    </row>
    <row r="24">
      <c r="A24">
        <v>20</v>
      </c>
      <c r="J24" t="str">
        <v>Pending</v>
      </c>
      <c r="L24" t="str">
        <v>Pending</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B24" t="str">
        <v>Pending</v>
      </c>
      <c r="AC24" t="str">
        <v>Pending</v>
      </c>
      <c r="AD24" t="str">
        <v>Pending</v>
      </c>
      <c r="AE24" t="str">
        <v>Pending</v>
      </c>
      <c r="AF24" t="str">
        <v>Pending</v>
      </c>
      <c r="AG24" t="str">
        <v>Pending</v>
      </c>
      <c r="AH24" t="str">
        <v>Pending</v>
      </c>
      <c r="AI24" t="str">
        <v>Pending</v>
      </c>
      <c r="AJ24" t="str">
        <v>Pending</v>
      </c>
      <c r="AL24" t="str">
        <v>Pending</v>
      </c>
      <c r="AM24" t="str">
        <v>Pending</v>
      </c>
    </row>
    <row r="25">
      <c r="A25">
        <v>21</v>
      </c>
      <c r="J25" t="str">
        <v>Pending</v>
      </c>
      <c r="L25" t="str">
        <v>Pending</v>
      </c>
      <c r="M25" t="str">
        <v>Pending</v>
      </c>
      <c r="N25" t="str">
        <v>Pending</v>
      </c>
      <c r="O25" t="str">
        <v>Pending</v>
      </c>
      <c r="P25" t="str">
        <v>Pending</v>
      </c>
      <c r="Q25" t="str">
        <v>Pending</v>
      </c>
      <c r="R25" t="str">
        <v>Pending</v>
      </c>
      <c r="S25" t="str">
        <v>Pending</v>
      </c>
      <c r="T25" t="str">
        <v>Pending</v>
      </c>
      <c r="U25" t="str">
        <v>Pending</v>
      </c>
      <c r="V25" t="str">
        <v>Pending</v>
      </c>
      <c r="W25" t="str">
        <v>Pending</v>
      </c>
      <c r="X25" t="str">
        <v>Pending</v>
      </c>
      <c r="Y25" t="str">
        <v>Pending</v>
      </c>
      <c r="Z25" t="str">
        <v>Pending</v>
      </c>
      <c r="AB25" t="str">
        <v>Pending</v>
      </c>
      <c r="AC25" t="str">
        <v>Pending</v>
      </c>
      <c r="AD25" t="str">
        <v>Pending</v>
      </c>
      <c r="AE25" t="str">
        <v>Pending</v>
      </c>
      <c r="AF25" t="str">
        <v>Pending</v>
      </c>
      <c r="AG25" t="str">
        <v>Pending</v>
      </c>
      <c r="AH25" t="str">
        <v>Pending</v>
      </c>
      <c r="AI25" t="str">
        <v>Pending</v>
      </c>
      <c r="AJ25" t="str">
        <v>Pending</v>
      </c>
      <c r="AL25" t="str">
        <v>Pending</v>
      </c>
      <c r="AM25" t="str">
        <v>Pending</v>
      </c>
    </row>
    <row r="26">
      <c r="A26">
        <v>22</v>
      </c>
      <c r="J26" t="str">
        <v>Pending</v>
      </c>
      <c r="L26" t="str">
        <v>Pending</v>
      </c>
      <c r="M26" t="str">
        <v>Pending</v>
      </c>
      <c r="N26" t="str">
        <v>Pending</v>
      </c>
      <c r="O26" t="str">
        <v>Pending</v>
      </c>
      <c r="P26" t="str">
        <v>Pending</v>
      </c>
      <c r="Q26" t="str">
        <v>Pending</v>
      </c>
      <c r="R26" t="str">
        <v>Pending</v>
      </c>
      <c r="S26" t="str">
        <v>Pending</v>
      </c>
      <c r="T26" t="str">
        <v>Pending</v>
      </c>
      <c r="U26" t="str">
        <v>Pending</v>
      </c>
      <c r="V26" t="str">
        <v>Pending</v>
      </c>
      <c r="W26" t="str">
        <v>Pending</v>
      </c>
      <c r="X26" t="str">
        <v>Pending</v>
      </c>
      <c r="Y26" t="str">
        <v>Pending</v>
      </c>
      <c r="Z26" t="str">
        <v>Pending</v>
      </c>
      <c r="AB26" t="str">
        <v>Pending</v>
      </c>
      <c r="AC26" t="str">
        <v>Pending</v>
      </c>
      <c r="AD26" t="str">
        <v>Pending</v>
      </c>
      <c r="AE26" t="str">
        <v>Pending</v>
      </c>
      <c r="AF26" t="str">
        <v>Pending</v>
      </c>
      <c r="AG26" t="str">
        <v>Pending</v>
      </c>
      <c r="AH26" t="str">
        <v>Pending</v>
      </c>
      <c r="AI26" t="str">
        <v>Pending</v>
      </c>
      <c r="AJ26" t="str">
        <v>Pending</v>
      </c>
      <c r="AL26" t="str">
        <v>Pending</v>
      </c>
      <c r="AM26" t="str">
        <v>Pending</v>
      </c>
    </row>
    <row r="27">
      <c r="A27">
        <v>23</v>
      </c>
      <c r="J27" t="str">
        <v>Pending</v>
      </c>
      <c r="L27" t="str">
        <v>Pending</v>
      </c>
      <c r="M27" t="str">
        <v>Pending</v>
      </c>
      <c r="N27" t="str">
        <v>Pending</v>
      </c>
      <c r="O27" t="str">
        <v>Pending</v>
      </c>
      <c r="P27" t="str">
        <v>Pending</v>
      </c>
      <c r="Q27" t="str">
        <v>Pending</v>
      </c>
      <c r="R27" t="str">
        <v>Pending</v>
      </c>
      <c r="S27" t="str">
        <v>Pending</v>
      </c>
      <c r="T27" t="str">
        <v>Pending</v>
      </c>
      <c r="U27" t="str">
        <v>Pending</v>
      </c>
      <c r="V27" t="str">
        <v>Pending</v>
      </c>
      <c r="W27" t="str">
        <v>Pending</v>
      </c>
      <c r="X27" t="str">
        <v>Pending</v>
      </c>
      <c r="Y27" t="str">
        <v>Pending</v>
      </c>
      <c r="Z27" t="str">
        <v>Pending</v>
      </c>
      <c r="AB27" t="str">
        <v>Pending</v>
      </c>
      <c r="AC27" t="str">
        <v>Pending</v>
      </c>
      <c r="AD27" t="str">
        <v>Pending</v>
      </c>
      <c r="AE27" t="str">
        <v>Pending</v>
      </c>
      <c r="AF27" t="str">
        <v>Pending</v>
      </c>
      <c r="AG27" t="str">
        <v>Pending</v>
      </c>
      <c r="AH27" t="str">
        <v>Pending</v>
      </c>
      <c r="AI27" t="str">
        <v>Pending</v>
      </c>
      <c r="AJ27" t="str">
        <v>Pending</v>
      </c>
      <c r="AL27" t="str">
        <v>Pending</v>
      </c>
      <c r="AM27" t="str">
        <v>Pending</v>
      </c>
    </row>
    <row r="28">
      <c r="A28">
        <v>24</v>
      </c>
      <c r="J28" t="str">
        <v>Pending</v>
      </c>
      <c r="L28" t="str">
        <v>Pending</v>
      </c>
      <c r="M28" t="str">
        <v>Pending</v>
      </c>
      <c r="N28" t="str">
        <v>Pending</v>
      </c>
      <c r="O28" t="str">
        <v>Pending</v>
      </c>
      <c r="P28" t="str">
        <v>Pending</v>
      </c>
      <c r="Q28" t="str">
        <v>Pending</v>
      </c>
      <c r="R28" t="str">
        <v>Pending</v>
      </c>
      <c r="S28" t="str">
        <v>Pending</v>
      </c>
      <c r="T28" t="str">
        <v>Pending</v>
      </c>
      <c r="U28" t="str">
        <v>Pending</v>
      </c>
      <c r="V28" t="str">
        <v>Pending</v>
      </c>
      <c r="W28" t="str">
        <v>Pending</v>
      </c>
      <c r="X28" t="str">
        <v>Pending</v>
      </c>
      <c r="Y28" t="str">
        <v>Pending</v>
      </c>
      <c r="Z28" t="str">
        <v>Pending</v>
      </c>
      <c r="AB28" t="str">
        <v>Pending</v>
      </c>
      <c r="AC28" t="str">
        <v>Pending</v>
      </c>
      <c r="AD28" t="str">
        <v>Pending</v>
      </c>
      <c r="AE28" t="str">
        <v>Pending</v>
      </c>
      <c r="AF28" t="str">
        <v>Pending</v>
      </c>
      <c r="AG28" t="str">
        <v>Pending</v>
      </c>
      <c r="AH28" t="str">
        <v>Pending</v>
      </c>
      <c r="AI28" t="str">
        <v>Pending</v>
      </c>
      <c r="AJ28" t="str">
        <v>Pending</v>
      </c>
      <c r="AL28" t="str">
        <v>Pending</v>
      </c>
      <c r="AM28" t="str">
        <v>Pending</v>
      </c>
    </row>
    <row r="29">
      <c r="A29">
        <v>25</v>
      </c>
      <c r="J29" t="str">
        <v>Pending</v>
      </c>
      <c r="L29" t="str">
        <v>Pending</v>
      </c>
      <c r="M29" t="str">
        <v>Pending</v>
      </c>
      <c r="N29" t="str">
        <v>Pending</v>
      </c>
      <c r="O29" t="str">
        <v>Pending</v>
      </c>
      <c r="P29" t="str">
        <v>Pending</v>
      </c>
      <c r="Q29" t="str">
        <v>Pending</v>
      </c>
      <c r="R29" t="str">
        <v>Pending</v>
      </c>
      <c r="S29" t="str">
        <v>Pending</v>
      </c>
      <c r="T29" t="str">
        <v>Pending</v>
      </c>
      <c r="U29" t="str">
        <v>Pending</v>
      </c>
      <c r="V29" t="str">
        <v>Pending</v>
      </c>
      <c r="W29" t="str">
        <v>Pending</v>
      </c>
      <c r="X29" t="str">
        <v>Pending</v>
      </c>
      <c r="Y29" t="str">
        <v>Pending</v>
      </c>
      <c r="Z29" t="str">
        <v>Pending</v>
      </c>
      <c r="AB29" t="str">
        <v>Pending</v>
      </c>
      <c r="AC29" t="str">
        <v>Pending</v>
      </c>
      <c r="AD29" t="str">
        <v>Pending</v>
      </c>
      <c r="AE29" t="str">
        <v>Pending</v>
      </c>
      <c r="AF29" t="str">
        <v>Pending</v>
      </c>
      <c r="AG29" t="str">
        <v>Pending</v>
      </c>
      <c r="AH29" t="str">
        <v>Pending</v>
      </c>
      <c r="AI29" t="str">
        <v>Pending</v>
      </c>
      <c r="AJ29" t="str">
        <v>Pending</v>
      </c>
      <c r="AL29" t="str">
        <v>Pending</v>
      </c>
      <c r="AM29" t="str">
        <v>Pending</v>
      </c>
    </row>
    <row r="30">
      <c r="A30">
        <v>26</v>
      </c>
      <c r="J30" t="str">
        <v>Pending</v>
      </c>
      <c r="L30" t="str">
        <v>Pending</v>
      </c>
      <c r="M30" t="str">
        <v>Pending</v>
      </c>
      <c r="N30" t="str">
        <v>Pending</v>
      </c>
      <c r="O30" t="str">
        <v>Pending</v>
      </c>
      <c r="P30" t="str">
        <v>Pending</v>
      </c>
      <c r="Q30" t="str">
        <v>Pending</v>
      </c>
      <c r="R30" t="str">
        <v>Pending</v>
      </c>
      <c r="S30" t="str">
        <v>Pending</v>
      </c>
      <c r="T30" t="str">
        <v>Pending</v>
      </c>
      <c r="U30" t="str">
        <v>Pending</v>
      </c>
      <c r="V30" t="str">
        <v>Pending</v>
      </c>
      <c r="W30" t="str">
        <v>Pending</v>
      </c>
      <c r="X30" t="str">
        <v>Pending</v>
      </c>
      <c r="Y30" t="str">
        <v>Pending</v>
      </c>
      <c r="Z30" t="str">
        <v>Pending</v>
      </c>
      <c r="AB30" t="str">
        <v>Pending</v>
      </c>
      <c r="AC30" t="str">
        <v>Pending</v>
      </c>
      <c r="AD30" t="str">
        <v>Pending</v>
      </c>
      <c r="AE30" t="str">
        <v>Pending</v>
      </c>
      <c r="AF30" t="str">
        <v>Pending</v>
      </c>
      <c r="AG30" t="str">
        <v>Pending</v>
      </c>
      <c r="AH30" t="str">
        <v>Pending</v>
      </c>
      <c r="AI30" t="str">
        <v>Pending</v>
      </c>
      <c r="AJ30" t="str">
        <v>Pending</v>
      </c>
      <c r="AL30" t="str">
        <v>Pending</v>
      </c>
      <c r="AM30" t="str">
        <v>Pending</v>
      </c>
    </row>
    <row r="31">
      <c r="A31">
        <v>27</v>
      </c>
      <c r="J31" t="str">
        <v>Pending</v>
      </c>
      <c r="L31" t="str">
        <v>Pending</v>
      </c>
      <c r="M31" t="str">
        <v>Pending</v>
      </c>
      <c r="N31" t="str">
        <v>Pending</v>
      </c>
      <c r="O31" t="str">
        <v>Pending</v>
      </c>
      <c r="P31" t="str">
        <v>Pending</v>
      </c>
      <c r="Q31" t="str">
        <v>Pending</v>
      </c>
      <c r="R31" t="str">
        <v>Pending</v>
      </c>
      <c r="S31" t="str">
        <v>Pending</v>
      </c>
      <c r="T31" t="str">
        <v>Pending</v>
      </c>
      <c r="U31" t="str">
        <v>Pending</v>
      </c>
      <c r="V31" t="str">
        <v>Pending</v>
      </c>
      <c r="W31" t="str">
        <v>Pending</v>
      </c>
      <c r="X31" t="str">
        <v>Pending</v>
      </c>
      <c r="Y31" t="str">
        <v>Pending</v>
      </c>
      <c r="Z31" t="str">
        <v>Pending</v>
      </c>
      <c r="AB31" t="str">
        <v>Pending</v>
      </c>
      <c r="AC31" t="str">
        <v>Pending</v>
      </c>
      <c r="AD31" t="str">
        <v>Pending</v>
      </c>
      <c r="AE31" t="str">
        <v>Pending</v>
      </c>
      <c r="AF31" t="str">
        <v>Pending</v>
      </c>
      <c r="AG31" t="str">
        <v>Pending</v>
      </c>
      <c r="AH31" t="str">
        <v>Pending</v>
      </c>
      <c r="AI31" t="str">
        <v>Pending</v>
      </c>
      <c r="AJ31" t="str">
        <v>Pending</v>
      </c>
      <c r="AL31" t="str">
        <v>Pending</v>
      </c>
      <c r="AM31" t="str">
        <v>Pending</v>
      </c>
    </row>
    <row r="32">
      <c r="A32">
        <v>28</v>
      </c>
      <c r="J32" t="str">
        <v>Pending</v>
      </c>
      <c r="L32" t="str">
        <v>Pending</v>
      </c>
      <c r="M32" t="str">
        <v>Pending</v>
      </c>
      <c r="N32" t="str">
        <v>Pending</v>
      </c>
      <c r="O32" t="str">
        <v>Pending</v>
      </c>
      <c r="P32" t="str">
        <v>Pending</v>
      </c>
      <c r="Q32" t="str">
        <v>Pending</v>
      </c>
      <c r="R32" t="str">
        <v>Pending</v>
      </c>
      <c r="S32" t="str">
        <v>Pending</v>
      </c>
      <c r="T32" t="str">
        <v>Pending</v>
      </c>
      <c r="U32" t="str">
        <v>Pending</v>
      </c>
      <c r="V32" t="str">
        <v>Pending</v>
      </c>
      <c r="W32" t="str">
        <v>Pending</v>
      </c>
      <c r="X32" t="str">
        <v>Pending</v>
      </c>
      <c r="Y32" t="str">
        <v>Pending</v>
      </c>
      <c r="Z32" t="str">
        <v>Pending</v>
      </c>
      <c r="AB32" t="str">
        <v>Pending</v>
      </c>
      <c r="AC32" t="str">
        <v>Pending</v>
      </c>
      <c r="AD32" t="str">
        <v>Pending</v>
      </c>
      <c r="AE32" t="str">
        <v>Pending</v>
      </c>
      <c r="AF32" t="str">
        <v>Pending</v>
      </c>
      <c r="AG32" t="str">
        <v>Pending</v>
      </c>
      <c r="AH32" t="str">
        <v>Pending</v>
      </c>
      <c r="AI32" t="str">
        <v>Pending</v>
      </c>
      <c r="AJ32" t="str">
        <v>Pending</v>
      </c>
      <c r="AL32" t="str">
        <v>Pending</v>
      </c>
      <c r="AM32" t="str">
        <v>Pending</v>
      </c>
    </row>
    <row r="33">
      <c r="A33">
        <v>29</v>
      </c>
      <c r="J33" t="str">
        <v>Pending</v>
      </c>
      <c r="L33" t="str">
        <v>Pending</v>
      </c>
      <c r="M33" t="str">
        <v>Pending</v>
      </c>
      <c r="N33" t="str">
        <v>Pending</v>
      </c>
      <c r="O33" t="str">
        <v>Pending</v>
      </c>
      <c r="P33" t="str">
        <v>Pending</v>
      </c>
      <c r="Q33" t="str">
        <v>Pending</v>
      </c>
      <c r="R33" t="str">
        <v>Pending</v>
      </c>
      <c r="S33" t="str">
        <v>Pending</v>
      </c>
      <c r="T33" t="str">
        <v>Pending</v>
      </c>
      <c r="U33" t="str">
        <v>Pending</v>
      </c>
      <c r="V33" t="str">
        <v>Pending</v>
      </c>
      <c r="W33" t="str">
        <v>Pending</v>
      </c>
      <c r="X33" t="str">
        <v>Pending</v>
      </c>
      <c r="Y33" t="str">
        <v>Pending</v>
      </c>
      <c r="Z33" t="str">
        <v>Pending</v>
      </c>
      <c r="AB33" t="str">
        <v>Pending</v>
      </c>
      <c r="AC33" t="str">
        <v>Pending</v>
      </c>
      <c r="AD33" t="str">
        <v>Pending</v>
      </c>
      <c r="AE33" t="str">
        <v>Pending</v>
      </c>
      <c r="AF33" t="str">
        <v>Pending</v>
      </c>
      <c r="AG33" t="str">
        <v>Pending</v>
      </c>
      <c r="AH33" t="str">
        <v>Pending</v>
      </c>
      <c r="AI33" t="str">
        <v>Pending</v>
      </c>
      <c r="AJ33" t="str">
        <v>Pending</v>
      </c>
      <c r="AL33" t="str">
        <v>Pending</v>
      </c>
      <c r="AM33" t="str">
        <v>Pending</v>
      </c>
    </row>
    <row r="34">
      <c r="A34">
        <v>30</v>
      </c>
      <c r="J34" t="str">
        <v>Pending</v>
      </c>
      <c r="L34" t="str">
        <v>Pending</v>
      </c>
      <c r="M34" t="str">
        <v>Pending</v>
      </c>
      <c r="N34" t="str">
        <v>Pending</v>
      </c>
      <c r="O34" t="str">
        <v>Pending</v>
      </c>
      <c r="P34" t="str">
        <v>Pending</v>
      </c>
      <c r="Q34" t="str">
        <v>Pending</v>
      </c>
      <c r="R34" t="str">
        <v>Pending</v>
      </c>
      <c r="S34" t="str">
        <v>Pending</v>
      </c>
      <c r="T34" t="str">
        <v>Pending</v>
      </c>
      <c r="U34" t="str">
        <v>Pending</v>
      </c>
      <c r="V34" t="str">
        <v>Pending</v>
      </c>
      <c r="W34" t="str">
        <v>Pending</v>
      </c>
      <c r="X34" t="str">
        <v>Pending</v>
      </c>
      <c r="Y34" t="str">
        <v>Pending</v>
      </c>
      <c r="Z34" t="str">
        <v>Pending</v>
      </c>
      <c r="AB34" t="str">
        <v>Pending</v>
      </c>
      <c r="AC34" t="str">
        <v>Pending</v>
      </c>
      <c r="AD34" t="str">
        <v>Pending</v>
      </c>
      <c r="AE34" t="str">
        <v>Pending</v>
      </c>
      <c r="AF34" t="str">
        <v>Pending</v>
      </c>
      <c r="AG34" t="str">
        <v>Pending</v>
      </c>
      <c r="AH34" t="str">
        <v>Pending</v>
      </c>
      <c r="AI34" t="str">
        <v>Pending</v>
      </c>
      <c r="AJ34" t="str">
        <v>Pending</v>
      </c>
      <c r="AL34" t="str">
        <v>Pending</v>
      </c>
      <c r="AM34" t="str">
        <v>Pending</v>
      </c>
    </row>
    <row r="35">
      <c r="A35">
        <v>31</v>
      </c>
      <c r="J35" t="str">
        <v>Pending</v>
      </c>
      <c r="L35" t="str">
        <v>Pending</v>
      </c>
      <c r="M35" t="str">
        <v>Pending</v>
      </c>
      <c r="N35" t="str">
        <v>Pending</v>
      </c>
      <c r="O35" t="str">
        <v>Pending</v>
      </c>
      <c r="P35" t="str">
        <v>Pending</v>
      </c>
      <c r="Q35" t="str">
        <v>Pending</v>
      </c>
      <c r="R35" t="str">
        <v>Pending</v>
      </c>
      <c r="S35" t="str">
        <v>Pending</v>
      </c>
      <c r="T35" t="str">
        <v>Pending</v>
      </c>
      <c r="U35" t="str">
        <v>Pending</v>
      </c>
      <c r="V35" t="str">
        <v>Pending</v>
      </c>
      <c r="W35" t="str">
        <v>Pending</v>
      </c>
      <c r="X35" t="str">
        <v>Pending</v>
      </c>
      <c r="Y35" t="str">
        <v>Pending</v>
      </c>
      <c r="Z35" t="str">
        <v>Pending</v>
      </c>
      <c r="AB35" t="str">
        <v>Pending</v>
      </c>
      <c r="AC35" t="str">
        <v>Pending</v>
      </c>
      <c r="AD35" t="str">
        <v>Pending</v>
      </c>
      <c r="AE35" t="str">
        <v>Pending</v>
      </c>
      <c r="AF35" t="str">
        <v>Pending</v>
      </c>
      <c r="AG35" t="str">
        <v>Pending</v>
      </c>
      <c r="AH35" t="str">
        <v>Pending</v>
      </c>
      <c r="AI35" t="str">
        <v>Pending</v>
      </c>
      <c r="AJ35" t="str">
        <v>Pending</v>
      </c>
      <c r="AL35" t="str">
        <v>Pending</v>
      </c>
      <c r="AM35" t="str">
        <v>Pending</v>
      </c>
    </row>
    <row r="36">
      <c r="A36">
        <v>32</v>
      </c>
      <c r="J36" t="str">
        <v>Pending</v>
      </c>
      <c r="L36" t="str">
        <v>Pending</v>
      </c>
      <c r="M36" t="str">
        <v>Pending</v>
      </c>
      <c r="N36" t="str">
        <v>Pending</v>
      </c>
      <c r="O36" t="str">
        <v>Pending</v>
      </c>
      <c r="P36" t="str">
        <v>Pending</v>
      </c>
      <c r="Q36" t="str">
        <v>Pending</v>
      </c>
      <c r="R36" t="str">
        <v>Pending</v>
      </c>
      <c r="S36" t="str">
        <v>Pending</v>
      </c>
      <c r="T36" t="str">
        <v>Pending</v>
      </c>
      <c r="U36" t="str">
        <v>Pending</v>
      </c>
      <c r="V36" t="str">
        <v>Pending</v>
      </c>
      <c r="W36" t="str">
        <v>Pending</v>
      </c>
      <c r="X36" t="str">
        <v>Pending</v>
      </c>
      <c r="Y36" t="str">
        <v>Pending</v>
      </c>
      <c r="Z36" t="str">
        <v>Pending</v>
      </c>
      <c r="AB36" t="str">
        <v>Pending</v>
      </c>
      <c r="AC36" t="str">
        <v>Pending</v>
      </c>
      <c r="AD36" t="str">
        <v>Pending</v>
      </c>
      <c r="AE36" t="str">
        <v>Pending</v>
      </c>
      <c r="AF36" t="str">
        <v>Pending</v>
      </c>
      <c r="AG36" t="str">
        <v>Pending</v>
      </c>
      <c r="AH36" t="str">
        <v>Pending</v>
      </c>
      <c r="AI36" t="str">
        <v>Pending</v>
      </c>
      <c r="AJ36" t="str">
        <v>Pending</v>
      </c>
      <c r="AL36" t="str">
        <v>Pending</v>
      </c>
      <c r="AM36" t="str">
        <v>Pending</v>
      </c>
    </row>
    <row r="37">
      <c r="A37">
        <v>33</v>
      </c>
      <c r="J37" t="str">
        <v>Pending</v>
      </c>
      <c r="L37" t="str">
        <v>Pending</v>
      </c>
      <c r="M37" t="str">
        <v>Pending</v>
      </c>
      <c r="N37" t="str">
        <v>Pending</v>
      </c>
      <c r="O37" t="str">
        <v>Pending</v>
      </c>
      <c r="P37" t="str">
        <v>Pending</v>
      </c>
      <c r="Q37" t="str">
        <v>Pending</v>
      </c>
      <c r="R37" t="str">
        <v>Pending</v>
      </c>
      <c r="S37" t="str">
        <v>Pending</v>
      </c>
      <c r="T37" t="str">
        <v>Pending</v>
      </c>
      <c r="U37" t="str">
        <v>Pending</v>
      </c>
      <c r="V37" t="str">
        <v>Pending</v>
      </c>
      <c r="W37" t="str">
        <v>Pending</v>
      </c>
      <c r="X37" t="str">
        <v>Pending</v>
      </c>
      <c r="Y37" t="str">
        <v>Pending</v>
      </c>
      <c r="Z37" t="str">
        <v>Pending</v>
      </c>
      <c r="AB37" t="str">
        <v>Pending</v>
      </c>
      <c r="AC37" t="str">
        <v>Pending</v>
      </c>
      <c r="AD37" t="str">
        <v>Pending</v>
      </c>
      <c r="AE37" t="str">
        <v>Pending</v>
      </c>
      <c r="AF37" t="str">
        <v>Pending</v>
      </c>
      <c r="AG37" t="str">
        <v>Pending</v>
      </c>
      <c r="AH37" t="str">
        <v>Pending</v>
      </c>
      <c r="AI37" t="str">
        <v>Pending</v>
      </c>
      <c r="AJ37" t="str">
        <v>Pending</v>
      </c>
      <c r="AL37" t="str">
        <v>Pending</v>
      </c>
      <c r="AM37" t="str">
        <v>Pending</v>
      </c>
    </row>
    <row r="38">
      <c r="A38">
        <v>34</v>
      </c>
      <c r="J38" t="str">
        <v>Pending</v>
      </c>
      <c r="L38" t="str">
        <v>Pending</v>
      </c>
      <c r="M38" t="str">
        <v>Pending</v>
      </c>
      <c r="N38" t="str">
        <v>Pending</v>
      </c>
      <c r="O38" t="str">
        <v>Pending</v>
      </c>
      <c r="P38" t="str">
        <v>Pending</v>
      </c>
      <c r="Q38" t="str">
        <v>Pending</v>
      </c>
      <c r="R38" t="str">
        <v>Pending</v>
      </c>
      <c r="S38" t="str">
        <v>Pending</v>
      </c>
      <c r="T38" t="str">
        <v>Pending</v>
      </c>
      <c r="U38" t="str">
        <v>Pending</v>
      </c>
      <c r="V38" t="str">
        <v>Pending</v>
      </c>
      <c r="W38" t="str">
        <v>Pending</v>
      </c>
      <c r="X38" t="str">
        <v>Pending</v>
      </c>
      <c r="Y38" t="str">
        <v>Pending</v>
      </c>
      <c r="Z38" t="str">
        <v>Pending</v>
      </c>
      <c r="AB38" t="str">
        <v>Pending</v>
      </c>
      <c r="AC38" t="str">
        <v>Pending</v>
      </c>
      <c r="AD38" t="str">
        <v>Pending</v>
      </c>
      <c r="AE38" t="str">
        <v>Pending</v>
      </c>
      <c r="AF38" t="str">
        <v>Pending</v>
      </c>
      <c r="AG38" t="str">
        <v>Pending</v>
      </c>
      <c r="AH38" t="str">
        <v>Pending</v>
      </c>
      <c r="AI38" t="str">
        <v>Pending</v>
      </c>
      <c r="AJ38" t="str">
        <v>Pending</v>
      </c>
      <c r="AL38" t="str">
        <v>Pending</v>
      </c>
      <c r="AM38" t="str">
        <v>Pending</v>
      </c>
    </row>
    <row r="39">
      <c r="A39">
        <v>35</v>
      </c>
      <c r="J39" t="str">
        <v>Pending</v>
      </c>
      <c r="L39" t="str">
        <v>Pending</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B39" t="str">
        <v>Pending</v>
      </c>
      <c r="AC39" t="str">
        <v>Pending</v>
      </c>
      <c r="AD39" t="str">
        <v>Pending</v>
      </c>
      <c r="AE39" t="str">
        <v>Pending</v>
      </c>
      <c r="AF39" t="str">
        <v>Pending</v>
      </c>
      <c r="AG39" t="str">
        <v>Pending</v>
      </c>
      <c r="AH39" t="str">
        <v>Pending</v>
      </c>
      <c r="AI39" t="str">
        <v>Pending</v>
      </c>
      <c r="AJ39" t="str">
        <v>Pending</v>
      </c>
      <c r="AL39" t="str">
        <v>Pending</v>
      </c>
      <c r="AM39" t="str">
        <v>Pending</v>
      </c>
    </row>
    <row r="40">
      <c r="A40">
        <v>36</v>
      </c>
      <c r="J40" t="str">
        <v>Pending</v>
      </c>
      <c r="L40" t="str">
        <v>Pending</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B40" t="str">
        <v>Pending</v>
      </c>
      <c r="AC40" t="str">
        <v>Pending</v>
      </c>
      <c r="AD40" t="str">
        <v>Pending</v>
      </c>
      <c r="AE40" t="str">
        <v>Pending</v>
      </c>
      <c r="AF40" t="str">
        <v>Pending</v>
      </c>
      <c r="AG40" t="str">
        <v>Pending</v>
      </c>
      <c r="AH40" t="str">
        <v>Pending</v>
      </c>
      <c r="AI40" t="str">
        <v>Pending</v>
      </c>
      <c r="AJ40" t="str">
        <v>Pending</v>
      </c>
      <c r="AL40" t="str">
        <v>Pending</v>
      </c>
      <c r="AM40" t="str">
        <v>Pending</v>
      </c>
    </row>
    <row r="41">
      <c r="A41">
        <v>37</v>
      </c>
      <c r="J41" t="str">
        <v>Pending</v>
      </c>
      <c r="L41" t="str">
        <v>Pending</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B41" t="str">
        <v>Pending</v>
      </c>
      <c r="AC41" t="str">
        <v>Pending</v>
      </c>
      <c r="AD41" t="str">
        <v>Pending</v>
      </c>
      <c r="AE41" t="str">
        <v>Pending</v>
      </c>
      <c r="AF41" t="str">
        <v>Pending</v>
      </c>
      <c r="AG41" t="str">
        <v>Pending</v>
      </c>
      <c r="AH41" t="str">
        <v>Pending</v>
      </c>
      <c r="AI41" t="str">
        <v>Pending</v>
      </c>
      <c r="AJ41" t="str">
        <v>Pending</v>
      </c>
      <c r="AL41" t="str">
        <v>Pending</v>
      </c>
      <c r="AM41" t="str">
        <v>Pending</v>
      </c>
    </row>
    <row r="42">
      <c r="A42">
        <v>38</v>
      </c>
      <c r="J42" t="str">
        <v>Pending</v>
      </c>
      <c r="L42" t="str">
        <v>Pending</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B42" t="str">
        <v>Pending</v>
      </c>
      <c r="AC42" t="str">
        <v>Pending</v>
      </c>
      <c r="AD42" t="str">
        <v>Pending</v>
      </c>
      <c r="AE42" t="str">
        <v>Pending</v>
      </c>
      <c r="AF42" t="str">
        <v>Pending</v>
      </c>
      <c r="AG42" t="str">
        <v>Pending</v>
      </c>
      <c r="AH42" t="str">
        <v>Pending</v>
      </c>
      <c r="AI42" t="str">
        <v>Pending</v>
      </c>
      <c r="AJ42" t="str">
        <v>Pending</v>
      </c>
      <c r="AL42" t="str">
        <v>Pending</v>
      </c>
      <c r="AM42" t="str">
        <v>Pending</v>
      </c>
    </row>
    <row r="43">
      <c r="A43">
        <v>39</v>
      </c>
      <c r="J43" t="str">
        <v>Pending</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B43" t="str">
        <v>Pending</v>
      </c>
      <c r="AC43" t="str">
        <v>Pending</v>
      </c>
      <c r="AD43" t="str">
        <v>Pending</v>
      </c>
      <c r="AE43" t="str">
        <v>Pending</v>
      </c>
      <c r="AF43" t="str">
        <v>Pending</v>
      </c>
      <c r="AG43" t="str">
        <v>Pending</v>
      </c>
      <c r="AH43" t="str">
        <v>Pending</v>
      </c>
      <c r="AI43" t="str">
        <v>Pending</v>
      </c>
      <c r="AJ43" t="str">
        <v>Pending</v>
      </c>
      <c r="AL43" t="str">
        <v>Pending</v>
      </c>
      <c r="AM43" t="str">
        <v>Pending</v>
      </c>
    </row>
    <row r="44">
      <c r="A44">
        <v>40</v>
      </c>
      <c r="J44" t="str">
        <v>Pending</v>
      </c>
      <c r="L44" t="str">
        <v>Pending</v>
      </c>
      <c r="M44" t="str">
        <v>Pending</v>
      </c>
      <c r="N44" t="str">
        <v>Pending</v>
      </c>
      <c r="O44" t="str">
        <v>Pending</v>
      </c>
      <c r="P44" t="str">
        <v>Pending</v>
      </c>
      <c r="Q44" t="str">
        <v>Pending</v>
      </c>
      <c r="R44" t="str">
        <v>Pending</v>
      </c>
      <c r="S44" t="str">
        <v>Pending</v>
      </c>
      <c r="T44" t="str">
        <v>Pending</v>
      </c>
      <c r="U44" t="str">
        <v>Pending</v>
      </c>
      <c r="V44" t="str">
        <v>Pending</v>
      </c>
      <c r="W44" t="str">
        <v>Pending</v>
      </c>
      <c r="X44" t="str">
        <v>Pending</v>
      </c>
      <c r="Y44" t="str">
        <v>Pending</v>
      </c>
      <c r="Z44" t="str">
        <v>Pending</v>
      </c>
      <c r="AB44" t="str">
        <v>Pending</v>
      </c>
      <c r="AC44" t="str">
        <v>Pending</v>
      </c>
      <c r="AD44" t="str">
        <v>Pending</v>
      </c>
      <c r="AE44" t="str">
        <v>Pending</v>
      </c>
      <c r="AF44" t="str">
        <v>Pending</v>
      </c>
      <c r="AG44" t="str">
        <v>Pending</v>
      </c>
      <c r="AH44" t="str">
        <v>Pending</v>
      </c>
      <c r="AI44" t="str">
        <v>Pending</v>
      </c>
      <c r="AJ44" t="str">
        <v>Pending</v>
      </c>
      <c r="AL44" t="str">
        <v>Pending</v>
      </c>
      <c r="AM44" t="str">
        <v>Pending</v>
      </c>
    </row>
    <row r="45">
      <c r="A45">
        <v>41</v>
      </c>
      <c r="J45" t="str">
        <v>Pending</v>
      </c>
      <c r="L45" t="str">
        <v>Pending</v>
      </c>
      <c r="M45" t="str">
        <v>Pending</v>
      </c>
      <c r="N45" t="str">
        <v>Pending</v>
      </c>
      <c r="O45" t="str">
        <v>Pending</v>
      </c>
      <c r="P45" t="str">
        <v>Pending</v>
      </c>
      <c r="Q45" t="str">
        <v>Pending</v>
      </c>
      <c r="R45" t="str">
        <v>Pending</v>
      </c>
      <c r="S45" t="str">
        <v>Pending</v>
      </c>
      <c r="T45" t="str">
        <v>Pending</v>
      </c>
      <c r="U45" t="str">
        <v>Pending</v>
      </c>
      <c r="V45" t="str">
        <v>Pending</v>
      </c>
      <c r="W45" t="str">
        <v>Pending</v>
      </c>
      <c r="X45" t="str">
        <v>Pending</v>
      </c>
      <c r="Y45" t="str">
        <v>Pending</v>
      </c>
      <c r="Z45" t="str">
        <v>Pending</v>
      </c>
      <c r="AB45" t="str">
        <v>Pending</v>
      </c>
      <c r="AC45" t="str">
        <v>Pending</v>
      </c>
      <c r="AD45" t="str">
        <v>Pending</v>
      </c>
      <c r="AE45" t="str">
        <v>Pending</v>
      </c>
      <c r="AF45" t="str">
        <v>Pending</v>
      </c>
      <c r="AG45" t="str">
        <v>Pending</v>
      </c>
      <c r="AH45" t="str">
        <v>Pending</v>
      </c>
      <c r="AI45" t="str">
        <v>Pending</v>
      </c>
      <c r="AJ45" t="str">
        <v>Pending</v>
      </c>
      <c r="AL45" t="str">
        <v>Pending</v>
      </c>
      <c r="AM45" t="str">
        <v>Pending</v>
      </c>
    </row>
    <row r="46">
      <c r="A46">
        <v>42</v>
      </c>
      <c r="J46" t="str">
        <v>Pending</v>
      </c>
      <c r="L46" t="str">
        <v>Pending</v>
      </c>
      <c r="M46" t="str">
        <v>Pending</v>
      </c>
      <c r="N46" t="str">
        <v>Pending</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B46" t="str">
        <v>Pending</v>
      </c>
      <c r="AC46" t="str">
        <v>Pending</v>
      </c>
      <c r="AD46" t="str">
        <v>Pending</v>
      </c>
      <c r="AE46" t="str">
        <v>Pending</v>
      </c>
      <c r="AF46" t="str">
        <v>Pending</v>
      </c>
      <c r="AG46" t="str">
        <v>Pending</v>
      </c>
      <c r="AH46" t="str">
        <v>Pending</v>
      </c>
      <c r="AI46" t="str">
        <v>Pending</v>
      </c>
      <c r="AJ46" t="str">
        <v>Pending</v>
      </c>
      <c r="AL46" t="str">
        <v>Pending</v>
      </c>
      <c r="AM46" t="str">
        <v>Pending</v>
      </c>
    </row>
    <row r="47">
      <c r="A47">
        <v>43</v>
      </c>
      <c r="J47" t="str">
        <v>Pending</v>
      </c>
      <c r="L47" t="str">
        <v>Pending</v>
      </c>
      <c r="M47" t="str">
        <v>Pending</v>
      </c>
      <c r="N47" t="str">
        <v>Pending</v>
      </c>
      <c r="O47" t="str">
        <v>Pending</v>
      </c>
      <c r="P47" t="str">
        <v>Pending</v>
      </c>
      <c r="Q47" t="str">
        <v>Pending</v>
      </c>
      <c r="R47" t="str">
        <v>Pending</v>
      </c>
      <c r="S47" t="str">
        <v>Pending</v>
      </c>
      <c r="T47" t="str">
        <v>Pending</v>
      </c>
      <c r="U47" t="str">
        <v>Pending</v>
      </c>
      <c r="V47" t="str">
        <v>Pending</v>
      </c>
      <c r="W47" t="str">
        <v>Pending</v>
      </c>
      <c r="X47" t="str">
        <v>Pending</v>
      </c>
      <c r="Y47" t="str">
        <v>Pending</v>
      </c>
      <c r="Z47" t="str">
        <v>Pending</v>
      </c>
      <c r="AB47" t="str">
        <v>Pending</v>
      </c>
      <c r="AC47" t="str">
        <v>Pending</v>
      </c>
      <c r="AD47" t="str">
        <v>Pending</v>
      </c>
      <c r="AE47" t="str">
        <v>Pending</v>
      </c>
      <c r="AF47" t="str">
        <v>Pending</v>
      </c>
      <c r="AG47" t="str">
        <v>Pending</v>
      </c>
      <c r="AH47" t="str">
        <v>Pending</v>
      </c>
      <c r="AI47" t="str">
        <v>Pending</v>
      </c>
      <c r="AJ47" t="str">
        <v>Pending</v>
      </c>
      <c r="AL47" t="str">
        <v>Pending</v>
      </c>
      <c r="AM47" t="str">
        <v>Pending</v>
      </c>
    </row>
    <row r="48">
      <c r="A48">
        <v>44</v>
      </c>
      <c r="J48" t="str">
        <v>Pending</v>
      </c>
      <c r="L48" t="str">
        <v>Pending</v>
      </c>
      <c r="M48" t="str">
        <v>Pending</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B48" t="str">
        <v>Pending</v>
      </c>
      <c r="AC48" t="str">
        <v>Pending</v>
      </c>
      <c r="AD48" t="str">
        <v>Pending</v>
      </c>
      <c r="AE48" t="str">
        <v>Pending</v>
      </c>
      <c r="AF48" t="str">
        <v>Pending</v>
      </c>
      <c r="AG48" t="str">
        <v>Pending</v>
      </c>
      <c r="AH48" t="str">
        <v>Pending</v>
      </c>
      <c r="AI48" t="str">
        <v>Pending</v>
      </c>
      <c r="AJ48" t="str">
        <v>Pending</v>
      </c>
      <c r="AL48" t="str">
        <v>Pending</v>
      </c>
      <c r="AM48" t="str">
        <v>Pending</v>
      </c>
    </row>
    <row r="49">
      <c r="A49">
        <v>45</v>
      </c>
      <c r="J49" t="str">
        <v>Pending</v>
      </c>
      <c r="L49" t="str">
        <v>Pending</v>
      </c>
      <c r="M49" t="str">
        <v>Pending</v>
      </c>
      <c r="N49" t="str">
        <v>Pending</v>
      </c>
      <c r="O49" t="str">
        <v>Pending</v>
      </c>
      <c r="P49" t="str">
        <v>Pending</v>
      </c>
      <c r="Q49" t="str">
        <v>Pending</v>
      </c>
      <c r="R49" t="str">
        <v>Pending</v>
      </c>
      <c r="S49" t="str">
        <v>Pending</v>
      </c>
      <c r="T49" t="str">
        <v>Pending</v>
      </c>
      <c r="U49" t="str">
        <v>Pending</v>
      </c>
      <c r="V49" t="str">
        <v>Pending</v>
      </c>
      <c r="W49" t="str">
        <v>Pending</v>
      </c>
      <c r="X49" t="str">
        <v>Pending</v>
      </c>
      <c r="Y49" t="str">
        <v>Pending</v>
      </c>
      <c r="Z49" t="str">
        <v>Pending</v>
      </c>
      <c r="AB49" t="str">
        <v>Pending</v>
      </c>
      <c r="AC49" t="str">
        <v>Pending</v>
      </c>
      <c r="AD49" t="str">
        <v>Pending</v>
      </c>
      <c r="AE49" t="str">
        <v>Pending</v>
      </c>
      <c r="AF49" t="str">
        <v>Pending</v>
      </c>
      <c r="AG49" t="str">
        <v>Pending</v>
      </c>
      <c r="AH49" t="str">
        <v>Pending</v>
      </c>
      <c r="AI49" t="str">
        <v>Pending</v>
      </c>
      <c r="AJ49" t="str">
        <v>Pending</v>
      </c>
      <c r="AL49" t="str">
        <v>Pending</v>
      </c>
      <c r="AM49" t="str">
        <v>Pending</v>
      </c>
    </row>
    <row r="50">
      <c r="A50">
        <v>46</v>
      </c>
      <c r="J50" t="str">
        <v>Pending</v>
      </c>
      <c r="L50" t="str">
        <v>Pending</v>
      </c>
      <c r="M50" t="str">
        <v>Pending</v>
      </c>
      <c r="N50" t="str">
        <v>Pending</v>
      </c>
      <c r="O50" t="str">
        <v>Pending</v>
      </c>
      <c r="P50" t="str">
        <v>Pending</v>
      </c>
      <c r="Q50" t="str">
        <v>Pending</v>
      </c>
      <c r="R50" t="str">
        <v>Pending</v>
      </c>
      <c r="S50" t="str">
        <v>Pending</v>
      </c>
      <c r="T50" t="str">
        <v>Pending</v>
      </c>
      <c r="U50" t="str">
        <v>Pending</v>
      </c>
      <c r="V50" t="str">
        <v>Pending</v>
      </c>
      <c r="W50" t="str">
        <v>Pending</v>
      </c>
      <c r="X50" t="str">
        <v>Pending</v>
      </c>
      <c r="Y50" t="str">
        <v>Pending</v>
      </c>
      <c r="Z50" t="str">
        <v>Pending</v>
      </c>
      <c r="AB50" t="str">
        <v>Pending</v>
      </c>
      <c r="AC50" t="str">
        <v>Pending</v>
      </c>
      <c r="AD50" t="str">
        <v>Pending</v>
      </c>
      <c r="AE50" t="str">
        <v>Pending</v>
      </c>
      <c r="AF50" t="str">
        <v>Pending</v>
      </c>
      <c r="AG50" t="str">
        <v>Pending</v>
      </c>
      <c r="AH50" t="str">
        <v>Pending</v>
      </c>
      <c r="AI50" t="str">
        <v>Pending</v>
      </c>
      <c r="AJ50" t="str">
        <v>Pending</v>
      </c>
      <c r="AL50" t="str">
        <v>Pending</v>
      </c>
      <c r="AM50" t="str">
        <v>Pending</v>
      </c>
    </row>
    <row r="51">
      <c r="A51">
        <v>47</v>
      </c>
      <c r="J51" t="str">
        <v>Pending</v>
      </c>
      <c r="L51" t="str">
        <v>Pending</v>
      </c>
      <c r="M51" t="str">
        <v>Pending</v>
      </c>
      <c r="N51" t="str">
        <v>Pending</v>
      </c>
      <c r="O51" t="str">
        <v>Pending</v>
      </c>
      <c r="P51" t="str">
        <v>Pending</v>
      </c>
      <c r="Q51" t="str">
        <v>Pending</v>
      </c>
      <c r="R51" t="str">
        <v>Pending</v>
      </c>
      <c r="S51" t="str">
        <v>Pending</v>
      </c>
      <c r="T51" t="str">
        <v>Pending</v>
      </c>
      <c r="U51" t="str">
        <v>Pending</v>
      </c>
      <c r="V51" t="str">
        <v>Pending</v>
      </c>
      <c r="W51" t="str">
        <v>Pending</v>
      </c>
      <c r="X51" t="str">
        <v>Pending</v>
      </c>
      <c r="Y51" t="str">
        <v>Pending</v>
      </c>
      <c r="Z51" t="str">
        <v>Pending</v>
      </c>
      <c r="AB51" t="str">
        <v>Pending</v>
      </c>
      <c r="AC51" t="str">
        <v>Pending</v>
      </c>
      <c r="AD51" t="str">
        <v>Pending</v>
      </c>
      <c r="AE51" t="str">
        <v>Pending</v>
      </c>
      <c r="AF51" t="str">
        <v>Pending</v>
      </c>
      <c r="AG51" t="str">
        <v>Pending</v>
      </c>
      <c r="AH51" t="str">
        <v>Pending</v>
      </c>
      <c r="AI51" t="str">
        <v>Pending</v>
      </c>
      <c r="AJ51" t="str">
        <v>Pending</v>
      </c>
      <c r="AL51" t="str">
        <v>Pending</v>
      </c>
      <c r="AM51" t="str">
        <v>Pending</v>
      </c>
    </row>
    <row r="52">
      <c r="A52">
        <v>48</v>
      </c>
      <c r="J52" t="str">
        <v>Pending</v>
      </c>
      <c r="L52" t="str">
        <v>Pending</v>
      </c>
      <c r="M52" t="str">
        <v>Pending</v>
      </c>
      <c r="N52" t="str">
        <v>Pending</v>
      </c>
      <c r="O52" t="str">
        <v>Pending</v>
      </c>
      <c r="P52" t="str">
        <v>Pending</v>
      </c>
      <c r="Q52" t="str">
        <v>Pending</v>
      </c>
      <c r="R52" t="str">
        <v>Pending</v>
      </c>
      <c r="S52" t="str">
        <v>Pending</v>
      </c>
      <c r="T52" t="str">
        <v>Pending</v>
      </c>
      <c r="U52" t="str">
        <v>Pending</v>
      </c>
      <c r="V52" t="str">
        <v>Pending</v>
      </c>
      <c r="W52" t="str">
        <v>Pending</v>
      </c>
      <c r="X52" t="str">
        <v>Pending</v>
      </c>
      <c r="Y52" t="str">
        <v>Pending</v>
      </c>
      <c r="Z52" t="str">
        <v>Pending</v>
      </c>
      <c r="AB52" t="str">
        <v>Pending</v>
      </c>
      <c r="AC52" t="str">
        <v>Pending</v>
      </c>
      <c r="AD52" t="str">
        <v>Pending</v>
      </c>
      <c r="AE52" t="str">
        <v>Pending</v>
      </c>
      <c r="AF52" t="str">
        <v>Pending</v>
      </c>
      <c r="AG52" t="str">
        <v>Pending</v>
      </c>
      <c r="AH52" t="str">
        <v>Pending</v>
      </c>
      <c r="AI52" t="str">
        <v>Pending</v>
      </c>
      <c r="AJ52" t="str">
        <v>Pending</v>
      </c>
      <c r="AL52" t="str">
        <v>Pending</v>
      </c>
      <c r="AM52" t="str">
        <v>Pending</v>
      </c>
    </row>
    <row r="53">
      <c r="A53">
        <v>49</v>
      </c>
      <c r="J53" t="str">
        <v>Pending</v>
      </c>
      <c r="L53" t="str">
        <v>Pending</v>
      </c>
      <c r="M53" t="str">
        <v>Pending</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B53" t="str">
        <v>Pending</v>
      </c>
      <c r="AC53" t="str">
        <v>Pending</v>
      </c>
      <c r="AD53" t="str">
        <v>Pending</v>
      </c>
      <c r="AE53" t="str">
        <v>Pending</v>
      </c>
      <c r="AF53" t="str">
        <v>Pending</v>
      </c>
      <c r="AG53" t="str">
        <v>Pending</v>
      </c>
      <c r="AH53" t="str">
        <v>Pending</v>
      </c>
      <c r="AI53" t="str">
        <v>Pending</v>
      </c>
      <c r="AJ53" t="str">
        <v>Pending</v>
      </c>
      <c r="AL53" t="str">
        <v>Pending</v>
      </c>
      <c r="AM53" t="str">
        <v>Pending</v>
      </c>
    </row>
    <row r="54">
      <c r="A54">
        <v>50</v>
      </c>
      <c r="J54" t="str">
        <v>Pending</v>
      </c>
      <c r="L54" t="str">
        <v>Pending</v>
      </c>
      <c r="M54" t="str">
        <v>Pending</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B54" t="str">
        <v>Pending</v>
      </c>
      <c r="AC54" t="str">
        <v>Pending</v>
      </c>
      <c r="AD54" t="str">
        <v>Pending</v>
      </c>
      <c r="AE54" t="str">
        <v>Pending</v>
      </c>
      <c r="AF54" t="str">
        <v>Pending</v>
      </c>
      <c r="AG54" t="str">
        <v>Pending</v>
      </c>
      <c r="AH54" t="str">
        <v>Pending</v>
      </c>
      <c r="AI54" t="str">
        <v>Pending</v>
      </c>
      <c r="AJ54" t="str">
        <v>Pending</v>
      </c>
      <c r="AL54" t="str">
        <v>Pending</v>
      </c>
      <c r="AM54" t="str">
        <v>Pending</v>
      </c>
    </row>
    <row r="55">
      <c r="A55">
        <v>51</v>
      </c>
      <c r="J55" t="str">
        <v>Pending</v>
      </c>
      <c r="L55" t="str">
        <v>Pending</v>
      </c>
      <c r="M55" t="str">
        <v>Pending</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B55" t="str">
        <v>Pending</v>
      </c>
      <c r="AC55" t="str">
        <v>Pending</v>
      </c>
      <c r="AD55" t="str">
        <v>Pending</v>
      </c>
      <c r="AE55" t="str">
        <v>Pending</v>
      </c>
      <c r="AF55" t="str">
        <v>Pending</v>
      </c>
      <c r="AG55" t="str">
        <v>Pending</v>
      </c>
      <c r="AH55" t="str">
        <v>Pending</v>
      </c>
      <c r="AI55" t="str">
        <v>Pending</v>
      </c>
      <c r="AJ55" t="str">
        <v>Pending</v>
      </c>
      <c r="AL55" t="str">
        <v>Pending</v>
      </c>
      <c r="AM55" t="str">
        <v>Pending</v>
      </c>
    </row>
    <row r="56">
      <c r="A56">
        <v>52</v>
      </c>
      <c r="J56" t="str">
        <v>Pending</v>
      </c>
      <c r="L56" t="str">
        <v>Pending</v>
      </c>
      <c r="M56" t="str">
        <v>Pending</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B56" t="str">
        <v>Pending</v>
      </c>
      <c r="AC56" t="str">
        <v>Pending</v>
      </c>
      <c r="AD56" t="str">
        <v>Pending</v>
      </c>
      <c r="AE56" t="str">
        <v>Pending</v>
      </c>
      <c r="AF56" t="str">
        <v>Pending</v>
      </c>
      <c r="AG56" t="str">
        <v>Pending</v>
      </c>
      <c r="AH56" t="str">
        <v>Pending</v>
      </c>
      <c r="AI56" t="str">
        <v>Pending</v>
      </c>
      <c r="AJ56" t="str">
        <v>Pending</v>
      </c>
      <c r="AL56" t="str">
        <v>Pending</v>
      </c>
      <c r="AM56" t="str">
        <v>Pending</v>
      </c>
    </row>
    <row r="57">
      <c r="A57">
        <v>53</v>
      </c>
      <c r="J57" t="str">
        <v>Pending</v>
      </c>
      <c r="L57" t="str">
        <v>Pending</v>
      </c>
      <c r="M57" t="str">
        <v>Pending</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B57" t="str">
        <v>Pending</v>
      </c>
      <c r="AC57" t="str">
        <v>Pending</v>
      </c>
      <c r="AD57" t="str">
        <v>Pending</v>
      </c>
      <c r="AE57" t="str">
        <v>Pending</v>
      </c>
      <c r="AF57" t="str">
        <v>Pending</v>
      </c>
      <c r="AG57" t="str">
        <v>Pending</v>
      </c>
      <c r="AH57" t="str">
        <v>Pending</v>
      </c>
      <c r="AI57" t="str">
        <v>Pending</v>
      </c>
      <c r="AJ57" t="str">
        <v>Pending</v>
      </c>
      <c r="AL57" t="str">
        <v>Pending</v>
      </c>
      <c r="AM57" t="str">
        <v>Pending</v>
      </c>
    </row>
    <row r="58">
      <c r="A58">
        <v>54</v>
      </c>
      <c r="J58" t="str">
        <v>Pending</v>
      </c>
      <c r="L58" t="str">
        <v>Pending</v>
      </c>
      <c r="M58" t="str">
        <v>Pending</v>
      </c>
      <c r="N58" t="str">
        <v>Pending</v>
      </c>
      <c r="O58" t="str">
        <v>Pending</v>
      </c>
      <c r="P58" t="str">
        <v>Pending</v>
      </c>
      <c r="Q58" t="str">
        <v>Pending</v>
      </c>
      <c r="R58" t="str">
        <v>Pending</v>
      </c>
      <c r="S58" t="str">
        <v>Pending</v>
      </c>
      <c r="T58" t="str">
        <v>Pending</v>
      </c>
      <c r="U58" t="str">
        <v>Pending</v>
      </c>
      <c r="V58" t="str">
        <v>Pending</v>
      </c>
      <c r="W58" t="str">
        <v>Pending</v>
      </c>
      <c r="X58" t="str">
        <v>Pending</v>
      </c>
      <c r="Y58" t="str">
        <v>Pending</v>
      </c>
      <c r="Z58" t="str">
        <v>Pending</v>
      </c>
      <c r="AB58" t="str">
        <v>Pending</v>
      </c>
      <c r="AC58" t="str">
        <v>Pending</v>
      </c>
      <c r="AD58" t="str">
        <v>Pending</v>
      </c>
      <c r="AE58" t="str">
        <v>Pending</v>
      </c>
      <c r="AF58" t="str">
        <v>Pending</v>
      </c>
      <c r="AG58" t="str">
        <v>Pending</v>
      </c>
      <c r="AH58" t="str">
        <v>Pending</v>
      </c>
      <c r="AI58" t="str">
        <v>Pending</v>
      </c>
      <c r="AJ58" t="str">
        <v>Pending</v>
      </c>
      <c r="AL58" t="str">
        <v>Pending</v>
      </c>
      <c r="AM58" t="str">
        <v>Pending</v>
      </c>
    </row>
    <row r="59">
      <c r="A59">
        <v>55</v>
      </c>
      <c r="J59" t="str">
        <v>Pending</v>
      </c>
      <c r="L59" t="str">
        <v>Pending</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B59" t="str">
        <v>Pending</v>
      </c>
      <c r="AC59" t="str">
        <v>Pending</v>
      </c>
      <c r="AD59" t="str">
        <v>Pending</v>
      </c>
      <c r="AE59" t="str">
        <v>Pending</v>
      </c>
      <c r="AF59" t="str">
        <v>Pending</v>
      </c>
      <c r="AG59" t="str">
        <v>Pending</v>
      </c>
      <c r="AH59" t="str">
        <v>Pending</v>
      </c>
      <c r="AI59" t="str">
        <v>Pending</v>
      </c>
      <c r="AJ59" t="str">
        <v>Pending</v>
      </c>
      <c r="AL59" t="str">
        <v>Pending</v>
      </c>
      <c r="AM59" t="str">
        <v>Pending</v>
      </c>
    </row>
    <row r="60">
      <c r="A60">
        <v>56</v>
      </c>
      <c r="J60" t="str">
        <v>Pending</v>
      </c>
      <c r="L60" t="str">
        <v>Pending</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B60" t="str">
        <v>Pending</v>
      </c>
      <c r="AC60" t="str">
        <v>Pending</v>
      </c>
      <c r="AD60" t="str">
        <v>Pending</v>
      </c>
      <c r="AE60" t="str">
        <v>Pending</v>
      </c>
      <c r="AF60" t="str">
        <v>Pending</v>
      </c>
      <c r="AG60" t="str">
        <v>Pending</v>
      </c>
      <c r="AH60" t="str">
        <v>Pending</v>
      </c>
      <c r="AI60" t="str">
        <v>Pending</v>
      </c>
      <c r="AJ60" t="str">
        <v>Pending</v>
      </c>
      <c r="AL60" t="str">
        <v>Pending</v>
      </c>
      <c r="AM60" t="str">
        <v>Pending</v>
      </c>
    </row>
    <row r="61">
      <c r="A61">
        <v>57</v>
      </c>
      <c r="J61" t="str">
        <v>Pending</v>
      </c>
      <c r="L61" t="str">
        <v>Pending</v>
      </c>
      <c r="M61" t="str">
        <v>Pending</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B61" t="str">
        <v>Pending</v>
      </c>
      <c r="AC61" t="str">
        <v>Pending</v>
      </c>
      <c r="AD61" t="str">
        <v>Pending</v>
      </c>
      <c r="AE61" t="str">
        <v>Pending</v>
      </c>
      <c r="AF61" t="str">
        <v>Pending</v>
      </c>
      <c r="AG61" t="str">
        <v>Pending</v>
      </c>
      <c r="AH61" t="str">
        <v>Pending</v>
      </c>
      <c r="AI61" t="str">
        <v>Pending</v>
      </c>
      <c r="AJ61" t="str">
        <v>Pending</v>
      </c>
      <c r="AL61" t="str">
        <v>Pending</v>
      </c>
      <c r="AM61" t="str">
        <v>Pending</v>
      </c>
    </row>
    <row r="62">
      <c r="A62">
        <v>58</v>
      </c>
      <c r="J62" t="str">
        <v>Pending</v>
      </c>
      <c r="L62" t="str">
        <v>Pending</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B62" t="str">
        <v>Pending</v>
      </c>
      <c r="AC62" t="str">
        <v>Pending</v>
      </c>
      <c r="AD62" t="str">
        <v>Pending</v>
      </c>
      <c r="AE62" t="str">
        <v>Pending</v>
      </c>
      <c r="AF62" t="str">
        <v>Pending</v>
      </c>
      <c r="AG62" t="str">
        <v>Pending</v>
      </c>
      <c r="AH62" t="str">
        <v>Pending</v>
      </c>
      <c r="AI62" t="str">
        <v>Pending</v>
      </c>
      <c r="AJ62" t="str">
        <v>Pending</v>
      </c>
      <c r="AL62" t="str">
        <v>Pending</v>
      </c>
      <c r="AM62" t="str">
        <v>Pending</v>
      </c>
    </row>
    <row r="63">
      <c r="A63">
        <v>59</v>
      </c>
      <c r="J63" t="str">
        <v>Pending</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B63" t="str">
        <v>Pending</v>
      </c>
      <c r="AC63" t="str">
        <v>Pending</v>
      </c>
      <c r="AD63" t="str">
        <v>Pending</v>
      </c>
      <c r="AE63" t="str">
        <v>Pending</v>
      </c>
      <c r="AF63" t="str">
        <v>Pending</v>
      </c>
      <c r="AG63" t="str">
        <v>Pending</v>
      </c>
      <c r="AH63" t="str">
        <v>Pending</v>
      </c>
      <c r="AI63" t="str">
        <v>Pending</v>
      </c>
      <c r="AJ63" t="str">
        <v>Pending</v>
      </c>
      <c r="AL63" t="str">
        <v>Pending</v>
      </c>
      <c r="AM63" t="str">
        <v>Pending</v>
      </c>
    </row>
    <row r="64">
      <c r="A64">
        <v>60</v>
      </c>
      <c r="J64" t="str">
        <v>Pending</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B64" t="str">
        <v>Pending</v>
      </c>
      <c r="AC64" t="str">
        <v>Pending</v>
      </c>
      <c r="AD64" t="str">
        <v>Pending</v>
      </c>
      <c r="AE64" t="str">
        <v>Pending</v>
      </c>
      <c r="AF64" t="str">
        <v>Pending</v>
      </c>
      <c r="AG64" t="str">
        <v>Pending</v>
      </c>
      <c r="AH64" t="str">
        <v>Pending</v>
      </c>
      <c r="AI64" t="str">
        <v>Pending</v>
      </c>
      <c r="AJ64" t="str">
        <v>Pending</v>
      </c>
      <c r="AL64" t="str">
        <v>Pending</v>
      </c>
      <c r="AM64" t="str">
        <v>Pending</v>
      </c>
    </row>
    <row r="65">
      <c r="A65">
        <v>61</v>
      </c>
      <c r="J65" t="str">
        <v>Pending</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B65" t="str">
        <v>Pending</v>
      </c>
      <c r="AC65" t="str">
        <v>Pending</v>
      </c>
      <c r="AD65" t="str">
        <v>Pending</v>
      </c>
      <c r="AE65" t="str">
        <v>Pending</v>
      </c>
      <c r="AF65" t="str">
        <v>Pending</v>
      </c>
      <c r="AG65" t="str">
        <v>Pending</v>
      </c>
      <c r="AH65" t="str">
        <v>Pending</v>
      </c>
      <c r="AI65" t="str">
        <v>Pending</v>
      </c>
      <c r="AJ65" t="str">
        <v>Pending</v>
      </c>
      <c r="AL65" t="str">
        <v>Pending</v>
      </c>
      <c r="AM65" t="str">
        <v>Pending</v>
      </c>
    </row>
    <row r="66">
      <c r="A66">
        <v>62</v>
      </c>
      <c r="J66" t="str">
        <v>Pending</v>
      </c>
      <c r="L66" t="str">
        <v>Pending</v>
      </c>
      <c r="M66" t="str">
        <v>Pending</v>
      </c>
      <c r="N66" t="str">
        <v>Pending</v>
      </c>
      <c r="O66" t="str">
        <v>Pending</v>
      </c>
      <c r="P66" t="str">
        <v>Pending</v>
      </c>
      <c r="Q66" t="str">
        <v>Pending</v>
      </c>
      <c r="R66" t="str">
        <v>Pending</v>
      </c>
      <c r="S66" t="str">
        <v>Pending</v>
      </c>
      <c r="T66" t="str">
        <v>Pending</v>
      </c>
      <c r="U66" t="str">
        <v>Pending</v>
      </c>
      <c r="V66" t="str">
        <v>Pending</v>
      </c>
      <c r="W66" t="str">
        <v>Pending</v>
      </c>
      <c r="X66" t="str">
        <v>Pending</v>
      </c>
      <c r="Y66" t="str">
        <v>Pending</v>
      </c>
      <c r="Z66" t="str">
        <v>Pending</v>
      </c>
      <c r="AB66" t="str">
        <v>Pending</v>
      </c>
      <c r="AC66" t="str">
        <v>Pending</v>
      </c>
      <c r="AD66" t="str">
        <v>Pending</v>
      </c>
      <c r="AE66" t="str">
        <v>Pending</v>
      </c>
      <c r="AF66" t="str">
        <v>Pending</v>
      </c>
      <c r="AG66" t="str">
        <v>Pending</v>
      </c>
      <c r="AH66" t="str">
        <v>Pending</v>
      </c>
      <c r="AI66" t="str">
        <v>Pending</v>
      </c>
      <c r="AJ66" t="str">
        <v>Pending</v>
      </c>
      <c r="AL66" t="str">
        <v>Pending</v>
      </c>
      <c r="AM66" t="str">
        <v>Pending</v>
      </c>
    </row>
    <row r="67">
      <c r="A67">
        <v>63</v>
      </c>
      <c r="J67" t="str">
        <v>Pending</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B67" t="str">
        <v>Pending</v>
      </c>
      <c r="AC67" t="str">
        <v>Pending</v>
      </c>
      <c r="AD67" t="str">
        <v>Pending</v>
      </c>
      <c r="AE67" t="str">
        <v>Pending</v>
      </c>
      <c r="AF67" t="str">
        <v>Pending</v>
      </c>
      <c r="AG67" t="str">
        <v>Pending</v>
      </c>
      <c r="AH67" t="str">
        <v>Pending</v>
      </c>
      <c r="AI67" t="str">
        <v>Pending</v>
      </c>
      <c r="AJ67" t="str">
        <v>Pending</v>
      </c>
      <c r="AL67" t="str">
        <v>Pending</v>
      </c>
      <c r="AM67" t="str">
        <v>Pending</v>
      </c>
    </row>
    <row r="68">
      <c r="A68">
        <v>64</v>
      </c>
      <c r="J68" t="str">
        <v>Pending</v>
      </c>
      <c r="L68" t="str">
        <v>Pending</v>
      </c>
      <c r="M68" t="str">
        <v>Pending</v>
      </c>
      <c r="N68" t="str">
        <v>Pending</v>
      </c>
      <c r="O68" t="str">
        <v>Pending</v>
      </c>
      <c r="P68" t="str">
        <v>Pending</v>
      </c>
      <c r="Q68" t="str">
        <v>Pending</v>
      </c>
      <c r="R68" t="str">
        <v>Pending</v>
      </c>
      <c r="S68" t="str">
        <v>Pending</v>
      </c>
      <c r="T68" t="str">
        <v>Pending</v>
      </c>
      <c r="U68" t="str">
        <v>Pending</v>
      </c>
      <c r="V68" t="str">
        <v>Pending</v>
      </c>
      <c r="W68" t="str">
        <v>Pending</v>
      </c>
      <c r="X68" t="str">
        <v>Pending</v>
      </c>
      <c r="Y68" t="str">
        <v>Pending</v>
      </c>
      <c r="Z68" t="str">
        <v>Pending</v>
      </c>
      <c r="AB68" t="str">
        <v>Pending</v>
      </c>
      <c r="AC68" t="str">
        <v>Pending</v>
      </c>
      <c r="AD68" t="str">
        <v>Pending</v>
      </c>
      <c r="AE68" t="str">
        <v>Pending</v>
      </c>
      <c r="AF68" t="str">
        <v>Pending</v>
      </c>
      <c r="AG68" t="str">
        <v>Pending</v>
      </c>
      <c r="AH68" t="str">
        <v>Pending</v>
      </c>
      <c r="AI68" t="str">
        <v>Pending</v>
      </c>
      <c r="AJ68" t="str">
        <v>Pending</v>
      </c>
      <c r="AL68" t="str">
        <v>Pending</v>
      </c>
      <c r="AM68" t="str">
        <v>Pending</v>
      </c>
    </row>
    <row r="69">
      <c r="A69">
        <v>65</v>
      </c>
      <c r="J69" t="str">
        <v>Pending</v>
      </c>
      <c r="L69" t="str">
        <v>Pending</v>
      </c>
      <c r="M69" t="str">
        <v>Pending</v>
      </c>
      <c r="N69" t="str">
        <v>Pending</v>
      </c>
      <c r="O69" t="str">
        <v>Pending</v>
      </c>
      <c r="P69" t="str">
        <v>Pending</v>
      </c>
      <c r="Q69" t="str">
        <v>Pending</v>
      </c>
      <c r="R69" t="str">
        <v>Pending</v>
      </c>
      <c r="S69" t="str">
        <v>Pending</v>
      </c>
      <c r="T69" t="str">
        <v>Pending</v>
      </c>
      <c r="U69" t="str">
        <v>Pending</v>
      </c>
      <c r="V69" t="str">
        <v>Pending</v>
      </c>
      <c r="W69" t="str">
        <v>Pending</v>
      </c>
      <c r="X69" t="str">
        <v>Pending</v>
      </c>
      <c r="Y69" t="str">
        <v>Pending</v>
      </c>
      <c r="Z69" t="str">
        <v>Pending</v>
      </c>
      <c r="AB69" t="str">
        <v>Pending</v>
      </c>
      <c r="AC69" t="str">
        <v>Pending</v>
      </c>
      <c r="AD69" t="str">
        <v>Pending</v>
      </c>
      <c r="AE69" t="str">
        <v>Pending</v>
      </c>
      <c r="AF69" t="str">
        <v>Pending</v>
      </c>
      <c r="AG69" t="str">
        <v>Pending</v>
      </c>
      <c r="AH69" t="str">
        <v>Pending</v>
      </c>
      <c r="AI69" t="str">
        <v>Pending</v>
      </c>
      <c r="AJ69" t="str">
        <v>Pending</v>
      </c>
      <c r="AL69" t="str">
        <v>Pending</v>
      </c>
      <c r="AM69" t="str">
        <v>Pending</v>
      </c>
    </row>
    <row r="70">
      <c r="A70">
        <v>66</v>
      </c>
      <c r="J70" t="str">
        <v>Pending</v>
      </c>
      <c r="L70" t="str">
        <v>Pending</v>
      </c>
      <c r="M70" t="str">
        <v>Pending</v>
      </c>
      <c r="N70" t="str">
        <v>Pending</v>
      </c>
      <c r="O70" t="str">
        <v>Pending</v>
      </c>
      <c r="P70" t="str">
        <v>Pending</v>
      </c>
      <c r="Q70" t="str">
        <v>Pending</v>
      </c>
      <c r="R70" t="str">
        <v>Pending</v>
      </c>
      <c r="S70" t="str">
        <v>Pending</v>
      </c>
      <c r="T70" t="str">
        <v>Pending</v>
      </c>
      <c r="U70" t="str">
        <v>Pending</v>
      </c>
      <c r="V70" t="str">
        <v>Pending</v>
      </c>
      <c r="W70" t="str">
        <v>Pending</v>
      </c>
      <c r="X70" t="str">
        <v>Pending</v>
      </c>
      <c r="Y70" t="str">
        <v>Pending</v>
      </c>
      <c r="Z70" t="str">
        <v>Pending</v>
      </c>
      <c r="AB70" t="str">
        <v>Pending</v>
      </c>
      <c r="AC70" t="str">
        <v>Pending</v>
      </c>
      <c r="AD70" t="str">
        <v>Pending</v>
      </c>
      <c r="AE70" t="str">
        <v>Pending</v>
      </c>
      <c r="AF70" t="str">
        <v>Pending</v>
      </c>
      <c r="AG70" t="str">
        <v>Pending</v>
      </c>
      <c r="AH70" t="str">
        <v>Pending</v>
      </c>
      <c r="AI70" t="str">
        <v>Pending</v>
      </c>
      <c r="AJ70" t="str">
        <v>Pending</v>
      </c>
      <c r="AL70" t="str">
        <v>Pending</v>
      </c>
      <c r="AM70" t="str">
        <v>Pending</v>
      </c>
    </row>
    <row r="71">
      <c r="A71">
        <v>67</v>
      </c>
      <c r="J71" t="str">
        <v>Pending</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B71" t="str">
        <v>Pending</v>
      </c>
      <c r="AC71" t="str">
        <v>Pending</v>
      </c>
      <c r="AD71" t="str">
        <v>Pending</v>
      </c>
      <c r="AE71" t="str">
        <v>Pending</v>
      </c>
      <c r="AF71" t="str">
        <v>Pending</v>
      </c>
      <c r="AG71" t="str">
        <v>Pending</v>
      </c>
      <c r="AH71" t="str">
        <v>Pending</v>
      </c>
      <c r="AI71" t="str">
        <v>Pending</v>
      </c>
      <c r="AJ71" t="str">
        <v>Pending</v>
      </c>
      <c r="AL71" t="str">
        <v>Pending</v>
      </c>
      <c r="AM71" t="str">
        <v>Pending</v>
      </c>
    </row>
    <row r="72">
      <c r="A72">
        <v>68</v>
      </c>
      <c r="J72" t="str">
        <v>Pending</v>
      </c>
      <c r="L72" t="str">
        <v>Pending</v>
      </c>
      <c r="M72" t="str">
        <v>Pending</v>
      </c>
      <c r="N72" t="str">
        <v>Pending</v>
      </c>
      <c r="O72" t="str">
        <v>Pending</v>
      </c>
      <c r="P72" t="str">
        <v>Pending</v>
      </c>
      <c r="Q72" t="str">
        <v>Pending</v>
      </c>
      <c r="R72" t="str">
        <v>Pending</v>
      </c>
      <c r="S72" t="str">
        <v>Pending</v>
      </c>
      <c r="T72" t="str">
        <v>Pending</v>
      </c>
      <c r="U72" t="str">
        <v>Pending</v>
      </c>
      <c r="V72" t="str">
        <v>Pending</v>
      </c>
      <c r="W72" t="str">
        <v>Pending</v>
      </c>
      <c r="X72" t="str">
        <v>Pending</v>
      </c>
      <c r="Y72" t="str">
        <v>Pending</v>
      </c>
      <c r="Z72" t="str">
        <v>Pending</v>
      </c>
      <c r="AB72" t="str">
        <v>Pending</v>
      </c>
      <c r="AC72" t="str">
        <v>Pending</v>
      </c>
      <c r="AD72" t="str">
        <v>Pending</v>
      </c>
      <c r="AE72" t="str">
        <v>Pending</v>
      </c>
      <c r="AF72" t="str">
        <v>Pending</v>
      </c>
      <c r="AG72" t="str">
        <v>Pending</v>
      </c>
      <c r="AH72" t="str">
        <v>Pending</v>
      </c>
      <c r="AI72" t="str">
        <v>Pending</v>
      </c>
      <c r="AJ72" t="str">
        <v>Pending</v>
      </c>
      <c r="AL72" t="str">
        <v>Pending</v>
      </c>
      <c r="AM72" t="str">
        <v>Pending</v>
      </c>
    </row>
    <row r="73">
      <c r="A73">
        <v>69</v>
      </c>
      <c r="J73" t="str">
        <v>Pending</v>
      </c>
      <c r="L73" t="str">
        <v>Pending</v>
      </c>
      <c r="M73" t="str">
        <v>Pending</v>
      </c>
      <c r="N73" t="str">
        <v>Pending</v>
      </c>
      <c r="O73" t="str">
        <v>Pending</v>
      </c>
      <c r="P73" t="str">
        <v>Pending</v>
      </c>
      <c r="Q73" t="str">
        <v>Pending</v>
      </c>
      <c r="R73" t="str">
        <v>Pending</v>
      </c>
      <c r="S73" t="str">
        <v>Pending</v>
      </c>
      <c r="T73" t="str">
        <v>Pending</v>
      </c>
      <c r="U73" t="str">
        <v>Pending</v>
      </c>
      <c r="V73" t="str">
        <v>Pending</v>
      </c>
      <c r="W73" t="str">
        <v>Pending</v>
      </c>
      <c r="X73" t="str">
        <v>Pending</v>
      </c>
      <c r="Y73" t="str">
        <v>Pending</v>
      </c>
      <c r="Z73" t="str">
        <v>Pending</v>
      </c>
      <c r="AB73" t="str">
        <v>Pending</v>
      </c>
      <c r="AC73" t="str">
        <v>Pending</v>
      </c>
      <c r="AD73" t="str">
        <v>Pending</v>
      </c>
      <c r="AE73" t="str">
        <v>Pending</v>
      </c>
      <c r="AF73" t="str">
        <v>Pending</v>
      </c>
      <c r="AG73" t="str">
        <v>Pending</v>
      </c>
      <c r="AH73" t="str">
        <v>Pending</v>
      </c>
      <c r="AI73" t="str">
        <v>Pending</v>
      </c>
      <c r="AJ73" t="str">
        <v>Pending</v>
      </c>
      <c r="AL73" t="str">
        <v>Pending</v>
      </c>
      <c r="AM73" t="str">
        <v>Pending</v>
      </c>
    </row>
    <row r="74">
      <c r="A74">
        <v>70</v>
      </c>
      <c r="J74" t="str">
        <v>Pending</v>
      </c>
      <c r="L74" t="str">
        <v>Pending</v>
      </c>
      <c r="M74" t="str">
        <v>Pending</v>
      </c>
      <c r="N74" t="str">
        <v>Pending</v>
      </c>
      <c r="O74" t="str">
        <v>Pending</v>
      </c>
      <c r="P74" t="str">
        <v>Pending</v>
      </c>
      <c r="Q74" t="str">
        <v>Pending</v>
      </c>
      <c r="R74" t="str">
        <v>Pending</v>
      </c>
      <c r="S74" t="str">
        <v>Pending</v>
      </c>
      <c r="T74" t="str">
        <v>Pending</v>
      </c>
      <c r="U74" t="str">
        <v>Pending</v>
      </c>
      <c r="V74" t="str">
        <v>Pending</v>
      </c>
      <c r="W74" t="str">
        <v>Pending</v>
      </c>
      <c r="X74" t="str">
        <v>Pending</v>
      </c>
      <c r="Y74" t="str">
        <v>Pending</v>
      </c>
      <c r="Z74" t="str">
        <v>Pending</v>
      </c>
      <c r="AB74" t="str">
        <v>Pending</v>
      </c>
      <c r="AC74" t="str">
        <v>Pending</v>
      </c>
      <c r="AD74" t="str">
        <v>Pending</v>
      </c>
      <c r="AE74" t="str">
        <v>Pending</v>
      </c>
      <c r="AF74" t="str">
        <v>Pending</v>
      </c>
      <c r="AG74" t="str">
        <v>Pending</v>
      </c>
      <c r="AH74" t="str">
        <v>Pending</v>
      </c>
      <c r="AI74" t="str">
        <v>Pending</v>
      </c>
      <c r="AJ74" t="str">
        <v>Pending</v>
      </c>
      <c r="AL74" t="str">
        <v>Pending</v>
      </c>
      <c r="AM74" t="str">
        <v>Pending</v>
      </c>
    </row>
    <row r="75">
      <c r="A75">
        <v>71</v>
      </c>
      <c r="J75" t="str">
        <v>Pending</v>
      </c>
      <c r="L75" t="str">
        <v>Pending</v>
      </c>
      <c r="M75" t="str">
        <v>Pending</v>
      </c>
      <c r="N75" t="str">
        <v>Pending</v>
      </c>
      <c r="O75" t="str">
        <v>Pending</v>
      </c>
      <c r="P75" t="str">
        <v>Pending</v>
      </c>
      <c r="Q75" t="str">
        <v>Pending</v>
      </c>
      <c r="R75" t="str">
        <v>Pending</v>
      </c>
      <c r="S75" t="str">
        <v>Pending</v>
      </c>
      <c r="T75" t="str">
        <v>Pending</v>
      </c>
      <c r="U75" t="str">
        <v>Pending</v>
      </c>
      <c r="V75" t="str">
        <v>Pending</v>
      </c>
      <c r="W75" t="str">
        <v>Pending</v>
      </c>
      <c r="X75" t="str">
        <v>Pending</v>
      </c>
      <c r="Y75" t="str">
        <v>Pending</v>
      </c>
      <c r="Z75" t="str">
        <v>Pending</v>
      </c>
      <c r="AB75" t="str">
        <v>Pending</v>
      </c>
      <c r="AC75" t="str">
        <v>Pending</v>
      </c>
      <c r="AD75" t="str">
        <v>Pending</v>
      </c>
      <c r="AE75" t="str">
        <v>Pending</v>
      </c>
      <c r="AF75" t="str">
        <v>Pending</v>
      </c>
      <c r="AG75" t="str">
        <v>Pending</v>
      </c>
      <c r="AH75" t="str">
        <v>Pending</v>
      </c>
      <c r="AI75" t="str">
        <v>Pending</v>
      </c>
      <c r="AJ75" t="str">
        <v>Pending</v>
      </c>
      <c r="AL75" t="str">
        <v>Pending</v>
      </c>
      <c r="AM75" t="str">
        <v>Pending</v>
      </c>
    </row>
    <row r="76">
      <c r="A76">
        <v>72</v>
      </c>
      <c r="J76" t="str">
        <v>Pending</v>
      </c>
      <c r="L76" t="str">
        <v>Pending</v>
      </c>
      <c r="M76" t="str">
        <v>Pending</v>
      </c>
      <c r="N76" t="str">
        <v>Pending</v>
      </c>
      <c r="O76" t="str">
        <v>Pending</v>
      </c>
      <c r="P76" t="str">
        <v>Pending</v>
      </c>
      <c r="Q76" t="str">
        <v>Pending</v>
      </c>
      <c r="R76" t="str">
        <v>Pending</v>
      </c>
      <c r="S76" t="str">
        <v>Pending</v>
      </c>
      <c r="T76" t="str">
        <v>Pending</v>
      </c>
      <c r="U76" t="str">
        <v>Pending</v>
      </c>
      <c r="V76" t="str">
        <v>Pending</v>
      </c>
      <c r="W76" t="str">
        <v>Pending</v>
      </c>
      <c r="X76" t="str">
        <v>Pending</v>
      </c>
      <c r="Y76" t="str">
        <v>Pending</v>
      </c>
      <c r="Z76" t="str">
        <v>Pending</v>
      </c>
      <c r="AB76" t="str">
        <v>Pending</v>
      </c>
      <c r="AC76" t="str">
        <v>Pending</v>
      </c>
      <c r="AD76" t="str">
        <v>Pending</v>
      </c>
      <c r="AE76" t="str">
        <v>Pending</v>
      </c>
      <c r="AF76" t="str">
        <v>Pending</v>
      </c>
      <c r="AG76" t="str">
        <v>Pending</v>
      </c>
      <c r="AH76" t="str">
        <v>Pending</v>
      </c>
      <c r="AI76" t="str">
        <v>Pending</v>
      </c>
      <c r="AJ76" t="str">
        <v>Pending</v>
      </c>
      <c r="AL76" t="str">
        <v>Pending</v>
      </c>
      <c r="AM76" t="str">
        <v>Pending</v>
      </c>
    </row>
    <row r="77">
      <c r="A77">
        <v>73</v>
      </c>
      <c r="J77" t="str">
        <v>Pending</v>
      </c>
      <c r="L77" t="str">
        <v>Pending</v>
      </c>
      <c r="M77" t="str">
        <v>Pending</v>
      </c>
      <c r="N77" t="str">
        <v>Pending</v>
      </c>
      <c r="O77" t="str">
        <v>Pending</v>
      </c>
      <c r="P77" t="str">
        <v>Pending</v>
      </c>
      <c r="Q77" t="str">
        <v>Pending</v>
      </c>
      <c r="R77" t="str">
        <v>Pending</v>
      </c>
      <c r="S77" t="str">
        <v>Pending</v>
      </c>
      <c r="T77" t="str">
        <v>Pending</v>
      </c>
      <c r="U77" t="str">
        <v>Pending</v>
      </c>
      <c r="V77" t="str">
        <v>Pending</v>
      </c>
      <c r="W77" t="str">
        <v>Pending</v>
      </c>
      <c r="X77" t="str">
        <v>Pending</v>
      </c>
      <c r="Y77" t="str">
        <v>Pending</v>
      </c>
      <c r="Z77" t="str">
        <v>Pending</v>
      </c>
      <c r="AB77" t="str">
        <v>Pending</v>
      </c>
      <c r="AC77" t="str">
        <v>Pending</v>
      </c>
      <c r="AD77" t="str">
        <v>Pending</v>
      </c>
      <c r="AE77" t="str">
        <v>Pending</v>
      </c>
      <c r="AF77" t="str">
        <v>Pending</v>
      </c>
      <c r="AG77" t="str">
        <v>Pending</v>
      </c>
      <c r="AH77" t="str">
        <v>Pending</v>
      </c>
      <c r="AI77" t="str">
        <v>Pending</v>
      </c>
      <c r="AJ77" t="str">
        <v>Pending</v>
      </c>
      <c r="AL77" t="str">
        <v>Pending</v>
      </c>
      <c r="AM77" t="str">
        <v>Pending</v>
      </c>
    </row>
    <row r="78">
      <c r="A78">
        <v>74</v>
      </c>
      <c r="J78" t="str">
        <v>Pending</v>
      </c>
      <c r="L78" t="str">
        <v>Pending</v>
      </c>
      <c r="M78" t="str">
        <v>Pending</v>
      </c>
      <c r="N78" t="str">
        <v>Pending</v>
      </c>
      <c r="O78" t="str">
        <v>Pending</v>
      </c>
      <c r="P78" t="str">
        <v>Pending</v>
      </c>
      <c r="Q78" t="str">
        <v>Pending</v>
      </c>
      <c r="R78" t="str">
        <v>Pending</v>
      </c>
      <c r="S78" t="str">
        <v>Pending</v>
      </c>
      <c r="T78" t="str">
        <v>Pending</v>
      </c>
      <c r="U78" t="str">
        <v>Pending</v>
      </c>
      <c r="V78" t="str">
        <v>Pending</v>
      </c>
      <c r="W78" t="str">
        <v>Pending</v>
      </c>
      <c r="X78" t="str">
        <v>Pending</v>
      </c>
      <c r="Y78" t="str">
        <v>Pending</v>
      </c>
      <c r="Z78" t="str">
        <v>Pending</v>
      </c>
      <c r="AB78" t="str">
        <v>Pending</v>
      </c>
      <c r="AC78" t="str">
        <v>Pending</v>
      </c>
      <c r="AD78" t="str">
        <v>Pending</v>
      </c>
      <c r="AE78" t="str">
        <v>Pending</v>
      </c>
      <c r="AF78" t="str">
        <v>Pending</v>
      </c>
      <c r="AG78" t="str">
        <v>Pending</v>
      </c>
      <c r="AH78" t="str">
        <v>Pending</v>
      </c>
      <c r="AI78" t="str">
        <v>Pending</v>
      </c>
      <c r="AJ78" t="str">
        <v>Pending</v>
      </c>
      <c r="AL78" t="str">
        <v>Pending</v>
      </c>
      <c r="AM78" t="str">
        <v>Pending</v>
      </c>
    </row>
    <row r="79">
      <c r="A79">
        <v>75</v>
      </c>
      <c r="J79" t="str">
        <v>Pending</v>
      </c>
      <c r="L79" t="str">
        <v>Pending</v>
      </c>
      <c r="M79" t="str">
        <v>Pending</v>
      </c>
      <c r="N79" t="str">
        <v>Pending</v>
      </c>
      <c r="O79" t="str">
        <v>Pending</v>
      </c>
      <c r="P79" t="str">
        <v>Pending</v>
      </c>
      <c r="Q79" t="str">
        <v>Pending</v>
      </c>
      <c r="R79" t="str">
        <v>Pending</v>
      </c>
      <c r="S79" t="str">
        <v>Pending</v>
      </c>
      <c r="T79" t="str">
        <v>Pending</v>
      </c>
      <c r="U79" t="str">
        <v>Pending</v>
      </c>
      <c r="V79" t="str">
        <v>Pending</v>
      </c>
      <c r="W79" t="str">
        <v>Pending</v>
      </c>
      <c r="X79" t="str">
        <v>Pending</v>
      </c>
      <c r="Y79" t="str">
        <v>Pending</v>
      </c>
      <c r="Z79" t="str">
        <v>Pending</v>
      </c>
      <c r="AB79" t="str">
        <v>Pending</v>
      </c>
      <c r="AC79" t="str">
        <v>Pending</v>
      </c>
      <c r="AD79" t="str">
        <v>Pending</v>
      </c>
      <c r="AE79" t="str">
        <v>Pending</v>
      </c>
      <c r="AF79" t="str">
        <v>Pending</v>
      </c>
      <c r="AG79" t="str">
        <v>Pending</v>
      </c>
      <c r="AH79" t="str">
        <v>Pending</v>
      </c>
      <c r="AI79" t="str">
        <v>Pending</v>
      </c>
      <c r="AJ79" t="str">
        <v>Pending</v>
      </c>
      <c r="AL79" t="str">
        <v>Pending</v>
      </c>
      <c r="AM79" t="str">
        <v>Pending</v>
      </c>
    </row>
    <row r="80">
      <c r="A80">
        <v>76</v>
      </c>
      <c r="J80" t="str">
        <v>Pending</v>
      </c>
      <c r="L80" t="str">
        <v>Pending</v>
      </c>
      <c r="M80" t="str">
        <v>Pending</v>
      </c>
      <c r="N80" t="str">
        <v>Pending</v>
      </c>
      <c r="O80" t="str">
        <v>Pending</v>
      </c>
      <c r="P80" t="str">
        <v>Pending</v>
      </c>
      <c r="Q80" t="str">
        <v>Pending</v>
      </c>
      <c r="R80" t="str">
        <v>Pending</v>
      </c>
      <c r="S80" t="str">
        <v>Pending</v>
      </c>
      <c r="T80" t="str">
        <v>Pending</v>
      </c>
      <c r="U80" t="str">
        <v>Pending</v>
      </c>
      <c r="V80" t="str">
        <v>Pending</v>
      </c>
      <c r="W80" t="str">
        <v>Pending</v>
      </c>
      <c r="X80" t="str">
        <v>Pending</v>
      </c>
      <c r="Y80" t="str">
        <v>Pending</v>
      </c>
      <c r="Z80" t="str">
        <v>Pending</v>
      </c>
      <c r="AB80" t="str">
        <v>Pending</v>
      </c>
      <c r="AC80" t="str">
        <v>Pending</v>
      </c>
      <c r="AD80" t="str">
        <v>Pending</v>
      </c>
      <c r="AE80" t="str">
        <v>Pending</v>
      </c>
      <c r="AF80" t="str">
        <v>Pending</v>
      </c>
      <c r="AG80" t="str">
        <v>Pending</v>
      </c>
      <c r="AH80" t="str">
        <v>Pending</v>
      </c>
      <c r="AI80" t="str">
        <v>Pending</v>
      </c>
      <c r="AJ80" t="str">
        <v>Pending</v>
      </c>
      <c r="AL80" t="str">
        <v>Pending</v>
      </c>
      <c r="AM80" t="str">
        <v>Pending</v>
      </c>
    </row>
    <row r="81">
      <c r="A81">
        <v>77</v>
      </c>
      <c r="J81" t="str">
        <v>Pending</v>
      </c>
      <c r="L81" t="str">
        <v>Pending</v>
      </c>
      <c r="M81" t="str">
        <v>Pending</v>
      </c>
      <c r="N81" t="str">
        <v>Pending</v>
      </c>
      <c r="O81" t="str">
        <v>Pending</v>
      </c>
      <c r="P81" t="str">
        <v>Pending</v>
      </c>
      <c r="Q81" t="str">
        <v>Pending</v>
      </c>
      <c r="R81" t="str">
        <v>Pending</v>
      </c>
      <c r="S81" t="str">
        <v>Pending</v>
      </c>
      <c r="T81" t="str">
        <v>Pending</v>
      </c>
      <c r="U81" t="str">
        <v>Pending</v>
      </c>
      <c r="V81" t="str">
        <v>Pending</v>
      </c>
      <c r="W81" t="str">
        <v>Pending</v>
      </c>
      <c r="X81" t="str">
        <v>Pending</v>
      </c>
      <c r="Y81" t="str">
        <v>Pending</v>
      </c>
      <c r="Z81" t="str">
        <v>Pending</v>
      </c>
      <c r="AB81" t="str">
        <v>Pending</v>
      </c>
      <c r="AC81" t="str">
        <v>Pending</v>
      </c>
      <c r="AD81" t="str">
        <v>Pending</v>
      </c>
      <c r="AE81" t="str">
        <v>Pending</v>
      </c>
      <c r="AF81" t="str">
        <v>Pending</v>
      </c>
      <c r="AG81" t="str">
        <v>Pending</v>
      </c>
      <c r="AH81" t="str">
        <v>Pending</v>
      </c>
      <c r="AI81" t="str">
        <v>Pending</v>
      </c>
      <c r="AJ81" t="str">
        <v>Pending</v>
      </c>
      <c r="AL81" t="str">
        <v>Pending</v>
      </c>
      <c r="AM81" t="str">
        <v>Pending</v>
      </c>
    </row>
    <row r="82">
      <c r="A82">
        <v>78</v>
      </c>
      <c r="J82" t="str">
        <v>Pending</v>
      </c>
      <c r="L82" t="str">
        <v>Pending</v>
      </c>
      <c r="M82" t="str">
        <v>Pending</v>
      </c>
      <c r="N82" t="str">
        <v>Pending</v>
      </c>
      <c r="O82" t="str">
        <v>Pending</v>
      </c>
      <c r="P82" t="str">
        <v>Pending</v>
      </c>
      <c r="Q82" t="str">
        <v>Pending</v>
      </c>
      <c r="R82" t="str">
        <v>Pending</v>
      </c>
      <c r="S82" t="str">
        <v>Pending</v>
      </c>
      <c r="T82" t="str">
        <v>Pending</v>
      </c>
      <c r="U82" t="str">
        <v>Pending</v>
      </c>
      <c r="V82" t="str">
        <v>Pending</v>
      </c>
      <c r="W82" t="str">
        <v>Pending</v>
      </c>
      <c r="X82" t="str">
        <v>Pending</v>
      </c>
      <c r="Y82" t="str">
        <v>Pending</v>
      </c>
      <c r="Z82" t="str">
        <v>Pending</v>
      </c>
      <c r="AB82" t="str">
        <v>Pending</v>
      </c>
      <c r="AC82" t="str">
        <v>Pending</v>
      </c>
      <c r="AD82" t="str">
        <v>Pending</v>
      </c>
      <c r="AE82" t="str">
        <v>Pending</v>
      </c>
      <c r="AF82" t="str">
        <v>Pending</v>
      </c>
      <c r="AG82" t="str">
        <v>Pending</v>
      </c>
      <c r="AH82" t="str">
        <v>Pending</v>
      </c>
      <c r="AI82" t="str">
        <v>Pending</v>
      </c>
      <c r="AJ82" t="str">
        <v>Pending</v>
      </c>
      <c r="AL82" t="str">
        <v>Pending</v>
      </c>
      <c r="AM82" t="str">
        <v>Pending</v>
      </c>
    </row>
    <row r="83">
      <c r="A83">
        <v>79</v>
      </c>
      <c r="J83" t="str">
        <v>Pending</v>
      </c>
      <c r="L83" t="str">
        <v>Pending</v>
      </c>
      <c r="M83" t="str">
        <v>Pending</v>
      </c>
      <c r="N83" t="str">
        <v>Pending</v>
      </c>
      <c r="O83" t="str">
        <v>Pending</v>
      </c>
      <c r="P83" t="str">
        <v>Pending</v>
      </c>
      <c r="Q83" t="str">
        <v>Pending</v>
      </c>
      <c r="R83" t="str">
        <v>Pending</v>
      </c>
      <c r="S83" t="str">
        <v>Pending</v>
      </c>
      <c r="T83" t="str">
        <v>Pending</v>
      </c>
      <c r="U83" t="str">
        <v>Pending</v>
      </c>
      <c r="V83" t="str">
        <v>Pending</v>
      </c>
      <c r="W83" t="str">
        <v>Pending</v>
      </c>
      <c r="X83" t="str">
        <v>Pending</v>
      </c>
      <c r="Y83" t="str">
        <v>Pending</v>
      </c>
      <c r="Z83" t="str">
        <v>Pending</v>
      </c>
      <c r="AB83" t="str">
        <v>Pending</v>
      </c>
      <c r="AC83" t="str">
        <v>Pending</v>
      </c>
      <c r="AD83" t="str">
        <v>Pending</v>
      </c>
      <c r="AE83" t="str">
        <v>Pending</v>
      </c>
      <c r="AF83" t="str">
        <v>Pending</v>
      </c>
      <c r="AG83" t="str">
        <v>Pending</v>
      </c>
      <c r="AH83" t="str">
        <v>Pending</v>
      </c>
      <c r="AI83" t="str">
        <v>Pending</v>
      </c>
      <c r="AJ83" t="str">
        <v>Pending</v>
      </c>
      <c r="AL83" t="str">
        <v>Pending</v>
      </c>
      <c r="AM83" t="str">
        <v>Pending</v>
      </c>
    </row>
    <row r="84">
      <c r="A84">
        <v>80</v>
      </c>
      <c r="J84" t="str">
        <v>Pending</v>
      </c>
      <c r="L84" t="str">
        <v>Pending</v>
      </c>
      <c r="M84" t="str">
        <v>Pending</v>
      </c>
      <c r="N84" t="str">
        <v>Pending</v>
      </c>
      <c r="O84" t="str">
        <v>Pending</v>
      </c>
      <c r="P84" t="str">
        <v>Pending</v>
      </c>
      <c r="Q84" t="str">
        <v>Pending</v>
      </c>
      <c r="R84" t="str">
        <v>Pending</v>
      </c>
      <c r="S84" t="str">
        <v>Pending</v>
      </c>
      <c r="T84" t="str">
        <v>Pending</v>
      </c>
      <c r="U84" t="str">
        <v>Pending</v>
      </c>
      <c r="V84" t="str">
        <v>Pending</v>
      </c>
      <c r="W84" t="str">
        <v>Pending</v>
      </c>
      <c r="X84" t="str">
        <v>Pending</v>
      </c>
      <c r="Y84" t="str">
        <v>Pending</v>
      </c>
      <c r="Z84" t="str">
        <v>Pending</v>
      </c>
      <c r="AB84" t="str">
        <v>Pending</v>
      </c>
      <c r="AC84" t="str">
        <v>Pending</v>
      </c>
      <c r="AD84" t="str">
        <v>Pending</v>
      </c>
      <c r="AE84" t="str">
        <v>Pending</v>
      </c>
      <c r="AF84" t="str">
        <v>Pending</v>
      </c>
      <c r="AG84" t="str">
        <v>Pending</v>
      </c>
      <c r="AH84" t="str">
        <v>Pending</v>
      </c>
      <c r="AI84" t="str">
        <v>Pending</v>
      </c>
      <c r="AJ84" t="str">
        <v>Pending</v>
      </c>
      <c r="AL84" t="str">
        <v>Pending</v>
      </c>
      <c r="AM84" t="str">
        <v>Pending</v>
      </c>
    </row>
    <row r="85">
      <c r="A85">
        <v>81</v>
      </c>
      <c r="J85" t="str">
        <v>Pending</v>
      </c>
      <c r="L85" t="str">
        <v>Pending</v>
      </c>
      <c r="M85" t="str">
        <v>Pending</v>
      </c>
      <c r="N85" t="str">
        <v>Pending</v>
      </c>
      <c r="O85" t="str">
        <v>Pending</v>
      </c>
      <c r="P85" t="str">
        <v>Pending</v>
      </c>
      <c r="Q85" t="str">
        <v>Pending</v>
      </c>
      <c r="R85" t="str">
        <v>Pending</v>
      </c>
      <c r="S85" t="str">
        <v>Pending</v>
      </c>
      <c r="T85" t="str">
        <v>Pending</v>
      </c>
      <c r="U85" t="str">
        <v>Pending</v>
      </c>
      <c r="V85" t="str">
        <v>Pending</v>
      </c>
      <c r="W85" t="str">
        <v>Pending</v>
      </c>
      <c r="X85" t="str">
        <v>Pending</v>
      </c>
      <c r="Y85" t="str">
        <v>Pending</v>
      </c>
      <c r="Z85" t="str">
        <v>Pending</v>
      </c>
      <c r="AB85" t="str">
        <v>Pending</v>
      </c>
      <c r="AC85" t="str">
        <v>Pending</v>
      </c>
      <c r="AD85" t="str">
        <v>Pending</v>
      </c>
      <c r="AE85" t="str">
        <v>Pending</v>
      </c>
      <c r="AF85" t="str">
        <v>Pending</v>
      </c>
      <c r="AG85" t="str">
        <v>Pending</v>
      </c>
      <c r="AH85" t="str">
        <v>Pending</v>
      </c>
      <c r="AI85" t="str">
        <v>Pending</v>
      </c>
      <c r="AJ85" t="str">
        <v>Pending</v>
      </c>
      <c r="AL85" t="str">
        <v>Pending</v>
      </c>
      <c r="AM85" t="str">
        <v>Pending</v>
      </c>
    </row>
    <row r="86">
      <c r="A86">
        <v>82</v>
      </c>
      <c r="J86" t="str">
        <v>Pending</v>
      </c>
      <c r="L86" t="str">
        <v>Pending</v>
      </c>
      <c r="M86" t="str">
        <v>Pending</v>
      </c>
      <c r="N86" t="str">
        <v>Pending</v>
      </c>
      <c r="O86" t="str">
        <v>Pending</v>
      </c>
      <c r="P86" t="str">
        <v>Pending</v>
      </c>
      <c r="Q86" t="str">
        <v>Pending</v>
      </c>
      <c r="R86" t="str">
        <v>Pending</v>
      </c>
      <c r="S86" t="str">
        <v>Pending</v>
      </c>
      <c r="T86" t="str">
        <v>Pending</v>
      </c>
      <c r="U86" t="str">
        <v>Pending</v>
      </c>
      <c r="V86" t="str">
        <v>Pending</v>
      </c>
      <c r="W86" t="str">
        <v>Pending</v>
      </c>
      <c r="X86" t="str">
        <v>Pending</v>
      </c>
      <c r="Y86" t="str">
        <v>Pending</v>
      </c>
      <c r="Z86" t="str">
        <v>Pending</v>
      </c>
      <c r="AB86" t="str">
        <v>Pending</v>
      </c>
      <c r="AC86" t="str">
        <v>Pending</v>
      </c>
      <c r="AD86" t="str">
        <v>Pending</v>
      </c>
      <c r="AE86" t="str">
        <v>Pending</v>
      </c>
      <c r="AF86" t="str">
        <v>Pending</v>
      </c>
      <c r="AG86" t="str">
        <v>Pending</v>
      </c>
      <c r="AH86" t="str">
        <v>Pending</v>
      </c>
      <c r="AI86" t="str">
        <v>Pending</v>
      </c>
      <c r="AJ86" t="str">
        <v>Pending</v>
      </c>
      <c r="AL86" t="str">
        <v>Pending</v>
      </c>
      <c r="AM86" t="str">
        <v>Pending</v>
      </c>
    </row>
    <row r="87">
      <c r="A87">
        <v>83</v>
      </c>
      <c r="J87" t="str">
        <v>Pending</v>
      </c>
      <c r="L87" t="str">
        <v>Pending</v>
      </c>
      <c r="M87" t="str">
        <v>Pending</v>
      </c>
      <c r="N87" t="str">
        <v>Pending</v>
      </c>
      <c r="O87" t="str">
        <v>Pending</v>
      </c>
      <c r="P87" t="str">
        <v>Pending</v>
      </c>
      <c r="Q87" t="str">
        <v>Pending</v>
      </c>
      <c r="R87" t="str">
        <v>Pending</v>
      </c>
      <c r="S87" t="str">
        <v>Pending</v>
      </c>
      <c r="T87" t="str">
        <v>Pending</v>
      </c>
      <c r="U87" t="str">
        <v>Pending</v>
      </c>
      <c r="V87" t="str">
        <v>Pending</v>
      </c>
      <c r="W87" t="str">
        <v>Pending</v>
      </c>
      <c r="X87" t="str">
        <v>Pending</v>
      </c>
      <c r="Y87" t="str">
        <v>Pending</v>
      </c>
      <c r="Z87" t="str">
        <v>Pending</v>
      </c>
      <c r="AB87" t="str">
        <v>Pending</v>
      </c>
      <c r="AC87" t="str">
        <v>Pending</v>
      </c>
      <c r="AD87" t="str">
        <v>Pending</v>
      </c>
      <c r="AE87" t="str">
        <v>Pending</v>
      </c>
      <c r="AF87" t="str">
        <v>Pending</v>
      </c>
      <c r="AG87" t="str">
        <v>Pending</v>
      </c>
      <c r="AH87" t="str">
        <v>Pending</v>
      </c>
      <c r="AI87" t="str">
        <v>Pending</v>
      </c>
      <c r="AJ87" t="str">
        <v>Pending</v>
      </c>
      <c r="AL87" t="str">
        <v>Pending</v>
      </c>
      <c r="AM87" t="str">
        <v>Pending</v>
      </c>
    </row>
    <row r="88">
      <c r="A88">
        <v>84</v>
      </c>
      <c r="J88" t="str">
        <v>Pending</v>
      </c>
      <c r="L88" t="str">
        <v>Pending</v>
      </c>
      <c r="M88" t="str">
        <v>Pending</v>
      </c>
      <c r="N88" t="str">
        <v>Pending</v>
      </c>
      <c r="O88" t="str">
        <v>Pending</v>
      </c>
      <c r="P88" t="str">
        <v>Pending</v>
      </c>
      <c r="Q88" t="str">
        <v>Pending</v>
      </c>
      <c r="R88" t="str">
        <v>Pending</v>
      </c>
      <c r="S88" t="str">
        <v>Pending</v>
      </c>
      <c r="T88" t="str">
        <v>Pending</v>
      </c>
      <c r="U88" t="str">
        <v>Pending</v>
      </c>
      <c r="V88" t="str">
        <v>Pending</v>
      </c>
      <c r="W88" t="str">
        <v>Pending</v>
      </c>
      <c r="X88" t="str">
        <v>Pending</v>
      </c>
      <c r="Y88" t="str">
        <v>Pending</v>
      </c>
      <c r="Z88" t="str">
        <v>Pending</v>
      </c>
      <c r="AB88" t="str">
        <v>Pending</v>
      </c>
      <c r="AC88" t="str">
        <v>Pending</v>
      </c>
      <c r="AD88" t="str">
        <v>Pending</v>
      </c>
      <c r="AE88" t="str">
        <v>Pending</v>
      </c>
      <c r="AF88" t="str">
        <v>Pending</v>
      </c>
      <c r="AG88" t="str">
        <v>Pending</v>
      </c>
      <c r="AH88" t="str">
        <v>Pending</v>
      </c>
      <c r="AI88" t="str">
        <v>Pending</v>
      </c>
      <c r="AJ88" t="str">
        <v>Pending</v>
      </c>
      <c r="AL88" t="str">
        <v>Pending</v>
      </c>
      <c r="AM88" t="str">
        <v>Pending</v>
      </c>
    </row>
    <row r="89">
      <c r="A89">
        <v>85</v>
      </c>
      <c r="J89" t="str">
        <v>Pending</v>
      </c>
      <c r="L89" t="str">
        <v>Pending</v>
      </c>
      <c r="M89" t="str">
        <v>Pending</v>
      </c>
      <c r="N89" t="str">
        <v>Pending</v>
      </c>
      <c r="O89" t="str">
        <v>Pending</v>
      </c>
      <c r="P89" t="str">
        <v>Pending</v>
      </c>
      <c r="Q89" t="str">
        <v>Pending</v>
      </c>
      <c r="R89" t="str">
        <v>Pending</v>
      </c>
      <c r="S89" t="str">
        <v>Pending</v>
      </c>
      <c r="T89" t="str">
        <v>Pending</v>
      </c>
      <c r="U89" t="str">
        <v>Pending</v>
      </c>
      <c r="V89" t="str">
        <v>Pending</v>
      </c>
      <c r="W89" t="str">
        <v>Pending</v>
      </c>
      <c r="X89" t="str">
        <v>Pending</v>
      </c>
      <c r="Y89" t="str">
        <v>Pending</v>
      </c>
      <c r="Z89" t="str">
        <v>Pending</v>
      </c>
      <c r="AB89" t="str">
        <v>Pending</v>
      </c>
      <c r="AC89" t="str">
        <v>Pending</v>
      </c>
      <c r="AD89" t="str">
        <v>Pending</v>
      </c>
      <c r="AE89" t="str">
        <v>Pending</v>
      </c>
      <c r="AF89" t="str">
        <v>Pending</v>
      </c>
      <c r="AG89" t="str">
        <v>Pending</v>
      </c>
      <c r="AH89" t="str">
        <v>Pending</v>
      </c>
      <c r="AI89" t="str">
        <v>Pending</v>
      </c>
      <c r="AJ89" t="str">
        <v>Pending</v>
      </c>
      <c r="AL89" t="str">
        <v>Pending</v>
      </c>
      <c r="AM89" t="str">
        <v>Pending</v>
      </c>
    </row>
    <row r="90">
      <c r="A90">
        <v>86</v>
      </c>
      <c r="J90" t="str">
        <v>Pending</v>
      </c>
      <c r="L90" t="str">
        <v>Pending</v>
      </c>
      <c r="M90" t="str">
        <v>Pending</v>
      </c>
      <c r="N90" t="str">
        <v>Pending</v>
      </c>
      <c r="O90" t="str">
        <v>Pending</v>
      </c>
      <c r="P90" t="str">
        <v>Pending</v>
      </c>
      <c r="Q90" t="str">
        <v>Pending</v>
      </c>
      <c r="R90" t="str">
        <v>Pending</v>
      </c>
      <c r="S90" t="str">
        <v>Pending</v>
      </c>
      <c r="T90" t="str">
        <v>Pending</v>
      </c>
      <c r="U90" t="str">
        <v>Pending</v>
      </c>
      <c r="V90" t="str">
        <v>Pending</v>
      </c>
      <c r="W90" t="str">
        <v>Pending</v>
      </c>
      <c r="X90" t="str">
        <v>Pending</v>
      </c>
      <c r="Y90" t="str">
        <v>Pending</v>
      </c>
      <c r="Z90" t="str">
        <v>Pending</v>
      </c>
      <c r="AB90" t="str">
        <v>Pending</v>
      </c>
      <c r="AC90" t="str">
        <v>Pending</v>
      </c>
      <c r="AD90" t="str">
        <v>Pending</v>
      </c>
      <c r="AE90" t="str">
        <v>Pending</v>
      </c>
      <c r="AF90" t="str">
        <v>Pending</v>
      </c>
      <c r="AG90" t="str">
        <v>Pending</v>
      </c>
      <c r="AH90" t="str">
        <v>Pending</v>
      </c>
      <c r="AI90" t="str">
        <v>Pending</v>
      </c>
      <c r="AJ90" t="str">
        <v>Pending</v>
      </c>
      <c r="AL90" t="str">
        <v>Pending</v>
      </c>
      <c r="AM90" t="str">
        <v>Pending</v>
      </c>
    </row>
    <row r="91">
      <c r="A91">
        <v>87</v>
      </c>
      <c r="J91" t="str">
        <v>Pending</v>
      </c>
      <c r="L91" t="str">
        <v>Pending</v>
      </c>
      <c r="M91" t="str">
        <v>Pending</v>
      </c>
      <c r="N91" t="str">
        <v>Pending</v>
      </c>
      <c r="O91" t="str">
        <v>Pending</v>
      </c>
      <c r="P91" t="str">
        <v>Pending</v>
      </c>
      <c r="Q91" t="str">
        <v>Pending</v>
      </c>
      <c r="R91" t="str">
        <v>Pending</v>
      </c>
      <c r="S91" t="str">
        <v>Pending</v>
      </c>
      <c r="T91" t="str">
        <v>Pending</v>
      </c>
      <c r="U91" t="str">
        <v>Pending</v>
      </c>
      <c r="V91" t="str">
        <v>Pending</v>
      </c>
      <c r="W91" t="str">
        <v>Pending</v>
      </c>
      <c r="X91" t="str">
        <v>Pending</v>
      </c>
      <c r="Y91" t="str">
        <v>Pending</v>
      </c>
      <c r="Z91" t="str">
        <v>Pending</v>
      </c>
      <c r="AB91" t="str">
        <v>Pending</v>
      </c>
      <c r="AC91" t="str">
        <v>Pending</v>
      </c>
      <c r="AD91" t="str">
        <v>Pending</v>
      </c>
      <c r="AE91" t="str">
        <v>Pending</v>
      </c>
      <c r="AF91" t="str">
        <v>Pending</v>
      </c>
      <c r="AG91" t="str">
        <v>Pending</v>
      </c>
      <c r="AH91" t="str">
        <v>Pending</v>
      </c>
      <c r="AI91" t="str">
        <v>Pending</v>
      </c>
      <c r="AJ91" t="str">
        <v>Pending</v>
      </c>
      <c r="AL91" t="str">
        <v>Pending</v>
      </c>
      <c r="AM91" t="str">
        <v>Pending</v>
      </c>
    </row>
    <row r="92">
      <c r="A92">
        <v>88</v>
      </c>
      <c r="J92" t="str">
        <v>Pending</v>
      </c>
      <c r="L92" t="str">
        <v>Pending</v>
      </c>
      <c r="M92" t="str">
        <v>Pending</v>
      </c>
      <c r="N92" t="str">
        <v>Pending</v>
      </c>
      <c r="O92" t="str">
        <v>Pending</v>
      </c>
      <c r="P92" t="str">
        <v>Pending</v>
      </c>
      <c r="Q92" t="str">
        <v>Pending</v>
      </c>
      <c r="R92" t="str">
        <v>Pending</v>
      </c>
      <c r="S92" t="str">
        <v>Pending</v>
      </c>
      <c r="T92" t="str">
        <v>Pending</v>
      </c>
      <c r="U92" t="str">
        <v>Pending</v>
      </c>
      <c r="V92" t="str">
        <v>Pending</v>
      </c>
      <c r="W92" t="str">
        <v>Pending</v>
      </c>
      <c r="X92" t="str">
        <v>Pending</v>
      </c>
      <c r="Y92" t="str">
        <v>Pending</v>
      </c>
      <c r="Z92" t="str">
        <v>Pending</v>
      </c>
      <c r="AB92" t="str">
        <v>Pending</v>
      </c>
      <c r="AC92" t="str">
        <v>Pending</v>
      </c>
      <c r="AD92" t="str">
        <v>Pending</v>
      </c>
      <c r="AE92" t="str">
        <v>Pending</v>
      </c>
      <c r="AF92" t="str">
        <v>Pending</v>
      </c>
      <c r="AG92" t="str">
        <v>Pending</v>
      </c>
      <c r="AH92" t="str">
        <v>Pending</v>
      </c>
      <c r="AI92" t="str">
        <v>Pending</v>
      </c>
      <c r="AJ92" t="str">
        <v>Pending</v>
      </c>
      <c r="AL92" t="str">
        <v>Pending</v>
      </c>
      <c r="AM92" t="str">
        <v>Pending</v>
      </c>
    </row>
    <row r="93">
      <c r="A93">
        <v>89</v>
      </c>
      <c r="J93" t="str">
        <v>Pending</v>
      </c>
      <c r="L93" t="str">
        <v>Pending</v>
      </c>
      <c r="M93" t="str">
        <v>Pending</v>
      </c>
      <c r="N93" t="str">
        <v>Pending</v>
      </c>
      <c r="O93" t="str">
        <v>Pending</v>
      </c>
      <c r="P93" t="str">
        <v>Pending</v>
      </c>
      <c r="Q93" t="str">
        <v>Pending</v>
      </c>
      <c r="R93" t="str">
        <v>Pending</v>
      </c>
      <c r="S93" t="str">
        <v>Pending</v>
      </c>
      <c r="T93" t="str">
        <v>Pending</v>
      </c>
      <c r="U93" t="str">
        <v>Pending</v>
      </c>
      <c r="V93" t="str">
        <v>Pending</v>
      </c>
      <c r="W93" t="str">
        <v>Pending</v>
      </c>
      <c r="X93" t="str">
        <v>Pending</v>
      </c>
      <c r="Y93" t="str">
        <v>Pending</v>
      </c>
      <c r="Z93" t="str">
        <v>Pending</v>
      </c>
      <c r="AB93" t="str">
        <v>Pending</v>
      </c>
      <c r="AC93" t="str">
        <v>Pending</v>
      </c>
      <c r="AD93" t="str">
        <v>Pending</v>
      </c>
      <c r="AE93" t="str">
        <v>Pending</v>
      </c>
      <c r="AF93" t="str">
        <v>Pending</v>
      </c>
      <c r="AG93" t="str">
        <v>Pending</v>
      </c>
      <c r="AH93" t="str">
        <v>Pending</v>
      </c>
      <c r="AI93" t="str">
        <v>Pending</v>
      </c>
      <c r="AJ93" t="str">
        <v>Pending</v>
      </c>
      <c r="AL93" t="str">
        <v>Pending</v>
      </c>
      <c r="AM93" t="str">
        <v>Pending</v>
      </c>
    </row>
    <row r="94">
      <c r="A94">
        <v>90</v>
      </c>
      <c r="J94" t="str">
        <v>Pending</v>
      </c>
      <c r="L94" t="str">
        <v>Pending</v>
      </c>
      <c r="M94" t="str">
        <v>Pending</v>
      </c>
      <c r="N94" t="str">
        <v>Pending</v>
      </c>
      <c r="O94" t="str">
        <v>Pending</v>
      </c>
      <c r="P94" t="str">
        <v>Pending</v>
      </c>
      <c r="Q94" t="str">
        <v>Pending</v>
      </c>
      <c r="R94" t="str">
        <v>Pending</v>
      </c>
      <c r="S94" t="str">
        <v>Pending</v>
      </c>
      <c r="T94" t="str">
        <v>Pending</v>
      </c>
      <c r="U94" t="str">
        <v>Pending</v>
      </c>
      <c r="V94" t="str">
        <v>Pending</v>
      </c>
      <c r="W94" t="str">
        <v>Pending</v>
      </c>
      <c r="X94" t="str">
        <v>Pending</v>
      </c>
      <c r="Y94" t="str">
        <v>Pending</v>
      </c>
      <c r="Z94" t="str">
        <v>Pending</v>
      </c>
      <c r="AB94" t="str">
        <v>Pending</v>
      </c>
      <c r="AC94" t="str">
        <v>Pending</v>
      </c>
      <c r="AD94" t="str">
        <v>Pending</v>
      </c>
      <c r="AE94" t="str">
        <v>Pending</v>
      </c>
      <c r="AF94" t="str">
        <v>Pending</v>
      </c>
      <c r="AG94" t="str">
        <v>Pending</v>
      </c>
      <c r="AH94" t="str">
        <v>Pending</v>
      </c>
      <c r="AI94" t="str">
        <v>Pending</v>
      </c>
      <c r="AJ94" t="str">
        <v>Pending</v>
      </c>
      <c r="AL94" t="str">
        <v>Pending</v>
      </c>
      <c r="AM94" t="str">
        <v>Pending</v>
      </c>
    </row>
    <row r="95">
      <c r="A95">
        <v>91</v>
      </c>
      <c r="J95" t="str">
        <v>Pending</v>
      </c>
      <c r="L95" t="str">
        <v>Pending</v>
      </c>
      <c r="M95" t="str">
        <v>Pending</v>
      </c>
      <c r="N95" t="str">
        <v>Pending</v>
      </c>
      <c r="O95" t="str">
        <v>Pending</v>
      </c>
      <c r="P95" t="str">
        <v>Pending</v>
      </c>
      <c r="Q95" t="str">
        <v>Pending</v>
      </c>
      <c r="R95" t="str">
        <v>Pending</v>
      </c>
      <c r="S95" t="str">
        <v>Pending</v>
      </c>
      <c r="T95" t="str">
        <v>Pending</v>
      </c>
      <c r="U95" t="str">
        <v>Pending</v>
      </c>
      <c r="V95" t="str">
        <v>Pending</v>
      </c>
      <c r="W95" t="str">
        <v>Pending</v>
      </c>
      <c r="X95" t="str">
        <v>Pending</v>
      </c>
      <c r="Y95" t="str">
        <v>Pending</v>
      </c>
      <c r="Z95" t="str">
        <v>Pending</v>
      </c>
      <c r="AB95" t="str">
        <v>Pending</v>
      </c>
      <c r="AC95" t="str">
        <v>Pending</v>
      </c>
      <c r="AD95" t="str">
        <v>Pending</v>
      </c>
      <c r="AE95" t="str">
        <v>Pending</v>
      </c>
      <c r="AF95" t="str">
        <v>Pending</v>
      </c>
      <c r="AG95" t="str">
        <v>Pending</v>
      </c>
      <c r="AH95" t="str">
        <v>Pending</v>
      </c>
      <c r="AI95" t="str">
        <v>Pending</v>
      </c>
      <c r="AJ95" t="str">
        <v>Pending</v>
      </c>
      <c r="AL95" t="str">
        <v>Pending</v>
      </c>
      <c r="AM95" t="str">
        <v>Pending</v>
      </c>
    </row>
    <row r="96">
      <c r="A96">
        <v>92</v>
      </c>
      <c r="J96" t="str">
        <v>Pending</v>
      </c>
      <c r="L96" t="str">
        <v>Pending</v>
      </c>
      <c r="M96" t="str">
        <v>Pending</v>
      </c>
      <c r="N96" t="str">
        <v>Pending</v>
      </c>
      <c r="O96" t="str">
        <v>Pending</v>
      </c>
      <c r="P96" t="str">
        <v>Pending</v>
      </c>
      <c r="Q96" t="str">
        <v>Pending</v>
      </c>
      <c r="R96" t="str">
        <v>Pending</v>
      </c>
      <c r="S96" t="str">
        <v>Pending</v>
      </c>
      <c r="T96" t="str">
        <v>Pending</v>
      </c>
      <c r="U96" t="str">
        <v>Pending</v>
      </c>
      <c r="V96" t="str">
        <v>Pending</v>
      </c>
      <c r="W96" t="str">
        <v>Pending</v>
      </c>
      <c r="X96" t="str">
        <v>Pending</v>
      </c>
      <c r="Y96" t="str">
        <v>Pending</v>
      </c>
      <c r="Z96" t="str">
        <v>Pending</v>
      </c>
      <c r="AB96" t="str">
        <v>Pending</v>
      </c>
      <c r="AC96" t="str">
        <v>Pending</v>
      </c>
      <c r="AD96" t="str">
        <v>Pending</v>
      </c>
      <c r="AE96" t="str">
        <v>Pending</v>
      </c>
      <c r="AF96" t="str">
        <v>Pending</v>
      </c>
      <c r="AG96" t="str">
        <v>Pending</v>
      </c>
      <c r="AH96" t="str">
        <v>Pending</v>
      </c>
      <c r="AI96" t="str">
        <v>Pending</v>
      </c>
      <c r="AJ96" t="str">
        <v>Pending</v>
      </c>
      <c r="AL96" t="str">
        <v>Pending</v>
      </c>
      <c r="AM96" t="str">
        <v>Pending</v>
      </c>
    </row>
    <row r="97">
      <c r="A97">
        <v>93</v>
      </c>
      <c r="J97" t="str">
        <v>Pending</v>
      </c>
      <c r="L97" t="str">
        <v>Pending</v>
      </c>
      <c r="M97" t="str">
        <v>Pending</v>
      </c>
      <c r="N97" t="str">
        <v>Pending</v>
      </c>
      <c r="O97" t="str">
        <v>Pending</v>
      </c>
      <c r="P97" t="str">
        <v>Pending</v>
      </c>
      <c r="Q97" t="str">
        <v>Pending</v>
      </c>
      <c r="R97" t="str">
        <v>Pending</v>
      </c>
      <c r="S97" t="str">
        <v>Pending</v>
      </c>
      <c r="T97" t="str">
        <v>Pending</v>
      </c>
      <c r="U97" t="str">
        <v>Pending</v>
      </c>
      <c r="V97" t="str">
        <v>Pending</v>
      </c>
      <c r="W97" t="str">
        <v>Pending</v>
      </c>
      <c r="X97" t="str">
        <v>Pending</v>
      </c>
      <c r="Y97" t="str">
        <v>Pending</v>
      </c>
      <c r="Z97" t="str">
        <v>Pending</v>
      </c>
      <c r="AB97" t="str">
        <v>Pending</v>
      </c>
      <c r="AC97" t="str">
        <v>Pending</v>
      </c>
      <c r="AD97" t="str">
        <v>Pending</v>
      </c>
      <c r="AE97" t="str">
        <v>Pending</v>
      </c>
      <c r="AF97" t="str">
        <v>Pending</v>
      </c>
      <c r="AG97" t="str">
        <v>Pending</v>
      </c>
      <c r="AH97" t="str">
        <v>Pending</v>
      </c>
      <c r="AI97" t="str">
        <v>Pending</v>
      </c>
      <c r="AJ97" t="str">
        <v>Pending</v>
      </c>
      <c r="AL97" t="str">
        <v>Pending</v>
      </c>
      <c r="AM97" t="str">
        <v>Pending</v>
      </c>
    </row>
    <row r="98">
      <c r="A98">
        <v>94</v>
      </c>
      <c r="J98" t="str">
        <v>Pending</v>
      </c>
      <c r="L98" t="str">
        <v>Pending</v>
      </c>
      <c r="M98" t="str">
        <v>Pending</v>
      </c>
      <c r="N98" t="str">
        <v>Pending</v>
      </c>
      <c r="O98" t="str">
        <v>Pending</v>
      </c>
      <c r="P98" t="str">
        <v>Pending</v>
      </c>
      <c r="Q98" t="str">
        <v>Pending</v>
      </c>
      <c r="R98" t="str">
        <v>Pending</v>
      </c>
      <c r="S98" t="str">
        <v>Pending</v>
      </c>
      <c r="T98" t="str">
        <v>Pending</v>
      </c>
      <c r="U98" t="str">
        <v>Pending</v>
      </c>
      <c r="V98" t="str">
        <v>Pending</v>
      </c>
      <c r="W98" t="str">
        <v>Pending</v>
      </c>
      <c r="X98" t="str">
        <v>Pending</v>
      </c>
      <c r="Y98" t="str">
        <v>Pending</v>
      </c>
      <c r="Z98" t="str">
        <v>Pending</v>
      </c>
      <c r="AB98" t="str">
        <v>Pending</v>
      </c>
      <c r="AC98" t="str">
        <v>Pending</v>
      </c>
      <c r="AD98" t="str">
        <v>Pending</v>
      </c>
      <c r="AE98" t="str">
        <v>Pending</v>
      </c>
      <c r="AF98" t="str">
        <v>Pending</v>
      </c>
      <c r="AG98" t="str">
        <v>Pending</v>
      </c>
      <c r="AH98" t="str">
        <v>Pending</v>
      </c>
      <c r="AI98" t="str">
        <v>Pending</v>
      </c>
      <c r="AJ98" t="str">
        <v>Pending</v>
      </c>
      <c r="AL98" t="str">
        <v>Pending</v>
      </c>
      <c r="AM98" t="str">
        <v>Pending</v>
      </c>
    </row>
    <row r="99">
      <c r="A99">
        <v>95</v>
      </c>
      <c r="J99" t="str">
        <v>Pending</v>
      </c>
      <c r="L99" t="str">
        <v>Pending</v>
      </c>
      <c r="M99" t="str">
        <v>Pending</v>
      </c>
      <c r="N99" t="str">
        <v>Pending</v>
      </c>
      <c r="O99" t="str">
        <v>Pending</v>
      </c>
      <c r="P99" t="str">
        <v>Pending</v>
      </c>
      <c r="Q99" t="str">
        <v>Pending</v>
      </c>
      <c r="R99" t="str">
        <v>Pending</v>
      </c>
      <c r="S99" t="str">
        <v>Pending</v>
      </c>
      <c r="T99" t="str">
        <v>Pending</v>
      </c>
      <c r="U99" t="str">
        <v>Pending</v>
      </c>
      <c r="V99" t="str">
        <v>Pending</v>
      </c>
      <c r="W99" t="str">
        <v>Pending</v>
      </c>
      <c r="X99" t="str">
        <v>Pending</v>
      </c>
      <c r="Y99" t="str">
        <v>Pending</v>
      </c>
      <c r="Z99" t="str">
        <v>Pending</v>
      </c>
      <c r="AB99" t="str">
        <v>Pending</v>
      </c>
      <c r="AC99" t="str">
        <v>Pending</v>
      </c>
      <c r="AD99" t="str">
        <v>Pending</v>
      </c>
      <c r="AE99" t="str">
        <v>Pending</v>
      </c>
      <c r="AF99" t="str">
        <v>Pending</v>
      </c>
      <c r="AG99" t="str">
        <v>Pending</v>
      </c>
      <c r="AH99" t="str">
        <v>Pending</v>
      </c>
      <c r="AI99" t="str">
        <v>Pending</v>
      </c>
      <c r="AJ99" t="str">
        <v>Pending</v>
      </c>
      <c r="AL99" t="str">
        <v>Pending</v>
      </c>
      <c r="AM99" t="str">
        <v>Pending</v>
      </c>
    </row>
    <row r="100">
      <c r="A100">
        <v>96</v>
      </c>
      <c r="J100" t="str">
        <v>Pending</v>
      </c>
      <c r="L100" t="str">
        <v>Pending</v>
      </c>
      <c r="M100" t="str">
        <v>Pending</v>
      </c>
      <c r="N100" t="str">
        <v>Pending</v>
      </c>
      <c r="O100" t="str">
        <v>Pending</v>
      </c>
      <c r="P100" t="str">
        <v>Pending</v>
      </c>
      <c r="Q100" t="str">
        <v>Pending</v>
      </c>
      <c r="R100" t="str">
        <v>Pending</v>
      </c>
      <c r="S100" t="str">
        <v>Pending</v>
      </c>
      <c r="T100" t="str">
        <v>Pending</v>
      </c>
      <c r="U100" t="str">
        <v>Pending</v>
      </c>
      <c r="V100" t="str">
        <v>Pending</v>
      </c>
      <c r="W100" t="str">
        <v>Pending</v>
      </c>
      <c r="X100" t="str">
        <v>Pending</v>
      </c>
      <c r="Y100" t="str">
        <v>Pending</v>
      </c>
      <c r="Z100" t="str">
        <v>Pending</v>
      </c>
      <c r="AB100" t="str">
        <v>Pending</v>
      </c>
      <c r="AC100" t="str">
        <v>Pending</v>
      </c>
      <c r="AD100" t="str">
        <v>Pending</v>
      </c>
      <c r="AE100" t="str">
        <v>Pending</v>
      </c>
      <c r="AF100" t="str">
        <v>Pending</v>
      </c>
      <c r="AG100" t="str">
        <v>Pending</v>
      </c>
      <c r="AH100" t="str">
        <v>Pending</v>
      </c>
      <c r="AI100" t="str">
        <v>Pending</v>
      </c>
      <c r="AJ100" t="str">
        <v>Pending</v>
      </c>
      <c r="AL100" t="str">
        <v>Pending</v>
      </c>
      <c r="AM100" t="str">
        <v>Pending</v>
      </c>
    </row>
    <row r="101">
      <c r="A101">
        <v>97</v>
      </c>
      <c r="J101" t="str">
        <v>Pending</v>
      </c>
      <c r="L101" t="str">
        <v>Pending</v>
      </c>
      <c r="M101" t="str">
        <v>Pending</v>
      </c>
      <c r="N101" t="str">
        <v>Pending</v>
      </c>
      <c r="O101" t="str">
        <v>Pending</v>
      </c>
      <c r="P101" t="str">
        <v>Pending</v>
      </c>
      <c r="Q101" t="str">
        <v>Pending</v>
      </c>
      <c r="R101" t="str">
        <v>Pending</v>
      </c>
      <c r="S101" t="str">
        <v>Pending</v>
      </c>
      <c r="T101" t="str">
        <v>Pending</v>
      </c>
      <c r="U101" t="str">
        <v>Pending</v>
      </c>
      <c r="V101" t="str">
        <v>Pending</v>
      </c>
      <c r="W101" t="str">
        <v>Pending</v>
      </c>
      <c r="X101" t="str">
        <v>Pending</v>
      </c>
      <c r="Y101" t="str">
        <v>Pending</v>
      </c>
      <c r="Z101" t="str">
        <v>Pending</v>
      </c>
      <c r="AB101" t="str">
        <v>Pending</v>
      </c>
      <c r="AC101" t="str">
        <v>Pending</v>
      </c>
      <c r="AD101" t="str">
        <v>Pending</v>
      </c>
      <c r="AE101" t="str">
        <v>Pending</v>
      </c>
      <c r="AF101" t="str">
        <v>Pending</v>
      </c>
      <c r="AG101" t="str">
        <v>Pending</v>
      </c>
      <c r="AH101" t="str">
        <v>Pending</v>
      </c>
      <c r="AI101" t="str">
        <v>Pending</v>
      </c>
      <c r="AJ101" t="str">
        <v>Pending</v>
      </c>
      <c r="AL101" t="str">
        <v>Pending</v>
      </c>
      <c r="AM101" t="str">
        <v>Pending</v>
      </c>
    </row>
    <row r="102">
      <c r="A102">
        <v>98</v>
      </c>
      <c r="J102" t="str">
        <v>Pending</v>
      </c>
      <c r="L102" t="str">
        <v>Pending</v>
      </c>
      <c r="M102" t="str">
        <v>Pending</v>
      </c>
      <c r="N102" t="str">
        <v>Pending</v>
      </c>
      <c r="O102" t="str">
        <v>Pending</v>
      </c>
      <c r="P102" t="str">
        <v>Pending</v>
      </c>
      <c r="Q102" t="str">
        <v>Pending</v>
      </c>
      <c r="R102" t="str">
        <v>Pending</v>
      </c>
      <c r="S102" t="str">
        <v>Pending</v>
      </c>
      <c r="T102" t="str">
        <v>Pending</v>
      </c>
      <c r="U102" t="str">
        <v>Pending</v>
      </c>
      <c r="V102" t="str">
        <v>Pending</v>
      </c>
      <c r="W102" t="str">
        <v>Pending</v>
      </c>
      <c r="X102" t="str">
        <v>Pending</v>
      </c>
      <c r="Y102" t="str">
        <v>Pending</v>
      </c>
      <c r="Z102" t="str">
        <v>Pending</v>
      </c>
      <c r="AB102" t="str">
        <v>Pending</v>
      </c>
      <c r="AC102" t="str">
        <v>Pending</v>
      </c>
      <c r="AD102" t="str">
        <v>Pending</v>
      </c>
      <c r="AE102" t="str">
        <v>Pending</v>
      </c>
      <c r="AF102" t="str">
        <v>Pending</v>
      </c>
      <c r="AG102" t="str">
        <v>Pending</v>
      </c>
      <c r="AH102" t="str">
        <v>Pending</v>
      </c>
      <c r="AI102" t="str">
        <v>Pending</v>
      </c>
      <c r="AJ102" t="str">
        <v>Pending</v>
      </c>
      <c r="AL102" t="str">
        <v>Pending</v>
      </c>
      <c r="AM102" t="str">
        <v>Pending</v>
      </c>
    </row>
    <row r="103">
      <c r="A103">
        <v>99</v>
      </c>
      <c r="J103" t="str">
        <v>Pending</v>
      </c>
      <c r="L103" t="str">
        <v>Pending</v>
      </c>
      <c r="M103" t="str">
        <v>Pending</v>
      </c>
      <c r="N103" t="str">
        <v>Pending</v>
      </c>
      <c r="O103" t="str">
        <v>Pending</v>
      </c>
      <c r="P103" t="str">
        <v>Pending</v>
      </c>
      <c r="Q103" t="str">
        <v>Pending</v>
      </c>
      <c r="R103" t="str">
        <v>Pending</v>
      </c>
      <c r="S103" t="str">
        <v>Pending</v>
      </c>
      <c r="T103" t="str">
        <v>Pending</v>
      </c>
      <c r="U103" t="str">
        <v>Pending</v>
      </c>
      <c r="V103" t="str">
        <v>Pending</v>
      </c>
      <c r="W103" t="str">
        <v>Pending</v>
      </c>
      <c r="X103" t="str">
        <v>Pending</v>
      </c>
      <c r="Y103" t="str">
        <v>Pending</v>
      </c>
      <c r="Z103" t="str">
        <v>Pending</v>
      </c>
      <c r="AB103" t="str">
        <v>Pending</v>
      </c>
      <c r="AC103" t="str">
        <v>Pending</v>
      </c>
      <c r="AD103" t="str">
        <v>Pending</v>
      </c>
      <c r="AE103" t="str">
        <v>Pending</v>
      </c>
      <c r="AF103" t="str">
        <v>Pending</v>
      </c>
      <c r="AG103" t="str">
        <v>Pending</v>
      </c>
      <c r="AH103" t="str">
        <v>Pending</v>
      </c>
      <c r="AI103" t="str">
        <v>Pending</v>
      </c>
      <c r="AJ103" t="str">
        <v>Pending</v>
      </c>
      <c r="AL103" t="str">
        <v>Pending</v>
      </c>
      <c r="AM103" t="str">
        <v>Pending</v>
      </c>
    </row>
    <row r="104">
      <c r="A104">
        <v>100</v>
      </c>
      <c r="J104" t="str">
        <v>Pending</v>
      </c>
      <c r="L104" t="str">
        <v>Pending</v>
      </c>
      <c r="M104" t="str">
        <v>Pending</v>
      </c>
      <c r="N104" t="str">
        <v>Pending</v>
      </c>
      <c r="O104" t="str">
        <v>Pending</v>
      </c>
      <c r="P104" t="str">
        <v>Pending</v>
      </c>
      <c r="Q104" t="str">
        <v>Pending</v>
      </c>
      <c r="R104" t="str">
        <v>Pending</v>
      </c>
      <c r="S104" t="str">
        <v>Pending</v>
      </c>
      <c r="T104" t="str">
        <v>Pending</v>
      </c>
      <c r="U104" t="str">
        <v>Pending</v>
      </c>
      <c r="V104" t="str">
        <v>Pending</v>
      </c>
      <c r="W104" t="str">
        <v>Pending</v>
      </c>
      <c r="X104" t="str">
        <v>Pending</v>
      </c>
      <c r="Y104" t="str">
        <v>Pending</v>
      </c>
      <c r="Z104" t="str">
        <v>Pending</v>
      </c>
      <c r="AB104" t="str">
        <v>Pending</v>
      </c>
      <c r="AC104" t="str">
        <v>Pending</v>
      </c>
      <c r="AD104" t="str">
        <v>Pending</v>
      </c>
      <c r="AE104" t="str">
        <v>Pending</v>
      </c>
      <c r="AF104" t="str">
        <v>Pending</v>
      </c>
      <c r="AG104" t="str">
        <v>Pending</v>
      </c>
      <c r="AH104" t="str">
        <v>Pending</v>
      </c>
      <c r="AI104" t="str">
        <v>Pending</v>
      </c>
      <c r="AJ104" t="str">
        <v>Pending</v>
      </c>
      <c r="AL104" t="str">
        <v>Pending</v>
      </c>
      <c r="AM104" t="str">
        <v>Pending</v>
      </c>
    </row>
    <row r="105">
      <c r="A105">
        <v>101</v>
      </c>
      <c r="J105" t="str">
        <v>Pending</v>
      </c>
      <c r="L105" t="str">
        <v>Pending</v>
      </c>
      <c r="M105" t="str">
        <v>Pending</v>
      </c>
      <c r="N105" t="str">
        <v>Pending</v>
      </c>
      <c r="O105" t="str">
        <v>Pending</v>
      </c>
      <c r="P105" t="str">
        <v>Pending</v>
      </c>
      <c r="Q105" t="str">
        <v>Pending</v>
      </c>
      <c r="R105" t="str">
        <v>Pending</v>
      </c>
      <c r="S105" t="str">
        <v>Pending</v>
      </c>
      <c r="T105" t="str">
        <v>Pending</v>
      </c>
      <c r="U105" t="str">
        <v>Pending</v>
      </c>
      <c r="V105" t="str">
        <v>Pending</v>
      </c>
      <c r="W105" t="str">
        <v>Pending</v>
      </c>
      <c r="X105" t="str">
        <v>Pending</v>
      </c>
      <c r="Y105" t="str">
        <v>Pending</v>
      </c>
      <c r="Z105" t="str">
        <v>Pending</v>
      </c>
      <c r="AB105" t="str">
        <v>Pending</v>
      </c>
      <c r="AC105" t="str">
        <v>Pending</v>
      </c>
      <c r="AD105" t="str">
        <v>Pending</v>
      </c>
      <c r="AE105" t="str">
        <v>Pending</v>
      </c>
      <c r="AF105" t="str">
        <v>Pending</v>
      </c>
      <c r="AG105" t="str">
        <v>Pending</v>
      </c>
      <c r="AH105" t="str">
        <v>Pending</v>
      </c>
      <c r="AI105" t="str">
        <v>Pending</v>
      </c>
      <c r="AJ105" t="str">
        <v>Pending</v>
      </c>
      <c r="AL105" t="str">
        <v>Pending</v>
      </c>
      <c r="AM105" t="str">
        <v>Pending</v>
      </c>
    </row>
    <row r="106">
      <c r="A106">
        <v>102</v>
      </c>
      <c r="J106" t="str">
        <v>Pending</v>
      </c>
      <c r="L106" t="str">
        <v>Pending</v>
      </c>
      <c r="M106" t="str">
        <v>Pending</v>
      </c>
      <c r="N106" t="str">
        <v>Pending</v>
      </c>
      <c r="O106" t="str">
        <v>Pending</v>
      </c>
      <c r="P106" t="str">
        <v>Pending</v>
      </c>
      <c r="Q106" t="str">
        <v>Pending</v>
      </c>
      <c r="R106" t="str">
        <v>Pending</v>
      </c>
      <c r="S106" t="str">
        <v>Pending</v>
      </c>
      <c r="T106" t="str">
        <v>Pending</v>
      </c>
      <c r="U106" t="str">
        <v>Pending</v>
      </c>
      <c r="V106" t="str">
        <v>Pending</v>
      </c>
      <c r="W106" t="str">
        <v>Pending</v>
      </c>
      <c r="X106" t="str">
        <v>Pending</v>
      </c>
      <c r="Y106" t="str">
        <v>Pending</v>
      </c>
      <c r="Z106" t="str">
        <v>Pending</v>
      </c>
      <c r="AB106" t="str">
        <v>Pending</v>
      </c>
      <c r="AC106" t="str">
        <v>Pending</v>
      </c>
      <c r="AD106" t="str">
        <v>Pending</v>
      </c>
      <c r="AE106" t="str">
        <v>Pending</v>
      </c>
      <c r="AF106" t="str">
        <v>Pending</v>
      </c>
      <c r="AG106" t="str">
        <v>Pending</v>
      </c>
      <c r="AH106" t="str">
        <v>Pending</v>
      </c>
      <c r="AI106" t="str">
        <v>Pending</v>
      </c>
      <c r="AJ106" t="str">
        <v>Pending</v>
      </c>
      <c r="AL106" t="str">
        <v>Pending</v>
      </c>
      <c r="AM106" t="str">
        <v>Pending</v>
      </c>
    </row>
    <row r="107">
      <c r="A107">
        <v>103</v>
      </c>
      <c r="J107" t="str">
        <v>Pending</v>
      </c>
      <c r="L107" t="str">
        <v>Pending</v>
      </c>
      <c r="M107" t="str">
        <v>Pending</v>
      </c>
      <c r="N107" t="str">
        <v>Pending</v>
      </c>
      <c r="O107" t="str">
        <v>Pending</v>
      </c>
      <c r="P107" t="str">
        <v>Pending</v>
      </c>
      <c r="Q107" t="str">
        <v>Pending</v>
      </c>
      <c r="R107" t="str">
        <v>Pending</v>
      </c>
      <c r="S107" t="str">
        <v>Pending</v>
      </c>
      <c r="T107" t="str">
        <v>Pending</v>
      </c>
      <c r="U107" t="str">
        <v>Pending</v>
      </c>
      <c r="V107" t="str">
        <v>Pending</v>
      </c>
      <c r="W107" t="str">
        <v>Pending</v>
      </c>
      <c r="X107" t="str">
        <v>Pending</v>
      </c>
      <c r="Y107" t="str">
        <v>Pending</v>
      </c>
      <c r="Z107" t="str">
        <v>Pending</v>
      </c>
      <c r="AB107" t="str">
        <v>Pending</v>
      </c>
      <c r="AC107" t="str">
        <v>Pending</v>
      </c>
      <c r="AD107" t="str">
        <v>Pending</v>
      </c>
      <c r="AE107" t="str">
        <v>Pending</v>
      </c>
      <c r="AF107" t="str">
        <v>Pending</v>
      </c>
      <c r="AG107" t="str">
        <v>Pending</v>
      </c>
      <c r="AH107" t="str">
        <v>Pending</v>
      </c>
      <c r="AI107" t="str">
        <v>Pending</v>
      </c>
      <c r="AJ107" t="str">
        <v>Pending</v>
      </c>
      <c r="AL107" t="str">
        <v>Pending</v>
      </c>
      <c r="AM107" t="str">
        <v>Pending</v>
      </c>
    </row>
    <row r="108">
      <c r="A108">
        <v>104</v>
      </c>
      <c r="J108" t="str">
        <v>Pending</v>
      </c>
      <c r="L108" t="str">
        <v>Pending</v>
      </c>
      <c r="M108" t="str">
        <v>Pending</v>
      </c>
      <c r="N108" t="str">
        <v>Pending</v>
      </c>
      <c r="O108" t="str">
        <v>Pending</v>
      </c>
      <c r="P108" t="str">
        <v>Pending</v>
      </c>
      <c r="Q108" t="str">
        <v>Pending</v>
      </c>
      <c r="R108" t="str">
        <v>Pending</v>
      </c>
      <c r="S108" t="str">
        <v>Pending</v>
      </c>
      <c r="T108" t="str">
        <v>Pending</v>
      </c>
      <c r="U108" t="str">
        <v>Pending</v>
      </c>
      <c r="V108" t="str">
        <v>Pending</v>
      </c>
      <c r="W108" t="str">
        <v>Pending</v>
      </c>
      <c r="X108" t="str">
        <v>Pending</v>
      </c>
      <c r="Y108" t="str">
        <v>Pending</v>
      </c>
      <c r="Z108" t="str">
        <v>Pending</v>
      </c>
      <c r="AB108" t="str">
        <v>Pending</v>
      </c>
      <c r="AC108" t="str">
        <v>Pending</v>
      </c>
      <c r="AD108" t="str">
        <v>Pending</v>
      </c>
      <c r="AE108" t="str">
        <v>Pending</v>
      </c>
      <c r="AF108" t="str">
        <v>Pending</v>
      </c>
      <c r="AG108" t="str">
        <v>Pending</v>
      </c>
      <c r="AH108" t="str">
        <v>Pending</v>
      </c>
      <c r="AI108" t="str">
        <v>Pending</v>
      </c>
      <c r="AJ108" t="str">
        <v>Pending</v>
      </c>
      <c r="AL108" t="str">
        <v>Pending</v>
      </c>
      <c r="AM108" t="str">
        <v>Pending</v>
      </c>
    </row>
    <row r="109">
      <c r="A109">
        <v>105</v>
      </c>
      <c r="J109" t="str">
        <v>Pending</v>
      </c>
      <c r="L109" t="str">
        <v>Pending</v>
      </c>
      <c r="M109" t="str">
        <v>Pending</v>
      </c>
      <c r="N109" t="str">
        <v>Pending</v>
      </c>
      <c r="O109" t="str">
        <v>Pending</v>
      </c>
      <c r="P109" t="str">
        <v>Pending</v>
      </c>
      <c r="Q109" t="str">
        <v>Pending</v>
      </c>
      <c r="R109" t="str">
        <v>Pending</v>
      </c>
      <c r="S109" t="str">
        <v>Pending</v>
      </c>
      <c r="T109" t="str">
        <v>Pending</v>
      </c>
      <c r="U109" t="str">
        <v>Pending</v>
      </c>
      <c r="V109" t="str">
        <v>Pending</v>
      </c>
      <c r="W109" t="str">
        <v>Pending</v>
      </c>
      <c r="X109" t="str">
        <v>Pending</v>
      </c>
      <c r="Y109" t="str">
        <v>Pending</v>
      </c>
      <c r="Z109" t="str">
        <v>Pending</v>
      </c>
      <c r="AB109" t="str">
        <v>Pending</v>
      </c>
      <c r="AC109" t="str">
        <v>Pending</v>
      </c>
      <c r="AD109" t="str">
        <v>Pending</v>
      </c>
      <c r="AE109" t="str">
        <v>Pending</v>
      </c>
      <c r="AF109" t="str">
        <v>Pending</v>
      </c>
      <c r="AG109" t="str">
        <v>Pending</v>
      </c>
      <c r="AH109" t="str">
        <v>Pending</v>
      </c>
      <c r="AI109" t="str">
        <v>Pending</v>
      </c>
      <c r="AJ109" t="str">
        <v>Pending</v>
      </c>
      <c r="AL109" t="str">
        <v>Pending</v>
      </c>
      <c r="AM109" t="str">
        <v>Pending</v>
      </c>
    </row>
    <row r="110">
      <c r="A110">
        <v>106</v>
      </c>
      <c r="J110" t="str">
        <v>Pending</v>
      </c>
      <c r="L110" t="str">
        <v>Pending</v>
      </c>
      <c r="M110" t="str">
        <v>Pending</v>
      </c>
      <c r="N110" t="str">
        <v>Pending</v>
      </c>
      <c r="O110" t="str">
        <v>Pending</v>
      </c>
      <c r="P110" t="str">
        <v>Pending</v>
      </c>
      <c r="Q110" t="str">
        <v>Pending</v>
      </c>
      <c r="R110" t="str">
        <v>Pending</v>
      </c>
      <c r="S110" t="str">
        <v>Pending</v>
      </c>
      <c r="T110" t="str">
        <v>Pending</v>
      </c>
      <c r="U110" t="str">
        <v>Pending</v>
      </c>
      <c r="V110" t="str">
        <v>Pending</v>
      </c>
      <c r="W110" t="str">
        <v>Pending</v>
      </c>
      <c r="X110" t="str">
        <v>Pending</v>
      </c>
      <c r="Y110" t="str">
        <v>Pending</v>
      </c>
      <c r="Z110" t="str">
        <v>Pending</v>
      </c>
      <c r="AB110" t="str">
        <v>Pending</v>
      </c>
      <c r="AC110" t="str">
        <v>Pending</v>
      </c>
      <c r="AD110" t="str">
        <v>Pending</v>
      </c>
      <c r="AE110" t="str">
        <v>Pending</v>
      </c>
      <c r="AF110" t="str">
        <v>Pending</v>
      </c>
      <c r="AG110" t="str">
        <v>Pending</v>
      </c>
      <c r="AH110" t="str">
        <v>Pending</v>
      </c>
      <c r="AI110" t="str">
        <v>Pending</v>
      </c>
      <c r="AJ110" t="str">
        <v>Pending</v>
      </c>
      <c r="AL110" t="str">
        <v>Pending</v>
      </c>
      <c r="AM110" t="str">
        <v>Pending</v>
      </c>
    </row>
    <row r="111">
      <c r="A111">
        <v>107</v>
      </c>
      <c r="J111" t="str">
        <v>Pending</v>
      </c>
      <c r="L111" t="str">
        <v>Pending</v>
      </c>
      <c r="M111" t="str">
        <v>Pending</v>
      </c>
      <c r="N111" t="str">
        <v>Pending</v>
      </c>
      <c r="O111" t="str">
        <v>Pending</v>
      </c>
      <c r="P111" t="str">
        <v>Pending</v>
      </c>
      <c r="Q111" t="str">
        <v>Pending</v>
      </c>
      <c r="R111" t="str">
        <v>Pending</v>
      </c>
      <c r="S111" t="str">
        <v>Pending</v>
      </c>
      <c r="T111" t="str">
        <v>Pending</v>
      </c>
      <c r="U111" t="str">
        <v>Pending</v>
      </c>
      <c r="V111" t="str">
        <v>Pending</v>
      </c>
      <c r="W111" t="str">
        <v>Pending</v>
      </c>
      <c r="X111" t="str">
        <v>Pending</v>
      </c>
      <c r="Y111" t="str">
        <v>Pending</v>
      </c>
      <c r="Z111" t="str">
        <v>Pending</v>
      </c>
      <c r="AB111" t="str">
        <v>Pending</v>
      </c>
      <c r="AC111" t="str">
        <v>Pending</v>
      </c>
      <c r="AD111" t="str">
        <v>Pending</v>
      </c>
      <c r="AE111" t="str">
        <v>Pending</v>
      </c>
      <c r="AF111" t="str">
        <v>Pending</v>
      </c>
      <c r="AG111" t="str">
        <v>Pending</v>
      </c>
      <c r="AH111" t="str">
        <v>Pending</v>
      </c>
      <c r="AI111" t="str">
        <v>Pending</v>
      </c>
      <c r="AJ111" t="str">
        <v>Pending</v>
      </c>
      <c r="AL111" t="str">
        <v>Pending</v>
      </c>
      <c r="AM111" t="str">
        <v>Pending</v>
      </c>
    </row>
    <row r="112">
      <c r="A112">
        <v>108</v>
      </c>
      <c r="J112" t="str">
        <v>Pending</v>
      </c>
      <c r="L112" t="str">
        <v>Pending</v>
      </c>
      <c r="M112" t="str">
        <v>Pending</v>
      </c>
      <c r="N112" t="str">
        <v>Pending</v>
      </c>
      <c r="O112" t="str">
        <v>Pending</v>
      </c>
      <c r="P112" t="str">
        <v>Pending</v>
      </c>
      <c r="Q112" t="str">
        <v>Pending</v>
      </c>
      <c r="R112" t="str">
        <v>Pending</v>
      </c>
      <c r="S112" t="str">
        <v>Pending</v>
      </c>
      <c r="T112" t="str">
        <v>Pending</v>
      </c>
      <c r="U112" t="str">
        <v>Pending</v>
      </c>
      <c r="V112" t="str">
        <v>Pending</v>
      </c>
      <c r="W112" t="str">
        <v>Pending</v>
      </c>
      <c r="X112" t="str">
        <v>Pending</v>
      </c>
      <c r="Y112" t="str">
        <v>Pending</v>
      </c>
      <c r="Z112" t="str">
        <v>Pending</v>
      </c>
      <c r="AB112" t="str">
        <v>Pending</v>
      </c>
      <c r="AC112" t="str">
        <v>Pending</v>
      </c>
      <c r="AD112" t="str">
        <v>Pending</v>
      </c>
      <c r="AE112" t="str">
        <v>Pending</v>
      </c>
      <c r="AF112" t="str">
        <v>Pending</v>
      </c>
      <c r="AG112" t="str">
        <v>Pending</v>
      </c>
      <c r="AH112" t="str">
        <v>Pending</v>
      </c>
      <c r="AI112" t="str">
        <v>Pending</v>
      </c>
      <c r="AJ112" t="str">
        <v>Pending</v>
      </c>
      <c r="AL112" t="str">
        <v>Pending</v>
      </c>
      <c r="AM112" t="str">
        <v>Pending</v>
      </c>
    </row>
    <row r="113">
      <c r="A113">
        <v>109</v>
      </c>
      <c r="J113" t="str">
        <v>Pending</v>
      </c>
      <c r="L113" t="str">
        <v>Pending</v>
      </c>
      <c r="M113" t="str">
        <v>Pending</v>
      </c>
      <c r="N113" t="str">
        <v>Pending</v>
      </c>
      <c r="O113" t="str">
        <v>Pending</v>
      </c>
      <c r="P113" t="str">
        <v>Pending</v>
      </c>
      <c r="Q113" t="str">
        <v>Pending</v>
      </c>
      <c r="R113" t="str">
        <v>Pending</v>
      </c>
      <c r="S113" t="str">
        <v>Pending</v>
      </c>
      <c r="T113" t="str">
        <v>Pending</v>
      </c>
      <c r="U113" t="str">
        <v>Pending</v>
      </c>
      <c r="V113" t="str">
        <v>Pending</v>
      </c>
      <c r="W113" t="str">
        <v>Pending</v>
      </c>
      <c r="X113" t="str">
        <v>Pending</v>
      </c>
      <c r="Y113" t="str">
        <v>Pending</v>
      </c>
      <c r="Z113" t="str">
        <v>Pending</v>
      </c>
      <c r="AB113" t="str">
        <v>Pending</v>
      </c>
      <c r="AC113" t="str">
        <v>Pending</v>
      </c>
      <c r="AD113" t="str">
        <v>Pending</v>
      </c>
      <c r="AE113" t="str">
        <v>Pending</v>
      </c>
      <c r="AF113" t="str">
        <v>Pending</v>
      </c>
      <c r="AG113" t="str">
        <v>Pending</v>
      </c>
      <c r="AH113" t="str">
        <v>Pending</v>
      </c>
      <c r="AI113" t="str">
        <v>Pending</v>
      </c>
      <c r="AJ113" t="str">
        <v>Pending</v>
      </c>
      <c r="AL113" t="str">
        <v>Pending</v>
      </c>
      <c r="AM113" t="str">
        <v>Pending</v>
      </c>
    </row>
    <row r="114">
      <c r="A114">
        <v>110</v>
      </c>
      <c r="J114" t="str">
        <v>Pending</v>
      </c>
      <c r="L114" t="str">
        <v>Pending</v>
      </c>
      <c r="M114" t="str">
        <v>Pending</v>
      </c>
      <c r="N114" t="str">
        <v>Pending</v>
      </c>
      <c r="O114" t="str">
        <v>Pending</v>
      </c>
      <c r="P114" t="str">
        <v>Pending</v>
      </c>
      <c r="Q114" t="str">
        <v>Pending</v>
      </c>
      <c r="R114" t="str">
        <v>Pending</v>
      </c>
      <c r="S114" t="str">
        <v>Pending</v>
      </c>
      <c r="T114" t="str">
        <v>Pending</v>
      </c>
      <c r="U114" t="str">
        <v>Pending</v>
      </c>
      <c r="V114" t="str">
        <v>Pending</v>
      </c>
      <c r="W114" t="str">
        <v>Pending</v>
      </c>
      <c r="X114" t="str">
        <v>Pending</v>
      </c>
      <c r="Y114" t="str">
        <v>Pending</v>
      </c>
      <c r="Z114" t="str">
        <v>Pending</v>
      </c>
      <c r="AB114" t="str">
        <v>Pending</v>
      </c>
      <c r="AC114" t="str">
        <v>Pending</v>
      </c>
      <c r="AD114" t="str">
        <v>Pending</v>
      </c>
      <c r="AE114" t="str">
        <v>Pending</v>
      </c>
      <c r="AF114" t="str">
        <v>Pending</v>
      </c>
      <c r="AG114" t="str">
        <v>Pending</v>
      </c>
      <c r="AH114" t="str">
        <v>Pending</v>
      </c>
      <c r="AI114" t="str">
        <v>Pending</v>
      </c>
      <c r="AJ114" t="str">
        <v>Pending</v>
      </c>
      <c r="AL114" t="str">
        <v>Pending</v>
      </c>
      <c r="AM114" t="str">
        <v>Pending</v>
      </c>
    </row>
    <row r="115">
      <c r="A115">
        <v>111</v>
      </c>
      <c r="J115" t="str">
        <v>Pending</v>
      </c>
      <c r="L115" t="str">
        <v>Pending</v>
      </c>
      <c r="M115" t="str">
        <v>Pending</v>
      </c>
      <c r="N115" t="str">
        <v>Pending</v>
      </c>
      <c r="O115" t="str">
        <v>Pending</v>
      </c>
      <c r="P115" t="str">
        <v>Pending</v>
      </c>
      <c r="Q115" t="str">
        <v>Pending</v>
      </c>
      <c r="R115" t="str">
        <v>Pending</v>
      </c>
      <c r="S115" t="str">
        <v>Pending</v>
      </c>
      <c r="T115" t="str">
        <v>Pending</v>
      </c>
      <c r="U115" t="str">
        <v>Pending</v>
      </c>
      <c r="V115" t="str">
        <v>Pending</v>
      </c>
      <c r="W115" t="str">
        <v>Pending</v>
      </c>
      <c r="X115" t="str">
        <v>Pending</v>
      </c>
      <c r="Y115" t="str">
        <v>Pending</v>
      </c>
      <c r="Z115" t="str">
        <v>Pending</v>
      </c>
      <c r="AB115" t="str">
        <v>Pending</v>
      </c>
      <c r="AC115" t="str">
        <v>Pending</v>
      </c>
      <c r="AD115" t="str">
        <v>Pending</v>
      </c>
      <c r="AE115" t="str">
        <v>Pending</v>
      </c>
      <c r="AF115" t="str">
        <v>Pending</v>
      </c>
      <c r="AG115" t="str">
        <v>Pending</v>
      </c>
      <c r="AH115" t="str">
        <v>Pending</v>
      </c>
      <c r="AI115" t="str">
        <v>Pending</v>
      </c>
      <c r="AJ115" t="str">
        <v>Pending</v>
      </c>
      <c r="AL115" t="str">
        <v>Pending</v>
      </c>
      <c r="AM115" t="str">
        <v>Pending</v>
      </c>
    </row>
    <row r="116">
      <c r="A116">
        <v>112</v>
      </c>
      <c r="J116" t="str">
        <v>Pending</v>
      </c>
      <c r="L116" t="str">
        <v>Pending</v>
      </c>
      <c r="M116" t="str">
        <v>Pending</v>
      </c>
      <c r="N116" t="str">
        <v>Pending</v>
      </c>
      <c r="O116" t="str">
        <v>Pending</v>
      </c>
      <c r="P116" t="str">
        <v>Pending</v>
      </c>
      <c r="Q116" t="str">
        <v>Pending</v>
      </c>
      <c r="R116" t="str">
        <v>Pending</v>
      </c>
      <c r="S116" t="str">
        <v>Pending</v>
      </c>
      <c r="T116" t="str">
        <v>Pending</v>
      </c>
      <c r="U116" t="str">
        <v>Pending</v>
      </c>
      <c r="V116" t="str">
        <v>Pending</v>
      </c>
      <c r="W116" t="str">
        <v>Pending</v>
      </c>
      <c r="X116" t="str">
        <v>Pending</v>
      </c>
      <c r="Y116" t="str">
        <v>Pending</v>
      </c>
      <c r="Z116" t="str">
        <v>Pending</v>
      </c>
      <c r="AB116" t="str">
        <v>Pending</v>
      </c>
      <c r="AC116" t="str">
        <v>Pending</v>
      </c>
      <c r="AD116" t="str">
        <v>Pending</v>
      </c>
      <c r="AE116" t="str">
        <v>Pending</v>
      </c>
      <c r="AF116" t="str">
        <v>Pending</v>
      </c>
      <c r="AG116" t="str">
        <v>Pending</v>
      </c>
      <c r="AH116" t="str">
        <v>Pending</v>
      </c>
      <c r="AI116" t="str">
        <v>Pending</v>
      </c>
      <c r="AJ116" t="str">
        <v>Pending</v>
      </c>
      <c r="AL116" t="str">
        <v>Pending</v>
      </c>
      <c r="AM116" t="str">
        <v>Pending</v>
      </c>
    </row>
    <row r="117">
      <c r="A117">
        <v>113</v>
      </c>
      <c r="J117" t="str">
        <v>Pending</v>
      </c>
      <c r="L117" t="str">
        <v>Pending</v>
      </c>
      <c r="M117" t="str">
        <v>Pending</v>
      </c>
      <c r="N117" t="str">
        <v>Pending</v>
      </c>
      <c r="O117" t="str">
        <v>Pending</v>
      </c>
      <c r="P117" t="str">
        <v>Pending</v>
      </c>
      <c r="Q117" t="str">
        <v>Pending</v>
      </c>
      <c r="R117" t="str">
        <v>Pending</v>
      </c>
      <c r="S117" t="str">
        <v>Pending</v>
      </c>
      <c r="T117" t="str">
        <v>Pending</v>
      </c>
      <c r="U117" t="str">
        <v>Pending</v>
      </c>
      <c r="V117" t="str">
        <v>Pending</v>
      </c>
      <c r="W117" t="str">
        <v>Pending</v>
      </c>
      <c r="X117" t="str">
        <v>Pending</v>
      </c>
      <c r="Y117" t="str">
        <v>Pending</v>
      </c>
      <c r="Z117" t="str">
        <v>Pending</v>
      </c>
      <c r="AB117" t="str">
        <v>Pending</v>
      </c>
      <c r="AC117" t="str">
        <v>Pending</v>
      </c>
      <c r="AD117" t="str">
        <v>Pending</v>
      </c>
      <c r="AE117" t="str">
        <v>Pending</v>
      </c>
      <c r="AF117" t="str">
        <v>Pending</v>
      </c>
      <c r="AG117" t="str">
        <v>Pending</v>
      </c>
      <c r="AH117" t="str">
        <v>Pending</v>
      </c>
      <c r="AI117" t="str">
        <v>Pending</v>
      </c>
      <c r="AJ117" t="str">
        <v>Pending</v>
      </c>
      <c r="AL117" t="str">
        <v>Pending</v>
      </c>
      <c r="AM117" t="str">
        <v>Pending</v>
      </c>
    </row>
    <row r="118">
      <c r="A118">
        <v>114</v>
      </c>
      <c r="J118" t="str">
        <v>Pending</v>
      </c>
      <c r="L118" t="str">
        <v>Pending</v>
      </c>
      <c r="M118" t="str">
        <v>Pending</v>
      </c>
      <c r="N118" t="str">
        <v>Pending</v>
      </c>
      <c r="O118" t="str">
        <v>Pending</v>
      </c>
      <c r="P118" t="str">
        <v>Pending</v>
      </c>
      <c r="Q118" t="str">
        <v>Pending</v>
      </c>
      <c r="R118" t="str">
        <v>Pending</v>
      </c>
      <c r="S118" t="str">
        <v>Pending</v>
      </c>
      <c r="T118" t="str">
        <v>Pending</v>
      </c>
      <c r="U118" t="str">
        <v>Pending</v>
      </c>
      <c r="V118" t="str">
        <v>Pending</v>
      </c>
      <c r="W118" t="str">
        <v>Pending</v>
      </c>
      <c r="X118" t="str">
        <v>Pending</v>
      </c>
      <c r="Y118" t="str">
        <v>Pending</v>
      </c>
      <c r="Z118" t="str">
        <v>Pending</v>
      </c>
      <c r="AB118" t="str">
        <v>Pending</v>
      </c>
      <c r="AC118" t="str">
        <v>Pending</v>
      </c>
      <c r="AD118" t="str">
        <v>Pending</v>
      </c>
      <c r="AE118" t="str">
        <v>Pending</v>
      </c>
      <c r="AF118" t="str">
        <v>Pending</v>
      </c>
      <c r="AG118" t="str">
        <v>Pending</v>
      </c>
      <c r="AH118" t="str">
        <v>Pending</v>
      </c>
      <c r="AI118" t="str">
        <v>Pending</v>
      </c>
      <c r="AJ118" t="str">
        <v>Pending</v>
      </c>
      <c r="AL118" t="str">
        <v>Pending</v>
      </c>
      <c r="AM118" t="str">
        <v>Pending</v>
      </c>
    </row>
    <row r="119">
      <c r="A119">
        <v>115</v>
      </c>
      <c r="J119" t="str">
        <v>Pending</v>
      </c>
      <c r="L119" t="str">
        <v>Pending</v>
      </c>
      <c r="M119" t="str">
        <v>Pending</v>
      </c>
      <c r="N119" t="str">
        <v>Pending</v>
      </c>
      <c r="O119" t="str">
        <v>Pending</v>
      </c>
      <c r="P119" t="str">
        <v>Pending</v>
      </c>
      <c r="Q119" t="str">
        <v>Pending</v>
      </c>
      <c r="R119" t="str">
        <v>Pending</v>
      </c>
      <c r="S119" t="str">
        <v>Pending</v>
      </c>
      <c r="T119" t="str">
        <v>Pending</v>
      </c>
      <c r="U119" t="str">
        <v>Pending</v>
      </c>
      <c r="V119" t="str">
        <v>Pending</v>
      </c>
      <c r="W119" t="str">
        <v>Pending</v>
      </c>
      <c r="X119" t="str">
        <v>Pending</v>
      </c>
      <c r="Y119" t="str">
        <v>Pending</v>
      </c>
      <c r="Z119" t="str">
        <v>Pending</v>
      </c>
      <c r="AB119" t="str">
        <v>Pending</v>
      </c>
      <c r="AC119" t="str">
        <v>Pending</v>
      </c>
      <c r="AD119" t="str">
        <v>Pending</v>
      </c>
      <c r="AE119" t="str">
        <v>Pending</v>
      </c>
      <c r="AF119" t="str">
        <v>Pending</v>
      </c>
      <c r="AG119" t="str">
        <v>Pending</v>
      </c>
      <c r="AH119" t="str">
        <v>Pending</v>
      </c>
      <c r="AI119" t="str">
        <v>Pending</v>
      </c>
      <c r="AJ119" t="str">
        <v>Pending</v>
      </c>
      <c r="AL119" t="str">
        <v>Pending</v>
      </c>
      <c r="AM119" t="str">
        <v>Pending</v>
      </c>
    </row>
    <row r="120">
      <c r="A120">
        <v>116</v>
      </c>
      <c r="J120" t="str">
        <v>Pending</v>
      </c>
      <c r="L120" t="str">
        <v>Pending</v>
      </c>
      <c r="M120" t="str">
        <v>Pending</v>
      </c>
      <c r="N120" t="str">
        <v>Pending</v>
      </c>
      <c r="O120" t="str">
        <v>Pending</v>
      </c>
      <c r="P120" t="str">
        <v>Pending</v>
      </c>
      <c r="Q120" t="str">
        <v>Pending</v>
      </c>
      <c r="R120" t="str">
        <v>Pending</v>
      </c>
      <c r="S120" t="str">
        <v>Pending</v>
      </c>
      <c r="T120" t="str">
        <v>Pending</v>
      </c>
      <c r="U120" t="str">
        <v>Pending</v>
      </c>
      <c r="V120" t="str">
        <v>Pending</v>
      </c>
      <c r="W120" t="str">
        <v>Pending</v>
      </c>
      <c r="X120" t="str">
        <v>Pending</v>
      </c>
      <c r="Y120" t="str">
        <v>Pending</v>
      </c>
      <c r="Z120" t="str">
        <v>Pending</v>
      </c>
      <c r="AB120" t="str">
        <v>Pending</v>
      </c>
      <c r="AC120" t="str">
        <v>Pending</v>
      </c>
      <c r="AD120" t="str">
        <v>Pending</v>
      </c>
      <c r="AE120" t="str">
        <v>Pending</v>
      </c>
      <c r="AF120" t="str">
        <v>Pending</v>
      </c>
      <c r="AG120" t="str">
        <v>Pending</v>
      </c>
      <c r="AH120" t="str">
        <v>Pending</v>
      </c>
      <c r="AI120" t="str">
        <v>Pending</v>
      </c>
      <c r="AJ120" t="str">
        <v>Pending</v>
      </c>
      <c r="AL120" t="str">
        <v>Pending</v>
      </c>
      <c r="AM120" t="str">
        <v>Pending</v>
      </c>
    </row>
    <row r="121">
      <c r="A121">
        <v>117</v>
      </c>
      <c r="J121" t="str">
        <v>Pending</v>
      </c>
      <c r="L121" t="str">
        <v>Pending</v>
      </c>
      <c r="M121" t="str">
        <v>Pending</v>
      </c>
      <c r="N121" t="str">
        <v>Pending</v>
      </c>
      <c r="O121" t="str">
        <v>Pending</v>
      </c>
      <c r="P121" t="str">
        <v>Pending</v>
      </c>
      <c r="Q121" t="str">
        <v>Pending</v>
      </c>
      <c r="R121" t="str">
        <v>Pending</v>
      </c>
      <c r="S121" t="str">
        <v>Pending</v>
      </c>
      <c r="T121" t="str">
        <v>Pending</v>
      </c>
      <c r="U121" t="str">
        <v>Pending</v>
      </c>
      <c r="V121" t="str">
        <v>Pending</v>
      </c>
      <c r="W121" t="str">
        <v>Pending</v>
      </c>
      <c r="X121" t="str">
        <v>Pending</v>
      </c>
      <c r="Y121" t="str">
        <v>Pending</v>
      </c>
      <c r="Z121" t="str">
        <v>Pending</v>
      </c>
      <c r="AB121" t="str">
        <v>Pending</v>
      </c>
      <c r="AC121" t="str">
        <v>Pending</v>
      </c>
      <c r="AD121" t="str">
        <v>Pending</v>
      </c>
      <c r="AE121" t="str">
        <v>Pending</v>
      </c>
      <c r="AF121" t="str">
        <v>Pending</v>
      </c>
      <c r="AG121" t="str">
        <v>Pending</v>
      </c>
      <c r="AH121" t="str">
        <v>Pending</v>
      </c>
      <c r="AI121" t="str">
        <v>Pending</v>
      </c>
      <c r="AJ121" t="str">
        <v>Pending</v>
      </c>
      <c r="AL121" t="str">
        <v>Pending</v>
      </c>
      <c r="AM121" t="str">
        <v>Pending</v>
      </c>
    </row>
    <row r="122">
      <c r="A122">
        <v>118</v>
      </c>
      <c r="J122" t="str">
        <v>Pending</v>
      </c>
      <c r="L122" t="str">
        <v>Pending</v>
      </c>
      <c r="M122" t="str">
        <v>Pending</v>
      </c>
      <c r="N122" t="str">
        <v>Pending</v>
      </c>
      <c r="O122" t="str">
        <v>Pending</v>
      </c>
      <c r="P122" t="str">
        <v>Pending</v>
      </c>
      <c r="Q122" t="str">
        <v>Pending</v>
      </c>
      <c r="R122" t="str">
        <v>Pending</v>
      </c>
      <c r="S122" t="str">
        <v>Pending</v>
      </c>
      <c r="T122" t="str">
        <v>Pending</v>
      </c>
      <c r="U122" t="str">
        <v>Pending</v>
      </c>
      <c r="V122" t="str">
        <v>Pending</v>
      </c>
      <c r="W122" t="str">
        <v>Pending</v>
      </c>
      <c r="X122" t="str">
        <v>Pending</v>
      </c>
      <c r="Y122" t="str">
        <v>Pending</v>
      </c>
      <c r="Z122" t="str">
        <v>Pending</v>
      </c>
      <c r="AB122" t="str">
        <v>Pending</v>
      </c>
      <c r="AC122" t="str">
        <v>Pending</v>
      </c>
      <c r="AD122" t="str">
        <v>Pending</v>
      </c>
      <c r="AE122" t="str">
        <v>Pending</v>
      </c>
      <c r="AF122" t="str">
        <v>Pending</v>
      </c>
      <c r="AG122" t="str">
        <v>Pending</v>
      </c>
      <c r="AH122" t="str">
        <v>Pending</v>
      </c>
      <c r="AI122" t="str">
        <v>Pending</v>
      </c>
      <c r="AJ122" t="str">
        <v>Pending</v>
      </c>
      <c r="AL122" t="str">
        <v>Pending</v>
      </c>
      <c r="AM122" t="str">
        <v>Pending</v>
      </c>
    </row>
    <row r="123">
      <c r="A123">
        <v>119</v>
      </c>
      <c r="J123" t="str">
        <v>Pending</v>
      </c>
      <c r="L123" t="str">
        <v>Pending</v>
      </c>
      <c r="M123" t="str">
        <v>Pending</v>
      </c>
      <c r="N123" t="str">
        <v>Pending</v>
      </c>
      <c r="O123" t="str">
        <v>Pending</v>
      </c>
      <c r="P123" t="str">
        <v>Pending</v>
      </c>
      <c r="Q123" t="str">
        <v>Pending</v>
      </c>
      <c r="R123" t="str">
        <v>Pending</v>
      </c>
      <c r="S123" t="str">
        <v>Pending</v>
      </c>
      <c r="T123" t="str">
        <v>Pending</v>
      </c>
      <c r="U123" t="str">
        <v>Pending</v>
      </c>
      <c r="V123" t="str">
        <v>Pending</v>
      </c>
      <c r="W123" t="str">
        <v>Pending</v>
      </c>
      <c r="X123" t="str">
        <v>Pending</v>
      </c>
      <c r="Y123" t="str">
        <v>Pending</v>
      </c>
      <c r="Z123" t="str">
        <v>Pending</v>
      </c>
      <c r="AB123" t="str">
        <v>Pending</v>
      </c>
      <c r="AC123" t="str">
        <v>Pending</v>
      </c>
      <c r="AD123" t="str">
        <v>Pending</v>
      </c>
      <c r="AE123" t="str">
        <v>Pending</v>
      </c>
      <c r="AF123" t="str">
        <v>Pending</v>
      </c>
      <c r="AG123" t="str">
        <v>Pending</v>
      </c>
      <c r="AH123" t="str">
        <v>Pending</v>
      </c>
      <c r="AI123" t="str">
        <v>Pending</v>
      </c>
      <c r="AJ123" t="str">
        <v>Pending</v>
      </c>
      <c r="AL123" t="str">
        <v>Pending</v>
      </c>
      <c r="AM123" t="str">
        <v>Pending</v>
      </c>
    </row>
    <row r="124">
      <c r="A124">
        <v>120</v>
      </c>
      <c r="J124" t="str">
        <v>Pending</v>
      </c>
      <c r="L124" t="str">
        <v>Pending</v>
      </c>
      <c r="M124" t="str">
        <v>Pending</v>
      </c>
      <c r="N124" t="str">
        <v>Pending</v>
      </c>
      <c r="O124" t="str">
        <v>Pending</v>
      </c>
      <c r="P124" t="str">
        <v>Pending</v>
      </c>
      <c r="Q124" t="str">
        <v>Pending</v>
      </c>
      <c r="R124" t="str">
        <v>Pending</v>
      </c>
      <c r="S124" t="str">
        <v>Pending</v>
      </c>
      <c r="T124" t="str">
        <v>Pending</v>
      </c>
      <c r="U124" t="str">
        <v>Pending</v>
      </c>
      <c r="V124" t="str">
        <v>Pending</v>
      </c>
      <c r="W124" t="str">
        <v>Pending</v>
      </c>
      <c r="X124" t="str">
        <v>Pending</v>
      </c>
      <c r="Y124" t="str">
        <v>Pending</v>
      </c>
      <c r="Z124" t="str">
        <v>Pending</v>
      </c>
      <c r="AB124" t="str">
        <v>Pending</v>
      </c>
      <c r="AC124" t="str">
        <v>Pending</v>
      </c>
      <c r="AD124" t="str">
        <v>Pending</v>
      </c>
      <c r="AE124" t="str">
        <v>Pending</v>
      </c>
      <c r="AF124" t="str">
        <v>Pending</v>
      </c>
      <c r="AG124" t="str">
        <v>Pending</v>
      </c>
      <c r="AH124" t="str">
        <v>Pending</v>
      </c>
      <c r="AI124" t="str">
        <v>Pending</v>
      </c>
      <c r="AJ124" t="str">
        <v>Pending</v>
      </c>
      <c r="AL124" t="str">
        <v>Pending</v>
      </c>
      <c r="AM124" t="str">
        <v>Pending</v>
      </c>
    </row>
    <row r="125">
      <c r="A125">
        <v>121</v>
      </c>
      <c r="J125" t="str">
        <v>Pending</v>
      </c>
      <c r="L125" t="str">
        <v>Pending</v>
      </c>
      <c r="M125" t="str">
        <v>Pending</v>
      </c>
      <c r="N125" t="str">
        <v>Pending</v>
      </c>
      <c r="O125" t="str">
        <v>Pending</v>
      </c>
      <c r="P125" t="str">
        <v>Pending</v>
      </c>
      <c r="Q125" t="str">
        <v>Pending</v>
      </c>
      <c r="R125" t="str">
        <v>Pending</v>
      </c>
      <c r="S125" t="str">
        <v>Pending</v>
      </c>
      <c r="T125" t="str">
        <v>Pending</v>
      </c>
      <c r="U125" t="str">
        <v>Pending</v>
      </c>
      <c r="V125" t="str">
        <v>Pending</v>
      </c>
      <c r="W125" t="str">
        <v>Pending</v>
      </c>
      <c r="X125" t="str">
        <v>Pending</v>
      </c>
      <c r="Y125" t="str">
        <v>Pending</v>
      </c>
      <c r="Z125" t="str">
        <v>Pending</v>
      </c>
      <c r="AB125" t="str">
        <v>Pending</v>
      </c>
      <c r="AC125" t="str">
        <v>Pending</v>
      </c>
      <c r="AD125" t="str">
        <v>Pending</v>
      </c>
      <c r="AE125" t="str">
        <v>Pending</v>
      </c>
      <c r="AF125" t="str">
        <v>Pending</v>
      </c>
      <c r="AG125" t="str">
        <v>Pending</v>
      </c>
      <c r="AH125" t="str">
        <v>Pending</v>
      </c>
      <c r="AI125" t="str">
        <v>Pending</v>
      </c>
      <c r="AJ125" t="str">
        <v>Pending</v>
      </c>
      <c r="AL125" t="str">
        <v>Pending</v>
      </c>
      <c r="AM125" t="str">
        <v>Pending</v>
      </c>
    </row>
    <row r="126">
      <c r="A126">
        <v>122</v>
      </c>
      <c r="J126" t="str">
        <v>Pending</v>
      </c>
      <c r="L126" t="str">
        <v>Pending</v>
      </c>
      <c r="M126" t="str">
        <v>Pending</v>
      </c>
      <c r="N126" t="str">
        <v>Pending</v>
      </c>
      <c r="O126" t="str">
        <v>Pending</v>
      </c>
      <c r="P126" t="str">
        <v>Pending</v>
      </c>
      <c r="Q126" t="str">
        <v>Pending</v>
      </c>
      <c r="R126" t="str">
        <v>Pending</v>
      </c>
      <c r="S126" t="str">
        <v>Pending</v>
      </c>
      <c r="T126" t="str">
        <v>Pending</v>
      </c>
      <c r="U126" t="str">
        <v>Pending</v>
      </c>
      <c r="V126" t="str">
        <v>Pending</v>
      </c>
      <c r="W126" t="str">
        <v>Pending</v>
      </c>
      <c r="X126" t="str">
        <v>Pending</v>
      </c>
      <c r="Y126" t="str">
        <v>Pending</v>
      </c>
      <c r="Z126" t="str">
        <v>Pending</v>
      </c>
      <c r="AB126" t="str">
        <v>Pending</v>
      </c>
      <c r="AC126" t="str">
        <v>Pending</v>
      </c>
      <c r="AD126" t="str">
        <v>Pending</v>
      </c>
      <c r="AE126" t="str">
        <v>Pending</v>
      </c>
      <c r="AF126" t="str">
        <v>Pending</v>
      </c>
      <c r="AG126" t="str">
        <v>Pending</v>
      </c>
      <c r="AH126" t="str">
        <v>Pending</v>
      </c>
      <c r="AI126" t="str">
        <v>Pending</v>
      </c>
      <c r="AJ126" t="str">
        <v>Pending</v>
      </c>
      <c r="AL126" t="str">
        <v>Pending</v>
      </c>
      <c r="AM126" t="str">
        <v>Pending</v>
      </c>
    </row>
    <row r="127">
      <c r="A127">
        <v>123</v>
      </c>
      <c r="J127" t="str">
        <v>Pending</v>
      </c>
      <c r="L127" t="str">
        <v>Pending</v>
      </c>
      <c r="M127" t="str">
        <v>Pending</v>
      </c>
      <c r="N127" t="str">
        <v>Pending</v>
      </c>
      <c r="O127" t="str">
        <v>Pending</v>
      </c>
      <c r="P127" t="str">
        <v>Pending</v>
      </c>
      <c r="Q127" t="str">
        <v>Pending</v>
      </c>
      <c r="R127" t="str">
        <v>Pending</v>
      </c>
      <c r="S127" t="str">
        <v>Pending</v>
      </c>
      <c r="T127" t="str">
        <v>Pending</v>
      </c>
      <c r="U127" t="str">
        <v>Pending</v>
      </c>
      <c r="V127" t="str">
        <v>Pending</v>
      </c>
      <c r="W127" t="str">
        <v>Pending</v>
      </c>
      <c r="X127" t="str">
        <v>Pending</v>
      </c>
      <c r="Y127" t="str">
        <v>Pending</v>
      </c>
      <c r="Z127" t="str">
        <v>Pending</v>
      </c>
      <c r="AB127" t="str">
        <v>Pending</v>
      </c>
      <c r="AC127" t="str">
        <v>Pending</v>
      </c>
      <c r="AD127" t="str">
        <v>Pending</v>
      </c>
      <c r="AE127" t="str">
        <v>Pending</v>
      </c>
      <c r="AF127" t="str">
        <v>Pending</v>
      </c>
      <c r="AG127" t="str">
        <v>Pending</v>
      </c>
      <c r="AH127" t="str">
        <v>Pending</v>
      </c>
      <c r="AI127" t="str">
        <v>Pending</v>
      </c>
      <c r="AJ127" t="str">
        <v>Pending</v>
      </c>
      <c r="AL127" t="str">
        <v>Pending</v>
      </c>
      <c r="AM127" t="str">
        <v>Pending</v>
      </c>
    </row>
    <row r="128">
      <c r="A128">
        <v>124</v>
      </c>
      <c r="J128" t="str">
        <v>Pending</v>
      </c>
      <c r="L128" t="str">
        <v>Pending</v>
      </c>
      <c r="M128" t="str">
        <v>Pending</v>
      </c>
      <c r="N128" t="str">
        <v>Pending</v>
      </c>
      <c r="O128" t="str">
        <v>Pending</v>
      </c>
      <c r="P128" t="str">
        <v>Pending</v>
      </c>
      <c r="Q128" t="str">
        <v>Pending</v>
      </c>
      <c r="R128" t="str">
        <v>Pending</v>
      </c>
      <c r="S128" t="str">
        <v>Pending</v>
      </c>
      <c r="T128" t="str">
        <v>Pending</v>
      </c>
      <c r="U128" t="str">
        <v>Pending</v>
      </c>
      <c r="V128" t="str">
        <v>Pending</v>
      </c>
      <c r="W128" t="str">
        <v>Pending</v>
      </c>
      <c r="X128" t="str">
        <v>Pending</v>
      </c>
      <c r="Y128" t="str">
        <v>Pending</v>
      </c>
      <c r="Z128" t="str">
        <v>Pending</v>
      </c>
      <c r="AB128" t="str">
        <v>Pending</v>
      </c>
      <c r="AC128" t="str">
        <v>Pending</v>
      </c>
      <c r="AD128" t="str">
        <v>Pending</v>
      </c>
      <c r="AE128" t="str">
        <v>Pending</v>
      </c>
      <c r="AF128" t="str">
        <v>Pending</v>
      </c>
      <c r="AG128" t="str">
        <v>Pending</v>
      </c>
      <c r="AH128" t="str">
        <v>Pending</v>
      </c>
      <c r="AI128" t="str">
        <v>Pending</v>
      </c>
      <c r="AJ128" t="str">
        <v>Pending</v>
      </c>
      <c r="AL128" t="str">
        <v>Pending</v>
      </c>
      <c r="AM128" t="str">
        <v>Pending</v>
      </c>
    </row>
    <row r="129">
      <c r="A129">
        <v>125</v>
      </c>
      <c r="J129" t="str">
        <v>Pending</v>
      </c>
      <c r="L129" t="str">
        <v>Pending</v>
      </c>
      <c r="M129" t="str">
        <v>Pending</v>
      </c>
      <c r="N129" t="str">
        <v>Pending</v>
      </c>
      <c r="O129" t="str">
        <v>Pending</v>
      </c>
      <c r="P129" t="str">
        <v>Pending</v>
      </c>
      <c r="Q129" t="str">
        <v>Pending</v>
      </c>
      <c r="R129" t="str">
        <v>Pending</v>
      </c>
      <c r="S129" t="str">
        <v>Pending</v>
      </c>
      <c r="T129" t="str">
        <v>Pending</v>
      </c>
      <c r="U129" t="str">
        <v>Pending</v>
      </c>
      <c r="V129" t="str">
        <v>Pending</v>
      </c>
      <c r="W129" t="str">
        <v>Pending</v>
      </c>
      <c r="X129" t="str">
        <v>Pending</v>
      </c>
      <c r="Y129" t="str">
        <v>Pending</v>
      </c>
      <c r="Z129" t="str">
        <v>Pending</v>
      </c>
      <c r="AB129" t="str">
        <v>Pending</v>
      </c>
      <c r="AC129" t="str">
        <v>Pending</v>
      </c>
      <c r="AD129" t="str">
        <v>Pending</v>
      </c>
      <c r="AE129" t="str">
        <v>Pending</v>
      </c>
      <c r="AF129" t="str">
        <v>Pending</v>
      </c>
      <c r="AG129" t="str">
        <v>Pending</v>
      </c>
      <c r="AH129" t="str">
        <v>Pending</v>
      </c>
      <c r="AI129" t="str">
        <v>Pending</v>
      </c>
      <c r="AJ129" t="str">
        <v>Pending</v>
      </c>
      <c r="AL129" t="str">
        <v>Pending</v>
      </c>
      <c r="AM129" t="str">
        <v>Pending</v>
      </c>
    </row>
    <row r="130">
      <c r="A130">
        <v>126</v>
      </c>
      <c r="J130" t="str">
        <v>Pending</v>
      </c>
      <c r="L130" t="str">
        <v>Pending</v>
      </c>
      <c r="M130" t="str">
        <v>Pending</v>
      </c>
      <c r="N130" t="str">
        <v>Pending</v>
      </c>
      <c r="O130" t="str">
        <v>Pending</v>
      </c>
      <c r="P130" t="str">
        <v>Pending</v>
      </c>
      <c r="Q130" t="str">
        <v>Pending</v>
      </c>
      <c r="R130" t="str">
        <v>Pending</v>
      </c>
      <c r="S130" t="str">
        <v>Pending</v>
      </c>
      <c r="T130" t="str">
        <v>Pending</v>
      </c>
      <c r="U130" t="str">
        <v>Pending</v>
      </c>
      <c r="V130" t="str">
        <v>Pending</v>
      </c>
      <c r="W130" t="str">
        <v>Pending</v>
      </c>
      <c r="X130" t="str">
        <v>Pending</v>
      </c>
      <c r="Y130" t="str">
        <v>Pending</v>
      </c>
      <c r="Z130" t="str">
        <v>Pending</v>
      </c>
      <c r="AB130" t="str">
        <v>Pending</v>
      </c>
      <c r="AC130" t="str">
        <v>Pending</v>
      </c>
      <c r="AD130" t="str">
        <v>Pending</v>
      </c>
      <c r="AE130" t="str">
        <v>Pending</v>
      </c>
      <c r="AF130" t="str">
        <v>Pending</v>
      </c>
      <c r="AG130" t="str">
        <v>Pending</v>
      </c>
      <c r="AH130" t="str">
        <v>Pending</v>
      </c>
      <c r="AI130" t="str">
        <v>Pending</v>
      </c>
      <c r="AJ130" t="str">
        <v>Pending</v>
      </c>
      <c r="AL130" t="str">
        <v>Pending</v>
      </c>
      <c r="AM130" t="str">
        <v>Pending</v>
      </c>
    </row>
    <row r="131">
      <c r="A131">
        <v>127</v>
      </c>
      <c r="J131" t="str">
        <v>Pending</v>
      </c>
      <c r="L131" t="str">
        <v>Pending</v>
      </c>
      <c r="M131" t="str">
        <v>Pending</v>
      </c>
      <c r="N131" t="str">
        <v>Pending</v>
      </c>
      <c r="O131" t="str">
        <v>Pending</v>
      </c>
      <c r="P131" t="str">
        <v>Pending</v>
      </c>
      <c r="Q131" t="str">
        <v>Pending</v>
      </c>
      <c r="R131" t="str">
        <v>Pending</v>
      </c>
      <c r="S131" t="str">
        <v>Pending</v>
      </c>
      <c r="T131" t="str">
        <v>Pending</v>
      </c>
      <c r="U131" t="str">
        <v>Pending</v>
      </c>
      <c r="V131" t="str">
        <v>Pending</v>
      </c>
      <c r="W131" t="str">
        <v>Pending</v>
      </c>
      <c r="X131" t="str">
        <v>Pending</v>
      </c>
      <c r="Y131" t="str">
        <v>Pending</v>
      </c>
      <c r="Z131" t="str">
        <v>Pending</v>
      </c>
      <c r="AB131" t="str">
        <v>Pending</v>
      </c>
      <c r="AC131" t="str">
        <v>Pending</v>
      </c>
      <c r="AD131" t="str">
        <v>Pending</v>
      </c>
      <c r="AE131" t="str">
        <v>Pending</v>
      </c>
      <c r="AF131" t="str">
        <v>Pending</v>
      </c>
      <c r="AG131" t="str">
        <v>Pending</v>
      </c>
      <c r="AH131" t="str">
        <v>Pending</v>
      </c>
      <c r="AI131" t="str">
        <v>Pending</v>
      </c>
      <c r="AJ131" t="str">
        <v>Pending</v>
      </c>
      <c r="AL131" t="str">
        <v>Pending</v>
      </c>
      <c r="AM131" t="str">
        <v>Pending</v>
      </c>
    </row>
    <row r="132">
      <c r="A132">
        <v>128</v>
      </c>
      <c r="J132" t="str">
        <v>Pending</v>
      </c>
      <c r="L132" t="str">
        <v>Pending</v>
      </c>
      <c r="M132" t="str">
        <v>Pending</v>
      </c>
      <c r="N132" t="str">
        <v>Pending</v>
      </c>
      <c r="O132" t="str">
        <v>Pending</v>
      </c>
      <c r="P132" t="str">
        <v>Pending</v>
      </c>
      <c r="Q132" t="str">
        <v>Pending</v>
      </c>
      <c r="R132" t="str">
        <v>Pending</v>
      </c>
      <c r="S132" t="str">
        <v>Pending</v>
      </c>
      <c r="T132" t="str">
        <v>Pending</v>
      </c>
      <c r="U132" t="str">
        <v>Pending</v>
      </c>
      <c r="V132" t="str">
        <v>Pending</v>
      </c>
      <c r="W132" t="str">
        <v>Pending</v>
      </c>
      <c r="X132" t="str">
        <v>Pending</v>
      </c>
      <c r="Y132" t="str">
        <v>Pending</v>
      </c>
      <c r="Z132" t="str">
        <v>Pending</v>
      </c>
      <c r="AB132" t="str">
        <v>Pending</v>
      </c>
      <c r="AC132" t="str">
        <v>Pending</v>
      </c>
      <c r="AD132" t="str">
        <v>Pending</v>
      </c>
      <c r="AE132" t="str">
        <v>Pending</v>
      </c>
      <c r="AF132" t="str">
        <v>Pending</v>
      </c>
      <c r="AG132" t="str">
        <v>Pending</v>
      </c>
      <c r="AH132" t="str">
        <v>Pending</v>
      </c>
      <c r="AI132" t="str">
        <v>Pending</v>
      </c>
      <c r="AJ132" t="str">
        <v>Pending</v>
      </c>
      <c r="AL132" t="str">
        <v>Pending</v>
      </c>
      <c r="AM132" t="str">
        <v>Pending</v>
      </c>
    </row>
    <row r="133">
      <c r="A133">
        <v>129</v>
      </c>
      <c r="J133" t="str">
        <v>Pending</v>
      </c>
      <c r="L133" t="str">
        <v>Pending</v>
      </c>
      <c r="M133" t="str">
        <v>Pending</v>
      </c>
      <c r="N133" t="str">
        <v>Pending</v>
      </c>
      <c r="O133" t="str">
        <v>Pending</v>
      </c>
      <c r="P133" t="str">
        <v>Pending</v>
      </c>
      <c r="Q133" t="str">
        <v>Pending</v>
      </c>
      <c r="R133" t="str">
        <v>Pending</v>
      </c>
      <c r="S133" t="str">
        <v>Pending</v>
      </c>
      <c r="T133" t="str">
        <v>Pending</v>
      </c>
      <c r="U133" t="str">
        <v>Pending</v>
      </c>
      <c r="V133" t="str">
        <v>Pending</v>
      </c>
      <c r="W133" t="str">
        <v>Pending</v>
      </c>
      <c r="X133" t="str">
        <v>Pending</v>
      </c>
      <c r="Y133" t="str">
        <v>Pending</v>
      </c>
      <c r="Z133" t="str">
        <v>Pending</v>
      </c>
      <c r="AB133" t="str">
        <v>Pending</v>
      </c>
      <c r="AC133" t="str">
        <v>Pending</v>
      </c>
      <c r="AD133" t="str">
        <v>Pending</v>
      </c>
      <c r="AE133" t="str">
        <v>Pending</v>
      </c>
      <c r="AF133" t="str">
        <v>Pending</v>
      </c>
      <c r="AG133" t="str">
        <v>Pending</v>
      </c>
      <c r="AH133" t="str">
        <v>Pending</v>
      </c>
      <c r="AI133" t="str">
        <v>Pending</v>
      </c>
      <c r="AJ133" t="str">
        <v>Pending</v>
      </c>
      <c r="AL133" t="str">
        <v>Pending</v>
      </c>
      <c r="AM133" t="str">
        <v>Pending</v>
      </c>
    </row>
    <row r="134">
      <c r="A134">
        <v>130</v>
      </c>
      <c r="J134" t="str">
        <v>Pending</v>
      </c>
      <c r="L134" t="str">
        <v>Pending</v>
      </c>
      <c r="M134" t="str">
        <v>Pending</v>
      </c>
      <c r="N134" t="str">
        <v>Pending</v>
      </c>
      <c r="O134" t="str">
        <v>Pending</v>
      </c>
      <c r="P134" t="str">
        <v>Pending</v>
      </c>
      <c r="Q134" t="str">
        <v>Pending</v>
      </c>
      <c r="R134" t="str">
        <v>Pending</v>
      </c>
      <c r="S134" t="str">
        <v>Pending</v>
      </c>
      <c r="T134" t="str">
        <v>Pending</v>
      </c>
      <c r="U134" t="str">
        <v>Pending</v>
      </c>
      <c r="V134" t="str">
        <v>Pending</v>
      </c>
      <c r="W134" t="str">
        <v>Pending</v>
      </c>
      <c r="X134" t="str">
        <v>Pending</v>
      </c>
      <c r="Y134" t="str">
        <v>Pending</v>
      </c>
      <c r="Z134" t="str">
        <v>Pending</v>
      </c>
      <c r="AB134" t="str">
        <v>Pending</v>
      </c>
      <c r="AC134" t="str">
        <v>Pending</v>
      </c>
      <c r="AD134" t="str">
        <v>Pending</v>
      </c>
      <c r="AE134" t="str">
        <v>Pending</v>
      </c>
      <c r="AF134" t="str">
        <v>Pending</v>
      </c>
      <c r="AG134" t="str">
        <v>Pending</v>
      </c>
      <c r="AH134" t="str">
        <v>Pending</v>
      </c>
      <c r="AI134" t="str">
        <v>Pending</v>
      </c>
      <c r="AJ134" t="str">
        <v>Pending</v>
      </c>
      <c r="AL134" t="str">
        <v>Pending</v>
      </c>
      <c r="AM134" t="str">
        <v>Pending</v>
      </c>
    </row>
    <row r="135">
      <c r="A135">
        <v>131</v>
      </c>
      <c r="J135" t="str">
        <v>Pending</v>
      </c>
      <c r="L135" t="str">
        <v>Pending</v>
      </c>
      <c r="M135" t="str">
        <v>Pending</v>
      </c>
      <c r="N135" t="str">
        <v>Pending</v>
      </c>
      <c r="O135" t="str">
        <v>Pending</v>
      </c>
      <c r="P135" t="str">
        <v>Pending</v>
      </c>
      <c r="Q135" t="str">
        <v>Pending</v>
      </c>
      <c r="R135" t="str">
        <v>Pending</v>
      </c>
      <c r="S135" t="str">
        <v>Pending</v>
      </c>
      <c r="T135" t="str">
        <v>Pending</v>
      </c>
      <c r="U135" t="str">
        <v>Pending</v>
      </c>
      <c r="V135" t="str">
        <v>Pending</v>
      </c>
      <c r="W135" t="str">
        <v>Pending</v>
      </c>
      <c r="X135" t="str">
        <v>Pending</v>
      </c>
      <c r="Y135" t="str">
        <v>Pending</v>
      </c>
      <c r="Z135" t="str">
        <v>Pending</v>
      </c>
      <c r="AB135" t="str">
        <v>Pending</v>
      </c>
      <c r="AC135" t="str">
        <v>Pending</v>
      </c>
      <c r="AD135" t="str">
        <v>Pending</v>
      </c>
      <c r="AE135" t="str">
        <v>Pending</v>
      </c>
      <c r="AF135" t="str">
        <v>Pending</v>
      </c>
      <c r="AG135" t="str">
        <v>Pending</v>
      </c>
      <c r="AH135" t="str">
        <v>Pending</v>
      </c>
      <c r="AI135" t="str">
        <v>Pending</v>
      </c>
      <c r="AJ135" t="str">
        <v>Pending</v>
      </c>
      <c r="AL135" t="str">
        <v>Pending</v>
      </c>
      <c r="AM135" t="str">
        <v>Pending</v>
      </c>
    </row>
    <row r="136">
      <c r="A136">
        <v>132</v>
      </c>
      <c r="J136" t="str">
        <v>Pending</v>
      </c>
      <c r="L136" t="str">
        <v>Pending</v>
      </c>
      <c r="M136" t="str">
        <v>Pending</v>
      </c>
      <c r="N136" t="str">
        <v>Pending</v>
      </c>
      <c r="O136" t="str">
        <v>Pending</v>
      </c>
      <c r="P136" t="str">
        <v>Pending</v>
      </c>
      <c r="Q136" t="str">
        <v>Pending</v>
      </c>
      <c r="R136" t="str">
        <v>Pending</v>
      </c>
      <c r="S136" t="str">
        <v>Pending</v>
      </c>
      <c r="T136" t="str">
        <v>Pending</v>
      </c>
      <c r="U136" t="str">
        <v>Pending</v>
      </c>
      <c r="V136" t="str">
        <v>Pending</v>
      </c>
      <c r="W136" t="str">
        <v>Pending</v>
      </c>
      <c r="X136" t="str">
        <v>Pending</v>
      </c>
      <c r="Y136" t="str">
        <v>Pending</v>
      </c>
      <c r="Z136" t="str">
        <v>Pending</v>
      </c>
      <c r="AB136" t="str">
        <v>Pending</v>
      </c>
      <c r="AC136" t="str">
        <v>Pending</v>
      </c>
      <c r="AD136" t="str">
        <v>Pending</v>
      </c>
      <c r="AE136" t="str">
        <v>Pending</v>
      </c>
      <c r="AF136" t="str">
        <v>Pending</v>
      </c>
      <c r="AG136" t="str">
        <v>Pending</v>
      </c>
      <c r="AH136" t="str">
        <v>Pending</v>
      </c>
      <c r="AI136" t="str">
        <v>Pending</v>
      </c>
      <c r="AJ136" t="str">
        <v>Pending</v>
      </c>
      <c r="AL136" t="str">
        <v>Pending</v>
      </c>
      <c r="AM136" t="str">
        <v>Pending</v>
      </c>
    </row>
    <row r="137">
      <c r="A137">
        <v>133</v>
      </c>
      <c r="J137" t="str">
        <v>Pending</v>
      </c>
      <c r="L137" t="str">
        <v>Pending</v>
      </c>
      <c r="M137" t="str">
        <v>Pending</v>
      </c>
      <c r="N137" t="str">
        <v>Pending</v>
      </c>
      <c r="O137" t="str">
        <v>Pending</v>
      </c>
      <c r="P137" t="str">
        <v>Pending</v>
      </c>
      <c r="Q137" t="str">
        <v>Pending</v>
      </c>
      <c r="R137" t="str">
        <v>Pending</v>
      </c>
      <c r="S137" t="str">
        <v>Pending</v>
      </c>
      <c r="T137" t="str">
        <v>Pending</v>
      </c>
      <c r="U137" t="str">
        <v>Pending</v>
      </c>
      <c r="V137" t="str">
        <v>Pending</v>
      </c>
      <c r="W137" t="str">
        <v>Pending</v>
      </c>
      <c r="X137" t="str">
        <v>Pending</v>
      </c>
      <c r="Y137" t="str">
        <v>Pending</v>
      </c>
      <c r="Z137" t="str">
        <v>Pending</v>
      </c>
      <c r="AB137" t="str">
        <v>Pending</v>
      </c>
      <c r="AC137" t="str">
        <v>Pending</v>
      </c>
      <c r="AD137" t="str">
        <v>Pending</v>
      </c>
      <c r="AE137" t="str">
        <v>Pending</v>
      </c>
      <c r="AF137" t="str">
        <v>Pending</v>
      </c>
      <c r="AG137" t="str">
        <v>Pending</v>
      </c>
      <c r="AH137" t="str">
        <v>Pending</v>
      </c>
      <c r="AI137" t="str">
        <v>Pending</v>
      </c>
      <c r="AJ137" t="str">
        <v>Pending</v>
      </c>
      <c r="AL137" t="str">
        <v>Pending</v>
      </c>
      <c r="AM137" t="str">
        <v>Pending</v>
      </c>
    </row>
    <row r="138">
      <c r="A138">
        <v>134</v>
      </c>
      <c r="J138" t="str">
        <v>Pending</v>
      </c>
      <c r="L138" t="str">
        <v>Pending</v>
      </c>
      <c r="M138" t="str">
        <v>Pending</v>
      </c>
      <c r="N138" t="str">
        <v>Pending</v>
      </c>
      <c r="O138" t="str">
        <v>Pending</v>
      </c>
      <c r="P138" t="str">
        <v>Pending</v>
      </c>
      <c r="Q138" t="str">
        <v>Pending</v>
      </c>
      <c r="R138" t="str">
        <v>Pending</v>
      </c>
      <c r="S138" t="str">
        <v>Pending</v>
      </c>
      <c r="T138" t="str">
        <v>Pending</v>
      </c>
      <c r="U138" t="str">
        <v>Pending</v>
      </c>
      <c r="V138" t="str">
        <v>Pending</v>
      </c>
      <c r="W138" t="str">
        <v>Pending</v>
      </c>
      <c r="X138" t="str">
        <v>Pending</v>
      </c>
      <c r="Y138" t="str">
        <v>Pending</v>
      </c>
      <c r="Z138" t="str">
        <v>Pending</v>
      </c>
      <c r="AB138" t="str">
        <v>Pending</v>
      </c>
      <c r="AC138" t="str">
        <v>Pending</v>
      </c>
      <c r="AD138" t="str">
        <v>Pending</v>
      </c>
      <c r="AE138" t="str">
        <v>Pending</v>
      </c>
      <c r="AF138" t="str">
        <v>Pending</v>
      </c>
      <c r="AG138" t="str">
        <v>Pending</v>
      </c>
      <c r="AH138" t="str">
        <v>Pending</v>
      </c>
      <c r="AI138" t="str">
        <v>Pending</v>
      </c>
      <c r="AJ138" t="str">
        <v>Pending</v>
      </c>
      <c r="AL138" t="str">
        <v>Pending</v>
      </c>
      <c r="AM138" t="str">
        <v>Pending</v>
      </c>
    </row>
    <row r="139">
      <c r="A139">
        <v>135</v>
      </c>
      <c r="J139" t="str">
        <v>Pending</v>
      </c>
      <c r="L139" t="str">
        <v>Pending</v>
      </c>
      <c r="M139" t="str">
        <v>Pending</v>
      </c>
      <c r="N139" t="str">
        <v>Pending</v>
      </c>
      <c r="O139" t="str">
        <v>Pending</v>
      </c>
      <c r="P139" t="str">
        <v>Pending</v>
      </c>
      <c r="Q139" t="str">
        <v>Pending</v>
      </c>
      <c r="R139" t="str">
        <v>Pending</v>
      </c>
      <c r="S139" t="str">
        <v>Pending</v>
      </c>
      <c r="T139" t="str">
        <v>Pending</v>
      </c>
      <c r="U139" t="str">
        <v>Pending</v>
      </c>
      <c r="V139" t="str">
        <v>Pending</v>
      </c>
      <c r="W139" t="str">
        <v>Pending</v>
      </c>
      <c r="X139" t="str">
        <v>Pending</v>
      </c>
      <c r="Y139" t="str">
        <v>Pending</v>
      </c>
      <c r="Z139" t="str">
        <v>Pending</v>
      </c>
      <c r="AB139" t="str">
        <v>Pending</v>
      </c>
      <c r="AC139" t="str">
        <v>Pending</v>
      </c>
      <c r="AD139" t="str">
        <v>Pending</v>
      </c>
      <c r="AE139" t="str">
        <v>Pending</v>
      </c>
      <c r="AF139" t="str">
        <v>Pending</v>
      </c>
      <c r="AG139" t="str">
        <v>Pending</v>
      </c>
      <c r="AH139" t="str">
        <v>Pending</v>
      </c>
      <c r="AI139" t="str">
        <v>Pending</v>
      </c>
      <c r="AJ139" t="str">
        <v>Pending</v>
      </c>
      <c r="AL139" t="str">
        <v>Pending</v>
      </c>
      <c r="AM139" t="str">
        <v>Pending</v>
      </c>
    </row>
    <row r="140">
      <c r="A140">
        <v>136</v>
      </c>
      <c r="J140" t="str">
        <v>Pending</v>
      </c>
      <c r="L140" t="str">
        <v>Pending</v>
      </c>
      <c r="M140" t="str">
        <v>Pending</v>
      </c>
      <c r="N140" t="str">
        <v>Pending</v>
      </c>
      <c r="O140" t="str">
        <v>Pending</v>
      </c>
      <c r="P140" t="str">
        <v>Pending</v>
      </c>
      <c r="Q140" t="str">
        <v>Pending</v>
      </c>
      <c r="R140" t="str">
        <v>Pending</v>
      </c>
      <c r="S140" t="str">
        <v>Pending</v>
      </c>
      <c r="T140" t="str">
        <v>Pending</v>
      </c>
      <c r="U140" t="str">
        <v>Pending</v>
      </c>
      <c r="V140" t="str">
        <v>Pending</v>
      </c>
      <c r="W140" t="str">
        <v>Pending</v>
      </c>
      <c r="X140" t="str">
        <v>Pending</v>
      </c>
      <c r="Y140" t="str">
        <v>Pending</v>
      </c>
      <c r="Z140" t="str">
        <v>Pending</v>
      </c>
      <c r="AB140" t="str">
        <v>Pending</v>
      </c>
      <c r="AC140" t="str">
        <v>Pending</v>
      </c>
      <c r="AD140" t="str">
        <v>Pending</v>
      </c>
      <c r="AE140" t="str">
        <v>Pending</v>
      </c>
      <c r="AF140" t="str">
        <v>Pending</v>
      </c>
      <c r="AG140" t="str">
        <v>Pending</v>
      </c>
      <c r="AH140" t="str">
        <v>Pending</v>
      </c>
      <c r="AI140" t="str">
        <v>Pending</v>
      </c>
      <c r="AJ140" t="str">
        <v>Pending</v>
      </c>
      <c r="AL140" t="str">
        <v>Pending</v>
      </c>
      <c r="AM140" t="str">
        <v>Pending</v>
      </c>
    </row>
    <row r="141">
      <c r="A141">
        <v>137</v>
      </c>
      <c r="J141" t="str">
        <v>Pending</v>
      </c>
      <c r="L141" t="str">
        <v>Pending</v>
      </c>
      <c r="M141" t="str">
        <v>Pending</v>
      </c>
      <c r="N141" t="str">
        <v>Pending</v>
      </c>
      <c r="O141" t="str">
        <v>Pending</v>
      </c>
      <c r="P141" t="str">
        <v>Pending</v>
      </c>
      <c r="Q141" t="str">
        <v>Pending</v>
      </c>
      <c r="R141" t="str">
        <v>Pending</v>
      </c>
      <c r="S141" t="str">
        <v>Pending</v>
      </c>
      <c r="T141" t="str">
        <v>Pending</v>
      </c>
      <c r="U141" t="str">
        <v>Pending</v>
      </c>
      <c r="V141" t="str">
        <v>Pending</v>
      </c>
      <c r="W141" t="str">
        <v>Pending</v>
      </c>
      <c r="X141" t="str">
        <v>Pending</v>
      </c>
      <c r="Y141" t="str">
        <v>Pending</v>
      </c>
      <c r="Z141" t="str">
        <v>Pending</v>
      </c>
      <c r="AB141" t="str">
        <v>Pending</v>
      </c>
      <c r="AC141" t="str">
        <v>Pending</v>
      </c>
      <c r="AD141" t="str">
        <v>Pending</v>
      </c>
      <c r="AE141" t="str">
        <v>Pending</v>
      </c>
      <c r="AF141" t="str">
        <v>Pending</v>
      </c>
      <c r="AG141" t="str">
        <v>Pending</v>
      </c>
      <c r="AH141" t="str">
        <v>Pending</v>
      </c>
      <c r="AI141" t="str">
        <v>Pending</v>
      </c>
      <c r="AJ141" t="str">
        <v>Pending</v>
      </c>
      <c r="AL141" t="str">
        <v>Pending</v>
      </c>
      <c r="AM141" t="str">
        <v>Pending</v>
      </c>
    </row>
    <row r="142">
      <c r="A142">
        <v>138</v>
      </c>
      <c r="J142" t="str">
        <v>Pending</v>
      </c>
      <c r="L142" t="str">
        <v>Pending</v>
      </c>
      <c r="M142" t="str">
        <v>Pending</v>
      </c>
      <c r="N142" t="str">
        <v>Pending</v>
      </c>
      <c r="O142" t="str">
        <v>Pending</v>
      </c>
      <c r="P142" t="str">
        <v>Pending</v>
      </c>
      <c r="Q142" t="str">
        <v>Pending</v>
      </c>
      <c r="R142" t="str">
        <v>Pending</v>
      </c>
      <c r="S142" t="str">
        <v>Pending</v>
      </c>
      <c r="T142" t="str">
        <v>Pending</v>
      </c>
      <c r="U142" t="str">
        <v>Pending</v>
      </c>
      <c r="V142" t="str">
        <v>Pending</v>
      </c>
      <c r="W142" t="str">
        <v>Pending</v>
      </c>
      <c r="X142" t="str">
        <v>Pending</v>
      </c>
      <c r="Y142" t="str">
        <v>Pending</v>
      </c>
      <c r="Z142" t="str">
        <v>Pending</v>
      </c>
      <c r="AB142" t="str">
        <v>Pending</v>
      </c>
      <c r="AC142" t="str">
        <v>Pending</v>
      </c>
      <c r="AD142" t="str">
        <v>Pending</v>
      </c>
      <c r="AE142" t="str">
        <v>Pending</v>
      </c>
      <c r="AF142" t="str">
        <v>Pending</v>
      </c>
      <c r="AG142" t="str">
        <v>Pending</v>
      </c>
      <c r="AH142" t="str">
        <v>Pending</v>
      </c>
      <c r="AI142" t="str">
        <v>Pending</v>
      </c>
      <c r="AJ142" t="str">
        <v>Pending</v>
      </c>
      <c r="AL142" t="str">
        <v>Pending</v>
      </c>
      <c r="AM142" t="str">
        <v>Pending</v>
      </c>
    </row>
    <row r="143">
      <c r="A143">
        <v>139</v>
      </c>
      <c r="J143" t="str">
        <v>Pending</v>
      </c>
      <c r="L143" t="str">
        <v>Pending</v>
      </c>
      <c r="M143" t="str">
        <v>Pending</v>
      </c>
      <c r="N143" t="str">
        <v>Pending</v>
      </c>
      <c r="O143" t="str">
        <v>Pending</v>
      </c>
      <c r="P143" t="str">
        <v>Pending</v>
      </c>
      <c r="Q143" t="str">
        <v>Pending</v>
      </c>
      <c r="R143" t="str">
        <v>Pending</v>
      </c>
      <c r="S143" t="str">
        <v>Pending</v>
      </c>
      <c r="T143" t="str">
        <v>Pending</v>
      </c>
      <c r="U143" t="str">
        <v>Pending</v>
      </c>
      <c r="V143" t="str">
        <v>Pending</v>
      </c>
      <c r="W143" t="str">
        <v>Pending</v>
      </c>
      <c r="X143" t="str">
        <v>Pending</v>
      </c>
      <c r="Y143" t="str">
        <v>Pending</v>
      </c>
      <c r="Z143" t="str">
        <v>Pending</v>
      </c>
      <c r="AB143" t="str">
        <v>Pending</v>
      </c>
      <c r="AC143" t="str">
        <v>Pending</v>
      </c>
      <c r="AD143" t="str">
        <v>Pending</v>
      </c>
      <c r="AE143" t="str">
        <v>Pending</v>
      </c>
      <c r="AF143" t="str">
        <v>Pending</v>
      </c>
      <c r="AG143" t="str">
        <v>Pending</v>
      </c>
      <c r="AH143" t="str">
        <v>Pending</v>
      </c>
      <c r="AI143" t="str">
        <v>Pending</v>
      </c>
      <c r="AJ143" t="str">
        <v>Pending</v>
      </c>
      <c r="AL143" t="str">
        <v>Pending</v>
      </c>
      <c r="AM143" t="str">
        <v>Pending</v>
      </c>
    </row>
    <row r="144">
      <c r="A144">
        <v>140</v>
      </c>
      <c r="J144" t="str">
        <v>Pending</v>
      </c>
      <c r="L144" t="str">
        <v>Pending</v>
      </c>
      <c r="M144" t="str">
        <v>Pending</v>
      </c>
      <c r="N144" t="str">
        <v>Pending</v>
      </c>
      <c r="O144" t="str">
        <v>Pending</v>
      </c>
      <c r="P144" t="str">
        <v>Pending</v>
      </c>
      <c r="Q144" t="str">
        <v>Pending</v>
      </c>
      <c r="R144" t="str">
        <v>Pending</v>
      </c>
      <c r="S144" t="str">
        <v>Pending</v>
      </c>
      <c r="T144" t="str">
        <v>Pending</v>
      </c>
      <c r="U144" t="str">
        <v>Pending</v>
      </c>
      <c r="V144" t="str">
        <v>Pending</v>
      </c>
      <c r="W144" t="str">
        <v>Pending</v>
      </c>
      <c r="X144" t="str">
        <v>Pending</v>
      </c>
      <c r="Y144" t="str">
        <v>Pending</v>
      </c>
      <c r="Z144" t="str">
        <v>Pending</v>
      </c>
      <c r="AB144" t="str">
        <v>Pending</v>
      </c>
      <c r="AC144" t="str">
        <v>Pending</v>
      </c>
      <c r="AD144" t="str">
        <v>Pending</v>
      </c>
      <c r="AE144" t="str">
        <v>Pending</v>
      </c>
      <c r="AF144" t="str">
        <v>Pending</v>
      </c>
      <c r="AG144" t="str">
        <v>Pending</v>
      </c>
      <c r="AH144" t="str">
        <v>Pending</v>
      </c>
      <c r="AI144" t="str">
        <v>Pending</v>
      </c>
      <c r="AJ144" t="str">
        <v>Pending</v>
      </c>
      <c r="AL144" t="str">
        <v>Pending</v>
      </c>
      <c r="AM144" t="str">
        <v>Pending</v>
      </c>
    </row>
    <row r="145">
      <c r="A145">
        <v>141</v>
      </c>
      <c r="J145" t="str">
        <v>Pending</v>
      </c>
      <c r="L145" t="str">
        <v>Pending</v>
      </c>
      <c r="M145" t="str">
        <v>Pending</v>
      </c>
      <c r="N145" t="str">
        <v>Pending</v>
      </c>
      <c r="O145" t="str">
        <v>Pending</v>
      </c>
      <c r="P145" t="str">
        <v>Pending</v>
      </c>
      <c r="Q145" t="str">
        <v>Pending</v>
      </c>
      <c r="R145" t="str">
        <v>Pending</v>
      </c>
      <c r="S145" t="str">
        <v>Pending</v>
      </c>
      <c r="T145" t="str">
        <v>Pending</v>
      </c>
      <c r="U145" t="str">
        <v>Pending</v>
      </c>
      <c r="V145" t="str">
        <v>Pending</v>
      </c>
      <c r="W145" t="str">
        <v>Pending</v>
      </c>
      <c r="X145" t="str">
        <v>Pending</v>
      </c>
      <c r="Y145" t="str">
        <v>Pending</v>
      </c>
      <c r="Z145" t="str">
        <v>Pending</v>
      </c>
      <c r="AB145" t="str">
        <v>Pending</v>
      </c>
      <c r="AC145" t="str">
        <v>Pending</v>
      </c>
      <c r="AD145" t="str">
        <v>Pending</v>
      </c>
      <c r="AE145" t="str">
        <v>Pending</v>
      </c>
      <c r="AF145" t="str">
        <v>Pending</v>
      </c>
      <c r="AG145" t="str">
        <v>Pending</v>
      </c>
      <c r="AH145" t="str">
        <v>Pending</v>
      </c>
      <c r="AI145" t="str">
        <v>Pending</v>
      </c>
      <c r="AJ145" t="str">
        <v>Pending</v>
      </c>
      <c r="AL145" t="str">
        <v>Pending</v>
      </c>
      <c r="AM145" t="str">
        <v>Pending</v>
      </c>
    </row>
    <row r="146">
      <c r="A146">
        <v>142</v>
      </c>
      <c r="J146" t="str">
        <v>Pending</v>
      </c>
      <c r="L146" t="str">
        <v>Pending</v>
      </c>
      <c r="M146" t="str">
        <v>Pending</v>
      </c>
      <c r="N146" t="str">
        <v>Pending</v>
      </c>
      <c r="O146" t="str">
        <v>Pending</v>
      </c>
      <c r="P146" t="str">
        <v>Pending</v>
      </c>
      <c r="Q146" t="str">
        <v>Pending</v>
      </c>
      <c r="R146" t="str">
        <v>Pending</v>
      </c>
      <c r="S146" t="str">
        <v>Pending</v>
      </c>
      <c r="T146" t="str">
        <v>Pending</v>
      </c>
      <c r="U146" t="str">
        <v>Pending</v>
      </c>
      <c r="V146" t="str">
        <v>Pending</v>
      </c>
      <c r="W146" t="str">
        <v>Pending</v>
      </c>
      <c r="X146" t="str">
        <v>Pending</v>
      </c>
      <c r="Y146" t="str">
        <v>Pending</v>
      </c>
      <c r="Z146" t="str">
        <v>Pending</v>
      </c>
      <c r="AB146" t="str">
        <v>Pending</v>
      </c>
      <c r="AC146" t="str">
        <v>Pending</v>
      </c>
      <c r="AD146" t="str">
        <v>Pending</v>
      </c>
      <c r="AE146" t="str">
        <v>Pending</v>
      </c>
      <c r="AF146" t="str">
        <v>Pending</v>
      </c>
      <c r="AG146" t="str">
        <v>Pending</v>
      </c>
      <c r="AH146" t="str">
        <v>Pending</v>
      </c>
      <c r="AI146" t="str">
        <v>Pending</v>
      </c>
      <c r="AJ146" t="str">
        <v>Pending</v>
      </c>
      <c r="AL146" t="str">
        <v>Pending</v>
      </c>
      <c r="AM146" t="str">
        <v>Pending</v>
      </c>
    </row>
    <row r="147">
      <c r="A147">
        <v>143</v>
      </c>
      <c r="J147" t="str">
        <v>Pending</v>
      </c>
      <c r="L147" t="str">
        <v>Pending</v>
      </c>
      <c r="M147" t="str">
        <v>Pending</v>
      </c>
      <c r="N147" t="str">
        <v>Pending</v>
      </c>
      <c r="O147" t="str">
        <v>Pending</v>
      </c>
      <c r="P147" t="str">
        <v>Pending</v>
      </c>
      <c r="Q147" t="str">
        <v>Pending</v>
      </c>
      <c r="R147" t="str">
        <v>Pending</v>
      </c>
      <c r="S147" t="str">
        <v>Pending</v>
      </c>
      <c r="T147" t="str">
        <v>Pending</v>
      </c>
      <c r="U147" t="str">
        <v>Pending</v>
      </c>
      <c r="V147" t="str">
        <v>Pending</v>
      </c>
      <c r="W147" t="str">
        <v>Pending</v>
      </c>
      <c r="X147" t="str">
        <v>Pending</v>
      </c>
      <c r="Y147" t="str">
        <v>Pending</v>
      </c>
      <c r="Z147" t="str">
        <v>Pending</v>
      </c>
      <c r="AB147" t="str">
        <v>Pending</v>
      </c>
      <c r="AC147" t="str">
        <v>Pending</v>
      </c>
      <c r="AD147" t="str">
        <v>Pending</v>
      </c>
      <c r="AE147" t="str">
        <v>Pending</v>
      </c>
      <c r="AF147" t="str">
        <v>Pending</v>
      </c>
      <c r="AG147" t="str">
        <v>Pending</v>
      </c>
      <c r="AH147" t="str">
        <v>Pending</v>
      </c>
      <c r="AI147" t="str">
        <v>Pending</v>
      </c>
      <c r="AJ147" t="str">
        <v>Pending</v>
      </c>
      <c r="AL147" t="str">
        <v>Pending</v>
      </c>
      <c r="AM147" t="str">
        <v>Pending</v>
      </c>
    </row>
    <row r="148">
      <c r="A148">
        <v>144</v>
      </c>
      <c r="J148" t="str">
        <v>Pending</v>
      </c>
      <c r="L148" t="str">
        <v>Pending</v>
      </c>
      <c r="M148" t="str">
        <v>Pending</v>
      </c>
      <c r="N148" t="str">
        <v>Pending</v>
      </c>
      <c r="O148" t="str">
        <v>Pending</v>
      </c>
      <c r="P148" t="str">
        <v>Pending</v>
      </c>
      <c r="Q148" t="str">
        <v>Pending</v>
      </c>
      <c r="R148" t="str">
        <v>Pending</v>
      </c>
      <c r="S148" t="str">
        <v>Pending</v>
      </c>
      <c r="T148" t="str">
        <v>Pending</v>
      </c>
      <c r="U148" t="str">
        <v>Pending</v>
      </c>
      <c r="V148" t="str">
        <v>Pending</v>
      </c>
      <c r="W148" t="str">
        <v>Pending</v>
      </c>
      <c r="X148" t="str">
        <v>Pending</v>
      </c>
      <c r="Y148" t="str">
        <v>Pending</v>
      </c>
      <c r="Z148" t="str">
        <v>Pending</v>
      </c>
      <c r="AB148" t="str">
        <v>Pending</v>
      </c>
      <c r="AC148" t="str">
        <v>Pending</v>
      </c>
      <c r="AD148" t="str">
        <v>Pending</v>
      </c>
      <c r="AE148" t="str">
        <v>Pending</v>
      </c>
      <c r="AF148" t="str">
        <v>Pending</v>
      </c>
      <c r="AG148" t="str">
        <v>Pending</v>
      </c>
      <c r="AH148" t="str">
        <v>Pending</v>
      </c>
      <c r="AI148" t="str">
        <v>Pending</v>
      </c>
      <c r="AJ148" t="str">
        <v>Pending</v>
      </c>
      <c r="AL148" t="str">
        <v>Pending</v>
      </c>
      <c r="AM148" t="str">
        <v>Pending</v>
      </c>
    </row>
    <row r="149">
      <c r="A149">
        <v>145</v>
      </c>
      <c r="J149" t="str">
        <v>Pending</v>
      </c>
      <c r="L149" t="str">
        <v>Pending</v>
      </c>
      <c r="M149" t="str">
        <v>Pending</v>
      </c>
      <c r="N149" t="str">
        <v>Pending</v>
      </c>
      <c r="O149" t="str">
        <v>Pending</v>
      </c>
      <c r="P149" t="str">
        <v>Pending</v>
      </c>
      <c r="Q149" t="str">
        <v>Pending</v>
      </c>
      <c r="R149" t="str">
        <v>Pending</v>
      </c>
      <c r="S149" t="str">
        <v>Pending</v>
      </c>
      <c r="T149" t="str">
        <v>Pending</v>
      </c>
      <c r="U149" t="str">
        <v>Pending</v>
      </c>
      <c r="V149" t="str">
        <v>Pending</v>
      </c>
      <c r="W149" t="str">
        <v>Pending</v>
      </c>
      <c r="X149" t="str">
        <v>Pending</v>
      </c>
      <c r="Y149" t="str">
        <v>Pending</v>
      </c>
      <c r="Z149" t="str">
        <v>Pending</v>
      </c>
      <c r="AB149" t="str">
        <v>Pending</v>
      </c>
      <c r="AC149" t="str">
        <v>Pending</v>
      </c>
      <c r="AD149" t="str">
        <v>Pending</v>
      </c>
      <c r="AE149" t="str">
        <v>Pending</v>
      </c>
      <c r="AF149" t="str">
        <v>Pending</v>
      </c>
      <c r="AG149" t="str">
        <v>Pending</v>
      </c>
      <c r="AH149" t="str">
        <v>Pending</v>
      </c>
      <c r="AI149" t="str">
        <v>Pending</v>
      </c>
      <c r="AJ149" t="str">
        <v>Pending</v>
      </c>
      <c r="AL149" t="str">
        <v>Pending</v>
      </c>
      <c r="AM149" t="str">
        <v>Pending</v>
      </c>
    </row>
  </sheetData>
  <pageMargins left="0" right="0" top="0" bottom="0" header="0" footer="0"/>
  <ignoredErrors>
    <ignoredError numberStoredAsText="1" sqref="A1:AP998"/>
  </ignoredErrors>
</worksheet>
</file>

<file path=xl/worksheets/sheet12.xml><?xml version="1.0" encoding="utf-8"?>
<worksheet xmlns="http://schemas.openxmlformats.org/spreadsheetml/2006/main" xmlns:r="http://schemas.openxmlformats.org/officeDocument/2006/relationships">
  <dimension ref="A1:AP993"/>
  <sheetViews>
    <sheetView workbookViewId="0" rightToLeft="0"/>
  </sheetViews>
  <sheetData>
    <row r="1">
      <c r="B1" t="str">
        <v>Status of Ongoing CP Applications (Large Scale)</v>
      </c>
    </row>
    <row r="2">
      <c r="B2" t="str">
        <v>REGION 6/7</v>
      </c>
    </row>
    <row r="3">
      <c r="A3" t="str">
        <v>as of</v>
      </c>
      <c r="J3" t="str">
        <v>STAGES</v>
      </c>
    </row>
    <row r="4" xml:space="preserve">
      <c r="B4" t="str">
        <v>Name of Proponent</v>
      </c>
      <c r="C4" t="str">
        <v>Name of Project</v>
      </c>
      <c r="D4" t="str">
        <v>Type of project</v>
      </c>
      <c r="E4" t="str">
        <v xml:space="preserve">Project Location </v>
      </c>
      <c r="F4" t="str" xml:space="preserve">
        <v xml:space="preserve">Project Area _x000d_
(in hectares)</v>
      </c>
      <c r="G4" t="str">
        <v>Affected Ancestral Domain/s</v>
      </c>
      <c r="H4" t="str">
        <v>Affected ICCs/IPs</v>
      </c>
      <c r="I4" t="str" xml:space="preserve">
        <v xml:space="preserve">Date of _x000d_
Application</v>
      </c>
      <c r="J4" t="str">
        <v>Review of Application Documents</v>
      </c>
      <c r="K4" t="str" xml:space="preserve">
        <v xml:space="preserve">Need _x000d_
for _x000d_
FBI?</v>
      </c>
      <c r="L4" t="str" xml:space="preserve">
        <v xml:space="preserve">Issuance _x000d_
of _x000d_
Work _x000d_
Order</v>
      </c>
      <c r="M4" t="str" xml:space="preserve">
        <v xml:space="preserve">Pre-FBI _x000d_
Conference</v>
      </c>
      <c r="N4" t="str">
        <v>Approval/ Concurrence of WFP</v>
      </c>
      <c r="O4" t="str" xml:space="preserve">
        <v xml:space="preserve">Payment _x000d_
of _x000d_
FBI _x000d_
Fee</v>
      </c>
      <c r="P4" t="str" xml:space="preserve">
        <v xml:space="preserve">Conduct _x000d_
of _x000d_
FBI</v>
      </c>
      <c r="Q4" t="str" xml:space="preserve">
        <v xml:space="preserve">Preparation _x000d_
of _x000d_
FBI _x000d_
Report</v>
      </c>
      <c r="R4" t="str" xml:space="preserve">
        <v xml:space="preserve">Review _x000d_
of _x000d_
FBI _x000d_
Report</v>
      </c>
      <c r="S4" t="str" xml:space="preserve">
        <v xml:space="preserve">Issuance _x000d_
of Work Order of FPIC Team</v>
      </c>
      <c r="T4" t="str">
        <v>Pre-FPIC Conference</v>
      </c>
      <c r="U4" t="str" xml:space="preserve">
        <v xml:space="preserve">Approval _x000d_
of _x000d_
WFP</v>
      </c>
      <c r="V4" t="str" xml:space="preserve">
        <v xml:space="preserve">Payment _x000d_
of _x000d_
FPIC _x000d_
Fee</v>
      </c>
      <c r="W4" t="str" xml:space="preserve">
        <v xml:space="preserve">Posting _x000d_
of _x000d_
Notices</v>
      </c>
      <c r="X4" t="str">
        <v>1st Community Assembly</v>
      </c>
      <c r="Y4" t="str">
        <v>2nd Community Assembly</v>
      </c>
      <c r="Z4" t="str" xml:space="preserve">
        <v xml:space="preserve">Consensus Building _x000d_
&amp; _x000d_
Decision Meeting</v>
      </c>
      <c r="AA4" t="str" xml:space="preserve">
        <v xml:space="preserve">Proceed _x000d_
to _x000d_
MOA Negotiation?</v>
      </c>
      <c r="AB4" t="str">
        <v>(If yes) Issuance of Resolution to proceed to MOA Negotiation</v>
      </c>
      <c r="AC4" t="str">
        <v>MOA Negotiation &amp; Preparation</v>
      </c>
      <c r="AD4" t="str">
        <v>MOA Validation, Ratification &amp; Signing</v>
      </c>
      <c r="AE4" t="str" xml:space="preserve">
        <v xml:space="preserve">Issuance _x000d_
of _x000d_
Resolution of Consent </v>
      </c>
      <c r="AF4" t="str">
        <v>Submission of FPIC Report</v>
      </c>
      <c r="AG4" t="str">
        <v>Review of the FPIC Report by RRT</v>
      </c>
      <c r="AH4" t="str">
        <v>Review of the FPIC Report by ADO &amp; LAO</v>
      </c>
      <c r="AI4" t="str">
        <v>For compliance of FPIC Team/ RO</v>
      </c>
      <c r="AJ4" t="str">
        <v>CEB Deliberation</v>
      </c>
      <c r="AK4" t="str">
        <v>CEB Approved?</v>
      </c>
      <c r="AL4" t="str" xml:space="preserve">
        <v xml:space="preserve">(If yes)_x000d_
Preparation &amp; Signing of CEB Resolution &amp; CP</v>
      </c>
      <c r="AM4" t="str" xml:space="preserve">
        <v xml:space="preserve">Release of _x000d_
CP _x000d_
to the Proponent</v>
      </c>
      <c r="AN4" t="str">
        <v>REMARKS</v>
      </c>
    </row>
    <row r="5" xml:space="preserve">
      <c r="A5" t="str">
        <v>1</v>
      </c>
      <c r="B5" t="str">
        <v>PacificWind Renewables Corp. (PWRC)</v>
      </c>
      <c r="C5" t="str">
        <v>Mabinay Wind Power Project</v>
      </c>
      <c r="D5" t="str">
        <v>Energy  project</v>
      </c>
      <c r="E5" t="str">
        <v>Brgys. Carol-an and Mabato in Ayungon; Brgys. candabong, Cabcaban and pantiao in Manujod; Brgy. nalundan in Bindoy, all in the province of Negros Oriental</v>
      </c>
      <c r="F5">
        <v>843</v>
      </c>
      <c r="G5" t="str">
        <v>Brgys. Carol-an and Mabato in Ayungon, Negros Oriental</v>
      </c>
      <c r="H5" t="str">
        <v>Bukidnon-Magahat</v>
      </c>
      <c r="I5">
        <v>45821</v>
      </c>
      <c r="J5" t="str">
        <v>Done</v>
      </c>
      <c r="K5" t="str">
        <v>Yes</v>
      </c>
      <c r="L5" t="str">
        <v>Done</v>
      </c>
      <c r="M5" t="str">
        <v>Done</v>
      </c>
      <c r="N5" t="str">
        <v>Done</v>
      </c>
      <c r="O5" t="str">
        <v>Done</v>
      </c>
      <c r="P5" t="str">
        <v>Done</v>
      </c>
      <c r="Q5" t="str">
        <v>Done</v>
      </c>
      <c r="R5" t="str">
        <v>Done</v>
      </c>
      <c r="S5" t="str">
        <v>Done</v>
      </c>
      <c r="T5" t="str">
        <v>Done</v>
      </c>
      <c r="U5" t="str">
        <v>Done</v>
      </c>
      <c r="V5" t="str">
        <v>Done</v>
      </c>
      <c r="W5" t="str">
        <v>Done</v>
      </c>
      <c r="X5" t="str">
        <v>Done</v>
      </c>
      <c r="Y5" t="str">
        <v>Done</v>
      </c>
      <c r="Z5" t="str">
        <v>Done</v>
      </c>
      <c r="AA5" t="str">
        <v>Yes</v>
      </c>
      <c r="AB5" t="str">
        <v>Done</v>
      </c>
      <c r="AC5" t="str">
        <v>Done</v>
      </c>
      <c r="AD5" t="str">
        <v>Done</v>
      </c>
      <c r="AE5" t="str">
        <v>Done</v>
      </c>
      <c r="AF5" t="str">
        <v>Pending</v>
      </c>
      <c r="AG5" t="str">
        <v>Pending</v>
      </c>
      <c r="AH5" t="str">
        <v>Pending</v>
      </c>
      <c r="AI5" t="str">
        <v>Pending</v>
      </c>
      <c r="AJ5" t="str">
        <v>Pending</v>
      </c>
      <c r="AL5" t="str">
        <v>Pending</v>
      </c>
      <c r="AM5" t="str">
        <v>Pending</v>
      </c>
      <c r="AN5" t="str" xml:space="preserve">
        <v xml:space="preserve">Edited: November 3, 2025_x000d_
Project is its "Development Phase". via EVOSS. 888 ha out 2,439 ha of the approved Contract Area overlapped the AD Claim</v>
      </c>
    </row>
    <row r="6" xml:space="preserve">
      <c r="A6">
        <f>A5+1</f>
        <v>2</v>
      </c>
      <c r="B6" t="str">
        <v>PacificWind Renewables Corp. (PWRC)</v>
      </c>
      <c r="C6" t="str">
        <v>Aklan Wind Power Project</v>
      </c>
      <c r="D6" t="str">
        <v>Energy  project</v>
      </c>
      <c r="E6" t="str">
        <v>Brgys. Cubay Sur, Nabaoy, balusbus, Cabulihan and Motag in Malay; Brgys. Habana and Tag-oisp in Buruanga, all in the Province of Aklan</v>
      </c>
      <c r="F6">
        <v>888</v>
      </c>
      <c r="G6" t="str">
        <v>Brgys. Cubay Sur, Nabaoy, balusbus, Cabulihan and Motag in Malay; Brgys. Habana and Tag-oisp in Buruanga, all in the Province of Aklan</v>
      </c>
      <c r="H6" t="str">
        <v>Ati</v>
      </c>
      <c r="I6">
        <v>45821</v>
      </c>
      <c r="J6" t="str">
        <v>Done</v>
      </c>
      <c r="K6" t="str">
        <v>Yes</v>
      </c>
      <c r="L6" t="str">
        <v>Done</v>
      </c>
      <c r="M6" t="str">
        <v>Done</v>
      </c>
      <c r="N6" t="str">
        <v>Done</v>
      </c>
      <c r="O6" t="str">
        <v>Done</v>
      </c>
      <c r="P6" t="str">
        <v>Done</v>
      </c>
      <c r="Q6" t="str">
        <v>Done</v>
      </c>
      <c r="R6" t="str">
        <v>Done</v>
      </c>
      <c r="S6" t="str">
        <v>Done</v>
      </c>
      <c r="T6" t="str">
        <v>Done</v>
      </c>
      <c r="U6" t="str">
        <v>Done</v>
      </c>
      <c r="V6" t="str">
        <v>Done</v>
      </c>
      <c r="W6" t="str">
        <v>Done</v>
      </c>
      <c r="X6" t="str">
        <v>Done</v>
      </c>
      <c r="Y6" t="str">
        <v>Done</v>
      </c>
      <c r="Z6" t="str">
        <v>Done</v>
      </c>
      <c r="AA6" t="str">
        <v>Yes</v>
      </c>
      <c r="AB6" t="str">
        <v>Done</v>
      </c>
      <c r="AC6" t="str">
        <v>Done</v>
      </c>
      <c r="AD6" t="str">
        <v>Done</v>
      </c>
      <c r="AE6" t="str">
        <v>Done</v>
      </c>
      <c r="AF6" t="str">
        <v>Pending</v>
      </c>
      <c r="AG6" t="str">
        <v>Pending</v>
      </c>
      <c r="AH6" t="str">
        <v>Pending</v>
      </c>
      <c r="AI6" t="str">
        <v>Pending</v>
      </c>
      <c r="AJ6" t="str">
        <v>Pending</v>
      </c>
      <c r="AL6" t="str">
        <v>Pending</v>
      </c>
      <c r="AM6" t="str">
        <v>Pending</v>
      </c>
      <c r="AN6" t="str" xml:space="preserve">
        <v xml:space="preserve">Edited: November 3, 2025_x000d_
Project is its "Development Phase". via EVOSS. 888 843 ha out 1,263 ha of the approved Contract Area overlapped the AD Claim</v>
      </c>
    </row>
    <row r="7" xml:space="preserve">
      <c r="A7">
        <f>A6+1</f>
        <v>3</v>
      </c>
      <c r="B7" t="str">
        <v>DPWH Regional Office VI</v>
      </c>
      <c r="C7" t="str">
        <v>Construction of Panay East-West Road -Iloilo Section including Bridges</v>
      </c>
      <c r="D7" t="str">
        <v>Road project</v>
      </c>
      <c r="E7" t="str">
        <v>Brgys. Agsirab, Bagongbong and Cabatangan in Lambunao, Iloilo</v>
      </c>
      <c r="G7" t="str">
        <v>Brgys. Agsirab, Bagongbong and Cabatangan in Lambunao, Iloilo</v>
      </c>
      <c r="H7" t="str">
        <v>Bukidnon</v>
      </c>
      <c r="I7">
        <v>45727</v>
      </c>
      <c r="J7" t="str">
        <v>Done</v>
      </c>
      <c r="K7" t="str">
        <v>No</v>
      </c>
      <c r="L7" t="str">
        <v>Pending</v>
      </c>
      <c r="M7" t="str">
        <v>Pending</v>
      </c>
      <c r="N7" t="str">
        <v>Pending</v>
      </c>
      <c r="O7" t="str">
        <v>Pending</v>
      </c>
      <c r="P7" t="str">
        <v>Pending</v>
      </c>
      <c r="Q7" t="str">
        <v>Pending</v>
      </c>
      <c r="R7" t="str">
        <v>Pending</v>
      </c>
      <c r="S7" t="str">
        <v>Done</v>
      </c>
      <c r="T7" t="str">
        <v>Done</v>
      </c>
      <c r="U7" t="str">
        <v>Done</v>
      </c>
      <c r="V7" t="str">
        <v>Done</v>
      </c>
      <c r="W7" t="str">
        <v>Pending</v>
      </c>
      <c r="X7" t="str">
        <v>Pending</v>
      </c>
      <c r="Y7" t="str">
        <v>Pending</v>
      </c>
      <c r="Z7" t="str">
        <v>Pending</v>
      </c>
      <c r="AB7" t="str">
        <v>Pending</v>
      </c>
      <c r="AC7" t="str">
        <v>Pending</v>
      </c>
      <c r="AD7" t="str">
        <v>Pending</v>
      </c>
      <c r="AE7" t="str">
        <v>Pending</v>
      </c>
      <c r="AF7" t="str">
        <v>Pending</v>
      </c>
      <c r="AG7" t="str">
        <v>Pending</v>
      </c>
      <c r="AH7" t="str">
        <v>Pending</v>
      </c>
      <c r="AI7" t="str">
        <v>Pending</v>
      </c>
      <c r="AJ7" t="str">
        <v>Pending</v>
      </c>
      <c r="AL7" t="str">
        <v>Pending</v>
      </c>
      <c r="AM7" t="str">
        <v>Pending</v>
      </c>
      <c r="AN7" t="str" xml:space="preserve">
        <v xml:space="preserve">Edited: November 3, 2025_x000d_
No update from the FPIC Team</v>
      </c>
    </row>
    <row r="8" xml:space="preserve">
      <c r="A8">
        <f>A7+1</f>
        <v>4</v>
      </c>
      <c r="B8" t="str">
        <v>DPWH Regional Office VI</v>
      </c>
      <c r="C8" t="str">
        <v>Construction of Panay East-West Road -Antique Section including Bridges</v>
      </c>
      <c r="D8" t="str">
        <v>Road project</v>
      </c>
      <c r="E8" t="str">
        <v>Brgys. Canangahan, Cansilayan and Culyat in Valderrama and Brgy. Gen. Fullon in San Remegion, all in the Province of Antique</v>
      </c>
      <c r="G8" t="str">
        <v>Brgys. Canangahan, Cansilayan and Culyat in Valderrama and Brgy. Gen. Fullon in San Remegion, all in the Province of Antique</v>
      </c>
      <c r="H8" t="str">
        <v>Iraynon-Bukidnon</v>
      </c>
      <c r="I8">
        <v>45855</v>
      </c>
      <c r="J8" t="str">
        <v>Done</v>
      </c>
      <c r="K8" t="str">
        <v>Yes</v>
      </c>
      <c r="L8" t="str">
        <v>Done</v>
      </c>
      <c r="M8" t="str">
        <v>Done</v>
      </c>
      <c r="N8" t="str">
        <v>Done</v>
      </c>
      <c r="O8" t="str">
        <v>Done</v>
      </c>
      <c r="P8" t="str">
        <v>Done</v>
      </c>
      <c r="Q8" t="str">
        <v>Done</v>
      </c>
      <c r="R8" t="str">
        <v>Done</v>
      </c>
      <c r="S8" t="str">
        <v>Done</v>
      </c>
      <c r="T8" t="str">
        <v>Done</v>
      </c>
      <c r="U8" t="str">
        <v>Done</v>
      </c>
      <c r="V8" t="str">
        <v>Pending</v>
      </c>
      <c r="W8" t="str">
        <v>Pending</v>
      </c>
      <c r="X8" t="str">
        <v>Pending</v>
      </c>
      <c r="Y8" t="str">
        <v>Pending</v>
      </c>
      <c r="Z8" t="str">
        <v>Pending</v>
      </c>
      <c r="AB8" t="str">
        <v>Pending</v>
      </c>
      <c r="AC8" t="str">
        <v>Pending</v>
      </c>
      <c r="AD8" t="str">
        <v>Pending</v>
      </c>
      <c r="AE8" t="str">
        <v>Pending</v>
      </c>
      <c r="AF8" t="str">
        <v>Pending</v>
      </c>
      <c r="AG8" t="str">
        <v>Pending</v>
      </c>
      <c r="AH8" t="str">
        <v>Pending</v>
      </c>
      <c r="AI8" t="str">
        <v>Pending</v>
      </c>
      <c r="AJ8" t="str">
        <v>Pending</v>
      </c>
      <c r="AL8" t="str">
        <v>Pending</v>
      </c>
      <c r="AM8" t="str">
        <v>Pending</v>
      </c>
      <c r="AN8" t="str" xml:space="preserve">
        <v xml:space="preserve">"Edited: November 17, 2025_x000d_
As per the Field Office concerned, the application is the continuation of the 2012 application; for the portions of the project that overlaps the AD_x000d_
Revised WFP was received last Nov. 17; already signed by the regional direcgor and the EC </v>
      </c>
    </row>
    <row r="9" xml:space="preserve">
      <c r="A9">
        <f>A8+1</f>
        <v>5</v>
      </c>
      <c r="B9" t="str">
        <v>Camalig Minerals and Mining Corporation</v>
      </c>
      <c r="C9" t="str">
        <v>EXPA 000152VI</v>
      </c>
      <c r="D9" t="str">
        <v>Mining project</v>
      </c>
      <c r="E9" t="str" xml:space="preserve">
        <v xml:space="preserve">Brgys. Aglalana, SanJuan, Agsirab, Tagubong, Codingle, Tamulalod,Janguslob,_x000d_
Bungsuan and Lawa-an in Dumarao, Capiz</v>
      </c>
      <c r="G9" t="str" xml:space="preserve">
        <v xml:space="preserve">Brgys. Aglalana, SanJuan, Agsirab, Tagubong, Codingle, Tamulalod,Janguslob,_x000d_
Bungsuan and Lawa-an in Dumarao, Capiz</v>
      </c>
      <c r="H9" t="str">
        <v>Ati</v>
      </c>
      <c r="J9" t="str">
        <v>Done</v>
      </c>
      <c r="K9" t="str">
        <v>Yes</v>
      </c>
      <c r="L9" t="str">
        <v>Done</v>
      </c>
      <c r="M9" t="str">
        <v>Done</v>
      </c>
      <c r="N9" t="str">
        <v>Done</v>
      </c>
      <c r="O9" t="str">
        <v>Done</v>
      </c>
      <c r="P9" t="str">
        <v>Done</v>
      </c>
      <c r="Q9" t="str">
        <v>Done</v>
      </c>
      <c r="R9" t="str">
        <v>Done</v>
      </c>
      <c r="S9" t="str">
        <v>Done</v>
      </c>
      <c r="T9" t="str">
        <v>Pending</v>
      </c>
      <c r="U9" t="str">
        <v>Pending</v>
      </c>
      <c r="V9" t="str">
        <v>Pending</v>
      </c>
      <c r="W9" t="str">
        <v>Pending</v>
      </c>
      <c r="X9" t="str">
        <v>Pending</v>
      </c>
      <c r="Y9" t="str">
        <v>Pending</v>
      </c>
      <c r="Z9" t="str">
        <v>Pending</v>
      </c>
      <c r="AB9" t="str">
        <v>Pending</v>
      </c>
      <c r="AC9" t="str">
        <v>Pending</v>
      </c>
      <c r="AD9" t="str">
        <v>Pending</v>
      </c>
      <c r="AE9" t="str">
        <v>Pending</v>
      </c>
      <c r="AF9" t="str">
        <v>Pending</v>
      </c>
      <c r="AG9" t="str">
        <v>Pending</v>
      </c>
      <c r="AH9" t="str">
        <v>Pending</v>
      </c>
      <c r="AI9" t="str">
        <v>Pending</v>
      </c>
      <c r="AJ9" t="str">
        <v>Pending</v>
      </c>
      <c r="AL9" t="str">
        <v>Pending</v>
      </c>
      <c r="AM9" t="str">
        <v>Pending</v>
      </c>
      <c r="AN9" t="str" xml:space="preserve">
        <v xml:space="preserve">Edited: November 17, 2025_x000d_
The FPIC Team informed the R.O. that the applicant has not yet signified for their available schedule for the conduct of the pre-FPIC Conference</v>
      </c>
    </row>
    <row r="10" xml:space="preserve">
      <c r="A10">
        <f>A9+1</f>
        <v>6</v>
      </c>
      <c r="B10" t="str">
        <v>Hacienda Asia Plantations, Inc. (HAPI)</v>
      </c>
      <c r="C10" t="str">
        <v>Integrated Forest Management Agreement (IFMA) No. 04-2009</v>
      </c>
      <c r="D10" t="str">
        <v>Agro Industrial project</v>
      </c>
      <c r="E10" t="str">
        <v>Brgys. Agboy and Gatuslao in Candoni, Negros Occidental</v>
      </c>
      <c r="F10">
        <v>6651.31</v>
      </c>
      <c r="G10" t="str">
        <v>Brgys. Agboy and Gatuslao in Candoni, Negros Oriental</v>
      </c>
      <c r="H10" t="str">
        <v>Bukidnon</v>
      </c>
      <c r="I10">
        <v>45950</v>
      </c>
      <c r="J10" t="str">
        <v>Done</v>
      </c>
      <c r="K10" t="str">
        <v>Yes</v>
      </c>
      <c r="L10" t="str">
        <v>Done</v>
      </c>
      <c r="M10" t="str">
        <v>Pending</v>
      </c>
      <c r="N10" t="str">
        <v>Pending</v>
      </c>
      <c r="O10" t="str">
        <v>Pending</v>
      </c>
      <c r="P10" t="str">
        <v>Pending</v>
      </c>
      <c r="Q10" t="str">
        <v>Pending</v>
      </c>
      <c r="R10" t="str">
        <v>Pending</v>
      </c>
      <c r="S10" t="str">
        <v>Pending</v>
      </c>
      <c r="T10" t="str">
        <v>Pending</v>
      </c>
      <c r="U10" t="str">
        <v>Pending</v>
      </c>
      <c r="V10" t="str">
        <v>Pending</v>
      </c>
      <c r="W10" t="str">
        <v>Pending</v>
      </c>
      <c r="X10" t="str">
        <v>Pending</v>
      </c>
      <c r="Y10" t="str">
        <v>Pending</v>
      </c>
      <c r="Z10" t="str">
        <v>Pending</v>
      </c>
      <c r="AB10" t="str">
        <v>Pending</v>
      </c>
      <c r="AC10" t="str">
        <v>Pending</v>
      </c>
      <c r="AD10" t="str">
        <v>Pending</v>
      </c>
      <c r="AE10" t="str">
        <v>Pending</v>
      </c>
      <c r="AF10" t="str">
        <v>Pending</v>
      </c>
      <c r="AG10" t="str">
        <v>Pending</v>
      </c>
      <c r="AH10" t="str">
        <v>Pending</v>
      </c>
      <c r="AI10" t="str">
        <v>Pending</v>
      </c>
      <c r="AJ10" t="str">
        <v>Pending</v>
      </c>
      <c r="AL10" t="str">
        <v>Pending</v>
      </c>
      <c r="AM10" t="str">
        <v>Pending</v>
      </c>
      <c r="AN10" t="str" xml:space="preserve">
        <v xml:space="preserve">Edited: November 3, 2025_x000d_
A CNO was previously issued to Agropolis Forest Farmers Assocition inc. in 2009; however, due to a change and in company name, HAPI (formerly Agropolis Forest Farmers Assocciation Inc) needs the appropriate certification from NCIP as one of the attachments of their ECC from DENR.</v>
      </c>
    </row>
    <row r="11" xml:space="preserve">
      <c r="A11">
        <f>A10+1</f>
        <v>7</v>
      </c>
      <c r="B11" t="str">
        <v>DPWH Antique DEO</v>
      </c>
      <c r="C11" t="str">
        <v>3 Road Construction Projects</v>
      </c>
      <c r="D11" t="str">
        <v>Road project</v>
      </c>
      <c r="E11" t="str">
        <v>Brgy. Igsoro in Bugasong; Brgys. Maybunga and Laua-an in Maybunga, Antique</v>
      </c>
      <c r="G11" t="str">
        <v>Brgy. Igsoro in Bugasong; Brgys. Maybunga and Laua-an in Maybunga, Antique</v>
      </c>
      <c r="H11" t="str">
        <v>Iraynon-Bukidnon</v>
      </c>
      <c r="I11">
        <v>45908</v>
      </c>
      <c r="J11" t="str">
        <v>Done</v>
      </c>
      <c r="K11" t="str">
        <v>No</v>
      </c>
      <c r="L11" t="str">
        <v>Pending</v>
      </c>
      <c r="M11" t="str">
        <v>Pending</v>
      </c>
      <c r="N11" t="str">
        <v>Pending</v>
      </c>
      <c r="O11" t="str">
        <v>Pending</v>
      </c>
      <c r="P11" t="str">
        <v>Pending</v>
      </c>
      <c r="Q11" t="str">
        <v>Pending</v>
      </c>
      <c r="R11" t="str">
        <v>Pending</v>
      </c>
      <c r="S11" t="str">
        <v>Pending</v>
      </c>
      <c r="T11" t="str">
        <v>Done</v>
      </c>
      <c r="U11" t="str">
        <v>Pending</v>
      </c>
      <c r="V11" t="str">
        <v>Pending</v>
      </c>
      <c r="W11" t="str">
        <v>Pending</v>
      </c>
      <c r="X11" t="str">
        <v>Pending</v>
      </c>
      <c r="Y11" t="str">
        <v>Pending</v>
      </c>
      <c r="Z11" t="str">
        <v>Pending</v>
      </c>
      <c r="AB11" t="str">
        <v>Pending</v>
      </c>
      <c r="AC11" t="str">
        <v>Pending</v>
      </c>
      <c r="AD11" t="str">
        <v>Pending</v>
      </c>
      <c r="AE11" t="str">
        <v>Pending</v>
      </c>
      <c r="AF11" t="str">
        <v>Pending</v>
      </c>
      <c r="AG11" t="str">
        <v>Pending</v>
      </c>
      <c r="AH11" t="str">
        <v>Pending</v>
      </c>
      <c r="AI11" t="str">
        <v>Pending</v>
      </c>
      <c r="AJ11" t="str">
        <v>Pending</v>
      </c>
      <c r="AL11" t="str">
        <v>Pending</v>
      </c>
      <c r="AM11" t="str">
        <v>Pending</v>
      </c>
      <c r="AN11" t="str" xml:space="preserve">
        <v xml:space="preserve">Edited: November 3, 2025_x000d_
No update from the FPIC Team (Memo Order No. RVI-RVII-11626-2025)</v>
      </c>
    </row>
    <row r="12">
      <c r="J12" t="str">
        <v>Pending</v>
      </c>
      <c r="L12" t="str">
        <v>Pending</v>
      </c>
      <c r="M12" t="str">
        <v>Pending</v>
      </c>
      <c r="N12" t="str">
        <v>Pending</v>
      </c>
      <c r="O12" t="str">
        <v>Pending</v>
      </c>
      <c r="P12" t="str">
        <v>Pending</v>
      </c>
      <c r="Q12" t="str">
        <v>Pending</v>
      </c>
      <c r="R12" t="str">
        <v>Pending</v>
      </c>
      <c r="S12" t="str">
        <v>Pending</v>
      </c>
      <c r="T12" t="str">
        <v>Pending</v>
      </c>
      <c r="U12" t="str">
        <v>Pending</v>
      </c>
      <c r="V12" t="str">
        <v>Pending</v>
      </c>
      <c r="W12" t="str">
        <v>Pending</v>
      </c>
      <c r="X12" t="str">
        <v>Pending</v>
      </c>
      <c r="Y12" t="str">
        <v>Pending</v>
      </c>
      <c r="Z12" t="str">
        <v>Pending</v>
      </c>
      <c r="AB12" t="str">
        <v>Pending</v>
      </c>
      <c r="AC12" t="str">
        <v>Pending</v>
      </c>
      <c r="AD12" t="str">
        <v>Pending</v>
      </c>
      <c r="AE12" t="str">
        <v>Pending</v>
      </c>
      <c r="AF12" t="str">
        <v>Pending</v>
      </c>
      <c r="AG12" t="str">
        <v>Pending</v>
      </c>
      <c r="AH12" t="str">
        <v>Pending</v>
      </c>
      <c r="AI12" t="str">
        <v>Pending</v>
      </c>
      <c r="AJ12" t="str">
        <v>Pending</v>
      </c>
      <c r="AL12" t="str">
        <v>Pending</v>
      </c>
      <c r="AM12" t="str">
        <v>Pending</v>
      </c>
    </row>
    <row r="13">
      <c r="J13" t="str">
        <v>Pending</v>
      </c>
      <c r="L13" t="str">
        <v>Pending</v>
      </c>
      <c r="M13" t="str">
        <v>Pending</v>
      </c>
      <c r="N13" t="str">
        <v>Pending</v>
      </c>
      <c r="O13" t="str">
        <v>Pending</v>
      </c>
      <c r="P13" t="str">
        <v>Pending</v>
      </c>
      <c r="Q13" t="str">
        <v>Pending</v>
      </c>
      <c r="R13" t="str">
        <v>Pending</v>
      </c>
      <c r="S13" t="str">
        <v>Pending</v>
      </c>
      <c r="T13" t="str">
        <v>Pending</v>
      </c>
      <c r="U13" t="str">
        <v>Pending</v>
      </c>
      <c r="V13" t="str">
        <v>Pending</v>
      </c>
      <c r="W13" t="str">
        <v>Pending</v>
      </c>
      <c r="X13" t="str">
        <v>Pending</v>
      </c>
      <c r="Y13" t="str">
        <v>Pending</v>
      </c>
      <c r="Z13" t="str">
        <v>Pending</v>
      </c>
      <c r="AB13" t="str">
        <v>Pending</v>
      </c>
      <c r="AC13" t="str">
        <v>Pending</v>
      </c>
      <c r="AD13" t="str">
        <v>Pending</v>
      </c>
      <c r="AE13" t="str">
        <v>Pending</v>
      </c>
      <c r="AF13" t="str">
        <v>Pending</v>
      </c>
      <c r="AG13" t="str">
        <v>Pending</v>
      </c>
      <c r="AH13" t="str">
        <v>Pending</v>
      </c>
      <c r="AI13" t="str">
        <v>Pending</v>
      </c>
      <c r="AJ13" t="str">
        <v>Pending</v>
      </c>
      <c r="AL13" t="str">
        <v>Pending</v>
      </c>
      <c r="AM13" t="str">
        <v>Pending</v>
      </c>
    </row>
    <row r="14">
      <c r="J14" t="str">
        <v>Pending</v>
      </c>
      <c r="L14" t="str">
        <v>Pending</v>
      </c>
      <c r="M14" t="str">
        <v>Pending</v>
      </c>
      <c r="N14" t="str">
        <v>Pending</v>
      </c>
      <c r="O14" t="str">
        <v>Pending</v>
      </c>
      <c r="P14" t="str">
        <v>Pending</v>
      </c>
      <c r="Q14" t="str">
        <v>Pending</v>
      </c>
      <c r="R14" t="str">
        <v>Pending</v>
      </c>
      <c r="S14" t="str">
        <v>Pending</v>
      </c>
      <c r="T14" t="str">
        <v>Pending</v>
      </c>
      <c r="U14" t="str">
        <v>Pending</v>
      </c>
      <c r="V14" t="str">
        <v>Pending</v>
      </c>
      <c r="W14" t="str">
        <v>Pending</v>
      </c>
      <c r="X14" t="str">
        <v>Pending</v>
      </c>
      <c r="Y14" t="str">
        <v>Pending</v>
      </c>
      <c r="Z14" t="str">
        <v>Pending</v>
      </c>
      <c r="AB14" t="str">
        <v>Pending</v>
      </c>
      <c r="AC14" t="str">
        <v>Pending</v>
      </c>
      <c r="AD14" t="str">
        <v>Pending</v>
      </c>
      <c r="AE14" t="str">
        <v>Pending</v>
      </c>
      <c r="AF14" t="str">
        <v>Pending</v>
      </c>
      <c r="AG14" t="str">
        <v>Pending</v>
      </c>
      <c r="AH14" t="str">
        <v>Pending</v>
      </c>
      <c r="AI14" t="str">
        <v>Pending</v>
      </c>
      <c r="AJ14" t="str">
        <v>Pending</v>
      </c>
      <c r="AL14" t="str">
        <v>Pending</v>
      </c>
      <c r="AM14" t="str">
        <v>Pending</v>
      </c>
    </row>
    <row r="15">
      <c r="J15" t="str">
        <v>Pending</v>
      </c>
      <c r="L15" t="str">
        <v>Pending</v>
      </c>
      <c r="M15" t="str">
        <v>Pending</v>
      </c>
      <c r="N15" t="str">
        <v>Pending</v>
      </c>
      <c r="O15" t="str">
        <v>Pending</v>
      </c>
      <c r="P15" t="str">
        <v>Pending</v>
      </c>
      <c r="Q15" t="str">
        <v>Pending</v>
      </c>
      <c r="R15" t="str">
        <v>Pending</v>
      </c>
      <c r="S15" t="str">
        <v>Pending</v>
      </c>
      <c r="T15" t="str">
        <v>Pending</v>
      </c>
      <c r="U15" t="str">
        <v>Pending</v>
      </c>
      <c r="V15" t="str">
        <v>Pending</v>
      </c>
      <c r="W15" t="str">
        <v>Pending</v>
      </c>
      <c r="X15" t="str">
        <v>Pending</v>
      </c>
      <c r="Y15" t="str">
        <v>Pending</v>
      </c>
      <c r="Z15" t="str">
        <v>Pending</v>
      </c>
      <c r="AB15" t="str">
        <v>Pending</v>
      </c>
      <c r="AC15" t="str">
        <v>Pending</v>
      </c>
      <c r="AD15" t="str">
        <v>Pending</v>
      </c>
      <c r="AE15" t="str">
        <v>Pending</v>
      </c>
      <c r="AF15" t="str">
        <v>Pending</v>
      </c>
      <c r="AG15" t="str">
        <v>Pending</v>
      </c>
      <c r="AH15" t="str">
        <v>Pending</v>
      </c>
      <c r="AI15" t="str">
        <v>Pending</v>
      </c>
      <c r="AJ15" t="str">
        <v>Pending</v>
      </c>
      <c r="AL15" t="str">
        <v>Pending</v>
      </c>
      <c r="AM15" t="str">
        <v>Pending</v>
      </c>
    </row>
    <row r="16">
      <c r="J16" t="str">
        <v>Pending</v>
      </c>
      <c r="L16" t="str">
        <v>Pending</v>
      </c>
      <c r="M16" t="str">
        <v>Pending</v>
      </c>
      <c r="N16" t="str">
        <v>Pending</v>
      </c>
      <c r="O16" t="str">
        <v>Pending</v>
      </c>
      <c r="P16" t="str">
        <v>Pending</v>
      </c>
      <c r="Q16" t="str">
        <v>Pending</v>
      </c>
      <c r="R16" t="str">
        <v>Pending</v>
      </c>
      <c r="S16" t="str">
        <v>Pending</v>
      </c>
      <c r="T16" t="str">
        <v>Pending</v>
      </c>
      <c r="U16" t="str">
        <v>Pending</v>
      </c>
      <c r="V16" t="str">
        <v>Pending</v>
      </c>
      <c r="W16" t="str">
        <v>Pending</v>
      </c>
      <c r="X16" t="str">
        <v>Pending</v>
      </c>
      <c r="Y16" t="str">
        <v>Pending</v>
      </c>
      <c r="Z16" t="str">
        <v>Pending</v>
      </c>
      <c r="AB16" t="str">
        <v>Pending</v>
      </c>
      <c r="AC16" t="str">
        <v>Pending</v>
      </c>
      <c r="AD16" t="str">
        <v>Pending</v>
      </c>
      <c r="AE16" t="str">
        <v>Pending</v>
      </c>
      <c r="AF16" t="str">
        <v>Pending</v>
      </c>
      <c r="AG16" t="str">
        <v>Pending</v>
      </c>
      <c r="AH16" t="str">
        <v>Pending</v>
      </c>
      <c r="AI16" t="str">
        <v>Pending</v>
      </c>
      <c r="AJ16" t="str">
        <v>Pending</v>
      </c>
      <c r="AL16" t="str">
        <v>Pending</v>
      </c>
      <c r="AM16" t="str">
        <v>Pending</v>
      </c>
    </row>
    <row r="17">
      <c r="J17" t="str">
        <v>Pending</v>
      </c>
      <c r="L17" t="str">
        <v>Pending</v>
      </c>
      <c r="M17" t="str">
        <v>Pending</v>
      </c>
      <c r="N17" t="str">
        <v>Pending</v>
      </c>
      <c r="O17" t="str">
        <v>Pending</v>
      </c>
      <c r="P17" t="str">
        <v>Pending</v>
      </c>
      <c r="Q17" t="str">
        <v>Pending</v>
      </c>
      <c r="R17" t="str">
        <v>Pending</v>
      </c>
      <c r="S17" t="str">
        <v>Pending</v>
      </c>
      <c r="T17" t="str">
        <v>Pending</v>
      </c>
      <c r="U17" t="str">
        <v>Pending</v>
      </c>
      <c r="V17" t="str">
        <v>Pending</v>
      </c>
      <c r="W17" t="str">
        <v>Pending</v>
      </c>
      <c r="X17" t="str">
        <v>Pending</v>
      </c>
      <c r="Y17" t="str">
        <v>Pending</v>
      </c>
      <c r="Z17" t="str">
        <v>Pending</v>
      </c>
      <c r="AB17" t="str">
        <v>Pending</v>
      </c>
      <c r="AC17" t="str">
        <v>Pending</v>
      </c>
      <c r="AD17" t="str">
        <v>Pending</v>
      </c>
      <c r="AE17" t="str">
        <v>Pending</v>
      </c>
      <c r="AF17" t="str">
        <v>Pending</v>
      </c>
      <c r="AG17" t="str">
        <v>Pending</v>
      </c>
      <c r="AH17" t="str">
        <v>Pending</v>
      </c>
      <c r="AI17" t="str">
        <v>Pending</v>
      </c>
      <c r="AJ17" t="str">
        <v>Pending</v>
      </c>
      <c r="AL17" t="str">
        <v>Pending</v>
      </c>
      <c r="AM17" t="str">
        <v>Pending</v>
      </c>
    </row>
    <row r="18">
      <c r="J18" t="str">
        <v>Pending</v>
      </c>
      <c r="L18" t="str">
        <v>Pending</v>
      </c>
      <c r="M18" t="str">
        <v>Pending</v>
      </c>
      <c r="N18" t="str">
        <v>Pending</v>
      </c>
      <c r="O18" t="str">
        <v>Pending</v>
      </c>
      <c r="P18" t="str">
        <v>Pending</v>
      </c>
      <c r="Q18" t="str">
        <v>Pending</v>
      </c>
      <c r="R18" t="str">
        <v>Pending</v>
      </c>
      <c r="S18" t="str">
        <v>Pending</v>
      </c>
      <c r="T18" t="str">
        <v>Pending</v>
      </c>
      <c r="U18" t="str">
        <v>Pending</v>
      </c>
      <c r="V18" t="str">
        <v>Pending</v>
      </c>
      <c r="W18" t="str">
        <v>Pending</v>
      </c>
      <c r="X18" t="str">
        <v>Pending</v>
      </c>
      <c r="Y18" t="str">
        <v>Pending</v>
      </c>
      <c r="Z18" t="str">
        <v>Pending</v>
      </c>
      <c r="AB18" t="str">
        <v>Pending</v>
      </c>
      <c r="AC18" t="str">
        <v>Pending</v>
      </c>
      <c r="AD18" t="str">
        <v>Pending</v>
      </c>
      <c r="AE18" t="str">
        <v>Pending</v>
      </c>
      <c r="AF18" t="str">
        <v>Pending</v>
      </c>
      <c r="AG18" t="str">
        <v>Pending</v>
      </c>
      <c r="AH18" t="str">
        <v>Pending</v>
      </c>
      <c r="AI18" t="str">
        <v>Pending</v>
      </c>
      <c r="AJ18" t="str">
        <v>Pending</v>
      </c>
      <c r="AL18" t="str">
        <v>Pending</v>
      </c>
      <c r="AM18" t="str">
        <v>Pending</v>
      </c>
    </row>
    <row r="19">
      <c r="J19" t="str">
        <v>Pending</v>
      </c>
      <c r="L19" t="str">
        <v>Pending</v>
      </c>
      <c r="M19" t="str">
        <v>Pending</v>
      </c>
      <c r="N19" t="str">
        <v>Pending</v>
      </c>
      <c r="O19" t="str">
        <v>Pending</v>
      </c>
      <c r="P19" t="str">
        <v>Pending</v>
      </c>
      <c r="Q19" t="str">
        <v>Pending</v>
      </c>
      <c r="R19" t="str">
        <v>Pending</v>
      </c>
      <c r="S19" t="str">
        <v>Pending</v>
      </c>
      <c r="T19" t="str">
        <v>Pending</v>
      </c>
      <c r="U19" t="str">
        <v>Pending</v>
      </c>
      <c r="V19" t="str">
        <v>Pending</v>
      </c>
      <c r="W19" t="str">
        <v>Pending</v>
      </c>
      <c r="X19" t="str">
        <v>Pending</v>
      </c>
      <c r="Y19" t="str">
        <v>Pending</v>
      </c>
      <c r="Z19" t="str">
        <v>Pending</v>
      </c>
      <c r="AB19" t="str">
        <v>Pending</v>
      </c>
      <c r="AC19" t="str">
        <v>Pending</v>
      </c>
      <c r="AD19" t="str">
        <v>Pending</v>
      </c>
      <c r="AE19" t="str">
        <v>Pending</v>
      </c>
      <c r="AF19" t="str">
        <v>Pending</v>
      </c>
      <c r="AG19" t="str">
        <v>Pending</v>
      </c>
      <c r="AH19" t="str">
        <v>Pending</v>
      </c>
      <c r="AI19" t="str">
        <v>Pending</v>
      </c>
      <c r="AJ19" t="str">
        <v>Pending</v>
      </c>
      <c r="AL19" t="str">
        <v>Pending</v>
      </c>
      <c r="AM19" t="str">
        <v>Pending</v>
      </c>
    </row>
    <row r="20">
      <c r="J20" t="str">
        <v>Pending</v>
      </c>
      <c r="L20" t="str">
        <v>Pending</v>
      </c>
      <c r="M20" t="str">
        <v>Pending</v>
      </c>
      <c r="N20" t="str">
        <v>Pending</v>
      </c>
      <c r="O20" t="str">
        <v>Pending</v>
      </c>
      <c r="P20" t="str">
        <v>Pending</v>
      </c>
      <c r="Q20" t="str">
        <v>Pending</v>
      </c>
      <c r="R20" t="str">
        <v>Pending</v>
      </c>
      <c r="S20" t="str">
        <v>Pending</v>
      </c>
      <c r="T20" t="str">
        <v>Pending</v>
      </c>
      <c r="U20" t="str">
        <v>Pending</v>
      </c>
      <c r="V20" t="str">
        <v>Pending</v>
      </c>
      <c r="W20" t="str">
        <v>Pending</v>
      </c>
      <c r="X20" t="str">
        <v>Pending</v>
      </c>
      <c r="Y20" t="str">
        <v>Pending</v>
      </c>
      <c r="Z20" t="str">
        <v>Pending</v>
      </c>
      <c r="AB20" t="str">
        <v>Pending</v>
      </c>
      <c r="AC20" t="str">
        <v>Pending</v>
      </c>
      <c r="AD20" t="str">
        <v>Pending</v>
      </c>
      <c r="AE20" t="str">
        <v>Pending</v>
      </c>
      <c r="AF20" t="str">
        <v>Pending</v>
      </c>
      <c r="AG20" t="str">
        <v>Pending</v>
      </c>
      <c r="AH20" t="str">
        <v>Pending</v>
      </c>
      <c r="AI20" t="str">
        <v>Pending</v>
      </c>
      <c r="AJ20" t="str">
        <v>Pending</v>
      </c>
      <c r="AL20" t="str">
        <v>Pending</v>
      </c>
      <c r="AM20" t="str">
        <v>Pending</v>
      </c>
    </row>
    <row r="21">
      <c r="J21" t="str">
        <v>Pending</v>
      </c>
      <c r="L21" t="str">
        <v>Pending</v>
      </c>
      <c r="M21" t="str">
        <v>Pending</v>
      </c>
      <c r="N21" t="str">
        <v>Pending</v>
      </c>
      <c r="O21" t="str">
        <v>Pending</v>
      </c>
      <c r="P21" t="str">
        <v>Pending</v>
      </c>
      <c r="Q21" t="str">
        <v>Pending</v>
      </c>
      <c r="R21" t="str">
        <v>Pending</v>
      </c>
      <c r="S21" t="str">
        <v>Pending</v>
      </c>
      <c r="T21" t="str">
        <v>Pending</v>
      </c>
      <c r="U21" t="str">
        <v>Pending</v>
      </c>
      <c r="V21" t="str">
        <v>Pending</v>
      </c>
      <c r="W21" t="str">
        <v>Pending</v>
      </c>
      <c r="X21" t="str">
        <v>Pending</v>
      </c>
      <c r="Y21" t="str">
        <v>Pending</v>
      </c>
      <c r="Z21" t="str">
        <v>Pending</v>
      </c>
      <c r="AB21" t="str">
        <v>Pending</v>
      </c>
      <c r="AC21" t="str">
        <v>Pending</v>
      </c>
      <c r="AD21" t="str">
        <v>Pending</v>
      </c>
      <c r="AE21" t="str">
        <v>Pending</v>
      </c>
      <c r="AF21" t="str">
        <v>Pending</v>
      </c>
      <c r="AG21" t="str">
        <v>Pending</v>
      </c>
      <c r="AH21" t="str">
        <v>Pending</v>
      </c>
      <c r="AI21" t="str">
        <v>Pending</v>
      </c>
      <c r="AJ21" t="str">
        <v>Pending</v>
      </c>
      <c r="AL21" t="str">
        <v>Pending</v>
      </c>
      <c r="AM21" t="str">
        <v>Pending</v>
      </c>
    </row>
    <row r="22">
      <c r="J22" t="str">
        <v>Pending</v>
      </c>
      <c r="L22" t="str">
        <v>Pending</v>
      </c>
      <c r="M22" t="str">
        <v>Pending</v>
      </c>
      <c r="N22" t="str">
        <v>Pending</v>
      </c>
      <c r="O22" t="str">
        <v>Pending</v>
      </c>
      <c r="P22" t="str">
        <v>Pending</v>
      </c>
      <c r="Q22" t="str">
        <v>Pending</v>
      </c>
      <c r="R22" t="str">
        <v>Pending</v>
      </c>
      <c r="S22" t="str">
        <v>Pending</v>
      </c>
      <c r="T22" t="str">
        <v>Pending</v>
      </c>
      <c r="U22" t="str">
        <v>Pending</v>
      </c>
      <c r="V22" t="str">
        <v>Pending</v>
      </c>
      <c r="W22" t="str">
        <v>Pending</v>
      </c>
      <c r="X22" t="str">
        <v>Pending</v>
      </c>
      <c r="Y22" t="str">
        <v>Pending</v>
      </c>
      <c r="Z22" t="str">
        <v>Pending</v>
      </c>
      <c r="AB22" t="str">
        <v>Pending</v>
      </c>
      <c r="AC22" t="str">
        <v>Pending</v>
      </c>
      <c r="AD22" t="str">
        <v>Pending</v>
      </c>
      <c r="AE22" t="str">
        <v>Pending</v>
      </c>
      <c r="AF22" t="str">
        <v>Pending</v>
      </c>
      <c r="AG22" t="str">
        <v>Pending</v>
      </c>
      <c r="AH22" t="str">
        <v>Pending</v>
      </c>
      <c r="AI22" t="str">
        <v>Pending</v>
      </c>
      <c r="AJ22" t="str">
        <v>Pending</v>
      </c>
      <c r="AL22" t="str">
        <v>Pending</v>
      </c>
      <c r="AM22" t="str">
        <v>Pending</v>
      </c>
    </row>
    <row r="23">
      <c r="J23" t="str">
        <v>Pending</v>
      </c>
      <c r="L23" t="str">
        <v>Pending</v>
      </c>
      <c r="M23" t="str">
        <v>Pending</v>
      </c>
      <c r="N23" t="str">
        <v>Pending</v>
      </c>
      <c r="O23" t="str">
        <v>Pending</v>
      </c>
      <c r="P23" t="str">
        <v>Pending</v>
      </c>
      <c r="Q23" t="str">
        <v>Pending</v>
      </c>
      <c r="R23" t="str">
        <v>Pending</v>
      </c>
      <c r="S23" t="str">
        <v>Pending</v>
      </c>
      <c r="T23" t="str">
        <v>Pending</v>
      </c>
      <c r="U23" t="str">
        <v>Pending</v>
      </c>
      <c r="V23" t="str">
        <v>Pending</v>
      </c>
      <c r="W23" t="str">
        <v>Pending</v>
      </c>
      <c r="X23" t="str">
        <v>Pending</v>
      </c>
      <c r="Y23" t="str">
        <v>Pending</v>
      </c>
      <c r="Z23" t="str">
        <v>Pending</v>
      </c>
      <c r="AB23" t="str">
        <v>Pending</v>
      </c>
      <c r="AC23" t="str">
        <v>Pending</v>
      </c>
      <c r="AD23" t="str">
        <v>Pending</v>
      </c>
      <c r="AE23" t="str">
        <v>Pending</v>
      </c>
      <c r="AF23" t="str">
        <v>Pending</v>
      </c>
      <c r="AG23" t="str">
        <v>Pending</v>
      </c>
      <c r="AH23" t="str">
        <v>Pending</v>
      </c>
      <c r="AI23" t="str">
        <v>Pending</v>
      </c>
      <c r="AJ23" t="str">
        <v>Pending</v>
      </c>
      <c r="AL23" t="str">
        <v>Pending</v>
      </c>
      <c r="AM23" t="str">
        <v>Pending</v>
      </c>
    </row>
    <row r="24">
      <c r="J24" t="str">
        <v>Pending</v>
      </c>
      <c r="L24" t="str">
        <v>Pending</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B24" t="str">
        <v>Pending</v>
      </c>
      <c r="AC24" t="str">
        <v>Pending</v>
      </c>
      <c r="AD24" t="str">
        <v>Pending</v>
      </c>
      <c r="AE24" t="str">
        <v>Pending</v>
      </c>
      <c r="AF24" t="str">
        <v>Pending</v>
      </c>
      <c r="AG24" t="str">
        <v>Pending</v>
      </c>
      <c r="AH24" t="str">
        <v>Pending</v>
      </c>
      <c r="AI24" t="str">
        <v>Pending</v>
      </c>
      <c r="AJ24" t="str">
        <v>Pending</v>
      </c>
      <c r="AL24" t="str">
        <v>Pending</v>
      </c>
      <c r="AM24" t="str">
        <v>Pending</v>
      </c>
    </row>
    <row r="25">
      <c r="J25" t="str">
        <v>Pending</v>
      </c>
      <c r="L25" t="str">
        <v>Pending</v>
      </c>
      <c r="M25" t="str">
        <v>Pending</v>
      </c>
      <c r="N25" t="str">
        <v>Pending</v>
      </c>
      <c r="O25" t="str">
        <v>Pending</v>
      </c>
      <c r="P25" t="str">
        <v>Pending</v>
      </c>
      <c r="Q25" t="str">
        <v>Pending</v>
      </c>
      <c r="R25" t="str">
        <v>Pending</v>
      </c>
      <c r="S25" t="str">
        <v>Pending</v>
      </c>
      <c r="T25" t="str">
        <v>Pending</v>
      </c>
      <c r="U25" t="str">
        <v>Pending</v>
      </c>
      <c r="V25" t="str">
        <v>Pending</v>
      </c>
      <c r="W25" t="str">
        <v>Pending</v>
      </c>
      <c r="X25" t="str">
        <v>Pending</v>
      </c>
      <c r="Y25" t="str">
        <v>Pending</v>
      </c>
      <c r="Z25" t="str">
        <v>Pending</v>
      </c>
      <c r="AB25" t="str">
        <v>Pending</v>
      </c>
      <c r="AC25" t="str">
        <v>Pending</v>
      </c>
      <c r="AD25" t="str">
        <v>Pending</v>
      </c>
      <c r="AE25" t="str">
        <v>Pending</v>
      </c>
      <c r="AF25" t="str">
        <v>Pending</v>
      </c>
      <c r="AG25" t="str">
        <v>Pending</v>
      </c>
      <c r="AH25" t="str">
        <v>Pending</v>
      </c>
      <c r="AI25" t="str">
        <v>Pending</v>
      </c>
      <c r="AJ25" t="str">
        <v>Pending</v>
      </c>
      <c r="AL25" t="str">
        <v>Pending</v>
      </c>
      <c r="AM25" t="str">
        <v>Pending</v>
      </c>
    </row>
    <row r="26">
      <c r="J26" t="str">
        <v>Pending</v>
      </c>
      <c r="L26" t="str">
        <v>Pending</v>
      </c>
      <c r="M26" t="str">
        <v>Pending</v>
      </c>
      <c r="N26" t="str">
        <v>Pending</v>
      </c>
      <c r="O26" t="str">
        <v>Pending</v>
      </c>
      <c r="P26" t="str">
        <v>Pending</v>
      </c>
      <c r="Q26" t="str">
        <v>Pending</v>
      </c>
      <c r="R26" t="str">
        <v>Pending</v>
      </c>
      <c r="S26" t="str">
        <v>Pending</v>
      </c>
      <c r="T26" t="str">
        <v>Pending</v>
      </c>
      <c r="U26" t="str">
        <v>Pending</v>
      </c>
      <c r="V26" t="str">
        <v>Pending</v>
      </c>
      <c r="W26" t="str">
        <v>Pending</v>
      </c>
      <c r="X26" t="str">
        <v>Pending</v>
      </c>
      <c r="Y26" t="str">
        <v>Pending</v>
      </c>
      <c r="Z26" t="str">
        <v>Pending</v>
      </c>
      <c r="AB26" t="str">
        <v>Pending</v>
      </c>
      <c r="AC26" t="str">
        <v>Pending</v>
      </c>
      <c r="AD26" t="str">
        <v>Pending</v>
      </c>
      <c r="AE26" t="str">
        <v>Pending</v>
      </c>
      <c r="AF26" t="str">
        <v>Pending</v>
      </c>
      <c r="AG26" t="str">
        <v>Pending</v>
      </c>
      <c r="AH26" t="str">
        <v>Pending</v>
      </c>
      <c r="AI26" t="str">
        <v>Pending</v>
      </c>
      <c r="AJ26" t="str">
        <v>Pending</v>
      </c>
      <c r="AL26" t="str">
        <v>Pending</v>
      </c>
      <c r="AM26" t="str">
        <v>Pending</v>
      </c>
    </row>
    <row r="27">
      <c r="J27" t="str">
        <v>Pending</v>
      </c>
      <c r="L27" t="str">
        <v>Pending</v>
      </c>
      <c r="M27" t="str">
        <v>Pending</v>
      </c>
      <c r="N27" t="str">
        <v>Pending</v>
      </c>
      <c r="O27" t="str">
        <v>Pending</v>
      </c>
      <c r="P27" t="str">
        <v>Pending</v>
      </c>
      <c r="Q27" t="str">
        <v>Pending</v>
      </c>
      <c r="R27" t="str">
        <v>Pending</v>
      </c>
      <c r="S27" t="str">
        <v>Pending</v>
      </c>
      <c r="T27" t="str">
        <v>Pending</v>
      </c>
      <c r="U27" t="str">
        <v>Pending</v>
      </c>
      <c r="V27" t="str">
        <v>Pending</v>
      </c>
      <c r="W27" t="str">
        <v>Pending</v>
      </c>
      <c r="X27" t="str">
        <v>Pending</v>
      </c>
      <c r="Y27" t="str">
        <v>Pending</v>
      </c>
      <c r="Z27" t="str">
        <v>Pending</v>
      </c>
      <c r="AB27" t="str">
        <v>Pending</v>
      </c>
      <c r="AC27" t="str">
        <v>Pending</v>
      </c>
      <c r="AD27" t="str">
        <v>Pending</v>
      </c>
      <c r="AE27" t="str">
        <v>Pending</v>
      </c>
      <c r="AF27" t="str">
        <v>Pending</v>
      </c>
      <c r="AG27" t="str">
        <v>Pending</v>
      </c>
      <c r="AH27" t="str">
        <v>Pending</v>
      </c>
      <c r="AI27" t="str">
        <v>Pending</v>
      </c>
      <c r="AJ27" t="str">
        <v>Pending</v>
      </c>
      <c r="AL27" t="str">
        <v>Pending</v>
      </c>
      <c r="AM27" t="str">
        <v>Pending</v>
      </c>
    </row>
    <row r="28">
      <c r="J28" t="str">
        <v>Pending</v>
      </c>
      <c r="L28" t="str">
        <v>Pending</v>
      </c>
      <c r="M28" t="str">
        <v>Pending</v>
      </c>
      <c r="N28" t="str">
        <v>Pending</v>
      </c>
      <c r="O28" t="str">
        <v>Pending</v>
      </c>
      <c r="P28" t="str">
        <v>Pending</v>
      </c>
      <c r="Q28" t="str">
        <v>Pending</v>
      </c>
      <c r="R28" t="str">
        <v>Pending</v>
      </c>
      <c r="S28" t="str">
        <v>Pending</v>
      </c>
      <c r="T28" t="str">
        <v>Pending</v>
      </c>
      <c r="U28" t="str">
        <v>Pending</v>
      </c>
      <c r="V28" t="str">
        <v>Pending</v>
      </c>
      <c r="W28" t="str">
        <v>Pending</v>
      </c>
      <c r="X28" t="str">
        <v>Pending</v>
      </c>
      <c r="Y28" t="str">
        <v>Pending</v>
      </c>
      <c r="Z28" t="str">
        <v>Pending</v>
      </c>
      <c r="AB28" t="str">
        <v>Pending</v>
      </c>
      <c r="AC28" t="str">
        <v>Pending</v>
      </c>
      <c r="AD28" t="str">
        <v>Pending</v>
      </c>
      <c r="AE28" t="str">
        <v>Pending</v>
      </c>
      <c r="AF28" t="str">
        <v>Pending</v>
      </c>
      <c r="AG28" t="str">
        <v>Pending</v>
      </c>
      <c r="AH28" t="str">
        <v>Pending</v>
      </c>
      <c r="AI28" t="str">
        <v>Pending</v>
      </c>
      <c r="AJ28" t="str">
        <v>Pending</v>
      </c>
      <c r="AL28" t="str">
        <v>Pending</v>
      </c>
      <c r="AM28" t="str">
        <v>Pending</v>
      </c>
    </row>
    <row r="29">
      <c r="J29" t="str">
        <v>Pending</v>
      </c>
      <c r="L29" t="str">
        <v>Pending</v>
      </c>
      <c r="M29" t="str">
        <v>Pending</v>
      </c>
      <c r="N29" t="str">
        <v>Pending</v>
      </c>
      <c r="O29" t="str">
        <v>Pending</v>
      </c>
      <c r="P29" t="str">
        <v>Pending</v>
      </c>
      <c r="Q29" t="str">
        <v>Pending</v>
      </c>
      <c r="R29" t="str">
        <v>Pending</v>
      </c>
      <c r="S29" t="str">
        <v>Pending</v>
      </c>
      <c r="T29" t="str">
        <v>Pending</v>
      </c>
      <c r="U29" t="str">
        <v>Pending</v>
      </c>
      <c r="V29" t="str">
        <v>Pending</v>
      </c>
      <c r="W29" t="str">
        <v>Pending</v>
      </c>
      <c r="X29" t="str">
        <v>Pending</v>
      </c>
      <c r="Y29" t="str">
        <v>Pending</v>
      </c>
      <c r="Z29" t="str">
        <v>Pending</v>
      </c>
      <c r="AB29" t="str">
        <v>Pending</v>
      </c>
      <c r="AC29" t="str">
        <v>Pending</v>
      </c>
      <c r="AD29" t="str">
        <v>Pending</v>
      </c>
      <c r="AE29" t="str">
        <v>Pending</v>
      </c>
      <c r="AF29" t="str">
        <v>Pending</v>
      </c>
      <c r="AG29" t="str">
        <v>Pending</v>
      </c>
      <c r="AH29" t="str">
        <v>Pending</v>
      </c>
      <c r="AI29" t="str">
        <v>Pending</v>
      </c>
      <c r="AJ29" t="str">
        <v>Pending</v>
      </c>
      <c r="AL29" t="str">
        <v>Pending</v>
      </c>
      <c r="AM29" t="str">
        <v>Pending</v>
      </c>
    </row>
    <row r="30">
      <c r="J30" t="str">
        <v>Pending</v>
      </c>
      <c r="L30" t="str">
        <v>Pending</v>
      </c>
      <c r="M30" t="str">
        <v>Pending</v>
      </c>
      <c r="N30" t="str">
        <v>Pending</v>
      </c>
      <c r="O30" t="str">
        <v>Pending</v>
      </c>
      <c r="P30" t="str">
        <v>Pending</v>
      </c>
      <c r="Q30" t="str">
        <v>Pending</v>
      </c>
      <c r="R30" t="str">
        <v>Pending</v>
      </c>
      <c r="S30" t="str">
        <v>Pending</v>
      </c>
      <c r="T30" t="str">
        <v>Pending</v>
      </c>
      <c r="U30" t="str">
        <v>Pending</v>
      </c>
      <c r="V30" t="str">
        <v>Pending</v>
      </c>
      <c r="W30" t="str">
        <v>Pending</v>
      </c>
      <c r="X30" t="str">
        <v>Pending</v>
      </c>
      <c r="Y30" t="str">
        <v>Pending</v>
      </c>
      <c r="Z30" t="str">
        <v>Pending</v>
      </c>
      <c r="AB30" t="str">
        <v>Pending</v>
      </c>
      <c r="AC30" t="str">
        <v>Pending</v>
      </c>
      <c r="AD30" t="str">
        <v>Pending</v>
      </c>
      <c r="AE30" t="str">
        <v>Pending</v>
      </c>
      <c r="AF30" t="str">
        <v>Pending</v>
      </c>
      <c r="AG30" t="str">
        <v>Pending</v>
      </c>
      <c r="AH30" t="str">
        <v>Pending</v>
      </c>
      <c r="AI30" t="str">
        <v>Pending</v>
      </c>
      <c r="AJ30" t="str">
        <v>Pending</v>
      </c>
      <c r="AL30" t="str">
        <v>Pending</v>
      </c>
      <c r="AM30" t="str">
        <v>Pending</v>
      </c>
    </row>
    <row r="31">
      <c r="J31" t="str">
        <v>Pending</v>
      </c>
      <c r="L31" t="str">
        <v>Pending</v>
      </c>
      <c r="M31" t="str">
        <v>Pending</v>
      </c>
      <c r="N31" t="str">
        <v>Pending</v>
      </c>
      <c r="O31" t="str">
        <v>Pending</v>
      </c>
      <c r="P31" t="str">
        <v>Pending</v>
      </c>
      <c r="Q31" t="str">
        <v>Pending</v>
      </c>
      <c r="R31" t="str">
        <v>Pending</v>
      </c>
      <c r="S31" t="str">
        <v>Pending</v>
      </c>
      <c r="T31" t="str">
        <v>Pending</v>
      </c>
      <c r="U31" t="str">
        <v>Pending</v>
      </c>
      <c r="V31" t="str">
        <v>Pending</v>
      </c>
      <c r="W31" t="str">
        <v>Pending</v>
      </c>
      <c r="X31" t="str">
        <v>Pending</v>
      </c>
      <c r="Y31" t="str">
        <v>Pending</v>
      </c>
      <c r="Z31" t="str">
        <v>Pending</v>
      </c>
      <c r="AB31" t="str">
        <v>Pending</v>
      </c>
      <c r="AC31" t="str">
        <v>Pending</v>
      </c>
      <c r="AD31" t="str">
        <v>Pending</v>
      </c>
      <c r="AE31" t="str">
        <v>Pending</v>
      </c>
      <c r="AF31" t="str">
        <v>Pending</v>
      </c>
      <c r="AG31" t="str">
        <v>Pending</v>
      </c>
      <c r="AH31" t="str">
        <v>Pending</v>
      </c>
      <c r="AI31" t="str">
        <v>Pending</v>
      </c>
      <c r="AJ31" t="str">
        <v>Pending</v>
      </c>
      <c r="AL31" t="str">
        <v>Pending</v>
      </c>
      <c r="AM31" t="str">
        <v>Pending</v>
      </c>
    </row>
    <row r="32">
      <c r="J32" t="str">
        <v>Pending</v>
      </c>
      <c r="L32" t="str">
        <v>Pending</v>
      </c>
      <c r="M32" t="str">
        <v>Pending</v>
      </c>
      <c r="N32" t="str">
        <v>Pending</v>
      </c>
      <c r="O32" t="str">
        <v>Pending</v>
      </c>
      <c r="P32" t="str">
        <v>Pending</v>
      </c>
      <c r="Q32" t="str">
        <v>Pending</v>
      </c>
      <c r="R32" t="str">
        <v>Pending</v>
      </c>
      <c r="S32" t="str">
        <v>Pending</v>
      </c>
      <c r="T32" t="str">
        <v>Pending</v>
      </c>
      <c r="U32" t="str">
        <v>Pending</v>
      </c>
      <c r="V32" t="str">
        <v>Pending</v>
      </c>
      <c r="W32" t="str">
        <v>Pending</v>
      </c>
      <c r="X32" t="str">
        <v>Pending</v>
      </c>
      <c r="Y32" t="str">
        <v>Pending</v>
      </c>
      <c r="Z32" t="str">
        <v>Pending</v>
      </c>
      <c r="AB32" t="str">
        <v>Pending</v>
      </c>
      <c r="AC32" t="str">
        <v>Pending</v>
      </c>
      <c r="AD32" t="str">
        <v>Pending</v>
      </c>
      <c r="AE32" t="str">
        <v>Pending</v>
      </c>
      <c r="AF32" t="str">
        <v>Pending</v>
      </c>
      <c r="AG32" t="str">
        <v>Pending</v>
      </c>
      <c r="AH32" t="str">
        <v>Pending</v>
      </c>
      <c r="AI32" t="str">
        <v>Pending</v>
      </c>
      <c r="AJ32" t="str">
        <v>Pending</v>
      </c>
      <c r="AL32" t="str">
        <v>Pending</v>
      </c>
      <c r="AM32" t="str">
        <v>Pending</v>
      </c>
    </row>
    <row r="33">
      <c r="J33" t="str">
        <v>Pending</v>
      </c>
      <c r="L33" t="str">
        <v>Pending</v>
      </c>
      <c r="M33" t="str">
        <v>Pending</v>
      </c>
      <c r="N33" t="str">
        <v>Pending</v>
      </c>
      <c r="O33" t="str">
        <v>Pending</v>
      </c>
      <c r="P33" t="str">
        <v>Pending</v>
      </c>
      <c r="Q33" t="str">
        <v>Pending</v>
      </c>
      <c r="R33" t="str">
        <v>Pending</v>
      </c>
      <c r="S33" t="str">
        <v>Pending</v>
      </c>
      <c r="T33" t="str">
        <v>Pending</v>
      </c>
      <c r="U33" t="str">
        <v>Pending</v>
      </c>
      <c r="V33" t="str">
        <v>Pending</v>
      </c>
      <c r="W33" t="str">
        <v>Pending</v>
      </c>
      <c r="X33" t="str">
        <v>Pending</v>
      </c>
      <c r="Y33" t="str">
        <v>Pending</v>
      </c>
      <c r="Z33" t="str">
        <v>Pending</v>
      </c>
      <c r="AB33" t="str">
        <v>Pending</v>
      </c>
      <c r="AC33" t="str">
        <v>Pending</v>
      </c>
      <c r="AD33" t="str">
        <v>Pending</v>
      </c>
      <c r="AE33" t="str">
        <v>Pending</v>
      </c>
      <c r="AF33" t="str">
        <v>Pending</v>
      </c>
      <c r="AG33" t="str">
        <v>Pending</v>
      </c>
      <c r="AH33" t="str">
        <v>Pending</v>
      </c>
      <c r="AI33" t="str">
        <v>Pending</v>
      </c>
      <c r="AJ33" t="str">
        <v>Pending</v>
      </c>
      <c r="AL33" t="str">
        <v>Pending</v>
      </c>
      <c r="AM33" t="str">
        <v>Pending</v>
      </c>
    </row>
    <row r="34">
      <c r="J34" t="str">
        <v>Pending</v>
      </c>
      <c r="L34" t="str">
        <v>Pending</v>
      </c>
      <c r="M34" t="str">
        <v>Pending</v>
      </c>
      <c r="N34" t="str">
        <v>Pending</v>
      </c>
      <c r="O34" t="str">
        <v>Pending</v>
      </c>
      <c r="P34" t="str">
        <v>Pending</v>
      </c>
      <c r="Q34" t="str">
        <v>Pending</v>
      </c>
      <c r="R34" t="str">
        <v>Pending</v>
      </c>
      <c r="S34" t="str">
        <v>Pending</v>
      </c>
      <c r="T34" t="str">
        <v>Pending</v>
      </c>
      <c r="U34" t="str">
        <v>Pending</v>
      </c>
      <c r="V34" t="str">
        <v>Pending</v>
      </c>
      <c r="W34" t="str">
        <v>Pending</v>
      </c>
      <c r="X34" t="str">
        <v>Pending</v>
      </c>
      <c r="Y34" t="str">
        <v>Pending</v>
      </c>
      <c r="Z34" t="str">
        <v>Pending</v>
      </c>
      <c r="AB34" t="str">
        <v>Pending</v>
      </c>
      <c r="AC34" t="str">
        <v>Pending</v>
      </c>
      <c r="AD34" t="str">
        <v>Pending</v>
      </c>
      <c r="AE34" t="str">
        <v>Pending</v>
      </c>
      <c r="AF34" t="str">
        <v>Pending</v>
      </c>
      <c r="AG34" t="str">
        <v>Pending</v>
      </c>
      <c r="AH34" t="str">
        <v>Pending</v>
      </c>
      <c r="AI34" t="str">
        <v>Pending</v>
      </c>
      <c r="AJ34" t="str">
        <v>Pending</v>
      </c>
      <c r="AL34" t="str">
        <v>Pending</v>
      </c>
      <c r="AM34" t="str">
        <v>Pending</v>
      </c>
    </row>
    <row r="35">
      <c r="J35" t="str">
        <v>Pending</v>
      </c>
      <c r="L35" t="str">
        <v>Pending</v>
      </c>
      <c r="M35" t="str">
        <v>Pending</v>
      </c>
      <c r="N35" t="str">
        <v>Pending</v>
      </c>
      <c r="O35" t="str">
        <v>Pending</v>
      </c>
      <c r="P35" t="str">
        <v>Pending</v>
      </c>
      <c r="Q35" t="str">
        <v>Pending</v>
      </c>
      <c r="R35" t="str">
        <v>Pending</v>
      </c>
      <c r="S35" t="str">
        <v>Pending</v>
      </c>
      <c r="T35" t="str">
        <v>Pending</v>
      </c>
      <c r="U35" t="str">
        <v>Pending</v>
      </c>
      <c r="V35" t="str">
        <v>Pending</v>
      </c>
      <c r="W35" t="str">
        <v>Pending</v>
      </c>
      <c r="X35" t="str">
        <v>Pending</v>
      </c>
      <c r="Y35" t="str">
        <v>Pending</v>
      </c>
      <c r="Z35" t="str">
        <v>Pending</v>
      </c>
      <c r="AB35" t="str">
        <v>Pending</v>
      </c>
      <c r="AC35" t="str">
        <v>Pending</v>
      </c>
      <c r="AD35" t="str">
        <v>Pending</v>
      </c>
      <c r="AE35" t="str">
        <v>Pending</v>
      </c>
      <c r="AF35" t="str">
        <v>Pending</v>
      </c>
      <c r="AG35" t="str">
        <v>Pending</v>
      </c>
      <c r="AH35" t="str">
        <v>Pending</v>
      </c>
      <c r="AI35" t="str">
        <v>Pending</v>
      </c>
      <c r="AJ35" t="str">
        <v>Pending</v>
      </c>
      <c r="AL35" t="str">
        <v>Pending</v>
      </c>
      <c r="AM35" t="str">
        <v>Pending</v>
      </c>
    </row>
    <row r="36">
      <c r="J36" t="str">
        <v>Pending</v>
      </c>
      <c r="L36" t="str">
        <v>Pending</v>
      </c>
      <c r="M36" t="str">
        <v>Pending</v>
      </c>
      <c r="N36" t="str">
        <v>Pending</v>
      </c>
      <c r="O36" t="str">
        <v>Pending</v>
      </c>
      <c r="P36" t="str">
        <v>Pending</v>
      </c>
      <c r="Q36" t="str">
        <v>Pending</v>
      </c>
      <c r="R36" t="str">
        <v>Pending</v>
      </c>
      <c r="S36" t="str">
        <v>Pending</v>
      </c>
      <c r="T36" t="str">
        <v>Pending</v>
      </c>
      <c r="U36" t="str">
        <v>Pending</v>
      </c>
      <c r="V36" t="str">
        <v>Pending</v>
      </c>
      <c r="W36" t="str">
        <v>Pending</v>
      </c>
      <c r="X36" t="str">
        <v>Pending</v>
      </c>
      <c r="Y36" t="str">
        <v>Pending</v>
      </c>
      <c r="Z36" t="str">
        <v>Pending</v>
      </c>
      <c r="AB36" t="str">
        <v>Pending</v>
      </c>
      <c r="AC36" t="str">
        <v>Pending</v>
      </c>
      <c r="AD36" t="str">
        <v>Pending</v>
      </c>
      <c r="AE36" t="str">
        <v>Pending</v>
      </c>
      <c r="AF36" t="str">
        <v>Pending</v>
      </c>
      <c r="AG36" t="str">
        <v>Pending</v>
      </c>
      <c r="AH36" t="str">
        <v>Pending</v>
      </c>
      <c r="AI36" t="str">
        <v>Pending</v>
      </c>
      <c r="AJ36" t="str">
        <v>Pending</v>
      </c>
      <c r="AL36" t="str">
        <v>Pending</v>
      </c>
      <c r="AM36" t="str">
        <v>Pending</v>
      </c>
    </row>
    <row r="37">
      <c r="J37" t="str">
        <v>Pending</v>
      </c>
      <c r="L37" t="str">
        <v>Pending</v>
      </c>
      <c r="M37" t="str">
        <v>Pending</v>
      </c>
      <c r="N37" t="str">
        <v>Pending</v>
      </c>
      <c r="O37" t="str">
        <v>Pending</v>
      </c>
      <c r="P37" t="str">
        <v>Pending</v>
      </c>
      <c r="Q37" t="str">
        <v>Pending</v>
      </c>
      <c r="R37" t="str">
        <v>Pending</v>
      </c>
      <c r="S37" t="str">
        <v>Pending</v>
      </c>
      <c r="T37" t="str">
        <v>Pending</v>
      </c>
      <c r="U37" t="str">
        <v>Pending</v>
      </c>
      <c r="V37" t="str">
        <v>Pending</v>
      </c>
      <c r="W37" t="str">
        <v>Pending</v>
      </c>
      <c r="X37" t="str">
        <v>Pending</v>
      </c>
      <c r="Y37" t="str">
        <v>Pending</v>
      </c>
      <c r="Z37" t="str">
        <v>Pending</v>
      </c>
      <c r="AB37" t="str">
        <v>Pending</v>
      </c>
      <c r="AC37" t="str">
        <v>Pending</v>
      </c>
      <c r="AD37" t="str">
        <v>Pending</v>
      </c>
      <c r="AE37" t="str">
        <v>Pending</v>
      </c>
      <c r="AF37" t="str">
        <v>Pending</v>
      </c>
      <c r="AG37" t="str">
        <v>Pending</v>
      </c>
      <c r="AH37" t="str">
        <v>Pending</v>
      </c>
      <c r="AI37" t="str">
        <v>Pending</v>
      </c>
      <c r="AJ37" t="str">
        <v>Pending</v>
      </c>
      <c r="AL37" t="str">
        <v>Pending</v>
      </c>
      <c r="AM37" t="str">
        <v>Pending</v>
      </c>
    </row>
    <row r="38">
      <c r="J38" t="str">
        <v>Pending</v>
      </c>
      <c r="L38" t="str">
        <v>Pending</v>
      </c>
      <c r="M38" t="str">
        <v>Pending</v>
      </c>
      <c r="N38" t="str">
        <v>Pending</v>
      </c>
      <c r="O38" t="str">
        <v>Pending</v>
      </c>
      <c r="P38" t="str">
        <v>Pending</v>
      </c>
      <c r="Q38" t="str">
        <v>Pending</v>
      </c>
      <c r="R38" t="str">
        <v>Pending</v>
      </c>
      <c r="S38" t="str">
        <v>Pending</v>
      </c>
      <c r="T38" t="str">
        <v>Pending</v>
      </c>
      <c r="U38" t="str">
        <v>Pending</v>
      </c>
      <c r="V38" t="str">
        <v>Pending</v>
      </c>
      <c r="W38" t="str">
        <v>Pending</v>
      </c>
      <c r="X38" t="str">
        <v>Pending</v>
      </c>
      <c r="Y38" t="str">
        <v>Pending</v>
      </c>
      <c r="Z38" t="str">
        <v>Pending</v>
      </c>
      <c r="AB38" t="str">
        <v>Pending</v>
      </c>
      <c r="AC38" t="str">
        <v>Pending</v>
      </c>
      <c r="AD38" t="str">
        <v>Pending</v>
      </c>
      <c r="AE38" t="str">
        <v>Pending</v>
      </c>
      <c r="AF38" t="str">
        <v>Pending</v>
      </c>
      <c r="AG38" t="str">
        <v>Pending</v>
      </c>
      <c r="AH38" t="str">
        <v>Pending</v>
      </c>
      <c r="AI38" t="str">
        <v>Pending</v>
      </c>
      <c r="AJ38" t="str">
        <v>Pending</v>
      </c>
      <c r="AL38" t="str">
        <v>Pending</v>
      </c>
      <c r="AM38" t="str">
        <v>Pending</v>
      </c>
    </row>
    <row r="39">
      <c r="J39" t="str">
        <v>Pending</v>
      </c>
      <c r="L39" t="str">
        <v>Pending</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B39" t="str">
        <v>Pending</v>
      </c>
      <c r="AC39" t="str">
        <v>Pending</v>
      </c>
      <c r="AD39" t="str">
        <v>Pending</v>
      </c>
      <c r="AE39" t="str">
        <v>Pending</v>
      </c>
      <c r="AF39" t="str">
        <v>Pending</v>
      </c>
      <c r="AG39" t="str">
        <v>Pending</v>
      </c>
      <c r="AH39" t="str">
        <v>Pending</v>
      </c>
      <c r="AI39" t="str">
        <v>Pending</v>
      </c>
      <c r="AJ39" t="str">
        <v>Pending</v>
      </c>
      <c r="AL39" t="str">
        <v>Pending</v>
      </c>
      <c r="AM39" t="str">
        <v>Pending</v>
      </c>
    </row>
    <row r="40">
      <c r="J40" t="str">
        <v>Pending</v>
      </c>
      <c r="L40" t="str">
        <v>Pending</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B40" t="str">
        <v>Pending</v>
      </c>
      <c r="AC40" t="str">
        <v>Pending</v>
      </c>
      <c r="AD40" t="str">
        <v>Pending</v>
      </c>
      <c r="AE40" t="str">
        <v>Pending</v>
      </c>
      <c r="AF40" t="str">
        <v>Pending</v>
      </c>
      <c r="AG40" t="str">
        <v>Pending</v>
      </c>
      <c r="AH40" t="str">
        <v>Pending</v>
      </c>
      <c r="AI40" t="str">
        <v>Pending</v>
      </c>
      <c r="AJ40" t="str">
        <v>Pending</v>
      </c>
      <c r="AL40" t="str">
        <v>Pending</v>
      </c>
      <c r="AM40" t="str">
        <v>Pending</v>
      </c>
    </row>
    <row r="41">
      <c r="J41" t="str">
        <v>Pending</v>
      </c>
      <c r="L41" t="str">
        <v>Pending</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B41" t="str">
        <v>Pending</v>
      </c>
      <c r="AC41" t="str">
        <v>Pending</v>
      </c>
      <c r="AD41" t="str">
        <v>Pending</v>
      </c>
      <c r="AE41" t="str">
        <v>Pending</v>
      </c>
      <c r="AF41" t="str">
        <v>Pending</v>
      </c>
      <c r="AG41" t="str">
        <v>Pending</v>
      </c>
      <c r="AH41" t="str">
        <v>Pending</v>
      </c>
      <c r="AI41" t="str">
        <v>Pending</v>
      </c>
      <c r="AJ41" t="str">
        <v>Pending</v>
      </c>
      <c r="AL41" t="str">
        <v>Pending</v>
      </c>
      <c r="AM41" t="str">
        <v>Pending</v>
      </c>
    </row>
    <row r="42">
      <c r="J42" t="str">
        <v>Pending</v>
      </c>
      <c r="L42" t="str">
        <v>Pending</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B42" t="str">
        <v>Pending</v>
      </c>
      <c r="AC42" t="str">
        <v>Pending</v>
      </c>
      <c r="AD42" t="str">
        <v>Pending</v>
      </c>
      <c r="AE42" t="str">
        <v>Pending</v>
      </c>
      <c r="AF42" t="str">
        <v>Pending</v>
      </c>
      <c r="AG42" t="str">
        <v>Pending</v>
      </c>
      <c r="AH42" t="str">
        <v>Pending</v>
      </c>
      <c r="AI42" t="str">
        <v>Pending</v>
      </c>
      <c r="AJ42" t="str">
        <v>Pending</v>
      </c>
      <c r="AL42" t="str">
        <v>Pending</v>
      </c>
      <c r="AM42" t="str">
        <v>Pending</v>
      </c>
    </row>
    <row r="43">
      <c r="J43" t="str">
        <v>Pending</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B43" t="str">
        <v>Pending</v>
      </c>
      <c r="AC43" t="str">
        <v>Pending</v>
      </c>
      <c r="AD43" t="str">
        <v>Pending</v>
      </c>
      <c r="AE43" t="str">
        <v>Pending</v>
      </c>
      <c r="AF43" t="str">
        <v>Pending</v>
      </c>
      <c r="AG43" t="str">
        <v>Pending</v>
      </c>
      <c r="AH43" t="str">
        <v>Pending</v>
      </c>
      <c r="AI43" t="str">
        <v>Pending</v>
      </c>
      <c r="AJ43" t="str">
        <v>Pending</v>
      </c>
      <c r="AL43" t="str">
        <v>Pending</v>
      </c>
      <c r="AM43" t="str">
        <v>Pending</v>
      </c>
    </row>
    <row r="44">
      <c r="J44" t="str">
        <v>Pending</v>
      </c>
      <c r="L44" t="str">
        <v>Pending</v>
      </c>
      <c r="M44" t="str">
        <v>Pending</v>
      </c>
      <c r="N44" t="str">
        <v>Pending</v>
      </c>
      <c r="O44" t="str">
        <v>Pending</v>
      </c>
      <c r="P44" t="str">
        <v>Pending</v>
      </c>
      <c r="Q44" t="str">
        <v>Pending</v>
      </c>
      <c r="R44" t="str">
        <v>Pending</v>
      </c>
      <c r="S44" t="str">
        <v>Pending</v>
      </c>
      <c r="T44" t="str">
        <v>Pending</v>
      </c>
      <c r="U44" t="str">
        <v>Pending</v>
      </c>
      <c r="V44" t="str">
        <v>Pending</v>
      </c>
      <c r="W44" t="str">
        <v>Pending</v>
      </c>
      <c r="X44" t="str">
        <v>Pending</v>
      </c>
      <c r="Y44" t="str">
        <v>Pending</v>
      </c>
      <c r="Z44" t="str">
        <v>Pending</v>
      </c>
      <c r="AB44" t="str">
        <v>Pending</v>
      </c>
      <c r="AC44" t="str">
        <v>Pending</v>
      </c>
      <c r="AD44" t="str">
        <v>Pending</v>
      </c>
      <c r="AE44" t="str">
        <v>Pending</v>
      </c>
      <c r="AF44" t="str">
        <v>Pending</v>
      </c>
      <c r="AG44" t="str">
        <v>Pending</v>
      </c>
      <c r="AH44" t="str">
        <v>Pending</v>
      </c>
      <c r="AI44" t="str">
        <v>Pending</v>
      </c>
      <c r="AJ44" t="str">
        <v>Pending</v>
      </c>
      <c r="AL44" t="str">
        <v>Pending</v>
      </c>
      <c r="AM44" t="str">
        <v>Pending</v>
      </c>
    </row>
    <row r="45">
      <c r="J45" t="str">
        <v>Pending</v>
      </c>
      <c r="L45" t="str">
        <v>Pending</v>
      </c>
      <c r="M45" t="str">
        <v>Pending</v>
      </c>
      <c r="N45" t="str">
        <v>Pending</v>
      </c>
      <c r="O45" t="str">
        <v>Pending</v>
      </c>
      <c r="P45" t="str">
        <v>Pending</v>
      </c>
      <c r="Q45" t="str">
        <v>Pending</v>
      </c>
      <c r="R45" t="str">
        <v>Pending</v>
      </c>
      <c r="S45" t="str">
        <v>Pending</v>
      </c>
      <c r="T45" t="str">
        <v>Pending</v>
      </c>
      <c r="U45" t="str">
        <v>Pending</v>
      </c>
      <c r="V45" t="str">
        <v>Pending</v>
      </c>
      <c r="W45" t="str">
        <v>Pending</v>
      </c>
      <c r="X45" t="str">
        <v>Pending</v>
      </c>
      <c r="Y45" t="str">
        <v>Pending</v>
      </c>
      <c r="Z45" t="str">
        <v>Pending</v>
      </c>
      <c r="AB45" t="str">
        <v>Pending</v>
      </c>
      <c r="AC45" t="str">
        <v>Pending</v>
      </c>
      <c r="AD45" t="str">
        <v>Pending</v>
      </c>
      <c r="AE45" t="str">
        <v>Pending</v>
      </c>
      <c r="AF45" t="str">
        <v>Pending</v>
      </c>
      <c r="AG45" t="str">
        <v>Pending</v>
      </c>
      <c r="AH45" t="str">
        <v>Pending</v>
      </c>
      <c r="AI45" t="str">
        <v>Pending</v>
      </c>
      <c r="AJ45" t="str">
        <v>Pending</v>
      </c>
      <c r="AL45" t="str">
        <v>Pending</v>
      </c>
      <c r="AM45" t="str">
        <v>Pending</v>
      </c>
    </row>
    <row r="46">
      <c r="J46" t="str">
        <v>Pending</v>
      </c>
      <c r="L46" t="str">
        <v>Pending</v>
      </c>
      <c r="M46" t="str">
        <v>Pending</v>
      </c>
      <c r="N46" t="str">
        <v>Pending</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B46" t="str">
        <v>Pending</v>
      </c>
      <c r="AC46" t="str">
        <v>Pending</v>
      </c>
      <c r="AD46" t="str">
        <v>Pending</v>
      </c>
      <c r="AE46" t="str">
        <v>Pending</v>
      </c>
      <c r="AF46" t="str">
        <v>Pending</v>
      </c>
      <c r="AG46" t="str">
        <v>Pending</v>
      </c>
      <c r="AH46" t="str">
        <v>Pending</v>
      </c>
      <c r="AI46" t="str">
        <v>Pending</v>
      </c>
      <c r="AJ46" t="str">
        <v>Pending</v>
      </c>
      <c r="AL46" t="str">
        <v>Pending</v>
      </c>
      <c r="AM46" t="str">
        <v>Pending</v>
      </c>
    </row>
    <row r="47">
      <c r="J47" t="str">
        <v>Pending</v>
      </c>
      <c r="L47" t="str">
        <v>Pending</v>
      </c>
      <c r="M47" t="str">
        <v>Pending</v>
      </c>
      <c r="N47" t="str">
        <v>Pending</v>
      </c>
      <c r="O47" t="str">
        <v>Pending</v>
      </c>
      <c r="P47" t="str">
        <v>Pending</v>
      </c>
      <c r="Q47" t="str">
        <v>Pending</v>
      </c>
      <c r="R47" t="str">
        <v>Pending</v>
      </c>
      <c r="S47" t="str">
        <v>Pending</v>
      </c>
      <c r="T47" t="str">
        <v>Pending</v>
      </c>
      <c r="U47" t="str">
        <v>Pending</v>
      </c>
      <c r="V47" t="str">
        <v>Pending</v>
      </c>
      <c r="W47" t="str">
        <v>Pending</v>
      </c>
      <c r="X47" t="str">
        <v>Pending</v>
      </c>
      <c r="Y47" t="str">
        <v>Pending</v>
      </c>
      <c r="Z47" t="str">
        <v>Pending</v>
      </c>
      <c r="AB47" t="str">
        <v>Pending</v>
      </c>
      <c r="AC47" t="str">
        <v>Pending</v>
      </c>
      <c r="AD47" t="str">
        <v>Pending</v>
      </c>
      <c r="AE47" t="str">
        <v>Pending</v>
      </c>
      <c r="AF47" t="str">
        <v>Pending</v>
      </c>
      <c r="AG47" t="str">
        <v>Pending</v>
      </c>
      <c r="AH47" t="str">
        <v>Pending</v>
      </c>
      <c r="AI47" t="str">
        <v>Pending</v>
      </c>
      <c r="AJ47" t="str">
        <v>Pending</v>
      </c>
      <c r="AL47" t="str">
        <v>Pending</v>
      </c>
      <c r="AM47" t="str">
        <v>Pending</v>
      </c>
    </row>
    <row r="48">
      <c r="J48" t="str">
        <v>Pending</v>
      </c>
      <c r="L48" t="str">
        <v>Pending</v>
      </c>
      <c r="M48" t="str">
        <v>Pending</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B48" t="str">
        <v>Pending</v>
      </c>
      <c r="AC48" t="str">
        <v>Pending</v>
      </c>
      <c r="AD48" t="str">
        <v>Pending</v>
      </c>
      <c r="AE48" t="str">
        <v>Pending</v>
      </c>
      <c r="AF48" t="str">
        <v>Pending</v>
      </c>
      <c r="AG48" t="str">
        <v>Pending</v>
      </c>
      <c r="AH48" t="str">
        <v>Pending</v>
      </c>
      <c r="AI48" t="str">
        <v>Pending</v>
      </c>
      <c r="AJ48" t="str">
        <v>Pending</v>
      </c>
      <c r="AL48" t="str">
        <v>Pending</v>
      </c>
      <c r="AM48" t="str">
        <v>Pending</v>
      </c>
    </row>
    <row r="49">
      <c r="J49" t="str">
        <v>Pending</v>
      </c>
      <c r="L49" t="str">
        <v>Pending</v>
      </c>
      <c r="M49" t="str">
        <v>Pending</v>
      </c>
      <c r="N49" t="str">
        <v>Pending</v>
      </c>
      <c r="O49" t="str">
        <v>Pending</v>
      </c>
      <c r="P49" t="str">
        <v>Pending</v>
      </c>
      <c r="Q49" t="str">
        <v>Pending</v>
      </c>
      <c r="R49" t="str">
        <v>Pending</v>
      </c>
      <c r="S49" t="str">
        <v>Pending</v>
      </c>
      <c r="T49" t="str">
        <v>Pending</v>
      </c>
      <c r="U49" t="str">
        <v>Pending</v>
      </c>
      <c r="V49" t="str">
        <v>Pending</v>
      </c>
      <c r="W49" t="str">
        <v>Pending</v>
      </c>
      <c r="X49" t="str">
        <v>Pending</v>
      </c>
      <c r="Y49" t="str">
        <v>Pending</v>
      </c>
      <c r="Z49" t="str">
        <v>Pending</v>
      </c>
      <c r="AB49" t="str">
        <v>Pending</v>
      </c>
      <c r="AC49" t="str">
        <v>Pending</v>
      </c>
      <c r="AD49" t="str">
        <v>Pending</v>
      </c>
      <c r="AE49" t="str">
        <v>Pending</v>
      </c>
      <c r="AF49" t="str">
        <v>Pending</v>
      </c>
      <c r="AG49" t="str">
        <v>Pending</v>
      </c>
      <c r="AH49" t="str">
        <v>Pending</v>
      </c>
      <c r="AI49" t="str">
        <v>Pending</v>
      </c>
      <c r="AJ49" t="str">
        <v>Pending</v>
      </c>
      <c r="AL49" t="str">
        <v>Pending</v>
      </c>
      <c r="AM49" t="str">
        <v>Pending</v>
      </c>
    </row>
    <row r="50">
      <c r="J50" t="str">
        <v>Pending</v>
      </c>
      <c r="L50" t="str">
        <v>Pending</v>
      </c>
      <c r="M50" t="str">
        <v>Pending</v>
      </c>
      <c r="N50" t="str">
        <v>Pending</v>
      </c>
      <c r="O50" t="str">
        <v>Pending</v>
      </c>
      <c r="P50" t="str">
        <v>Pending</v>
      </c>
      <c r="Q50" t="str">
        <v>Pending</v>
      </c>
      <c r="R50" t="str">
        <v>Pending</v>
      </c>
      <c r="S50" t="str">
        <v>Pending</v>
      </c>
      <c r="T50" t="str">
        <v>Pending</v>
      </c>
      <c r="U50" t="str">
        <v>Pending</v>
      </c>
      <c r="V50" t="str">
        <v>Pending</v>
      </c>
      <c r="W50" t="str">
        <v>Pending</v>
      </c>
      <c r="X50" t="str">
        <v>Pending</v>
      </c>
      <c r="Y50" t="str">
        <v>Pending</v>
      </c>
      <c r="Z50" t="str">
        <v>Pending</v>
      </c>
      <c r="AB50" t="str">
        <v>Pending</v>
      </c>
      <c r="AC50" t="str">
        <v>Pending</v>
      </c>
      <c r="AD50" t="str">
        <v>Pending</v>
      </c>
      <c r="AE50" t="str">
        <v>Pending</v>
      </c>
      <c r="AF50" t="str">
        <v>Pending</v>
      </c>
      <c r="AG50" t="str">
        <v>Pending</v>
      </c>
      <c r="AH50" t="str">
        <v>Pending</v>
      </c>
      <c r="AI50" t="str">
        <v>Pending</v>
      </c>
      <c r="AJ50" t="str">
        <v>Pending</v>
      </c>
      <c r="AL50" t="str">
        <v>Pending</v>
      </c>
      <c r="AM50" t="str">
        <v>Pending</v>
      </c>
    </row>
    <row r="51">
      <c r="J51" t="str">
        <v>Pending</v>
      </c>
      <c r="L51" t="str">
        <v>Pending</v>
      </c>
      <c r="M51" t="str">
        <v>Pending</v>
      </c>
      <c r="N51" t="str">
        <v>Pending</v>
      </c>
      <c r="O51" t="str">
        <v>Pending</v>
      </c>
      <c r="P51" t="str">
        <v>Pending</v>
      </c>
      <c r="Q51" t="str">
        <v>Pending</v>
      </c>
      <c r="R51" t="str">
        <v>Pending</v>
      </c>
      <c r="S51" t="str">
        <v>Pending</v>
      </c>
      <c r="T51" t="str">
        <v>Pending</v>
      </c>
      <c r="U51" t="str">
        <v>Pending</v>
      </c>
      <c r="V51" t="str">
        <v>Pending</v>
      </c>
      <c r="W51" t="str">
        <v>Pending</v>
      </c>
      <c r="X51" t="str">
        <v>Pending</v>
      </c>
      <c r="Y51" t="str">
        <v>Pending</v>
      </c>
      <c r="Z51" t="str">
        <v>Pending</v>
      </c>
      <c r="AB51" t="str">
        <v>Pending</v>
      </c>
      <c r="AC51" t="str">
        <v>Pending</v>
      </c>
      <c r="AD51" t="str">
        <v>Pending</v>
      </c>
      <c r="AE51" t="str">
        <v>Pending</v>
      </c>
      <c r="AF51" t="str">
        <v>Pending</v>
      </c>
      <c r="AG51" t="str">
        <v>Pending</v>
      </c>
      <c r="AH51" t="str">
        <v>Pending</v>
      </c>
      <c r="AI51" t="str">
        <v>Pending</v>
      </c>
      <c r="AJ51" t="str">
        <v>Pending</v>
      </c>
      <c r="AL51" t="str">
        <v>Pending</v>
      </c>
      <c r="AM51" t="str">
        <v>Pending</v>
      </c>
    </row>
    <row r="52">
      <c r="J52" t="str">
        <v>Pending</v>
      </c>
      <c r="L52" t="str">
        <v>Pending</v>
      </c>
      <c r="M52" t="str">
        <v>Pending</v>
      </c>
      <c r="N52" t="str">
        <v>Pending</v>
      </c>
      <c r="O52" t="str">
        <v>Pending</v>
      </c>
      <c r="P52" t="str">
        <v>Pending</v>
      </c>
      <c r="Q52" t="str">
        <v>Pending</v>
      </c>
      <c r="R52" t="str">
        <v>Pending</v>
      </c>
      <c r="S52" t="str">
        <v>Pending</v>
      </c>
      <c r="T52" t="str">
        <v>Pending</v>
      </c>
      <c r="U52" t="str">
        <v>Pending</v>
      </c>
      <c r="V52" t="str">
        <v>Pending</v>
      </c>
      <c r="W52" t="str">
        <v>Pending</v>
      </c>
      <c r="X52" t="str">
        <v>Pending</v>
      </c>
      <c r="Y52" t="str">
        <v>Pending</v>
      </c>
      <c r="Z52" t="str">
        <v>Pending</v>
      </c>
      <c r="AB52" t="str">
        <v>Pending</v>
      </c>
      <c r="AC52" t="str">
        <v>Pending</v>
      </c>
      <c r="AD52" t="str">
        <v>Pending</v>
      </c>
      <c r="AE52" t="str">
        <v>Pending</v>
      </c>
      <c r="AF52" t="str">
        <v>Pending</v>
      </c>
      <c r="AG52" t="str">
        <v>Pending</v>
      </c>
      <c r="AH52" t="str">
        <v>Pending</v>
      </c>
      <c r="AI52" t="str">
        <v>Pending</v>
      </c>
      <c r="AJ52" t="str">
        <v>Pending</v>
      </c>
      <c r="AL52" t="str">
        <v>Pending</v>
      </c>
      <c r="AM52" t="str">
        <v>Pending</v>
      </c>
    </row>
    <row r="53">
      <c r="J53" t="str">
        <v>Pending</v>
      </c>
      <c r="L53" t="str">
        <v>Pending</v>
      </c>
      <c r="M53" t="str">
        <v>Pending</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B53" t="str">
        <v>Pending</v>
      </c>
      <c r="AC53" t="str">
        <v>Pending</v>
      </c>
      <c r="AD53" t="str">
        <v>Pending</v>
      </c>
      <c r="AE53" t="str">
        <v>Pending</v>
      </c>
      <c r="AF53" t="str">
        <v>Pending</v>
      </c>
      <c r="AG53" t="str">
        <v>Pending</v>
      </c>
      <c r="AH53" t="str">
        <v>Pending</v>
      </c>
      <c r="AI53" t="str">
        <v>Pending</v>
      </c>
      <c r="AJ53" t="str">
        <v>Pending</v>
      </c>
      <c r="AL53" t="str">
        <v>Pending</v>
      </c>
      <c r="AM53" t="str">
        <v>Pending</v>
      </c>
    </row>
    <row r="54">
      <c r="J54" t="str">
        <v>Pending</v>
      </c>
      <c r="L54" t="str">
        <v>Pending</v>
      </c>
      <c r="M54" t="str">
        <v>Pending</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B54" t="str">
        <v>Pending</v>
      </c>
      <c r="AC54" t="str">
        <v>Pending</v>
      </c>
      <c r="AD54" t="str">
        <v>Pending</v>
      </c>
      <c r="AE54" t="str">
        <v>Pending</v>
      </c>
      <c r="AF54" t="str">
        <v>Pending</v>
      </c>
      <c r="AG54" t="str">
        <v>Pending</v>
      </c>
      <c r="AH54" t="str">
        <v>Pending</v>
      </c>
      <c r="AI54" t="str">
        <v>Pending</v>
      </c>
      <c r="AJ54" t="str">
        <v>Pending</v>
      </c>
      <c r="AL54" t="str">
        <v>Pending</v>
      </c>
      <c r="AM54" t="str">
        <v>Pending</v>
      </c>
    </row>
    <row r="55">
      <c r="J55" t="str">
        <v>Pending</v>
      </c>
      <c r="L55" t="str">
        <v>Pending</v>
      </c>
      <c r="M55" t="str">
        <v>Pending</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B55" t="str">
        <v>Pending</v>
      </c>
      <c r="AC55" t="str">
        <v>Pending</v>
      </c>
      <c r="AD55" t="str">
        <v>Pending</v>
      </c>
      <c r="AE55" t="str">
        <v>Pending</v>
      </c>
      <c r="AF55" t="str">
        <v>Pending</v>
      </c>
      <c r="AG55" t="str">
        <v>Pending</v>
      </c>
      <c r="AH55" t="str">
        <v>Pending</v>
      </c>
      <c r="AI55" t="str">
        <v>Pending</v>
      </c>
      <c r="AJ55" t="str">
        <v>Pending</v>
      </c>
      <c r="AL55" t="str">
        <v>Pending</v>
      </c>
      <c r="AM55" t="str">
        <v>Pending</v>
      </c>
    </row>
    <row r="56">
      <c r="J56" t="str">
        <v>Pending</v>
      </c>
      <c r="L56" t="str">
        <v>Pending</v>
      </c>
      <c r="M56" t="str">
        <v>Pending</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B56" t="str">
        <v>Pending</v>
      </c>
      <c r="AC56" t="str">
        <v>Pending</v>
      </c>
      <c r="AD56" t="str">
        <v>Pending</v>
      </c>
      <c r="AE56" t="str">
        <v>Pending</v>
      </c>
      <c r="AF56" t="str">
        <v>Pending</v>
      </c>
      <c r="AG56" t="str">
        <v>Pending</v>
      </c>
      <c r="AH56" t="str">
        <v>Pending</v>
      </c>
      <c r="AI56" t="str">
        <v>Pending</v>
      </c>
      <c r="AJ56" t="str">
        <v>Pending</v>
      </c>
      <c r="AL56" t="str">
        <v>Pending</v>
      </c>
      <c r="AM56" t="str">
        <v>Pending</v>
      </c>
    </row>
    <row r="57">
      <c r="J57" t="str">
        <v>Pending</v>
      </c>
      <c r="L57" t="str">
        <v>Pending</v>
      </c>
      <c r="M57" t="str">
        <v>Pending</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B57" t="str">
        <v>Pending</v>
      </c>
      <c r="AC57" t="str">
        <v>Pending</v>
      </c>
      <c r="AD57" t="str">
        <v>Pending</v>
      </c>
      <c r="AE57" t="str">
        <v>Pending</v>
      </c>
      <c r="AF57" t="str">
        <v>Pending</v>
      </c>
      <c r="AG57" t="str">
        <v>Pending</v>
      </c>
      <c r="AH57" t="str">
        <v>Pending</v>
      </c>
      <c r="AI57" t="str">
        <v>Pending</v>
      </c>
      <c r="AJ57" t="str">
        <v>Pending</v>
      </c>
      <c r="AL57" t="str">
        <v>Pending</v>
      </c>
      <c r="AM57" t="str">
        <v>Pending</v>
      </c>
    </row>
    <row r="58">
      <c r="J58" t="str">
        <v>Pending</v>
      </c>
      <c r="L58" t="str">
        <v>Pending</v>
      </c>
      <c r="M58" t="str">
        <v>Pending</v>
      </c>
      <c r="N58" t="str">
        <v>Pending</v>
      </c>
      <c r="O58" t="str">
        <v>Pending</v>
      </c>
      <c r="P58" t="str">
        <v>Pending</v>
      </c>
      <c r="Q58" t="str">
        <v>Pending</v>
      </c>
      <c r="R58" t="str">
        <v>Pending</v>
      </c>
      <c r="S58" t="str">
        <v>Pending</v>
      </c>
      <c r="T58" t="str">
        <v>Pending</v>
      </c>
      <c r="U58" t="str">
        <v>Pending</v>
      </c>
      <c r="V58" t="str">
        <v>Pending</v>
      </c>
      <c r="W58" t="str">
        <v>Pending</v>
      </c>
      <c r="X58" t="str">
        <v>Pending</v>
      </c>
      <c r="Y58" t="str">
        <v>Pending</v>
      </c>
      <c r="Z58" t="str">
        <v>Pending</v>
      </c>
      <c r="AB58" t="str">
        <v>Pending</v>
      </c>
      <c r="AC58" t="str">
        <v>Pending</v>
      </c>
      <c r="AD58" t="str">
        <v>Pending</v>
      </c>
      <c r="AE58" t="str">
        <v>Pending</v>
      </c>
      <c r="AF58" t="str">
        <v>Pending</v>
      </c>
      <c r="AG58" t="str">
        <v>Pending</v>
      </c>
      <c r="AH58" t="str">
        <v>Pending</v>
      </c>
      <c r="AI58" t="str">
        <v>Pending</v>
      </c>
      <c r="AJ58" t="str">
        <v>Pending</v>
      </c>
      <c r="AL58" t="str">
        <v>Pending</v>
      </c>
      <c r="AM58" t="str">
        <v>Pending</v>
      </c>
    </row>
    <row r="59">
      <c r="J59" t="str">
        <v>Pending</v>
      </c>
      <c r="L59" t="str">
        <v>Pending</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B59" t="str">
        <v>Pending</v>
      </c>
      <c r="AC59" t="str">
        <v>Pending</v>
      </c>
      <c r="AD59" t="str">
        <v>Pending</v>
      </c>
      <c r="AE59" t="str">
        <v>Pending</v>
      </c>
      <c r="AF59" t="str">
        <v>Pending</v>
      </c>
      <c r="AG59" t="str">
        <v>Pending</v>
      </c>
      <c r="AH59" t="str">
        <v>Pending</v>
      </c>
      <c r="AI59" t="str">
        <v>Pending</v>
      </c>
      <c r="AJ59" t="str">
        <v>Pending</v>
      </c>
      <c r="AL59" t="str">
        <v>Pending</v>
      </c>
      <c r="AM59" t="str">
        <v>Pending</v>
      </c>
    </row>
    <row r="60">
      <c r="J60" t="str">
        <v>Pending</v>
      </c>
      <c r="L60" t="str">
        <v>Pending</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B60" t="str">
        <v>Pending</v>
      </c>
      <c r="AC60" t="str">
        <v>Pending</v>
      </c>
      <c r="AD60" t="str">
        <v>Pending</v>
      </c>
      <c r="AE60" t="str">
        <v>Pending</v>
      </c>
      <c r="AF60" t="str">
        <v>Pending</v>
      </c>
      <c r="AG60" t="str">
        <v>Pending</v>
      </c>
      <c r="AH60" t="str">
        <v>Pending</v>
      </c>
      <c r="AI60" t="str">
        <v>Pending</v>
      </c>
      <c r="AJ60" t="str">
        <v>Pending</v>
      </c>
      <c r="AL60" t="str">
        <v>Pending</v>
      </c>
      <c r="AM60" t="str">
        <v>Pending</v>
      </c>
    </row>
    <row r="61">
      <c r="J61" t="str">
        <v>Pending</v>
      </c>
      <c r="L61" t="str">
        <v>Pending</v>
      </c>
      <c r="M61" t="str">
        <v>Pending</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B61" t="str">
        <v>Pending</v>
      </c>
      <c r="AC61" t="str">
        <v>Pending</v>
      </c>
      <c r="AD61" t="str">
        <v>Pending</v>
      </c>
      <c r="AE61" t="str">
        <v>Pending</v>
      </c>
      <c r="AF61" t="str">
        <v>Pending</v>
      </c>
      <c r="AG61" t="str">
        <v>Pending</v>
      </c>
      <c r="AH61" t="str">
        <v>Pending</v>
      </c>
      <c r="AI61" t="str">
        <v>Pending</v>
      </c>
      <c r="AJ61" t="str">
        <v>Pending</v>
      </c>
      <c r="AL61" t="str">
        <v>Pending</v>
      </c>
      <c r="AM61" t="str">
        <v>Pending</v>
      </c>
    </row>
    <row r="62">
      <c r="J62" t="str">
        <v>Pending</v>
      </c>
      <c r="L62" t="str">
        <v>Pending</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B62" t="str">
        <v>Pending</v>
      </c>
      <c r="AC62" t="str">
        <v>Pending</v>
      </c>
      <c r="AD62" t="str">
        <v>Pending</v>
      </c>
      <c r="AE62" t="str">
        <v>Pending</v>
      </c>
      <c r="AF62" t="str">
        <v>Pending</v>
      </c>
      <c r="AG62" t="str">
        <v>Pending</v>
      </c>
      <c r="AH62" t="str">
        <v>Pending</v>
      </c>
      <c r="AI62" t="str">
        <v>Pending</v>
      </c>
      <c r="AJ62" t="str">
        <v>Pending</v>
      </c>
      <c r="AL62" t="str">
        <v>Pending</v>
      </c>
      <c r="AM62" t="str">
        <v>Pending</v>
      </c>
    </row>
    <row r="63">
      <c r="J63" t="str">
        <v>Pending</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B63" t="str">
        <v>Pending</v>
      </c>
      <c r="AC63" t="str">
        <v>Pending</v>
      </c>
      <c r="AD63" t="str">
        <v>Pending</v>
      </c>
      <c r="AE63" t="str">
        <v>Pending</v>
      </c>
      <c r="AF63" t="str">
        <v>Pending</v>
      </c>
      <c r="AG63" t="str">
        <v>Pending</v>
      </c>
      <c r="AH63" t="str">
        <v>Pending</v>
      </c>
      <c r="AI63" t="str">
        <v>Pending</v>
      </c>
      <c r="AJ63" t="str">
        <v>Pending</v>
      </c>
      <c r="AL63" t="str">
        <v>Pending</v>
      </c>
      <c r="AM63" t="str">
        <v>Pending</v>
      </c>
    </row>
    <row r="64">
      <c r="J64" t="str">
        <v>Pending</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B64" t="str">
        <v>Pending</v>
      </c>
      <c r="AC64" t="str">
        <v>Pending</v>
      </c>
      <c r="AD64" t="str">
        <v>Pending</v>
      </c>
      <c r="AE64" t="str">
        <v>Pending</v>
      </c>
      <c r="AF64" t="str">
        <v>Pending</v>
      </c>
      <c r="AG64" t="str">
        <v>Pending</v>
      </c>
      <c r="AH64" t="str">
        <v>Pending</v>
      </c>
      <c r="AI64" t="str">
        <v>Pending</v>
      </c>
      <c r="AJ64" t="str">
        <v>Pending</v>
      </c>
      <c r="AL64" t="str">
        <v>Pending</v>
      </c>
      <c r="AM64" t="str">
        <v>Pending</v>
      </c>
    </row>
    <row r="65">
      <c r="J65" t="str">
        <v>Pending</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B65" t="str">
        <v>Pending</v>
      </c>
      <c r="AC65" t="str">
        <v>Pending</v>
      </c>
      <c r="AD65" t="str">
        <v>Pending</v>
      </c>
      <c r="AE65" t="str">
        <v>Pending</v>
      </c>
      <c r="AF65" t="str">
        <v>Pending</v>
      </c>
      <c r="AG65" t="str">
        <v>Pending</v>
      </c>
      <c r="AH65" t="str">
        <v>Pending</v>
      </c>
      <c r="AI65" t="str">
        <v>Pending</v>
      </c>
      <c r="AJ65" t="str">
        <v>Pending</v>
      </c>
      <c r="AL65" t="str">
        <v>Pending</v>
      </c>
      <c r="AM65" t="str">
        <v>Pending</v>
      </c>
    </row>
    <row r="66">
      <c r="J66" t="str">
        <v>Pending</v>
      </c>
      <c r="L66" t="str">
        <v>Pending</v>
      </c>
      <c r="M66" t="str">
        <v>Pending</v>
      </c>
      <c r="N66" t="str">
        <v>Pending</v>
      </c>
      <c r="O66" t="str">
        <v>Pending</v>
      </c>
      <c r="P66" t="str">
        <v>Pending</v>
      </c>
      <c r="Q66" t="str">
        <v>Pending</v>
      </c>
      <c r="R66" t="str">
        <v>Pending</v>
      </c>
      <c r="S66" t="str">
        <v>Pending</v>
      </c>
      <c r="T66" t="str">
        <v>Pending</v>
      </c>
      <c r="U66" t="str">
        <v>Pending</v>
      </c>
      <c r="V66" t="str">
        <v>Pending</v>
      </c>
      <c r="W66" t="str">
        <v>Pending</v>
      </c>
      <c r="X66" t="str">
        <v>Pending</v>
      </c>
      <c r="Y66" t="str">
        <v>Pending</v>
      </c>
      <c r="Z66" t="str">
        <v>Pending</v>
      </c>
      <c r="AB66" t="str">
        <v>Pending</v>
      </c>
      <c r="AC66" t="str">
        <v>Pending</v>
      </c>
      <c r="AD66" t="str">
        <v>Pending</v>
      </c>
      <c r="AE66" t="str">
        <v>Pending</v>
      </c>
      <c r="AF66" t="str">
        <v>Pending</v>
      </c>
      <c r="AG66" t="str">
        <v>Pending</v>
      </c>
      <c r="AH66" t="str">
        <v>Pending</v>
      </c>
      <c r="AI66" t="str">
        <v>Pending</v>
      </c>
      <c r="AJ66" t="str">
        <v>Pending</v>
      </c>
      <c r="AL66" t="str">
        <v>Pending</v>
      </c>
      <c r="AM66" t="str">
        <v>Pending</v>
      </c>
    </row>
    <row r="67">
      <c r="J67" t="str">
        <v>Pending</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B67" t="str">
        <v>Pending</v>
      </c>
      <c r="AC67" t="str">
        <v>Pending</v>
      </c>
      <c r="AD67" t="str">
        <v>Pending</v>
      </c>
      <c r="AE67" t="str">
        <v>Pending</v>
      </c>
      <c r="AF67" t="str">
        <v>Pending</v>
      </c>
      <c r="AG67" t="str">
        <v>Pending</v>
      </c>
      <c r="AH67" t="str">
        <v>Pending</v>
      </c>
      <c r="AI67" t="str">
        <v>Pending</v>
      </c>
      <c r="AJ67" t="str">
        <v>Pending</v>
      </c>
      <c r="AL67" t="str">
        <v>Pending</v>
      </c>
      <c r="AM67" t="str">
        <v>Pending</v>
      </c>
    </row>
    <row r="68">
      <c r="J68" t="str">
        <v>Pending</v>
      </c>
      <c r="L68" t="str">
        <v>Pending</v>
      </c>
      <c r="M68" t="str">
        <v>Pending</v>
      </c>
      <c r="N68" t="str">
        <v>Pending</v>
      </c>
      <c r="O68" t="str">
        <v>Pending</v>
      </c>
      <c r="P68" t="str">
        <v>Pending</v>
      </c>
      <c r="Q68" t="str">
        <v>Pending</v>
      </c>
      <c r="R68" t="str">
        <v>Pending</v>
      </c>
      <c r="S68" t="str">
        <v>Pending</v>
      </c>
      <c r="T68" t="str">
        <v>Pending</v>
      </c>
      <c r="U68" t="str">
        <v>Pending</v>
      </c>
      <c r="V68" t="str">
        <v>Pending</v>
      </c>
      <c r="W68" t="str">
        <v>Pending</v>
      </c>
      <c r="X68" t="str">
        <v>Pending</v>
      </c>
      <c r="Y68" t="str">
        <v>Pending</v>
      </c>
      <c r="Z68" t="str">
        <v>Pending</v>
      </c>
      <c r="AB68" t="str">
        <v>Pending</v>
      </c>
      <c r="AC68" t="str">
        <v>Pending</v>
      </c>
      <c r="AD68" t="str">
        <v>Pending</v>
      </c>
      <c r="AE68" t="str">
        <v>Pending</v>
      </c>
      <c r="AF68" t="str">
        <v>Pending</v>
      </c>
      <c r="AG68" t="str">
        <v>Pending</v>
      </c>
      <c r="AH68" t="str">
        <v>Pending</v>
      </c>
      <c r="AI68" t="str">
        <v>Pending</v>
      </c>
      <c r="AJ68" t="str">
        <v>Pending</v>
      </c>
      <c r="AL68" t="str">
        <v>Pending</v>
      </c>
      <c r="AM68" t="str">
        <v>Pending</v>
      </c>
    </row>
    <row r="69">
      <c r="J69" t="str">
        <v>Pending</v>
      </c>
      <c r="L69" t="str">
        <v>Pending</v>
      </c>
      <c r="M69" t="str">
        <v>Pending</v>
      </c>
      <c r="N69" t="str">
        <v>Pending</v>
      </c>
      <c r="O69" t="str">
        <v>Pending</v>
      </c>
      <c r="P69" t="str">
        <v>Pending</v>
      </c>
      <c r="Q69" t="str">
        <v>Pending</v>
      </c>
      <c r="R69" t="str">
        <v>Pending</v>
      </c>
      <c r="S69" t="str">
        <v>Pending</v>
      </c>
      <c r="T69" t="str">
        <v>Pending</v>
      </c>
      <c r="U69" t="str">
        <v>Pending</v>
      </c>
      <c r="V69" t="str">
        <v>Pending</v>
      </c>
      <c r="W69" t="str">
        <v>Pending</v>
      </c>
      <c r="X69" t="str">
        <v>Pending</v>
      </c>
      <c r="Y69" t="str">
        <v>Pending</v>
      </c>
      <c r="Z69" t="str">
        <v>Pending</v>
      </c>
      <c r="AB69" t="str">
        <v>Pending</v>
      </c>
      <c r="AC69" t="str">
        <v>Pending</v>
      </c>
      <c r="AD69" t="str">
        <v>Pending</v>
      </c>
      <c r="AE69" t="str">
        <v>Pending</v>
      </c>
      <c r="AF69" t="str">
        <v>Pending</v>
      </c>
      <c r="AG69" t="str">
        <v>Pending</v>
      </c>
      <c r="AH69" t="str">
        <v>Pending</v>
      </c>
      <c r="AI69" t="str">
        <v>Pending</v>
      </c>
      <c r="AJ69" t="str">
        <v>Pending</v>
      </c>
      <c r="AL69" t="str">
        <v>Pending</v>
      </c>
      <c r="AM69" t="str">
        <v>Pending</v>
      </c>
    </row>
    <row r="70">
      <c r="J70" t="str">
        <v>Pending</v>
      </c>
      <c r="L70" t="str">
        <v>Pending</v>
      </c>
      <c r="M70" t="str">
        <v>Pending</v>
      </c>
      <c r="N70" t="str">
        <v>Pending</v>
      </c>
      <c r="O70" t="str">
        <v>Pending</v>
      </c>
      <c r="P70" t="str">
        <v>Pending</v>
      </c>
      <c r="Q70" t="str">
        <v>Pending</v>
      </c>
      <c r="R70" t="str">
        <v>Pending</v>
      </c>
      <c r="S70" t="str">
        <v>Pending</v>
      </c>
      <c r="T70" t="str">
        <v>Pending</v>
      </c>
      <c r="U70" t="str">
        <v>Pending</v>
      </c>
      <c r="V70" t="str">
        <v>Pending</v>
      </c>
      <c r="W70" t="str">
        <v>Pending</v>
      </c>
      <c r="X70" t="str">
        <v>Pending</v>
      </c>
      <c r="Y70" t="str">
        <v>Pending</v>
      </c>
      <c r="Z70" t="str">
        <v>Pending</v>
      </c>
      <c r="AB70" t="str">
        <v>Pending</v>
      </c>
      <c r="AC70" t="str">
        <v>Pending</v>
      </c>
      <c r="AD70" t="str">
        <v>Pending</v>
      </c>
      <c r="AE70" t="str">
        <v>Pending</v>
      </c>
      <c r="AF70" t="str">
        <v>Pending</v>
      </c>
      <c r="AG70" t="str">
        <v>Pending</v>
      </c>
      <c r="AH70" t="str">
        <v>Pending</v>
      </c>
      <c r="AI70" t="str">
        <v>Pending</v>
      </c>
      <c r="AJ70" t="str">
        <v>Pending</v>
      </c>
      <c r="AL70" t="str">
        <v>Pending</v>
      </c>
      <c r="AM70" t="str">
        <v>Pending</v>
      </c>
    </row>
    <row r="71">
      <c r="J71" t="str">
        <v>Pending</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B71" t="str">
        <v>Pending</v>
      </c>
      <c r="AC71" t="str">
        <v>Pending</v>
      </c>
      <c r="AD71" t="str">
        <v>Pending</v>
      </c>
      <c r="AE71" t="str">
        <v>Pending</v>
      </c>
      <c r="AF71" t="str">
        <v>Pending</v>
      </c>
      <c r="AG71" t="str">
        <v>Pending</v>
      </c>
      <c r="AH71" t="str">
        <v>Pending</v>
      </c>
      <c r="AI71" t="str">
        <v>Pending</v>
      </c>
      <c r="AJ71" t="str">
        <v>Pending</v>
      </c>
      <c r="AL71" t="str">
        <v>Pending</v>
      </c>
      <c r="AM71" t="str">
        <v>Pending</v>
      </c>
    </row>
    <row r="72">
      <c r="J72" t="str">
        <v>Pending</v>
      </c>
      <c r="L72" t="str">
        <v>Pending</v>
      </c>
      <c r="M72" t="str">
        <v>Pending</v>
      </c>
      <c r="N72" t="str">
        <v>Pending</v>
      </c>
      <c r="O72" t="str">
        <v>Pending</v>
      </c>
      <c r="P72" t="str">
        <v>Pending</v>
      </c>
      <c r="Q72" t="str">
        <v>Pending</v>
      </c>
      <c r="R72" t="str">
        <v>Pending</v>
      </c>
      <c r="S72" t="str">
        <v>Pending</v>
      </c>
      <c r="T72" t="str">
        <v>Pending</v>
      </c>
      <c r="U72" t="str">
        <v>Pending</v>
      </c>
      <c r="V72" t="str">
        <v>Pending</v>
      </c>
      <c r="W72" t="str">
        <v>Pending</v>
      </c>
      <c r="X72" t="str">
        <v>Pending</v>
      </c>
      <c r="Y72" t="str">
        <v>Pending</v>
      </c>
      <c r="Z72" t="str">
        <v>Pending</v>
      </c>
      <c r="AB72" t="str">
        <v>Pending</v>
      </c>
      <c r="AC72" t="str">
        <v>Pending</v>
      </c>
      <c r="AD72" t="str">
        <v>Pending</v>
      </c>
      <c r="AE72" t="str">
        <v>Pending</v>
      </c>
      <c r="AF72" t="str">
        <v>Pending</v>
      </c>
      <c r="AG72" t="str">
        <v>Pending</v>
      </c>
      <c r="AH72" t="str">
        <v>Pending</v>
      </c>
      <c r="AI72" t="str">
        <v>Pending</v>
      </c>
      <c r="AJ72" t="str">
        <v>Pending</v>
      </c>
      <c r="AL72" t="str">
        <v>Pending</v>
      </c>
      <c r="AM72" t="str">
        <v>Pending</v>
      </c>
    </row>
    <row r="73">
      <c r="J73" t="str">
        <v>Pending</v>
      </c>
      <c r="L73" t="str">
        <v>Pending</v>
      </c>
      <c r="M73" t="str">
        <v>Pending</v>
      </c>
      <c r="N73" t="str">
        <v>Pending</v>
      </c>
      <c r="O73" t="str">
        <v>Pending</v>
      </c>
      <c r="P73" t="str">
        <v>Pending</v>
      </c>
      <c r="Q73" t="str">
        <v>Pending</v>
      </c>
      <c r="R73" t="str">
        <v>Pending</v>
      </c>
      <c r="S73" t="str">
        <v>Pending</v>
      </c>
      <c r="T73" t="str">
        <v>Pending</v>
      </c>
      <c r="U73" t="str">
        <v>Pending</v>
      </c>
      <c r="V73" t="str">
        <v>Pending</v>
      </c>
      <c r="W73" t="str">
        <v>Pending</v>
      </c>
      <c r="X73" t="str">
        <v>Pending</v>
      </c>
      <c r="Y73" t="str">
        <v>Pending</v>
      </c>
      <c r="Z73" t="str">
        <v>Pending</v>
      </c>
      <c r="AB73" t="str">
        <v>Pending</v>
      </c>
      <c r="AC73" t="str">
        <v>Pending</v>
      </c>
      <c r="AD73" t="str">
        <v>Pending</v>
      </c>
      <c r="AE73" t="str">
        <v>Pending</v>
      </c>
      <c r="AF73" t="str">
        <v>Pending</v>
      </c>
      <c r="AG73" t="str">
        <v>Pending</v>
      </c>
      <c r="AH73" t="str">
        <v>Pending</v>
      </c>
      <c r="AI73" t="str">
        <v>Pending</v>
      </c>
      <c r="AJ73" t="str">
        <v>Pending</v>
      </c>
      <c r="AL73" t="str">
        <v>Pending</v>
      </c>
      <c r="AM73" t="str">
        <v>Pending</v>
      </c>
    </row>
    <row r="74">
      <c r="J74" t="str">
        <v>Pending</v>
      </c>
      <c r="L74" t="str">
        <v>Pending</v>
      </c>
      <c r="M74" t="str">
        <v>Pending</v>
      </c>
      <c r="N74" t="str">
        <v>Pending</v>
      </c>
      <c r="O74" t="str">
        <v>Pending</v>
      </c>
      <c r="P74" t="str">
        <v>Pending</v>
      </c>
      <c r="Q74" t="str">
        <v>Pending</v>
      </c>
      <c r="R74" t="str">
        <v>Pending</v>
      </c>
      <c r="S74" t="str">
        <v>Pending</v>
      </c>
      <c r="T74" t="str">
        <v>Pending</v>
      </c>
      <c r="U74" t="str">
        <v>Pending</v>
      </c>
      <c r="V74" t="str">
        <v>Pending</v>
      </c>
      <c r="W74" t="str">
        <v>Pending</v>
      </c>
      <c r="X74" t="str">
        <v>Pending</v>
      </c>
      <c r="Y74" t="str">
        <v>Pending</v>
      </c>
      <c r="Z74" t="str">
        <v>Pending</v>
      </c>
      <c r="AB74" t="str">
        <v>Pending</v>
      </c>
      <c r="AC74" t="str">
        <v>Pending</v>
      </c>
      <c r="AD74" t="str">
        <v>Pending</v>
      </c>
      <c r="AE74" t="str">
        <v>Pending</v>
      </c>
      <c r="AF74" t="str">
        <v>Pending</v>
      </c>
      <c r="AG74" t="str">
        <v>Pending</v>
      </c>
      <c r="AH74" t="str">
        <v>Pending</v>
      </c>
      <c r="AI74" t="str">
        <v>Pending</v>
      </c>
      <c r="AJ74" t="str">
        <v>Pending</v>
      </c>
      <c r="AL74" t="str">
        <v>Pending</v>
      </c>
      <c r="AM74" t="str">
        <v>Pending</v>
      </c>
    </row>
    <row r="75">
      <c r="J75" t="str">
        <v>Pending</v>
      </c>
      <c r="L75" t="str">
        <v>Pending</v>
      </c>
      <c r="M75" t="str">
        <v>Pending</v>
      </c>
      <c r="N75" t="str">
        <v>Pending</v>
      </c>
      <c r="O75" t="str">
        <v>Pending</v>
      </c>
      <c r="P75" t="str">
        <v>Pending</v>
      </c>
      <c r="Q75" t="str">
        <v>Pending</v>
      </c>
      <c r="R75" t="str">
        <v>Pending</v>
      </c>
      <c r="S75" t="str">
        <v>Pending</v>
      </c>
      <c r="T75" t="str">
        <v>Pending</v>
      </c>
      <c r="U75" t="str">
        <v>Pending</v>
      </c>
      <c r="V75" t="str">
        <v>Pending</v>
      </c>
      <c r="W75" t="str">
        <v>Pending</v>
      </c>
      <c r="X75" t="str">
        <v>Pending</v>
      </c>
      <c r="Y75" t="str">
        <v>Pending</v>
      </c>
      <c r="Z75" t="str">
        <v>Pending</v>
      </c>
      <c r="AB75" t="str">
        <v>Pending</v>
      </c>
      <c r="AC75" t="str">
        <v>Pending</v>
      </c>
      <c r="AD75" t="str">
        <v>Pending</v>
      </c>
      <c r="AE75" t="str">
        <v>Pending</v>
      </c>
      <c r="AF75" t="str">
        <v>Pending</v>
      </c>
      <c r="AG75" t="str">
        <v>Pending</v>
      </c>
      <c r="AH75" t="str">
        <v>Pending</v>
      </c>
      <c r="AI75" t="str">
        <v>Pending</v>
      </c>
      <c r="AJ75" t="str">
        <v>Pending</v>
      </c>
      <c r="AL75" t="str">
        <v>Pending</v>
      </c>
      <c r="AM75" t="str">
        <v>Pending</v>
      </c>
    </row>
    <row r="76">
      <c r="J76" t="str">
        <v>Pending</v>
      </c>
      <c r="L76" t="str">
        <v>Pending</v>
      </c>
      <c r="M76" t="str">
        <v>Pending</v>
      </c>
      <c r="N76" t="str">
        <v>Pending</v>
      </c>
      <c r="O76" t="str">
        <v>Pending</v>
      </c>
      <c r="P76" t="str">
        <v>Pending</v>
      </c>
      <c r="Q76" t="str">
        <v>Pending</v>
      </c>
      <c r="R76" t="str">
        <v>Pending</v>
      </c>
      <c r="S76" t="str">
        <v>Pending</v>
      </c>
      <c r="T76" t="str">
        <v>Pending</v>
      </c>
      <c r="U76" t="str">
        <v>Pending</v>
      </c>
      <c r="V76" t="str">
        <v>Pending</v>
      </c>
      <c r="W76" t="str">
        <v>Pending</v>
      </c>
      <c r="X76" t="str">
        <v>Pending</v>
      </c>
      <c r="Y76" t="str">
        <v>Pending</v>
      </c>
      <c r="Z76" t="str">
        <v>Pending</v>
      </c>
      <c r="AB76" t="str">
        <v>Pending</v>
      </c>
      <c r="AC76" t="str">
        <v>Pending</v>
      </c>
      <c r="AD76" t="str">
        <v>Pending</v>
      </c>
      <c r="AE76" t="str">
        <v>Pending</v>
      </c>
      <c r="AF76" t="str">
        <v>Pending</v>
      </c>
      <c r="AG76" t="str">
        <v>Pending</v>
      </c>
      <c r="AH76" t="str">
        <v>Pending</v>
      </c>
      <c r="AI76" t="str">
        <v>Pending</v>
      </c>
      <c r="AJ76" t="str">
        <v>Pending</v>
      </c>
      <c r="AL76" t="str">
        <v>Pending</v>
      </c>
      <c r="AM76" t="str">
        <v>Pending</v>
      </c>
    </row>
    <row r="77">
      <c r="J77" t="str">
        <v>Pending</v>
      </c>
      <c r="L77" t="str">
        <v>Pending</v>
      </c>
      <c r="M77" t="str">
        <v>Pending</v>
      </c>
      <c r="N77" t="str">
        <v>Pending</v>
      </c>
      <c r="O77" t="str">
        <v>Pending</v>
      </c>
      <c r="P77" t="str">
        <v>Pending</v>
      </c>
      <c r="Q77" t="str">
        <v>Pending</v>
      </c>
      <c r="R77" t="str">
        <v>Pending</v>
      </c>
      <c r="S77" t="str">
        <v>Pending</v>
      </c>
      <c r="T77" t="str">
        <v>Pending</v>
      </c>
      <c r="U77" t="str">
        <v>Pending</v>
      </c>
      <c r="V77" t="str">
        <v>Pending</v>
      </c>
      <c r="W77" t="str">
        <v>Pending</v>
      </c>
      <c r="X77" t="str">
        <v>Pending</v>
      </c>
      <c r="Y77" t="str">
        <v>Pending</v>
      </c>
      <c r="Z77" t="str">
        <v>Pending</v>
      </c>
      <c r="AB77" t="str">
        <v>Pending</v>
      </c>
      <c r="AC77" t="str">
        <v>Pending</v>
      </c>
      <c r="AD77" t="str">
        <v>Pending</v>
      </c>
      <c r="AE77" t="str">
        <v>Pending</v>
      </c>
      <c r="AF77" t="str">
        <v>Pending</v>
      </c>
      <c r="AG77" t="str">
        <v>Pending</v>
      </c>
      <c r="AH77" t="str">
        <v>Pending</v>
      </c>
      <c r="AI77" t="str">
        <v>Pending</v>
      </c>
      <c r="AJ77" t="str">
        <v>Pending</v>
      </c>
      <c r="AL77" t="str">
        <v>Pending</v>
      </c>
      <c r="AM77" t="str">
        <v>Pending</v>
      </c>
    </row>
    <row r="78">
      <c r="J78" t="str">
        <v>Pending</v>
      </c>
      <c r="L78" t="str">
        <v>Pending</v>
      </c>
      <c r="M78" t="str">
        <v>Pending</v>
      </c>
      <c r="N78" t="str">
        <v>Pending</v>
      </c>
      <c r="O78" t="str">
        <v>Pending</v>
      </c>
      <c r="P78" t="str">
        <v>Pending</v>
      </c>
      <c r="Q78" t="str">
        <v>Pending</v>
      </c>
      <c r="R78" t="str">
        <v>Pending</v>
      </c>
      <c r="S78" t="str">
        <v>Pending</v>
      </c>
      <c r="T78" t="str">
        <v>Pending</v>
      </c>
      <c r="U78" t="str">
        <v>Pending</v>
      </c>
      <c r="V78" t="str">
        <v>Pending</v>
      </c>
      <c r="W78" t="str">
        <v>Pending</v>
      </c>
      <c r="X78" t="str">
        <v>Pending</v>
      </c>
      <c r="Y78" t="str">
        <v>Pending</v>
      </c>
      <c r="Z78" t="str">
        <v>Pending</v>
      </c>
      <c r="AB78" t="str">
        <v>Pending</v>
      </c>
      <c r="AC78" t="str">
        <v>Pending</v>
      </c>
      <c r="AD78" t="str">
        <v>Pending</v>
      </c>
      <c r="AE78" t="str">
        <v>Pending</v>
      </c>
      <c r="AF78" t="str">
        <v>Pending</v>
      </c>
      <c r="AG78" t="str">
        <v>Pending</v>
      </c>
      <c r="AH78" t="str">
        <v>Pending</v>
      </c>
      <c r="AI78" t="str">
        <v>Pending</v>
      </c>
      <c r="AJ78" t="str">
        <v>Pending</v>
      </c>
      <c r="AL78" t="str">
        <v>Pending</v>
      </c>
      <c r="AM78" t="str">
        <v>Pending</v>
      </c>
    </row>
    <row r="79">
      <c r="J79" t="str">
        <v>Pending</v>
      </c>
      <c r="L79" t="str">
        <v>Pending</v>
      </c>
      <c r="M79" t="str">
        <v>Pending</v>
      </c>
      <c r="N79" t="str">
        <v>Pending</v>
      </c>
      <c r="O79" t="str">
        <v>Pending</v>
      </c>
      <c r="P79" t="str">
        <v>Pending</v>
      </c>
      <c r="Q79" t="str">
        <v>Pending</v>
      </c>
      <c r="R79" t="str">
        <v>Pending</v>
      </c>
      <c r="S79" t="str">
        <v>Pending</v>
      </c>
      <c r="T79" t="str">
        <v>Pending</v>
      </c>
      <c r="U79" t="str">
        <v>Pending</v>
      </c>
      <c r="V79" t="str">
        <v>Pending</v>
      </c>
      <c r="W79" t="str">
        <v>Pending</v>
      </c>
      <c r="X79" t="str">
        <v>Pending</v>
      </c>
      <c r="Y79" t="str">
        <v>Pending</v>
      </c>
      <c r="Z79" t="str">
        <v>Pending</v>
      </c>
      <c r="AB79" t="str">
        <v>Pending</v>
      </c>
      <c r="AC79" t="str">
        <v>Pending</v>
      </c>
      <c r="AD79" t="str">
        <v>Pending</v>
      </c>
      <c r="AE79" t="str">
        <v>Pending</v>
      </c>
      <c r="AF79" t="str">
        <v>Pending</v>
      </c>
      <c r="AG79" t="str">
        <v>Pending</v>
      </c>
      <c r="AH79" t="str">
        <v>Pending</v>
      </c>
      <c r="AI79" t="str">
        <v>Pending</v>
      </c>
      <c r="AJ79" t="str">
        <v>Pending</v>
      </c>
      <c r="AL79" t="str">
        <v>Pending</v>
      </c>
      <c r="AM79" t="str">
        <v>Pending</v>
      </c>
    </row>
    <row r="80">
      <c r="J80" t="str">
        <v>Pending</v>
      </c>
      <c r="L80" t="str">
        <v>Pending</v>
      </c>
      <c r="M80" t="str">
        <v>Pending</v>
      </c>
      <c r="N80" t="str">
        <v>Pending</v>
      </c>
      <c r="O80" t="str">
        <v>Pending</v>
      </c>
      <c r="P80" t="str">
        <v>Pending</v>
      </c>
      <c r="Q80" t="str">
        <v>Pending</v>
      </c>
      <c r="R80" t="str">
        <v>Pending</v>
      </c>
      <c r="S80" t="str">
        <v>Pending</v>
      </c>
      <c r="T80" t="str">
        <v>Pending</v>
      </c>
      <c r="U80" t="str">
        <v>Pending</v>
      </c>
      <c r="V80" t="str">
        <v>Pending</v>
      </c>
      <c r="W80" t="str">
        <v>Pending</v>
      </c>
      <c r="X80" t="str">
        <v>Pending</v>
      </c>
      <c r="Y80" t="str">
        <v>Pending</v>
      </c>
      <c r="Z80" t="str">
        <v>Pending</v>
      </c>
      <c r="AB80" t="str">
        <v>Pending</v>
      </c>
      <c r="AC80" t="str">
        <v>Pending</v>
      </c>
      <c r="AD80" t="str">
        <v>Pending</v>
      </c>
      <c r="AE80" t="str">
        <v>Pending</v>
      </c>
      <c r="AF80" t="str">
        <v>Pending</v>
      </c>
      <c r="AG80" t="str">
        <v>Pending</v>
      </c>
      <c r="AH80" t="str">
        <v>Pending</v>
      </c>
      <c r="AI80" t="str">
        <v>Pending</v>
      </c>
      <c r="AJ80" t="str">
        <v>Pending</v>
      </c>
      <c r="AL80" t="str">
        <v>Pending</v>
      </c>
      <c r="AM80" t="str">
        <v>Pending</v>
      </c>
    </row>
    <row r="81">
      <c r="J81" t="str">
        <v>Pending</v>
      </c>
      <c r="L81" t="str">
        <v>Pending</v>
      </c>
      <c r="M81" t="str">
        <v>Pending</v>
      </c>
      <c r="N81" t="str">
        <v>Pending</v>
      </c>
      <c r="O81" t="str">
        <v>Pending</v>
      </c>
      <c r="P81" t="str">
        <v>Pending</v>
      </c>
      <c r="Q81" t="str">
        <v>Pending</v>
      </c>
      <c r="R81" t="str">
        <v>Pending</v>
      </c>
      <c r="S81" t="str">
        <v>Pending</v>
      </c>
      <c r="T81" t="str">
        <v>Pending</v>
      </c>
      <c r="U81" t="str">
        <v>Pending</v>
      </c>
      <c r="V81" t="str">
        <v>Pending</v>
      </c>
      <c r="W81" t="str">
        <v>Pending</v>
      </c>
      <c r="X81" t="str">
        <v>Pending</v>
      </c>
      <c r="Y81" t="str">
        <v>Pending</v>
      </c>
      <c r="Z81" t="str">
        <v>Pending</v>
      </c>
      <c r="AB81" t="str">
        <v>Pending</v>
      </c>
      <c r="AC81" t="str">
        <v>Pending</v>
      </c>
      <c r="AD81" t="str">
        <v>Pending</v>
      </c>
      <c r="AE81" t="str">
        <v>Pending</v>
      </c>
      <c r="AF81" t="str">
        <v>Pending</v>
      </c>
      <c r="AG81" t="str">
        <v>Pending</v>
      </c>
      <c r="AH81" t="str">
        <v>Pending</v>
      </c>
      <c r="AI81" t="str">
        <v>Pending</v>
      </c>
      <c r="AJ81" t="str">
        <v>Pending</v>
      </c>
      <c r="AL81" t="str">
        <v>Pending</v>
      </c>
      <c r="AM81" t="str">
        <v>Pending</v>
      </c>
    </row>
    <row r="82">
      <c r="J82" t="str">
        <v>Pending</v>
      </c>
      <c r="L82" t="str">
        <v>Pending</v>
      </c>
      <c r="M82" t="str">
        <v>Pending</v>
      </c>
      <c r="N82" t="str">
        <v>Pending</v>
      </c>
      <c r="O82" t="str">
        <v>Pending</v>
      </c>
      <c r="P82" t="str">
        <v>Pending</v>
      </c>
      <c r="Q82" t="str">
        <v>Pending</v>
      </c>
      <c r="R82" t="str">
        <v>Pending</v>
      </c>
      <c r="S82" t="str">
        <v>Pending</v>
      </c>
      <c r="T82" t="str">
        <v>Pending</v>
      </c>
      <c r="U82" t="str">
        <v>Pending</v>
      </c>
      <c r="V82" t="str">
        <v>Pending</v>
      </c>
      <c r="W82" t="str">
        <v>Pending</v>
      </c>
      <c r="X82" t="str">
        <v>Pending</v>
      </c>
      <c r="Y82" t="str">
        <v>Pending</v>
      </c>
      <c r="Z82" t="str">
        <v>Pending</v>
      </c>
      <c r="AB82" t="str">
        <v>Pending</v>
      </c>
      <c r="AC82" t="str">
        <v>Pending</v>
      </c>
      <c r="AD82" t="str">
        <v>Pending</v>
      </c>
      <c r="AE82" t="str">
        <v>Pending</v>
      </c>
      <c r="AF82" t="str">
        <v>Pending</v>
      </c>
      <c r="AG82" t="str">
        <v>Pending</v>
      </c>
      <c r="AH82" t="str">
        <v>Pending</v>
      </c>
      <c r="AI82" t="str">
        <v>Pending</v>
      </c>
      <c r="AJ82" t="str">
        <v>Pending</v>
      </c>
      <c r="AL82" t="str">
        <v>Pending</v>
      </c>
      <c r="AM82" t="str">
        <v>Pending</v>
      </c>
    </row>
    <row r="83">
      <c r="J83" t="str">
        <v>Pending</v>
      </c>
      <c r="L83" t="str">
        <v>Pending</v>
      </c>
      <c r="M83" t="str">
        <v>Pending</v>
      </c>
      <c r="N83" t="str">
        <v>Pending</v>
      </c>
      <c r="O83" t="str">
        <v>Pending</v>
      </c>
      <c r="P83" t="str">
        <v>Pending</v>
      </c>
      <c r="Q83" t="str">
        <v>Pending</v>
      </c>
      <c r="R83" t="str">
        <v>Pending</v>
      </c>
      <c r="S83" t="str">
        <v>Pending</v>
      </c>
      <c r="T83" t="str">
        <v>Pending</v>
      </c>
      <c r="U83" t="str">
        <v>Pending</v>
      </c>
      <c r="V83" t="str">
        <v>Pending</v>
      </c>
      <c r="W83" t="str">
        <v>Pending</v>
      </c>
      <c r="X83" t="str">
        <v>Pending</v>
      </c>
      <c r="Y83" t="str">
        <v>Pending</v>
      </c>
      <c r="Z83" t="str">
        <v>Pending</v>
      </c>
      <c r="AB83" t="str">
        <v>Pending</v>
      </c>
      <c r="AC83" t="str">
        <v>Pending</v>
      </c>
      <c r="AD83" t="str">
        <v>Pending</v>
      </c>
      <c r="AE83" t="str">
        <v>Pending</v>
      </c>
      <c r="AF83" t="str">
        <v>Pending</v>
      </c>
      <c r="AG83" t="str">
        <v>Pending</v>
      </c>
      <c r="AH83" t="str">
        <v>Pending</v>
      </c>
      <c r="AI83" t="str">
        <v>Pending</v>
      </c>
      <c r="AJ83" t="str">
        <v>Pending</v>
      </c>
      <c r="AL83" t="str">
        <v>Pending</v>
      </c>
      <c r="AM83" t="str">
        <v>Pending</v>
      </c>
    </row>
    <row r="84">
      <c r="J84" t="str">
        <v>Pending</v>
      </c>
      <c r="L84" t="str">
        <v>Pending</v>
      </c>
      <c r="M84" t="str">
        <v>Pending</v>
      </c>
      <c r="N84" t="str">
        <v>Pending</v>
      </c>
      <c r="O84" t="str">
        <v>Pending</v>
      </c>
      <c r="P84" t="str">
        <v>Pending</v>
      </c>
      <c r="Q84" t="str">
        <v>Pending</v>
      </c>
      <c r="R84" t="str">
        <v>Pending</v>
      </c>
      <c r="S84" t="str">
        <v>Pending</v>
      </c>
      <c r="T84" t="str">
        <v>Pending</v>
      </c>
      <c r="U84" t="str">
        <v>Pending</v>
      </c>
      <c r="V84" t="str">
        <v>Pending</v>
      </c>
      <c r="W84" t="str">
        <v>Pending</v>
      </c>
      <c r="X84" t="str">
        <v>Pending</v>
      </c>
      <c r="Y84" t="str">
        <v>Pending</v>
      </c>
      <c r="Z84" t="str">
        <v>Pending</v>
      </c>
      <c r="AB84" t="str">
        <v>Pending</v>
      </c>
      <c r="AC84" t="str">
        <v>Pending</v>
      </c>
      <c r="AD84" t="str">
        <v>Pending</v>
      </c>
      <c r="AE84" t="str">
        <v>Pending</v>
      </c>
      <c r="AF84" t="str">
        <v>Pending</v>
      </c>
      <c r="AG84" t="str">
        <v>Pending</v>
      </c>
      <c r="AH84" t="str">
        <v>Pending</v>
      </c>
      <c r="AI84" t="str">
        <v>Pending</v>
      </c>
      <c r="AJ84" t="str">
        <v>Pending</v>
      </c>
      <c r="AL84" t="str">
        <v>Pending</v>
      </c>
      <c r="AM84" t="str">
        <v>Pending</v>
      </c>
    </row>
    <row r="85">
      <c r="J85" t="str">
        <v>Pending</v>
      </c>
      <c r="L85" t="str">
        <v>Pending</v>
      </c>
      <c r="M85" t="str">
        <v>Pending</v>
      </c>
      <c r="N85" t="str">
        <v>Pending</v>
      </c>
      <c r="O85" t="str">
        <v>Pending</v>
      </c>
      <c r="P85" t="str">
        <v>Pending</v>
      </c>
      <c r="Q85" t="str">
        <v>Pending</v>
      </c>
      <c r="R85" t="str">
        <v>Pending</v>
      </c>
      <c r="S85" t="str">
        <v>Pending</v>
      </c>
      <c r="T85" t="str">
        <v>Pending</v>
      </c>
      <c r="U85" t="str">
        <v>Pending</v>
      </c>
      <c r="V85" t="str">
        <v>Pending</v>
      </c>
      <c r="W85" t="str">
        <v>Pending</v>
      </c>
      <c r="X85" t="str">
        <v>Pending</v>
      </c>
      <c r="Y85" t="str">
        <v>Pending</v>
      </c>
      <c r="Z85" t="str">
        <v>Pending</v>
      </c>
      <c r="AB85" t="str">
        <v>Pending</v>
      </c>
      <c r="AC85" t="str">
        <v>Pending</v>
      </c>
      <c r="AD85" t="str">
        <v>Pending</v>
      </c>
      <c r="AE85" t="str">
        <v>Pending</v>
      </c>
      <c r="AF85" t="str">
        <v>Pending</v>
      </c>
      <c r="AG85" t="str">
        <v>Pending</v>
      </c>
      <c r="AH85" t="str">
        <v>Pending</v>
      </c>
      <c r="AI85" t="str">
        <v>Pending</v>
      </c>
      <c r="AJ85" t="str">
        <v>Pending</v>
      </c>
      <c r="AL85" t="str">
        <v>Pending</v>
      </c>
      <c r="AM85" t="str">
        <v>Pending</v>
      </c>
    </row>
    <row r="86">
      <c r="J86" t="str">
        <v>Pending</v>
      </c>
      <c r="L86" t="str">
        <v>Pending</v>
      </c>
      <c r="M86" t="str">
        <v>Pending</v>
      </c>
      <c r="N86" t="str">
        <v>Pending</v>
      </c>
      <c r="O86" t="str">
        <v>Pending</v>
      </c>
      <c r="P86" t="str">
        <v>Pending</v>
      </c>
      <c r="Q86" t="str">
        <v>Pending</v>
      </c>
      <c r="R86" t="str">
        <v>Pending</v>
      </c>
      <c r="S86" t="str">
        <v>Pending</v>
      </c>
      <c r="T86" t="str">
        <v>Pending</v>
      </c>
      <c r="U86" t="str">
        <v>Pending</v>
      </c>
      <c r="V86" t="str">
        <v>Pending</v>
      </c>
      <c r="W86" t="str">
        <v>Pending</v>
      </c>
      <c r="X86" t="str">
        <v>Pending</v>
      </c>
      <c r="Y86" t="str">
        <v>Pending</v>
      </c>
      <c r="Z86" t="str">
        <v>Pending</v>
      </c>
      <c r="AB86" t="str">
        <v>Pending</v>
      </c>
      <c r="AC86" t="str">
        <v>Pending</v>
      </c>
      <c r="AD86" t="str">
        <v>Pending</v>
      </c>
      <c r="AE86" t="str">
        <v>Pending</v>
      </c>
      <c r="AF86" t="str">
        <v>Pending</v>
      </c>
      <c r="AG86" t="str">
        <v>Pending</v>
      </c>
      <c r="AH86" t="str">
        <v>Pending</v>
      </c>
      <c r="AI86" t="str">
        <v>Pending</v>
      </c>
      <c r="AJ86" t="str">
        <v>Pending</v>
      </c>
      <c r="AL86" t="str">
        <v>Pending</v>
      </c>
      <c r="AM86" t="str">
        <v>Pending</v>
      </c>
    </row>
    <row r="87">
      <c r="J87" t="str">
        <v>Pending</v>
      </c>
      <c r="L87" t="str">
        <v>Pending</v>
      </c>
      <c r="M87" t="str">
        <v>Pending</v>
      </c>
      <c r="N87" t="str">
        <v>Pending</v>
      </c>
      <c r="O87" t="str">
        <v>Pending</v>
      </c>
      <c r="P87" t="str">
        <v>Pending</v>
      </c>
      <c r="Q87" t="str">
        <v>Pending</v>
      </c>
      <c r="R87" t="str">
        <v>Pending</v>
      </c>
      <c r="S87" t="str">
        <v>Pending</v>
      </c>
      <c r="T87" t="str">
        <v>Pending</v>
      </c>
      <c r="U87" t="str">
        <v>Pending</v>
      </c>
      <c r="V87" t="str">
        <v>Pending</v>
      </c>
      <c r="W87" t="str">
        <v>Pending</v>
      </c>
      <c r="X87" t="str">
        <v>Pending</v>
      </c>
      <c r="Y87" t="str">
        <v>Pending</v>
      </c>
      <c r="Z87" t="str">
        <v>Pending</v>
      </c>
      <c r="AB87" t="str">
        <v>Pending</v>
      </c>
      <c r="AC87" t="str">
        <v>Pending</v>
      </c>
      <c r="AD87" t="str">
        <v>Pending</v>
      </c>
      <c r="AE87" t="str">
        <v>Pending</v>
      </c>
      <c r="AF87" t="str">
        <v>Pending</v>
      </c>
      <c r="AG87" t="str">
        <v>Pending</v>
      </c>
      <c r="AH87" t="str">
        <v>Pending</v>
      </c>
      <c r="AI87" t="str">
        <v>Pending</v>
      </c>
      <c r="AJ87" t="str">
        <v>Pending</v>
      </c>
      <c r="AL87" t="str">
        <v>Pending</v>
      </c>
      <c r="AM87" t="str">
        <v>Pending</v>
      </c>
    </row>
    <row r="88">
      <c r="J88" t="str">
        <v>Pending</v>
      </c>
      <c r="L88" t="str">
        <v>Pending</v>
      </c>
      <c r="M88" t="str">
        <v>Pending</v>
      </c>
      <c r="N88" t="str">
        <v>Pending</v>
      </c>
      <c r="O88" t="str">
        <v>Pending</v>
      </c>
      <c r="P88" t="str">
        <v>Pending</v>
      </c>
      <c r="Q88" t="str">
        <v>Pending</v>
      </c>
      <c r="R88" t="str">
        <v>Pending</v>
      </c>
      <c r="S88" t="str">
        <v>Pending</v>
      </c>
      <c r="T88" t="str">
        <v>Pending</v>
      </c>
      <c r="U88" t="str">
        <v>Pending</v>
      </c>
      <c r="V88" t="str">
        <v>Pending</v>
      </c>
      <c r="W88" t="str">
        <v>Pending</v>
      </c>
      <c r="X88" t="str">
        <v>Pending</v>
      </c>
      <c r="Y88" t="str">
        <v>Pending</v>
      </c>
      <c r="Z88" t="str">
        <v>Pending</v>
      </c>
      <c r="AB88" t="str">
        <v>Pending</v>
      </c>
      <c r="AC88" t="str">
        <v>Pending</v>
      </c>
      <c r="AD88" t="str">
        <v>Pending</v>
      </c>
      <c r="AE88" t="str">
        <v>Pending</v>
      </c>
      <c r="AF88" t="str">
        <v>Pending</v>
      </c>
      <c r="AG88" t="str">
        <v>Pending</v>
      </c>
      <c r="AH88" t="str">
        <v>Pending</v>
      </c>
      <c r="AI88" t="str">
        <v>Pending</v>
      </c>
      <c r="AJ88" t="str">
        <v>Pending</v>
      </c>
      <c r="AL88" t="str">
        <v>Pending</v>
      </c>
      <c r="AM88" t="str">
        <v>Pending</v>
      </c>
    </row>
    <row r="89">
      <c r="J89" t="str">
        <v>Pending</v>
      </c>
      <c r="L89" t="str">
        <v>Pending</v>
      </c>
      <c r="M89" t="str">
        <v>Pending</v>
      </c>
      <c r="N89" t="str">
        <v>Pending</v>
      </c>
      <c r="O89" t="str">
        <v>Pending</v>
      </c>
      <c r="P89" t="str">
        <v>Pending</v>
      </c>
      <c r="Q89" t="str">
        <v>Pending</v>
      </c>
      <c r="R89" t="str">
        <v>Pending</v>
      </c>
      <c r="S89" t="str">
        <v>Pending</v>
      </c>
      <c r="T89" t="str">
        <v>Pending</v>
      </c>
      <c r="U89" t="str">
        <v>Pending</v>
      </c>
      <c r="V89" t="str">
        <v>Pending</v>
      </c>
      <c r="W89" t="str">
        <v>Pending</v>
      </c>
      <c r="X89" t="str">
        <v>Pending</v>
      </c>
      <c r="Y89" t="str">
        <v>Pending</v>
      </c>
      <c r="Z89" t="str">
        <v>Pending</v>
      </c>
      <c r="AB89" t="str">
        <v>Pending</v>
      </c>
      <c r="AC89" t="str">
        <v>Pending</v>
      </c>
      <c r="AD89" t="str">
        <v>Pending</v>
      </c>
      <c r="AE89" t="str">
        <v>Pending</v>
      </c>
      <c r="AF89" t="str">
        <v>Pending</v>
      </c>
      <c r="AG89" t="str">
        <v>Pending</v>
      </c>
      <c r="AH89" t="str">
        <v>Pending</v>
      </c>
      <c r="AI89" t="str">
        <v>Pending</v>
      </c>
      <c r="AJ89" t="str">
        <v>Pending</v>
      </c>
      <c r="AL89" t="str">
        <v>Pending</v>
      </c>
      <c r="AM89" t="str">
        <v>Pending</v>
      </c>
    </row>
    <row r="90">
      <c r="J90" t="str">
        <v>Pending</v>
      </c>
      <c r="L90" t="str">
        <v>Pending</v>
      </c>
      <c r="M90" t="str">
        <v>Pending</v>
      </c>
      <c r="N90" t="str">
        <v>Pending</v>
      </c>
      <c r="O90" t="str">
        <v>Pending</v>
      </c>
      <c r="P90" t="str">
        <v>Pending</v>
      </c>
      <c r="Q90" t="str">
        <v>Pending</v>
      </c>
      <c r="R90" t="str">
        <v>Pending</v>
      </c>
      <c r="S90" t="str">
        <v>Pending</v>
      </c>
      <c r="T90" t="str">
        <v>Pending</v>
      </c>
      <c r="U90" t="str">
        <v>Pending</v>
      </c>
      <c r="V90" t="str">
        <v>Pending</v>
      </c>
      <c r="W90" t="str">
        <v>Pending</v>
      </c>
      <c r="X90" t="str">
        <v>Pending</v>
      </c>
      <c r="Y90" t="str">
        <v>Pending</v>
      </c>
      <c r="Z90" t="str">
        <v>Pending</v>
      </c>
      <c r="AB90" t="str">
        <v>Pending</v>
      </c>
      <c r="AC90" t="str">
        <v>Pending</v>
      </c>
      <c r="AD90" t="str">
        <v>Pending</v>
      </c>
      <c r="AE90" t="str">
        <v>Pending</v>
      </c>
      <c r="AF90" t="str">
        <v>Pending</v>
      </c>
      <c r="AG90" t="str">
        <v>Pending</v>
      </c>
      <c r="AH90" t="str">
        <v>Pending</v>
      </c>
      <c r="AI90" t="str">
        <v>Pending</v>
      </c>
      <c r="AJ90" t="str">
        <v>Pending</v>
      </c>
      <c r="AL90" t="str">
        <v>Pending</v>
      </c>
      <c r="AM90" t="str">
        <v>Pending</v>
      </c>
    </row>
    <row r="91">
      <c r="J91" t="str">
        <v>Pending</v>
      </c>
      <c r="L91" t="str">
        <v>Pending</v>
      </c>
      <c r="M91" t="str">
        <v>Pending</v>
      </c>
      <c r="N91" t="str">
        <v>Pending</v>
      </c>
      <c r="O91" t="str">
        <v>Pending</v>
      </c>
      <c r="P91" t="str">
        <v>Pending</v>
      </c>
      <c r="Q91" t="str">
        <v>Pending</v>
      </c>
      <c r="R91" t="str">
        <v>Pending</v>
      </c>
      <c r="S91" t="str">
        <v>Pending</v>
      </c>
      <c r="T91" t="str">
        <v>Pending</v>
      </c>
      <c r="U91" t="str">
        <v>Pending</v>
      </c>
      <c r="V91" t="str">
        <v>Pending</v>
      </c>
      <c r="W91" t="str">
        <v>Pending</v>
      </c>
      <c r="X91" t="str">
        <v>Pending</v>
      </c>
      <c r="Y91" t="str">
        <v>Pending</v>
      </c>
      <c r="Z91" t="str">
        <v>Pending</v>
      </c>
      <c r="AB91" t="str">
        <v>Pending</v>
      </c>
      <c r="AC91" t="str">
        <v>Pending</v>
      </c>
      <c r="AD91" t="str">
        <v>Pending</v>
      </c>
      <c r="AE91" t="str">
        <v>Pending</v>
      </c>
      <c r="AF91" t="str">
        <v>Pending</v>
      </c>
      <c r="AG91" t="str">
        <v>Pending</v>
      </c>
      <c r="AH91" t="str">
        <v>Pending</v>
      </c>
      <c r="AI91" t="str">
        <v>Pending</v>
      </c>
      <c r="AJ91" t="str">
        <v>Pending</v>
      </c>
      <c r="AL91" t="str">
        <v>Pending</v>
      </c>
      <c r="AM91" t="str">
        <v>Pending</v>
      </c>
    </row>
    <row r="92">
      <c r="J92" t="str">
        <v>Pending</v>
      </c>
      <c r="L92" t="str">
        <v>Pending</v>
      </c>
      <c r="M92" t="str">
        <v>Pending</v>
      </c>
      <c r="N92" t="str">
        <v>Pending</v>
      </c>
      <c r="O92" t="str">
        <v>Pending</v>
      </c>
      <c r="P92" t="str">
        <v>Pending</v>
      </c>
      <c r="Q92" t="str">
        <v>Pending</v>
      </c>
      <c r="R92" t="str">
        <v>Pending</v>
      </c>
      <c r="S92" t="str">
        <v>Pending</v>
      </c>
      <c r="T92" t="str">
        <v>Pending</v>
      </c>
      <c r="U92" t="str">
        <v>Pending</v>
      </c>
      <c r="V92" t="str">
        <v>Pending</v>
      </c>
      <c r="W92" t="str">
        <v>Pending</v>
      </c>
      <c r="X92" t="str">
        <v>Pending</v>
      </c>
      <c r="Y92" t="str">
        <v>Pending</v>
      </c>
      <c r="Z92" t="str">
        <v>Pending</v>
      </c>
      <c r="AB92" t="str">
        <v>Pending</v>
      </c>
      <c r="AC92" t="str">
        <v>Pending</v>
      </c>
      <c r="AD92" t="str">
        <v>Pending</v>
      </c>
      <c r="AE92" t="str">
        <v>Pending</v>
      </c>
      <c r="AF92" t="str">
        <v>Pending</v>
      </c>
      <c r="AG92" t="str">
        <v>Pending</v>
      </c>
      <c r="AH92" t="str">
        <v>Pending</v>
      </c>
      <c r="AI92" t="str">
        <v>Pending</v>
      </c>
      <c r="AJ92" t="str">
        <v>Pending</v>
      </c>
      <c r="AL92" t="str">
        <v>Pending</v>
      </c>
      <c r="AM92" t="str">
        <v>Pending</v>
      </c>
    </row>
    <row r="93">
      <c r="J93" t="str">
        <v>Pending</v>
      </c>
      <c r="L93" t="str">
        <v>Pending</v>
      </c>
      <c r="M93" t="str">
        <v>Pending</v>
      </c>
      <c r="N93" t="str">
        <v>Pending</v>
      </c>
      <c r="O93" t="str">
        <v>Pending</v>
      </c>
      <c r="P93" t="str">
        <v>Pending</v>
      </c>
      <c r="Q93" t="str">
        <v>Pending</v>
      </c>
      <c r="R93" t="str">
        <v>Pending</v>
      </c>
      <c r="S93" t="str">
        <v>Pending</v>
      </c>
      <c r="T93" t="str">
        <v>Pending</v>
      </c>
      <c r="U93" t="str">
        <v>Pending</v>
      </c>
      <c r="V93" t="str">
        <v>Pending</v>
      </c>
      <c r="W93" t="str">
        <v>Pending</v>
      </c>
      <c r="X93" t="str">
        <v>Pending</v>
      </c>
      <c r="Y93" t="str">
        <v>Pending</v>
      </c>
      <c r="Z93" t="str">
        <v>Pending</v>
      </c>
      <c r="AB93" t="str">
        <v>Pending</v>
      </c>
      <c r="AC93" t="str">
        <v>Pending</v>
      </c>
      <c r="AD93" t="str">
        <v>Pending</v>
      </c>
      <c r="AE93" t="str">
        <v>Pending</v>
      </c>
      <c r="AF93" t="str">
        <v>Pending</v>
      </c>
      <c r="AG93" t="str">
        <v>Pending</v>
      </c>
      <c r="AH93" t="str">
        <v>Pending</v>
      </c>
      <c r="AI93" t="str">
        <v>Pending</v>
      </c>
      <c r="AJ93" t="str">
        <v>Pending</v>
      </c>
      <c r="AL93" t="str">
        <v>Pending</v>
      </c>
      <c r="AM93" t="str">
        <v>Pending</v>
      </c>
    </row>
    <row r="94">
      <c r="J94" t="str">
        <v>Pending</v>
      </c>
      <c r="L94" t="str">
        <v>Pending</v>
      </c>
      <c r="M94" t="str">
        <v>Pending</v>
      </c>
      <c r="N94" t="str">
        <v>Pending</v>
      </c>
      <c r="O94" t="str">
        <v>Pending</v>
      </c>
      <c r="P94" t="str">
        <v>Pending</v>
      </c>
      <c r="Q94" t="str">
        <v>Pending</v>
      </c>
      <c r="R94" t="str">
        <v>Pending</v>
      </c>
      <c r="S94" t="str">
        <v>Pending</v>
      </c>
      <c r="T94" t="str">
        <v>Pending</v>
      </c>
      <c r="U94" t="str">
        <v>Pending</v>
      </c>
      <c r="V94" t="str">
        <v>Pending</v>
      </c>
      <c r="W94" t="str">
        <v>Pending</v>
      </c>
      <c r="X94" t="str">
        <v>Pending</v>
      </c>
      <c r="Y94" t="str">
        <v>Pending</v>
      </c>
      <c r="Z94" t="str">
        <v>Pending</v>
      </c>
      <c r="AB94" t="str">
        <v>Pending</v>
      </c>
      <c r="AC94" t="str">
        <v>Pending</v>
      </c>
      <c r="AD94" t="str">
        <v>Pending</v>
      </c>
      <c r="AE94" t="str">
        <v>Pending</v>
      </c>
      <c r="AF94" t="str">
        <v>Pending</v>
      </c>
      <c r="AG94" t="str">
        <v>Pending</v>
      </c>
      <c r="AH94" t="str">
        <v>Pending</v>
      </c>
      <c r="AI94" t="str">
        <v>Pending</v>
      </c>
      <c r="AJ94" t="str">
        <v>Pending</v>
      </c>
      <c r="AL94" t="str">
        <v>Pending</v>
      </c>
      <c r="AM94" t="str">
        <v>Pending</v>
      </c>
    </row>
    <row r="95">
      <c r="J95" t="str">
        <v>Pending</v>
      </c>
      <c r="L95" t="str">
        <v>Pending</v>
      </c>
      <c r="M95" t="str">
        <v>Pending</v>
      </c>
      <c r="N95" t="str">
        <v>Pending</v>
      </c>
      <c r="O95" t="str">
        <v>Pending</v>
      </c>
      <c r="P95" t="str">
        <v>Pending</v>
      </c>
      <c r="Q95" t="str">
        <v>Pending</v>
      </c>
      <c r="R95" t="str">
        <v>Pending</v>
      </c>
      <c r="S95" t="str">
        <v>Pending</v>
      </c>
      <c r="T95" t="str">
        <v>Pending</v>
      </c>
      <c r="U95" t="str">
        <v>Pending</v>
      </c>
      <c r="V95" t="str">
        <v>Pending</v>
      </c>
      <c r="W95" t="str">
        <v>Pending</v>
      </c>
      <c r="X95" t="str">
        <v>Pending</v>
      </c>
      <c r="Y95" t="str">
        <v>Pending</v>
      </c>
      <c r="Z95" t="str">
        <v>Pending</v>
      </c>
      <c r="AB95" t="str">
        <v>Pending</v>
      </c>
      <c r="AC95" t="str">
        <v>Pending</v>
      </c>
      <c r="AD95" t="str">
        <v>Pending</v>
      </c>
      <c r="AE95" t="str">
        <v>Pending</v>
      </c>
      <c r="AF95" t="str">
        <v>Pending</v>
      </c>
      <c r="AG95" t="str">
        <v>Pending</v>
      </c>
      <c r="AH95" t="str">
        <v>Pending</v>
      </c>
      <c r="AI95" t="str">
        <v>Pending</v>
      </c>
      <c r="AJ95" t="str">
        <v>Pending</v>
      </c>
      <c r="AL95" t="str">
        <v>Pending</v>
      </c>
      <c r="AM95" t="str">
        <v>Pending</v>
      </c>
    </row>
    <row r="96">
      <c r="J96" t="str">
        <v>Pending</v>
      </c>
      <c r="L96" t="str">
        <v>Pending</v>
      </c>
      <c r="M96" t="str">
        <v>Pending</v>
      </c>
      <c r="N96" t="str">
        <v>Pending</v>
      </c>
      <c r="O96" t="str">
        <v>Pending</v>
      </c>
      <c r="P96" t="str">
        <v>Pending</v>
      </c>
      <c r="Q96" t="str">
        <v>Pending</v>
      </c>
      <c r="R96" t="str">
        <v>Pending</v>
      </c>
      <c r="S96" t="str">
        <v>Pending</v>
      </c>
      <c r="T96" t="str">
        <v>Pending</v>
      </c>
      <c r="U96" t="str">
        <v>Pending</v>
      </c>
      <c r="V96" t="str">
        <v>Pending</v>
      </c>
      <c r="W96" t="str">
        <v>Pending</v>
      </c>
      <c r="X96" t="str">
        <v>Pending</v>
      </c>
      <c r="Y96" t="str">
        <v>Pending</v>
      </c>
      <c r="Z96" t="str">
        <v>Pending</v>
      </c>
      <c r="AB96" t="str">
        <v>Pending</v>
      </c>
      <c r="AC96" t="str">
        <v>Pending</v>
      </c>
      <c r="AD96" t="str">
        <v>Pending</v>
      </c>
      <c r="AE96" t="str">
        <v>Pending</v>
      </c>
      <c r="AF96" t="str">
        <v>Pending</v>
      </c>
      <c r="AG96" t="str">
        <v>Pending</v>
      </c>
      <c r="AH96" t="str">
        <v>Pending</v>
      </c>
      <c r="AI96" t="str">
        <v>Pending</v>
      </c>
      <c r="AJ96" t="str">
        <v>Pending</v>
      </c>
      <c r="AL96" t="str">
        <v>Pending</v>
      </c>
      <c r="AM96" t="str">
        <v>Pending</v>
      </c>
    </row>
    <row r="97">
      <c r="J97" t="str">
        <v>Pending</v>
      </c>
      <c r="L97" t="str">
        <v>Pending</v>
      </c>
      <c r="M97" t="str">
        <v>Pending</v>
      </c>
      <c r="N97" t="str">
        <v>Pending</v>
      </c>
      <c r="O97" t="str">
        <v>Pending</v>
      </c>
      <c r="P97" t="str">
        <v>Pending</v>
      </c>
      <c r="Q97" t="str">
        <v>Pending</v>
      </c>
      <c r="R97" t="str">
        <v>Pending</v>
      </c>
      <c r="S97" t="str">
        <v>Pending</v>
      </c>
      <c r="T97" t="str">
        <v>Pending</v>
      </c>
      <c r="U97" t="str">
        <v>Pending</v>
      </c>
      <c r="V97" t="str">
        <v>Pending</v>
      </c>
      <c r="W97" t="str">
        <v>Pending</v>
      </c>
      <c r="X97" t="str">
        <v>Pending</v>
      </c>
      <c r="Y97" t="str">
        <v>Pending</v>
      </c>
      <c r="Z97" t="str">
        <v>Pending</v>
      </c>
      <c r="AB97" t="str">
        <v>Pending</v>
      </c>
      <c r="AC97" t="str">
        <v>Pending</v>
      </c>
      <c r="AD97" t="str">
        <v>Pending</v>
      </c>
      <c r="AE97" t="str">
        <v>Pending</v>
      </c>
      <c r="AF97" t="str">
        <v>Pending</v>
      </c>
      <c r="AG97" t="str">
        <v>Pending</v>
      </c>
      <c r="AH97" t="str">
        <v>Pending</v>
      </c>
      <c r="AI97" t="str">
        <v>Pending</v>
      </c>
      <c r="AJ97" t="str">
        <v>Pending</v>
      </c>
      <c r="AL97" t="str">
        <v>Pending</v>
      </c>
      <c r="AM97" t="str">
        <v>Pending</v>
      </c>
    </row>
    <row r="98">
      <c r="J98" t="str">
        <v>Pending</v>
      </c>
      <c r="L98" t="str">
        <v>Pending</v>
      </c>
      <c r="M98" t="str">
        <v>Pending</v>
      </c>
      <c r="N98" t="str">
        <v>Pending</v>
      </c>
      <c r="O98" t="str">
        <v>Pending</v>
      </c>
      <c r="P98" t="str">
        <v>Pending</v>
      </c>
      <c r="Q98" t="str">
        <v>Pending</v>
      </c>
      <c r="R98" t="str">
        <v>Pending</v>
      </c>
      <c r="S98" t="str">
        <v>Pending</v>
      </c>
      <c r="T98" t="str">
        <v>Pending</v>
      </c>
      <c r="U98" t="str">
        <v>Pending</v>
      </c>
      <c r="V98" t="str">
        <v>Pending</v>
      </c>
      <c r="W98" t="str">
        <v>Pending</v>
      </c>
      <c r="X98" t="str">
        <v>Pending</v>
      </c>
      <c r="Y98" t="str">
        <v>Pending</v>
      </c>
      <c r="Z98" t="str">
        <v>Pending</v>
      </c>
      <c r="AB98" t="str">
        <v>Pending</v>
      </c>
      <c r="AC98" t="str">
        <v>Pending</v>
      </c>
      <c r="AD98" t="str">
        <v>Pending</v>
      </c>
      <c r="AE98" t="str">
        <v>Pending</v>
      </c>
      <c r="AF98" t="str">
        <v>Pending</v>
      </c>
      <c r="AG98" t="str">
        <v>Pending</v>
      </c>
      <c r="AH98" t="str">
        <v>Pending</v>
      </c>
      <c r="AI98" t="str">
        <v>Pending</v>
      </c>
      <c r="AJ98" t="str">
        <v>Pending</v>
      </c>
      <c r="AL98" t="str">
        <v>Pending</v>
      </c>
      <c r="AM98" t="str">
        <v>Pending</v>
      </c>
    </row>
    <row r="99">
      <c r="J99" t="str">
        <v>Pending</v>
      </c>
      <c r="L99" t="str">
        <v>Pending</v>
      </c>
      <c r="M99" t="str">
        <v>Pending</v>
      </c>
      <c r="N99" t="str">
        <v>Pending</v>
      </c>
      <c r="O99" t="str">
        <v>Pending</v>
      </c>
      <c r="P99" t="str">
        <v>Pending</v>
      </c>
      <c r="Q99" t="str">
        <v>Pending</v>
      </c>
      <c r="R99" t="str">
        <v>Pending</v>
      </c>
      <c r="S99" t="str">
        <v>Pending</v>
      </c>
      <c r="T99" t="str">
        <v>Pending</v>
      </c>
      <c r="U99" t="str">
        <v>Pending</v>
      </c>
      <c r="V99" t="str">
        <v>Pending</v>
      </c>
      <c r="W99" t="str">
        <v>Pending</v>
      </c>
      <c r="X99" t="str">
        <v>Pending</v>
      </c>
      <c r="Y99" t="str">
        <v>Pending</v>
      </c>
      <c r="Z99" t="str">
        <v>Pending</v>
      </c>
      <c r="AB99" t="str">
        <v>Pending</v>
      </c>
      <c r="AC99" t="str">
        <v>Pending</v>
      </c>
      <c r="AD99" t="str">
        <v>Pending</v>
      </c>
      <c r="AE99" t="str">
        <v>Pending</v>
      </c>
      <c r="AF99" t="str">
        <v>Pending</v>
      </c>
      <c r="AG99" t="str">
        <v>Pending</v>
      </c>
      <c r="AH99" t="str">
        <v>Pending</v>
      </c>
      <c r="AI99" t="str">
        <v>Pending</v>
      </c>
      <c r="AJ99" t="str">
        <v>Pending</v>
      </c>
      <c r="AL99" t="str">
        <v>Pending</v>
      </c>
      <c r="AM99" t="str">
        <v>Pending</v>
      </c>
    </row>
    <row r="100">
      <c r="J100" t="str">
        <v>Pending</v>
      </c>
      <c r="L100" t="str">
        <v>Pending</v>
      </c>
      <c r="M100" t="str">
        <v>Pending</v>
      </c>
      <c r="N100" t="str">
        <v>Pending</v>
      </c>
      <c r="O100" t="str">
        <v>Pending</v>
      </c>
      <c r="P100" t="str">
        <v>Pending</v>
      </c>
      <c r="Q100" t="str">
        <v>Pending</v>
      </c>
      <c r="R100" t="str">
        <v>Pending</v>
      </c>
      <c r="S100" t="str">
        <v>Pending</v>
      </c>
      <c r="T100" t="str">
        <v>Pending</v>
      </c>
      <c r="U100" t="str">
        <v>Pending</v>
      </c>
      <c r="V100" t="str">
        <v>Pending</v>
      </c>
      <c r="W100" t="str">
        <v>Pending</v>
      </c>
      <c r="X100" t="str">
        <v>Pending</v>
      </c>
      <c r="Y100" t="str">
        <v>Pending</v>
      </c>
      <c r="Z100" t="str">
        <v>Pending</v>
      </c>
      <c r="AB100" t="str">
        <v>Pending</v>
      </c>
      <c r="AC100" t="str">
        <v>Pending</v>
      </c>
      <c r="AD100" t="str">
        <v>Pending</v>
      </c>
      <c r="AE100" t="str">
        <v>Pending</v>
      </c>
      <c r="AF100" t="str">
        <v>Pending</v>
      </c>
      <c r="AG100" t="str">
        <v>Pending</v>
      </c>
      <c r="AH100" t="str">
        <v>Pending</v>
      </c>
      <c r="AI100" t="str">
        <v>Pending</v>
      </c>
      <c r="AJ100" t="str">
        <v>Pending</v>
      </c>
      <c r="AL100" t="str">
        <v>Pending</v>
      </c>
      <c r="AM100" t="str">
        <v>Pending</v>
      </c>
    </row>
    <row r="101">
      <c r="J101" t="str">
        <v>Pending</v>
      </c>
      <c r="L101" t="str">
        <v>Pending</v>
      </c>
      <c r="M101" t="str">
        <v>Pending</v>
      </c>
      <c r="N101" t="str">
        <v>Pending</v>
      </c>
      <c r="O101" t="str">
        <v>Pending</v>
      </c>
      <c r="P101" t="str">
        <v>Pending</v>
      </c>
      <c r="Q101" t="str">
        <v>Pending</v>
      </c>
      <c r="R101" t="str">
        <v>Pending</v>
      </c>
      <c r="S101" t="str">
        <v>Pending</v>
      </c>
      <c r="T101" t="str">
        <v>Pending</v>
      </c>
      <c r="U101" t="str">
        <v>Pending</v>
      </c>
      <c r="V101" t="str">
        <v>Pending</v>
      </c>
      <c r="W101" t="str">
        <v>Pending</v>
      </c>
      <c r="X101" t="str">
        <v>Pending</v>
      </c>
      <c r="Y101" t="str">
        <v>Pending</v>
      </c>
      <c r="Z101" t="str">
        <v>Pending</v>
      </c>
      <c r="AB101" t="str">
        <v>Pending</v>
      </c>
      <c r="AC101" t="str">
        <v>Pending</v>
      </c>
      <c r="AD101" t="str">
        <v>Pending</v>
      </c>
      <c r="AE101" t="str">
        <v>Pending</v>
      </c>
      <c r="AF101" t="str">
        <v>Pending</v>
      </c>
      <c r="AG101" t="str">
        <v>Pending</v>
      </c>
      <c r="AH101" t="str">
        <v>Pending</v>
      </c>
      <c r="AI101" t="str">
        <v>Pending</v>
      </c>
      <c r="AJ101" t="str">
        <v>Pending</v>
      </c>
      <c r="AL101" t="str">
        <v>Pending</v>
      </c>
      <c r="AM101" t="str">
        <v>Pending</v>
      </c>
    </row>
    <row r="102">
      <c r="J102" t="str">
        <v>Pending</v>
      </c>
      <c r="L102" t="str">
        <v>Pending</v>
      </c>
      <c r="M102" t="str">
        <v>Pending</v>
      </c>
      <c r="N102" t="str">
        <v>Pending</v>
      </c>
      <c r="O102" t="str">
        <v>Pending</v>
      </c>
      <c r="P102" t="str">
        <v>Pending</v>
      </c>
      <c r="Q102" t="str">
        <v>Pending</v>
      </c>
      <c r="R102" t="str">
        <v>Pending</v>
      </c>
      <c r="S102" t="str">
        <v>Pending</v>
      </c>
      <c r="T102" t="str">
        <v>Pending</v>
      </c>
      <c r="U102" t="str">
        <v>Pending</v>
      </c>
      <c r="V102" t="str">
        <v>Pending</v>
      </c>
      <c r="W102" t="str">
        <v>Pending</v>
      </c>
      <c r="X102" t="str">
        <v>Pending</v>
      </c>
      <c r="Y102" t="str">
        <v>Pending</v>
      </c>
      <c r="Z102" t="str">
        <v>Pending</v>
      </c>
      <c r="AB102" t="str">
        <v>Pending</v>
      </c>
      <c r="AC102" t="str">
        <v>Pending</v>
      </c>
      <c r="AD102" t="str">
        <v>Pending</v>
      </c>
      <c r="AE102" t="str">
        <v>Pending</v>
      </c>
      <c r="AF102" t="str">
        <v>Pending</v>
      </c>
      <c r="AG102" t="str">
        <v>Pending</v>
      </c>
      <c r="AH102" t="str">
        <v>Pending</v>
      </c>
      <c r="AI102" t="str">
        <v>Pending</v>
      </c>
      <c r="AJ102" t="str">
        <v>Pending</v>
      </c>
      <c r="AL102" t="str">
        <v>Pending</v>
      </c>
      <c r="AM102" t="str">
        <v>Pending</v>
      </c>
    </row>
    <row r="103">
      <c r="J103" t="str">
        <v>Pending</v>
      </c>
      <c r="L103" t="str">
        <v>Pending</v>
      </c>
      <c r="M103" t="str">
        <v>Pending</v>
      </c>
      <c r="N103" t="str">
        <v>Pending</v>
      </c>
      <c r="O103" t="str">
        <v>Pending</v>
      </c>
      <c r="P103" t="str">
        <v>Pending</v>
      </c>
      <c r="Q103" t="str">
        <v>Pending</v>
      </c>
      <c r="R103" t="str">
        <v>Pending</v>
      </c>
      <c r="S103" t="str">
        <v>Pending</v>
      </c>
      <c r="T103" t="str">
        <v>Pending</v>
      </c>
      <c r="U103" t="str">
        <v>Pending</v>
      </c>
      <c r="V103" t="str">
        <v>Pending</v>
      </c>
      <c r="W103" t="str">
        <v>Pending</v>
      </c>
      <c r="X103" t="str">
        <v>Pending</v>
      </c>
      <c r="Y103" t="str">
        <v>Pending</v>
      </c>
      <c r="Z103" t="str">
        <v>Pending</v>
      </c>
      <c r="AB103" t="str">
        <v>Pending</v>
      </c>
      <c r="AC103" t="str">
        <v>Pending</v>
      </c>
      <c r="AD103" t="str">
        <v>Pending</v>
      </c>
      <c r="AE103" t="str">
        <v>Pending</v>
      </c>
      <c r="AF103" t="str">
        <v>Pending</v>
      </c>
      <c r="AG103" t="str">
        <v>Pending</v>
      </c>
      <c r="AH103" t="str">
        <v>Pending</v>
      </c>
      <c r="AI103" t="str">
        <v>Pending</v>
      </c>
      <c r="AJ103" t="str">
        <v>Pending</v>
      </c>
      <c r="AL103" t="str">
        <v>Pending</v>
      </c>
      <c r="AM103" t="str">
        <v>Pending</v>
      </c>
    </row>
    <row r="104">
      <c r="J104" t="str">
        <v>Pending</v>
      </c>
      <c r="L104" t="str">
        <v>Pending</v>
      </c>
      <c r="M104" t="str">
        <v>Pending</v>
      </c>
      <c r="N104" t="str">
        <v>Pending</v>
      </c>
      <c r="O104" t="str">
        <v>Pending</v>
      </c>
      <c r="P104" t="str">
        <v>Pending</v>
      </c>
      <c r="Q104" t="str">
        <v>Pending</v>
      </c>
      <c r="R104" t="str">
        <v>Pending</v>
      </c>
      <c r="S104" t="str">
        <v>Pending</v>
      </c>
      <c r="T104" t="str">
        <v>Pending</v>
      </c>
      <c r="U104" t="str">
        <v>Pending</v>
      </c>
      <c r="V104" t="str">
        <v>Pending</v>
      </c>
      <c r="W104" t="str">
        <v>Pending</v>
      </c>
      <c r="X104" t="str">
        <v>Pending</v>
      </c>
      <c r="Y104" t="str">
        <v>Pending</v>
      </c>
      <c r="Z104" t="str">
        <v>Pending</v>
      </c>
      <c r="AB104" t="str">
        <v>Pending</v>
      </c>
      <c r="AC104" t="str">
        <v>Pending</v>
      </c>
      <c r="AD104" t="str">
        <v>Pending</v>
      </c>
      <c r="AE104" t="str">
        <v>Pending</v>
      </c>
      <c r="AF104" t="str">
        <v>Pending</v>
      </c>
      <c r="AG104" t="str">
        <v>Pending</v>
      </c>
      <c r="AH104" t="str">
        <v>Pending</v>
      </c>
      <c r="AI104" t="str">
        <v>Pending</v>
      </c>
      <c r="AJ104" t="str">
        <v>Pending</v>
      </c>
      <c r="AL104" t="str">
        <v>Pending</v>
      </c>
      <c r="AM104" t="str">
        <v>Pending</v>
      </c>
    </row>
    <row r="105">
      <c r="J105" t="str">
        <v>Pending</v>
      </c>
      <c r="L105" t="str">
        <v>Pending</v>
      </c>
      <c r="M105" t="str">
        <v>Pending</v>
      </c>
      <c r="N105" t="str">
        <v>Pending</v>
      </c>
      <c r="O105" t="str">
        <v>Pending</v>
      </c>
      <c r="P105" t="str">
        <v>Pending</v>
      </c>
      <c r="Q105" t="str">
        <v>Pending</v>
      </c>
      <c r="R105" t="str">
        <v>Pending</v>
      </c>
      <c r="S105" t="str">
        <v>Pending</v>
      </c>
      <c r="T105" t="str">
        <v>Pending</v>
      </c>
      <c r="U105" t="str">
        <v>Pending</v>
      </c>
      <c r="V105" t="str">
        <v>Pending</v>
      </c>
      <c r="W105" t="str">
        <v>Pending</v>
      </c>
      <c r="X105" t="str">
        <v>Pending</v>
      </c>
      <c r="Y105" t="str">
        <v>Pending</v>
      </c>
      <c r="Z105" t="str">
        <v>Pending</v>
      </c>
      <c r="AB105" t="str">
        <v>Pending</v>
      </c>
      <c r="AC105" t="str">
        <v>Pending</v>
      </c>
      <c r="AD105" t="str">
        <v>Pending</v>
      </c>
      <c r="AE105" t="str">
        <v>Pending</v>
      </c>
      <c r="AF105" t="str">
        <v>Pending</v>
      </c>
      <c r="AG105" t="str">
        <v>Pending</v>
      </c>
      <c r="AH105" t="str">
        <v>Pending</v>
      </c>
      <c r="AI105" t="str">
        <v>Pending</v>
      </c>
      <c r="AJ105" t="str">
        <v>Pending</v>
      </c>
      <c r="AL105" t="str">
        <v>Pending</v>
      </c>
      <c r="AM105" t="str">
        <v>Pending</v>
      </c>
    </row>
    <row r="106">
      <c r="J106" t="str">
        <v>Pending</v>
      </c>
      <c r="L106" t="str">
        <v>Pending</v>
      </c>
      <c r="M106" t="str">
        <v>Pending</v>
      </c>
      <c r="N106" t="str">
        <v>Pending</v>
      </c>
      <c r="O106" t="str">
        <v>Pending</v>
      </c>
      <c r="P106" t="str">
        <v>Pending</v>
      </c>
      <c r="Q106" t="str">
        <v>Pending</v>
      </c>
      <c r="R106" t="str">
        <v>Pending</v>
      </c>
      <c r="S106" t="str">
        <v>Pending</v>
      </c>
      <c r="T106" t="str">
        <v>Pending</v>
      </c>
      <c r="U106" t="str">
        <v>Pending</v>
      </c>
      <c r="V106" t="str">
        <v>Pending</v>
      </c>
      <c r="W106" t="str">
        <v>Pending</v>
      </c>
      <c r="X106" t="str">
        <v>Pending</v>
      </c>
      <c r="Y106" t="str">
        <v>Pending</v>
      </c>
      <c r="Z106" t="str">
        <v>Pending</v>
      </c>
      <c r="AB106" t="str">
        <v>Pending</v>
      </c>
      <c r="AC106" t="str">
        <v>Pending</v>
      </c>
      <c r="AD106" t="str">
        <v>Pending</v>
      </c>
      <c r="AE106" t="str">
        <v>Pending</v>
      </c>
      <c r="AF106" t="str">
        <v>Pending</v>
      </c>
      <c r="AG106" t="str">
        <v>Pending</v>
      </c>
      <c r="AH106" t="str">
        <v>Pending</v>
      </c>
      <c r="AI106" t="str">
        <v>Pending</v>
      </c>
      <c r="AJ106" t="str">
        <v>Pending</v>
      </c>
      <c r="AL106" t="str">
        <v>Pending</v>
      </c>
      <c r="AM106" t="str">
        <v>Pending</v>
      </c>
    </row>
    <row r="107">
      <c r="J107" t="str">
        <v>Pending</v>
      </c>
      <c r="L107" t="str">
        <v>Pending</v>
      </c>
      <c r="M107" t="str">
        <v>Pending</v>
      </c>
      <c r="N107" t="str">
        <v>Pending</v>
      </c>
      <c r="O107" t="str">
        <v>Pending</v>
      </c>
      <c r="P107" t="str">
        <v>Pending</v>
      </c>
      <c r="Q107" t="str">
        <v>Pending</v>
      </c>
      <c r="R107" t="str">
        <v>Pending</v>
      </c>
      <c r="S107" t="str">
        <v>Pending</v>
      </c>
      <c r="T107" t="str">
        <v>Pending</v>
      </c>
      <c r="U107" t="str">
        <v>Pending</v>
      </c>
      <c r="V107" t="str">
        <v>Pending</v>
      </c>
      <c r="W107" t="str">
        <v>Pending</v>
      </c>
      <c r="X107" t="str">
        <v>Pending</v>
      </c>
      <c r="Y107" t="str">
        <v>Pending</v>
      </c>
      <c r="Z107" t="str">
        <v>Pending</v>
      </c>
      <c r="AB107" t="str">
        <v>Pending</v>
      </c>
      <c r="AC107" t="str">
        <v>Pending</v>
      </c>
      <c r="AD107" t="str">
        <v>Pending</v>
      </c>
      <c r="AE107" t="str">
        <v>Pending</v>
      </c>
      <c r="AF107" t="str">
        <v>Pending</v>
      </c>
      <c r="AG107" t="str">
        <v>Pending</v>
      </c>
      <c r="AH107" t="str">
        <v>Pending</v>
      </c>
      <c r="AI107" t="str">
        <v>Pending</v>
      </c>
      <c r="AJ107" t="str">
        <v>Pending</v>
      </c>
      <c r="AL107" t="str">
        <v>Pending</v>
      </c>
      <c r="AM107" t="str">
        <v>Pending</v>
      </c>
    </row>
    <row r="108">
      <c r="J108" t="str">
        <v>Pending</v>
      </c>
      <c r="L108" t="str">
        <v>Pending</v>
      </c>
      <c r="M108" t="str">
        <v>Pending</v>
      </c>
      <c r="N108" t="str">
        <v>Pending</v>
      </c>
      <c r="O108" t="str">
        <v>Pending</v>
      </c>
      <c r="P108" t="str">
        <v>Pending</v>
      </c>
      <c r="Q108" t="str">
        <v>Pending</v>
      </c>
      <c r="R108" t="str">
        <v>Pending</v>
      </c>
      <c r="S108" t="str">
        <v>Pending</v>
      </c>
      <c r="T108" t="str">
        <v>Pending</v>
      </c>
      <c r="U108" t="str">
        <v>Pending</v>
      </c>
      <c r="V108" t="str">
        <v>Pending</v>
      </c>
      <c r="W108" t="str">
        <v>Pending</v>
      </c>
      <c r="X108" t="str">
        <v>Pending</v>
      </c>
      <c r="Y108" t="str">
        <v>Pending</v>
      </c>
      <c r="Z108" t="str">
        <v>Pending</v>
      </c>
      <c r="AB108" t="str">
        <v>Pending</v>
      </c>
      <c r="AC108" t="str">
        <v>Pending</v>
      </c>
      <c r="AD108" t="str">
        <v>Pending</v>
      </c>
      <c r="AE108" t="str">
        <v>Pending</v>
      </c>
      <c r="AF108" t="str">
        <v>Pending</v>
      </c>
      <c r="AG108" t="str">
        <v>Pending</v>
      </c>
      <c r="AH108" t="str">
        <v>Pending</v>
      </c>
      <c r="AI108" t="str">
        <v>Pending</v>
      </c>
      <c r="AJ108" t="str">
        <v>Pending</v>
      </c>
      <c r="AL108" t="str">
        <v>Pending</v>
      </c>
      <c r="AM108" t="str">
        <v>Pending</v>
      </c>
    </row>
    <row r="109">
      <c r="J109" t="str">
        <v>Pending</v>
      </c>
      <c r="L109" t="str">
        <v>Pending</v>
      </c>
      <c r="M109" t="str">
        <v>Pending</v>
      </c>
      <c r="N109" t="str">
        <v>Pending</v>
      </c>
      <c r="O109" t="str">
        <v>Pending</v>
      </c>
      <c r="P109" t="str">
        <v>Pending</v>
      </c>
      <c r="Q109" t="str">
        <v>Pending</v>
      </c>
      <c r="R109" t="str">
        <v>Pending</v>
      </c>
      <c r="S109" t="str">
        <v>Pending</v>
      </c>
      <c r="T109" t="str">
        <v>Pending</v>
      </c>
      <c r="U109" t="str">
        <v>Pending</v>
      </c>
      <c r="V109" t="str">
        <v>Pending</v>
      </c>
      <c r="W109" t="str">
        <v>Pending</v>
      </c>
      <c r="X109" t="str">
        <v>Pending</v>
      </c>
      <c r="Y109" t="str">
        <v>Pending</v>
      </c>
      <c r="Z109" t="str">
        <v>Pending</v>
      </c>
      <c r="AB109" t="str">
        <v>Pending</v>
      </c>
      <c r="AC109" t="str">
        <v>Pending</v>
      </c>
      <c r="AD109" t="str">
        <v>Pending</v>
      </c>
      <c r="AE109" t="str">
        <v>Pending</v>
      </c>
      <c r="AF109" t="str">
        <v>Pending</v>
      </c>
      <c r="AG109" t="str">
        <v>Pending</v>
      </c>
      <c r="AH109" t="str">
        <v>Pending</v>
      </c>
      <c r="AI109" t="str">
        <v>Pending</v>
      </c>
      <c r="AJ109" t="str">
        <v>Pending</v>
      </c>
      <c r="AL109" t="str">
        <v>Pending</v>
      </c>
      <c r="AM109" t="str">
        <v>Pending</v>
      </c>
    </row>
    <row r="110">
      <c r="J110" t="str">
        <v>Pending</v>
      </c>
      <c r="L110" t="str">
        <v>Pending</v>
      </c>
      <c r="M110" t="str">
        <v>Pending</v>
      </c>
      <c r="N110" t="str">
        <v>Pending</v>
      </c>
      <c r="O110" t="str">
        <v>Pending</v>
      </c>
      <c r="P110" t="str">
        <v>Pending</v>
      </c>
      <c r="Q110" t="str">
        <v>Pending</v>
      </c>
      <c r="R110" t="str">
        <v>Pending</v>
      </c>
      <c r="S110" t="str">
        <v>Pending</v>
      </c>
      <c r="T110" t="str">
        <v>Pending</v>
      </c>
      <c r="U110" t="str">
        <v>Pending</v>
      </c>
      <c r="V110" t="str">
        <v>Pending</v>
      </c>
      <c r="W110" t="str">
        <v>Pending</v>
      </c>
      <c r="X110" t="str">
        <v>Pending</v>
      </c>
      <c r="Y110" t="str">
        <v>Pending</v>
      </c>
      <c r="Z110" t="str">
        <v>Pending</v>
      </c>
      <c r="AB110" t="str">
        <v>Pending</v>
      </c>
      <c r="AC110" t="str">
        <v>Pending</v>
      </c>
      <c r="AD110" t="str">
        <v>Pending</v>
      </c>
      <c r="AE110" t="str">
        <v>Pending</v>
      </c>
      <c r="AF110" t="str">
        <v>Pending</v>
      </c>
      <c r="AG110" t="str">
        <v>Pending</v>
      </c>
      <c r="AH110" t="str">
        <v>Pending</v>
      </c>
      <c r="AI110" t="str">
        <v>Pending</v>
      </c>
      <c r="AJ110" t="str">
        <v>Pending</v>
      </c>
      <c r="AL110" t="str">
        <v>Pending</v>
      </c>
      <c r="AM110" t="str">
        <v>Pending</v>
      </c>
    </row>
    <row r="111">
      <c r="J111" t="str">
        <v>Pending</v>
      </c>
      <c r="L111" t="str">
        <v>Pending</v>
      </c>
      <c r="M111" t="str">
        <v>Pending</v>
      </c>
      <c r="N111" t="str">
        <v>Pending</v>
      </c>
      <c r="O111" t="str">
        <v>Pending</v>
      </c>
      <c r="P111" t="str">
        <v>Pending</v>
      </c>
      <c r="Q111" t="str">
        <v>Pending</v>
      </c>
      <c r="R111" t="str">
        <v>Pending</v>
      </c>
      <c r="S111" t="str">
        <v>Pending</v>
      </c>
      <c r="T111" t="str">
        <v>Pending</v>
      </c>
      <c r="U111" t="str">
        <v>Pending</v>
      </c>
      <c r="V111" t="str">
        <v>Pending</v>
      </c>
      <c r="W111" t="str">
        <v>Pending</v>
      </c>
      <c r="X111" t="str">
        <v>Pending</v>
      </c>
      <c r="Y111" t="str">
        <v>Pending</v>
      </c>
      <c r="Z111" t="str">
        <v>Pending</v>
      </c>
      <c r="AB111" t="str">
        <v>Pending</v>
      </c>
      <c r="AC111" t="str">
        <v>Pending</v>
      </c>
      <c r="AD111" t="str">
        <v>Pending</v>
      </c>
      <c r="AE111" t="str">
        <v>Pending</v>
      </c>
      <c r="AF111" t="str">
        <v>Pending</v>
      </c>
      <c r="AG111" t="str">
        <v>Pending</v>
      </c>
      <c r="AH111" t="str">
        <v>Pending</v>
      </c>
      <c r="AI111" t="str">
        <v>Pending</v>
      </c>
      <c r="AJ111" t="str">
        <v>Pending</v>
      </c>
      <c r="AL111" t="str">
        <v>Pending</v>
      </c>
      <c r="AM111" t="str">
        <v>Pending</v>
      </c>
    </row>
    <row r="112">
      <c r="J112" t="str">
        <v>Pending</v>
      </c>
      <c r="L112" t="str">
        <v>Pending</v>
      </c>
      <c r="M112" t="str">
        <v>Pending</v>
      </c>
      <c r="N112" t="str">
        <v>Pending</v>
      </c>
      <c r="O112" t="str">
        <v>Pending</v>
      </c>
      <c r="P112" t="str">
        <v>Pending</v>
      </c>
      <c r="Q112" t="str">
        <v>Pending</v>
      </c>
      <c r="R112" t="str">
        <v>Pending</v>
      </c>
      <c r="S112" t="str">
        <v>Pending</v>
      </c>
      <c r="T112" t="str">
        <v>Pending</v>
      </c>
      <c r="U112" t="str">
        <v>Pending</v>
      </c>
      <c r="V112" t="str">
        <v>Pending</v>
      </c>
      <c r="W112" t="str">
        <v>Pending</v>
      </c>
      <c r="X112" t="str">
        <v>Pending</v>
      </c>
      <c r="Y112" t="str">
        <v>Pending</v>
      </c>
      <c r="Z112" t="str">
        <v>Pending</v>
      </c>
      <c r="AB112" t="str">
        <v>Pending</v>
      </c>
      <c r="AC112" t="str">
        <v>Pending</v>
      </c>
      <c r="AD112" t="str">
        <v>Pending</v>
      </c>
      <c r="AE112" t="str">
        <v>Pending</v>
      </c>
      <c r="AF112" t="str">
        <v>Pending</v>
      </c>
      <c r="AG112" t="str">
        <v>Pending</v>
      </c>
      <c r="AH112" t="str">
        <v>Pending</v>
      </c>
      <c r="AI112" t="str">
        <v>Pending</v>
      </c>
      <c r="AJ112" t="str">
        <v>Pending</v>
      </c>
      <c r="AL112" t="str">
        <v>Pending</v>
      </c>
      <c r="AM112" t="str">
        <v>Pending</v>
      </c>
    </row>
    <row r="113">
      <c r="J113" t="str">
        <v>Pending</v>
      </c>
      <c r="L113" t="str">
        <v>Pending</v>
      </c>
      <c r="M113" t="str">
        <v>Pending</v>
      </c>
      <c r="N113" t="str">
        <v>Pending</v>
      </c>
      <c r="O113" t="str">
        <v>Pending</v>
      </c>
      <c r="P113" t="str">
        <v>Pending</v>
      </c>
      <c r="Q113" t="str">
        <v>Pending</v>
      </c>
      <c r="R113" t="str">
        <v>Pending</v>
      </c>
      <c r="S113" t="str">
        <v>Pending</v>
      </c>
      <c r="T113" t="str">
        <v>Pending</v>
      </c>
      <c r="U113" t="str">
        <v>Pending</v>
      </c>
      <c r="V113" t="str">
        <v>Pending</v>
      </c>
      <c r="W113" t="str">
        <v>Pending</v>
      </c>
      <c r="X113" t="str">
        <v>Pending</v>
      </c>
      <c r="Y113" t="str">
        <v>Pending</v>
      </c>
      <c r="Z113" t="str">
        <v>Pending</v>
      </c>
      <c r="AB113" t="str">
        <v>Pending</v>
      </c>
      <c r="AC113" t="str">
        <v>Pending</v>
      </c>
      <c r="AD113" t="str">
        <v>Pending</v>
      </c>
      <c r="AE113" t="str">
        <v>Pending</v>
      </c>
      <c r="AF113" t="str">
        <v>Pending</v>
      </c>
      <c r="AG113" t="str">
        <v>Pending</v>
      </c>
      <c r="AH113" t="str">
        <v>Pending</v>
      </c>
      <c r="AI113" t="str">
        <v>Pending</v>
      </c>
      <c r="AJ113" t="str">
        <v>Pending</v>
      </c>
      <c r="AL113" t="str">
        <v>Pending</v>
      </c>
      <c r="AM113" t="str">
        <v>Pending</v>
      </c>
    </row>
    <row r="114">
      <c r="J114" t="str">
        <v>Pending</v>
      </c>
      <c r="L114" t="str">
        <v>Pending</v>
      </c>
      <c r="M114" t="str">
        <v>Pending</v>
      </c>
      <c r="N114" t="str">
        <v>Pending</v>
      </c>
      <c r="O114" t="str">
        <v>Pending</v>
      </c>
      <c r="P114" t="str">
        <v>Pending</v>
      </c>
      <c r="Q114" t="str">
        <v>Pending</v>
      </c>
      <c r="R114" t="str">
        <v>Pending</v>
      </c>
      <c r="S114" t="str">
        <v>Pending</v>
      </c>
      <c r="T114" t="str">
        <v>Pending</v>
      </c>
      <c r="U114" t="str">
        <v>Pending</v>
      </c>
      <c r="V114" t="str">
        <v>Pending</v>
      </c>
      <c r="W114" t="str">
        <v>Pending</v>
      </c>
      <c r="X114" t="str">
        <v>Pending</v>
      </c>
      <c r="Y114" t="str">
        <v>Pending</v>
      </c>
      <c r="Z114" t="str">
        <v>Pending</v>
      </c>
      <c r="AB114" t="str">
        <v>Pending</v>
      </c>
      <c r="AC114" t="str">
        <v>Pending</v>
      </c>
      <c r="AD114" t="str">
        <v>Pending</v>
      </c>
      <c r="AE114" t="str">
        <v>Pending</v>
      </c>
      <c r="AF114" t="str">
        <v>Pending</v>
      </c>
      <c r="AG114" t="str">
        <v>Pending</v>
      </c>
      <c r="AH114" t="str">
        <v>Pending</v>
      </c>
      <c r="AI114" t="str">
        <v>Pending</v>
      </c>
      <c r="AJ114" t="str">
        <v>Pending</v>
      </c>
      <c r="AL114" t="str">
        <v>Pending</v>
      </c>
      <c r="AM114" t="str">
        <v>Pending</v>
      </c>
    </row>
    <row r="115">
      <c r="J115" t="str">
        <v>Pending</v>
      </c>
      <c r="L115" t="str">
        <v>Pending</v>
      </c>
      <c r="M115" t="str">
        <v>Pending</v>
      </c>
      <c r="N115" t="str">
        <v>Pending</v>
      </c>
      <c r="O115" t="str">
        <v>Pending</v>
      </c>
      <c r="P115" t="str">
        <v>Pending</v>
      </c>
      <c r="Q115" t="str">
        <v>Pending</v>
      </c>
      <c r="R115" t="str">
        <v>Pending</v>
      </c>
      <c r="S115" t="str">
        <v>Pending</v>
      </c>
      <c r="T115" t="str">
        <v>Pending</v>
      </c>
      <c r="U115" t="str">
        <v>Pending</v>
      </c>
      <c r="V115" t="str">
        <v>Pending</v>
      </c>
      <c r="W115" t="str">
        <v>Pending</v>
      </c>
      <c r="X115" t="str">
        <v>Pending</v>
      </c>
      <c r="Y115" t="str">
        <v>Pending</v>
      </c>
      <c r="Z115" t="str">
        <v>Pending</v>
      </c>
      <c r="AB115" t="str">
        <v>Pending</v>
      </c>
      <c r="AC115" t="str">
        <v>Pending</v>
      </c>
      <c r="AD115" t="str">
        <v>Pending</v>
      </c>
      <c r="AE115" t="str">
        <v>Pending</v>
      </c>
      <c r="AF115" t="str">
        <v>Pending</v>
      </c>
      <c r="AG115" t="str">
        <v>Pending</v>
      </c>
      <c r="AH115" t="str">
        <v>Pending</v>
      </c>
      <c r="AI115" t="str">
        <v>Pending</v>
      </c>
      <c r="AJ115" t="str">
        <v>Pending</v>
      </c>
      <c r="AL115" t="str">
        <v>Pending</v>
      </c>
      <c r="AM115" t="str">
        <v>Pending</v>
      </c>
    </row>
    <row r="116">
      <c r="J116" t="str">
        <v>Pending</v>
      </c>
      <c r="L116" t="str">
        <v>Pending</v>
      </c>
      <c r="M116" t="str">
        <v>Pending</v>
      </c>
      <c r="N116" t="str">
        <v>Pending</v>
      </c>
      <c r="O116" t="str">
        <v>Pending</v>
      </c>
      <c r="P116" t="str">
        <v>Pending</v>
      </c>
      <c r="Q116" t="str">
        <v>Pending</v>
      </c>
      <c r="R116" t="str">
        <v>Pending</v>
      </c>
      <c r="S116" t="str">
        <v>Pending</v>
      </c>
      <c r="T116" t="str">
        <v>Pending</v>
      </c>
      <c r="U116" t="str">
        <v>Pending</v>
      </c>
      <c r="V116" t="str">
        <v>Pending</v>
      </c>
      <c r="W116" t="str">
        <v>Pending</v>
      </c>
      <c r="X116" t="str">
        <v>Pending</v>
      </c>
      <c r="Y116" t="str">
        <v>Pending</v>
      </c>
      <c r="Z116" t="str">
        <v>Pending</v>
      </c>
      <c r="AB116" t="str">
        <v>Pending</v>
      </c>
      <c r="AC116" t="str">
        <v>Pending</v>
      </c>
      <c r="AD116" t="str">
        <v>Pending</v>
      </c>
      <c r="AE116" t="str">
        <v>Pending</v>
      </c>
      <c r="AF116" t="str">
        <v>Pending</v>
      </c>
      <c r="AG116" t="str">
        <v>Pending</v>
      </c>
      <c r="AH116" t="str">
        <v>Pending</v>
      </c>
      <c r="AI116" t="str">
        <v>Pending</v>
      </c>
      <c r="AJ116" t="str">
        <v>Pending</v>
      </c>
      <c r="AL116" t="str">
        <v>Pending</v>
      </c>
      <c r="AM116" t="str">
        <v>Pending</v>
      </c>
    </row>
    <row r="117">
      <c r="J117" t="str">
        <v>Pending</v>
      </c>
      <c r="L117" t="str">
        <v>Pending</v>
      </c>
      <c r="M117" t="str">
        <v>Pending</v>
      </c>
      <c r="N117" t="str">
        <v>Pending</v>
      </c>
      <c r="O117" t="str">
        <v>Pending</v>
      </c>
      <c r="P117" t="str">
        <v>Pending</v>
      </c>
      <c r="Q117" t="str">
        <v>Pending</v>
      </c>
      <c r="R117" t="str">
        <v>Pending</v>
      </c>
      <c r="S117" t="str">
        <v>Pending</v>
      </c>
      <c r="T117" t="str">
        <v>Pending</v>
      </c>
      <c r="U117" t="str">
        <v>Pending</v>
      </c>
      <c r="V117" t="str">
        <v>Pending</v>
      </c>
      <c r="W117" t="str">
        <v>Pending</v>
      </c>
      <c r="X117" t="str">
        <v>Pending</v>
      </c>
      <c r="Y117" t="str">
        <v>Pending</v>
      </c>
      <c r="Z117" t="str">
        <v>Pending</v>
      </c>
      <c r="AB117" t="str">
        <v>Pending</v>
      </c>
      <c r="AC117" t="str">
        <v>Pending</v>
      </c>
      <c r="AD117" t="str">
        <v>Pending</v>
      </c>
      <c r="AE117" t="str">
        <v>Pending</v>
      </c>
      <c r="AF117" t="str">
        <v>Pending</v>
      </c>
      <c r="AG117" t="str">
        <v>Pending</v>
      </c>
      <c r="AH117" t="str">
        <v>Pending</v>
      </c>
      <c r="AI117" t="str">
        <v>Pending</v>
      </c>
      <c r="AJ117" t="str">
        <v>Pending</v>
      </c>
      <c r="AL117" t="str">
        <v>Pending</v>
      </c>
      <c r="AM117" t="str">
        <v>Pending</v>
      </c>
    </row>
    <row r="118">
      <c r="J118" t="str">
        <v>Pending</v>
      </c>
      <c r="L118" t="str">
        <v>Pending</v>
      </c>
      <c r="M118" t="str">
        <v>Pending</v>
      </c>
      <c r="N118" t="str">
        <v>Pending</v>
      </c>
      <c r="O118" t="str">
        <v>Pending</v>
      </c>
      <c r="P118" t="str">
        <v>Pending</v>
      </c>
      <c r="Q118" t="str">
        <v>Pending</v>
      </c>
      <c r="R118" t="str">
        <v>Pending</v>
      </c>
      <c r="S118" t="str">
        <v>Pending</v>
      </c>
      <c r="T118" t="str">
        <v>Pending</v>
      </c>
      <c r="U118" t="str">
        <v>Pending</v>
      </c>
      <c r="V118" t="str">
        <v>Pending</v>
      </c>
      <c r="W118" t="str">
        <v>Pending</v>
      </c>
      <c r="X118" t="str">
        <v>Pending</v>
      </c>
      <c r="Y118" t="str">
        <v>Pending</v>
      </c>
      <c r="Z118" t="str">
        <v>Pending</v>
      </c>
      <c r="AB118" t="str">
        <v>Pending</v>
      </c>
      <c r="AC118" t="str">
        <v>Pending</v>
      </c>
      <c r="AD118" t="str">
        <v>Pending</v>
      </c>
      <c r="AE118" t="str">
        <v>Pending</v>
      </c>
      <c r="AF118" t="str">
        <v>Pending</v>
      </c>
      <c r="AG118" t="str">
        <v>Pending</v>
      </c>
      <c r="AH118" t="str">
        <v>Pending</v>
      </c>
      <c r="AI118" t="str">
        <v>Pending</v>
      </c>
      <c r="AJ118" t="str">
        <v>Pending</v>
      </c>
      <c r="AL118" t="str">
        <v>Pending</v>
      </c>
      <c r="AM118" t="str">
        <v>Pending</v>
      </c>
    </row>
    <row r="119">
      <c r="J119" t="str">
        <v>Pending</v>
      </c>
      <c r="L119" t="str">
        <v>Pending</v>
      </c>
      <c r="M119" t="str">
        <v>Pending</v>
      </c>
      <c r="N119" t="str">
        <v>Pending</v>
      </c>
      <c r="O119" t="str">
        <v>Pending</v>
      </c>
      <c r="P119" t="str">
        <v>Pending</v>
      </c>
      <c r="Q119" t="str">
        <v>Pending</v>
      </c>
      <c r="R119" t="str">
        <v>Pending</v>
      </c>
      <c r="S119" t="str">
        <v>Pending</v>
      </c>
      <c r="T119" t="str">
        <v>Pending</v>
      </c>
      <c r="U119" t="str">
        <v>Pending</v>
      </c>
      <c r="V119" t="str">
        <v>Pending</v>
      </c>
      <c r="W119" t="str">
        <v>Pending</v>
      </c>
      <c r="X119" t="str">
        <v>Pending</v>
      </c>
      <c r="Y119" t="str">
        <v>Pending</v>
      </c>
      <c r="Z119" t="str">
        <v>Pending</v>
      </c>
      <c r="AB119" t="str">
        <v>Pending</v>
      </c>
      <c r="AC119" t="str">
        <v>Pending</v>
      </c>
      <c r="AD119" t="str">
        <v>Pending</v>
      </c>
      <c r="AE119" t="str">
        <v>Pending</v>
      </c>
      <c r="AF119" t="str">
        <v>Pending</v>
      </c>
      <c r="AG119" t="str">
        <v>Pending</v>
      </c>
      <c r="AH119" t="str">
        <v>Pending</v>
      </c>
      <c r="AI119" t="str">
        <v>Pending</v>
      </c>
      <c r="AJ119" t="str">
        <v>Pending</v>
      </c>
      <c r="AL119" t="str">
        <v>Pending</v>
      </c>
      <c r="AM119" t="str">
        <v>Pending</v>
      </c>
    </row>
    <row r="120">
      <c r="J120" t="str">
        <v>Pending</v>
      </c>
      <c r="L120" t="str">
        <v>Pending</v>
      </c>
      <c r="M120" t="str">
        <v>Pending</v>
      </c>
      <c r="N120" t="str">
        <v>Pending</v>
      </c>
      <c r="O120" t="str">
        <v>Pending</v>
      </c>
      <c r="P120" t="str">
        <v>Pending</v>
      </c>
      <c r="Q120" t="str">
        <v>Pending</v>
      </c>
      <c r="R120" t="str">
        <v>Pending</v>
      </c>
      <c r="S120" t="str">
        <v>Pending</v>
      </c>
      <c r="T120" t="str">
        <v>Pending</v>
      </c>
      <c r="U120" t="str">
        <v>Pending</v>
      </c>
      <c r="V120" t="str">
        <v>Pending</v>
      </c>
      <c r="W120" t="str">
        <v>Pending</v>
      </c>
      <c r="X120" t="str">
        <v>Pending</v>
      </c>
      <c r="Y120" t="str">
        <v>Pending</v>
      </c>
      <c r="Z120" t="str">
        <v>Pending</v>
      </c>
      <c r="AB120" t="str">
        <v>Pending</v>
      </c>
      <c r="AC120" t="str">
        <v>Pending</v>
      </c>
      <c r="AD120" t="str">
        <v>Pending</v>
      </c>
      <c r="AE120" t="str">
        <v>Pending</v>
      </c>
      <c r="AF120" t="str">
        <v>Pending</v>
      </c>
      <c r="AG120" t="str">
        <v>Pending</v>
      </c>
      <c r="AH120" t="str">
        <v>Pending</v>
      </c>
      <c r="AI120" t="str">
        <v>Pending</v>
      </c>
      <c r="AJ120" t="str">
        <v>Pending</v>
      </c>
      <c r="AL120" t="str">
        <v>Pending</v>
      </c>
      <c r="AM120" t="str">
        <v>Pending</v>
      </c>
    </row>
    <row r="121">
      <c r="J121" t="str">
        <v>Pending</v>
      </c>
      <c r="L121" t="str">
        <v>Pending</v>
      </c>
      <c r="M121" t="str">
        <v>Pending</v>
      </c>
      <c r="N121" t="str">
        <v>Pending</v>
      </c>
      <c r="O121" t="str">
        <v>Pending</v>
      </c>
      <c r="P121" t="str">
        <v>Pending</v>
      </c>
      <c r="Q121" t="str">
        <v>Pending</v>
      </c>
      <c r="R121" t="str">
        <v>Pending</v>
      </c>
      <c r="S121" t="str">
        <v>Pending</v>
      </c>
      <c r="T121" t="str">
        <v>Pending</v>
      </c>
      <c r="U121" t="str">
        <v>Pending</v>
      </c>
      <c r="V121" t="str">
        <v>Pending</v>
      </c>
      <c r="W121" t="str">
        <v>Pending</v>
      </c>
      <c r="X121" t="str">
        <v>Pending</v>
      </c>
      <c r="Y121" t="str">
        <v>Pending</v>
      </c>
      <c r="Z121" t="str">
        <v>Pending</v>
      </c>
      <c r="AB121" t="str">
        <v>Pending</v>
      </c>
      <c r="AC121" t="str">
        <v>Pending</v>
      </c>
      <c r="AD121" t="str">
        <v>Pending</v>
      </c>
      <c r="AE121" t="str">
        <v>Pending</v>
      </c>
      <c r="AF121" t="str">
        <v>Pending</v>
      </c>
      <c r="AG121" t="str">
        <v>Pending</v>
      </c>
      <c r="AH121" t="str">
        <v>Pending</v>
      </c>
      <c r="AI121" t="str">
        <v>Pending</v>
      </c>
      <c r="AJ121" t="str">
        <v>Pending</v>
      </c>
      <c r="AL121" t="str">
        <v>Pending</v>
      </c>
      <c r="AM121" t="str">
        <v>Pending</v>
      </c>
    </row>
    <row r="122">
      <c r="J122" t="str">
        <v>Pending</v>
      </c>
      <c r="L122" t="str">
        <v>Pending</v>
      </c>
      <c r="M122" t="str">
        <v>Pending</v>
      </c>
      <c r="N122" t="str">
        <v>Pending</v>
      </c>
      <c r="O122" t="str">
        <v>Pending</v>
      </c>
      <c r="P122" t="str">
        <v>Pending</v>
      </c>
      <c r="Q122" t="str">
        <v>Pending</v>
      </c>
      <c r="R122" t="str">
        <v>Pending</v>
      </c>
      <c r="S122" t="str">
        <v>Pending</v>
      </c>
      <c r="T122" t="str">
        <v>Pending</v>
      </c>
      <c r="U122" t="str">
        <v>Pending</v>
      </c>
      <c r="V122" t="str">
        <v>Pending</v>
      </c>
      <c r="W122" t="str">
        <v>Pending</v>
      </c>
      <c r="X122" t="str">
        <v>Pending</v>
      </c>
      <c r="Y122" t="str">
        <v>Pending</v>
      </c>
      <c r="Z122" t="str">
        <v>Pending</v>
      </c>
      <c r="AB122" t="str">
        <v>Pending</v>
      </c>
      <c r="AC122" t="str">
        <v>Pending</v>
      </c>
      <c r="AD122" t="str">
        <v>Pending</v>
      </c>
      <c r="AE122" t="str">
        <v>Pending</v>
      </c>
      <c r="AF122" t="str">
        <v>Pending</v>
      </c>
      <c r="AG122" t="str">
        <v>Pending</v>
      </c>
      <c r="AH122" t="str">
        <v>Pending</v>
      </c>
      <c r="AI122" t="str">
        <v>Pending</v>
      </c>
      <c r="AJ122" t="str">
        <v>Pending</v>
      </c>
      <c r="AL122" t="str">
        <v>Pending</v>
      </c>
      <c r="AM122" t="str">
        <v>Pending</v>
      </c>
    </row>
    <row r="123">
      <c r="J123" t="str">
        <v>Pending</v>
      </c>
      <c r="L123" t="str">
        <v>Pending</v>
      </c>
      <c r="M123" t="str">
        <v>Pending</v>
      </c>
      <c r="N123" t="str">
        <v>Pending</v>
      </c>
      <c r="O123" t="str">
        <v>Pending</v>
      </c>
      <c r="P123" t="str">
        <v>Pending</v>
      </c>
      <c r="Q123" t="str">
        <v>Pending</v>
      </c>
      <c r="R123" t="str">
        <v>Pending</v>
      </c>
      <c r="S123" t="str">
        <v>Pending</v>
      </c>
      <c r="T123" t="str">
        <v>Pending</v>
      </c>
      <c r="U123" t="str">
        <v>Pending</v>
      </c>
      <c r="V123" t="str">
        <v>Pending</v>
      </c>
      <c r="W123" t="str">
        <v>Pending</v>
      </c>
      <c r="X123" t="str">
        <v>Pending</v>
      </c>
      <c r="Y123" t="str">
        <v>Pending</v>
      </c>
      <c r="Z123" t="str">
        <v>Pending</v>
      </c>
      <c r="AB123" t="str">
        <v>Pending</v>
      </c>
      <c r="AC123" t="str">
        <v>Pending</v>
      </c>
      <c r="AD123" t="str">
        <v>Pending</v>
      </c>
      <c r="AE123" t="str">
        <v>Pending</v>
      </c>
      <c r="AF123" t="str">
        <v>Pending</v>
      </c>
      <c r="AG123" t="str">
        <v>Pending</v>
      </c>
      <c r="AH123" t="str">
        <v>Pending</v>
      </c>
      <c r="AI123" t="str">
        <v>Pending</v>
      </c>
      <c r="AJ123" t="str">
        <v>Pending</v>
      </c>
      <c r="AL123" t="str">
        <v>Pending</v>
      </c>
      <c r="AM123" t="str">
        <v>Pending</v>
      </c>
    </row>
    <row r="124">
      <c r="J124" t="str">
        <v>Pending</v>
      </c>
      <c r="L124" t="str">
        <v>Pending</v>
      </c>
      <c r="M124" t="str">
        <v>Pending</v>
      </c>
      <c r="N124" t="str">
        <v>Pending</v>
      </c>
      <c r="O124" t="str">
        <v>Pending</v>
      </c>
      <c r="P124" t="str">
        <v>Pending</v>
      </c>
      <c r="Q124" t="str">
        <v>Pending</v>
      </c>
      <c r="R124" t="str">
        <v>Pending</v>
      </c>
      <c r="S124" t="str">
        <v>Pending</v>
      </c>
      <c r="T124" t="str">
        <v>Pending</v>
      </c>
      <c r="U124" t="str">
        <v>Pending</v>
      </c>
      <c r="V124" t="str">
        <v>Pending</v>
      </c>
      <c r="W124" t="str">
        <v>Pending</v>
      </c>
      <c r="X124" t="str">
        <v>Pending</v>
      </c>
      <c r="Y124" t="str">
        <v>Pending</v>
      </c>
      <c r="Z124" t="str">
        <v>Pending</v>
      </c>
      <c r="AB124" t="str">
        <v>Pending</v>
      </c>
      <c r="AC124" t="str">
        <v>Pending</v>
      </c>
      <c r="AD124" t="str">
        <v>Pending</v>
      </c>
      <c r="AE124" t="str">
        <v>Pending</v>
      </c>
      <c r="AF124" t="str">
        <v>Pending</v>
      </c>
      <c r="AG124" t="str">
        <v>Pending</v>
      </c>
      <c r="AH124" t="str">
        <v>Pending</v>
      </c>
      <c r="AI124" t="str">
        <v>Pending</v>
      </c>
      <c r="AJ124" t="str">
        <v>Pending</v>
      </c>
      <c r="AL124" t="str">
        <v>Pending</v>
      </c>
      <c r="AM124" t="str">
        <v>Pending</v>
      </c>
    </row>
    <row r="125">
      <c r="J125" t="str">
        <v>Pending</v>
      </c>
      <c r="L125" t="str">
        <v>Pending</v>
      </c>
      <c r="M125" t="str">
        <v>Pending</v>
      </c>
      <c r="N125" t="str">
        <v>Pending</v>
      </c>
      <c r="O125" t="str">
        <v>Pending</v>
      </c>
      <c r="P125" t="str">
        <v>Pending</v>
      </c>
      <c r="Q125" t="str">
        <v>Pending</v>
      </c>
      <c r="R125" t="str">
        <v>Pending</v>
      </c>
      <c r="S125" t="str">
        <v>Pending</v>
      </c>
      <c r="T125" t="str">
        <v>Pending</v>
      </c>
      <c r="U125" t="str">
        <v>Pending</v>
      </c>
      <c r="V125" t="str">
        <v>Pending</v>
      </c>
      <c r="W125" t="str">
        <v>Pending</v>
      </c>
      <c r="X125" t="str">
        <v>Pending</v>
      </c>
      <c r="Y125" t="str">
        <v>Pending</v>
      </c>
      <c r="Z125" t="str">
        <v>Pending</v>
      </c>
      <c r="AB125" t="str">
        <v>Pending</v>
      </c>
      <c r="AC125" t="str">
        <v>Pending</v>
      </c>
      <c r="AD125" t="str">
        <v>Pending</v>
      </c>
      <c r="AE125" t="str">
        <v>Pending</v>
      </c>
      <c r="AF125" t="str">
        <v>Pending</v>
      </c>
      <c r="AG125" t="str">
        <v>Pending</v>
      </c>
      <c r="AH125" t="str">
        <v>Pending</v>
      </c>
      <c r="AI125" t="str">
        <v>Pending</v>
      </c>
      <c r="AJ125" t="str">
        <v>Pending</v>
      </c>
      <c r="AL125" t="str">
        <v>Pending</v>
      </c>
      <c r="AM125" t="str">
        <v>Pending</v>
      </c>
    </row>
    <row r="126">
      <c r="J126" t="str">
        <v>Pending</v>
      </c>
      <c r="L126" t="str">
        <v>Pending</v>
      </c>
      <c r="M126" t="str">
        <v>Pending</v>
      </c>
      <c r="N126" t="str">
        <v>Pending</v>
      </c>
      <c r="O126" t="str">
        <v>Pending</v>
      </c>
      <c r="P126" t="str">
        <v>Pending</v>
      </c>
      <c r="Q126" t="str">
        <v>Pending</v>
      </c>
      <c r="R126" t="str">
        <v>Pending</v>
      </c>
      <c r="S126" t="str">
        <v>Pending</v>
      </c>
      <c r="T126" t="str">
        <v>Pending</v>
      </c>
      <c r="U126" t="str">
        <v>Pending</v>
      </c>
      <c r="V126" t="str">
        <v>Pending</v>
      </c>
      <c r="W126" t="str">
        <v>Pending</v>
      </c>
      <c r="X126" t="str">
        <v>Pending</v>
      </c>
      <c r="Y126" t="str">
        <v>Pending</v>
      </c>
      <c r="Z126" t="str">
        <v>Pending</v>
      </c>
      <c r="AB126" t="str">
        <v>Pending</v>
      </c>
      <c r="AC126" t="str">
        <v>Pending</v>
      </c>
      <c r="AD126" t="str">
        <v>Pending</v>
      </c>
      <c r="AE126" t="str">
        <v>Pending</v>
      </c>
      <c r="AF126" t="str">
        <v>Pending</v>
      </c>
      <c r="AG126" t="str">
        <v>Pending</v>
      </c>
      <c r="AH126" t="str">
        <v>Pending</v>
      </c>
      <c r="AI126" t="str">
        <v>Pending</v>
      </c>
      <c r="AJ126" t="str">
        <v>Pending</v>
      </c>
      <c r="AL126" t="str">
        <v>Pending</v>
      </c>
      <c r="AM126" t="str">
        <v>Pending</v>
      </c>
    </row>
    <row r="127">
      <c r="J127" t="str">
        <v>Pending</v>
      </c>
      <c r="L127" t="str">
        <v>Pending</v>
      </c>
      <c r="M127" t="str">
        <v>Pending</v>
      </c>
      <c r="N127" t="str">
        <v>Pending</v>
      </c>
      <c r="O127" t="str">
        <v>Pending</v>
      </c>
      <c r="P127" t="str">
        <v>Pending</v>
      </c>
      <c r="Q127" t="str">
        <v>Pending</v>
      </c>
      <c r="R127" t="str">
        <v>Pending</v>
      </c>
      <c r="S127" t="str">
        <v>Pending</v>
      </c>
      <c r="T127" t="str">
        <v>Pending</v>
      </c>
      <c r="U127" t="str">
        <v>Pending</v>
      </c>
      <c r="V127" t="str">
        <v>Pending</v>
      </c>
      <c r="W127" t="str">
        <v>Pending</v>
      </c>
      <c r="X127" t="str">
        <v>Pending</v>
      </c>
      <c r="Y127" t="str">
        <v>Pending</v>
      </c>
      <c r="Z127" t="str">
        <v>Pending</v>
      </c>
      <c r="AB127" t="str">
        <v>Pending</v>
      </c>
      <c r="AC127" t="str">
        <v>Pending</v>
      </c>
      <c r="AD127" t="str">
        <v>Pending</v>
      </c>
      <c r="AE127" t="str">
        <v>Pending</v>
      </c>
      <c r="AF127" t="str">
        <v>Pending</v>
      </c>
      <c r="AG127" t="str">
        <v>Pending</v>
      </c>
      <c r="AH127" t="str">
        <v>Pending</v>
      </c>
      <c r="AI127" t="str">
        <v>Pending</v>
      </c>
      <c r="AJ127" t="str">
        <v>Pending</v>
      </c>
      <c r="AL127" t="str">
        <v>Pending</v>
      </c>
      <c r="AM127" t="str">
        <v>Pending</v>
      </c>
    </row>
    <row r="128">
      <c r="J128" t="str">
        <v>Pending</v>
      </c>
      <c r="L128" t="str">
        <v>Pending</v>
      </c>
      <c r="M128" t="str">
        <v>Pending</v>
      </c>
      <c r="N128" t="str">
        <v>Pending</v>
      </c>
      <c r="O128" t="str">
        <v>Pending</v>
      </c>
      <c r="P128" t="str">
        <v>Pending</v>
      </c>
      <c r="Q128" t="str">
        <v>Pending</v>
      </c>
      <c r="R128" t="str">
        <v>Pending</v>
      </c>
      <c r="S128" t="str">
        <v>Pending</v>
      </c>
      <c r="T128" t="str">
        <v>Pending</v>
      </c>
      <c r="U128" t="str">
        <v>Pending</v>
      </c>
      <c r="V128" t="str">
        <v>Pending</v>
      </c>
      <c r="W128" t="str">
        <v>Pending</v>
      </c>
      <c r="X128" t="str">
        <v>Pending</v>
      </c>
      <c r="Y128" t="str">
        <v>Pending</v>
      </c>
      <c r="Z128" t="str">
        <v>Pending</v>
      </c>
      <c r="AB128" t="str">
        <v>Pending</v>
      </c>
      <c r="AC128" t="str">
        <v>Pending</v>
      </c>
      <c r="AD128" t="str">
        <v>Pending</v>
      </c>
      <c r="AE128" t="str">
        <v>Pending</v>
      </c>
      <c r="AF128" t="str">
        <v>Pending</v>
      </c>
      <c r="AG128" t="str">
        <v>Pending</v>
      </c>
      <c r="AH128" t="str">
        <v>Pending</v>
      </c>
      <c r="AI128" t="str">
        <v>Pending</v>
      </c>
      <c r="AJ128" t="str">
        <v>Pending</v>
      </c>
      <c r="AL128" t="str">
        <v>Pending</v>
      </c>
      <c r="AM128" t="str">
        <v>Pending</v>
      </c>
    </row>
    <row r="129">
      <c r="J129" t="str">
        <v>Pending</v>
      </c>
      <c r="L129" t="str">
        <v>Pending</v>
      </c>
      <c r="M129" t="str">
        <v>Pending</v>
      </c>
      <c r="N129" t="str">
        <v>Pending</v>
      </c>
      <c r="O129" t="str">
        <v>Pending</v>
      </c>
      <c r="P129" t="str">
        <v>Pending</v>
      </c>
      <c r="Q129" t="str">
        <v>Pending</v>
      </c>
      <c r="R129" t="str">
        <v>Pending</v>
      </c>
      <c r="S129" t="str">
        <v>Pending</v>
      </c>
      <c r="T129" t="str">
        <v>Pending</v>
      </c>
      <c r="U129" t="str">
        <v>Pending</v>
      </c>
      <c r="V129" t="str">
        <v>Pending</v>
      </c>
      <c r="W129" t="str">
        <v>Pending</v>
      </c>
      <c r="X129" t="str">
        <v>Pending</v>
      </c>
      <c r="Y129" t="str">
        <v>Pending</v>
      </c>
      <c r="Z129" t="str">
        <v>Pending</v>
      </c>
      <c r="AB129" t="str">
        <v>Pending</v>
      </c>
      <c r="AC129" t="str">
        <v>Pending</v>
      </c>
      <c r="AD129" t="str">
        <v>Pending</v>
      </c>
      <c r="AE129" t="str">
        <v>Pending</v>
      </c>
      <c r="AF129" t="str">
        <v>Pending</v>
      </c>
      <c r="AG129" t="str">
        <v>Pending</v>
      </c>
      <c r="AH129" t="str">
        <v>Pending</v>
      </c>
      <c r="AI129" t="str">
        <v>Pending</v>
      </c>
      <c r="AJ129" t="str">
        <v>Pending</v>
      </c>
      <c r="AL129" t="str">
        <v>Pending</v>
      </c>
      <c r="AM129" t="str">
        <v>Pending</v>
      </c>
    </row>
    <row r="130">
      <c r="J130" t="str">
        <v>Pending</v>
      </c>
      <c r="L130" t="str">
        <v>Pending</v>
      </c>
      <c r="M130" t="str">
        <v>Pending</v>
      </c>
      <c r="N130" t="str">
        <v>Pending</v>
      </c>
      <c r="O130" t="str">
        <v>Pending</v>
      </c>
      <c r="P130" t="str">
        <v>Pending</v>
      </c>
      <c r="Q130" t="str">
        <v>Pending</v>
      </c>
      <c r="R130" t="str">
        <v>Pending</v>
      </c>
      <c r="S130" t="str">
        <v>Pending</v>
      </c>
      <c r="T130" t="str">
        <v>Pending</v>
      </c>
      <c r="U130" t="str">
        <v>Pending</v>
      </c>
      <c r="V130" t="str">
        <v>Pending</v>
      </c>
      <c r="W130" t="str">
        <v>Pending</v>
      </c>
      <c r="X130" t="str">
        <v>Pending</v>
      </c>
      <c r="Y130" t="str">
        <v>Pending</v>
      </c>
      <c r="Z130" t="str">
        <v>Pending</v>
      </c>
      <c r="AB130" t="str">
        <v>Pending</v>
      </c>
      <c r="AC130" t="str">
        <v>Pending</v>
      </c>
      <c r="AD130" t="str">
        <v>Pending</v>
      </c>
      <c r="AE130" t="str">
        <v>Pending</v>
      </c>
      <c r="AF130" t="str">
        <v>Pending</v>
      </c>
      <c r="AG130" t="str">
        <v>Pending</v>
      </c>
      <c r="AH130" t="str">
        <v>Pending</v>
      </c>
      <c r="AI130" t="str">
        <v>Pending</v>
      </c>
      <c r="AJ130" t="str">
        <v>Pending</v>
      </c>
      <c r="AL130" t="str">
        <v>Pending</v>
      </c>
      <c r="AM130" t="str">
        <v>Pending</v>
      </c>
    </row>
    <row r="131">
      <c r="J131" t="str">
        <v>Pending</v>
      </c>
      <c r="L131" t="str">
        <v>Pending</v>
      </c>
      <c r="M131" t="str">
        <v>Pending</v>
      </c>
      <c r="N131" t="str">
        <v>Pending</v>
      </c>
      <c r="O131" t="str">
        <v>Pending</v>
      </c>
      <c r="P131" t="str">
        <v>Pending</v>
      </c>
      <c r="Q131" t="str">
        <v>Pending</v>
      </c>
      <c r="R131" t="str">
        <v>Pending</v>
      </c>
      <c r="S131" t="str">
        <v>Pending</v>
      </c>
      <c r="T131" t="str">
        <v>Pending</v>
      </c>
      <c r="U131" t="str">
        <v>Pending</v>
      </c>
      <c r="V131" t="str">
        <v>Pending</v>
      </c>
      <c r="W131" t="str">
        <v>Pending</v>
      </c>
      <c r="X131" t="str">
        <v>Pending</v>
      </c>
      <c r="Y131" t="str">
        <v>Pending</v>
      </c>
      <c r="Z131" t="str">
        <v>Pending</v>
      </c>
      <c r="AB131" t="str">
        <v>Pending</v>
      </c>
      <c r="AC131" t="str">
        <v>Pending</v>
      </c>
      <c r="AD131" t="str">
        <v>Pending</v>
      </c>
      <c r="AE131" t="str">
        <v>Pending</v>
      </c>
      <c r="AF131" t="str">
        <v>Pending</v>
      </c>
      <c r="AG131" t="str">
        <v>Pending</v>
      </c>
      <c r="AH131" t="str">
        <v>Pending</v>
      </c>
      <c r="AI131" t="str">
        <v>Pending</v>
      </c>
      <c r="AJ131" t="str">
        <v>Pending</v>
      </c>
      <c r="AL131" t="str">
        <v>Pending</v>
      </c>
      <c r="AM131" t="str">
        <v>Pending</v>
      </c>
    </row>
    <row r="132">
      <c r="J132" t="str">
        <v>Pending</v>
      </c>
      <c r="L132" t="str">
        <v>Pending</v>
      </c>
      <c r="M132" t="str">
        <v>Pending</v>
      </c>
      <c r="N132" t="str">
        <v>Pending</v>
      </c>
      <c r="O132" t="str">
        <v>Pending</v>
      </c>
      <c r="P132" t="str">
        <v>Pending</v>
      </c>
      <c r="Q132" t="str">
        <v>Pending</v>
      </c>
      <c r="R132" t="str">
        <v>Pending</v>
      </c>
      <c r="S132" t="str">
        <v>Pending</v>
      </c>
      <c r="T132" t="str">
        <v>Pending</v>
      </c>
      <c r="U132" t="str">
        <v>Pending</v>
      </c>
      <c r="V132" t="str">
        <v>Pending</v>
      </c>
      <c r="W132" t="str">
        <v>Pending</v>
      </c>
      <c r="X132" t="str">
        <v>Pending</v>
      </c>
      <c r="Y132" t="str">
        <v>Pending</v>
      </c>
      <c r="Z132" t="str">
        <v>Pending</v>
      </c>
      <c r="AB132" t="str">
        <v>Pending</v>
      </c>
      <c r="AC132" t="str">
        <v>Pending</v>
      </c>
      <c r="AD132" t="str">
        <v>Pending</v>
      </c>
      <c r="AE132" t="str">
        <v>Pending</v>
      </c>
      <c r="AF132" t="str">
        <v>Pending</v>
      </c>
      <c r="AG132" t="str">
        <v>Pending</v>
      </c>
      <c r="AH132" t="str">
        <v>Pending</v>
      </c>
      <c r="AI132" t="str">
        <v>Pending</v>
      </c>
      <c r="AJ132" t="str">
        <v>Pending</v>
      </c>
      <c r="AL132" t="str">
        <v>Pending</v>
      </c>
      <c r="AM132" t="str">
        <v>Pending</v>
      </c>
    </row>
    <row r="133">
      <c r="J133" t="str">
        <v>Pending</v>
      </c>
      <c r="L133" t="str">
        <v>Pending</v>
      </c>
      <c r="M133" t="str">
        <v>Pending</v>
      </c>
      <c r="N133" t="str">
        <v>Pending</v>
      </c>
      <c r="O133" t="str">
        <v>Pending</v>
      </c>
      <c r="P133" t="str">
        <v>Pending</v>
      </c>
      <c r="Q133" t="str">
        <v>Pending</v>
      </c>
      <c r="R133" t="str">
        <v>Pending</v>
      </c>
      <c r="S133" t="str">
        <v>Pending</v>
      </c>
      <c r="T133" t="str">
        <v>Pending</v>
      </c>
      <c r="U133" t="str">
        <v>Pending</v>
      </c>
      <c r="V133" t="str">
        <v>Pending</v>
      </c>
      <c r="W133" t="str">
        <v>Pending</v>
      </c>
      <c r="X133" t="str">
        <v>Pending</v>
      </c>
      <c r="Y133" t="str">
        <v>Pending</v>
      </c>
      <c r="Z133" t="str">
        <v>Pending</v>
      </c>
      <c r="AB133" t="str">
        <v>Pending</v>
      </c>
      <c r="AC133" t="str">
        <v>Pending</v>
      </c>
      <c r="AD133" t="str">
        <v>Pending</v>
      </c>
      <c r="AE133" t="str">
        <v>Pending</v>
      </c>
      <c r="AF133" t="str">
        <v>Pending</v>
      </c>
      <c r="AG133" t="str">
        <v>Pending</v>
      </c>
      <c r="AH133" t="str">
        <v>Pending</v>
      </c>
      <c r="AI133" t="str">
        <v>Pending</v>
      </c>
      <c r="AJ133" t="str">
        <v>Pending</v>
      </c>
      <c r="AL133" t="str">
        <v>Pending</v>
      </c>
      <c r="AM133" t="str">
        <v>Pending</v>
      </c>
    </row>
    <row r="134">
      <c r="J134" t="str">
        <v>Pending</v>
      </c>
      <c r="L134" t="str">
        <v>Pending</v>
      </c>
      <c r="M134" t="str">
        <v>Pending</v>
      </c>
      <c r="N134" t="str">
        <v>Pending</v>
      </c>
      <c r="O134" t="str">
        <v>Pending</v>
      </c>
      <c r="P134" t="str">
        <v>Pending</v>
      </c>
      <c r="Q134" t="str">
        <v>Pending</v>
      </c>
      <c r="R134" t="str">
        <v>Pending</v>
      </c>
      <c r="S134" t="str">
        <v>Pending</v>
      </c>
      <c r="T134" t="str">
        <v>Pending</v>
      </c>
      <c r="U134" t="str">
        <v>Pending</v>
      </c>
      <c r="V134" t="str">
        <v>Pending</v>
      </c>
      <c r="W134" t="str">
        <v>Pending</v>
      </c>
      <c r="X134" t="str">
        <v>Pending</v>
      </c>
      <c r="Y134" t="str">
        <v>Pending</v>
      </c>
      <c r="Z134" t="str">
        <v>Pending</v>
      </c>
      <c r="AB134" t="str">
        <v>Pending</v>
      </c>
      <c r="AC134" t="str">
        <v>Pending</v>
      </c>
      <c r="AD134" t="str">
        <v>Pending</v>
      </c>
      <c r="AE134" t="str">
        <v>Pending</v>
      </c>
      <c r="AF134" t="str">
        <v>Pending</v>
      </c>
      <c r="AG134" t="str">
        <v>Pending</v>
      </c>
      <c r="AH134" t="str">
        <v>Pending</v>
      </c>
      <c r="AI134" t="str">
        <v>Pending</v>
      </c>
      <c r="AJ134" t="str">
        <v>Pending</v>
      </c>
      <c r="AL134" t="str">
        <v>Pending</v>
      </c>
      <c r="AM134" t="str">
        <v>Pending</v>
      </c>
    </row>
    <row r="135">
      <c r="J135" t="str">
        <v>Pending</v>
      </c>
      <c r="L135" t="str">
        <v>Pending</v>
      </c>
      <c r="M135" t="str">
        <v>Pending</v>
      </c>
      <c r="N135" t="str">
        <v>Pending</v>
      </c>
      <c r="O135" t="str">
        <v>Pending</v>
      </c>
      <c r="P135" t="str">
        <v>Pending</v>
      </c>
      <c r="Q135" t="str">
        <v>Pending</v>
      </c>
      <c r="R135" t="str">
        <v>Pending</v>
      </c>
      <c r="S135" t="str">
        <v>Pending</v>
      </c>
      <c r="T135" t="str">
        <v>Pending</v>
      </c>
      <c r="U135" t="str">
        <v>Pending</v>
      </c>
      <c r="V135" t="str">
        <v>Pending</v>
      </c>
      <c r="W135" t="str">
        <v>Pending</v>
      </c>
      <c r="X135" t="str">
        <v>Pending</v>
      </c>
      <c r="Y135" t="str">
        <v>Pending</v>
      </c>
      <c r="Z135" t="str">
        <v>Pending</v>
      </c>
      <c r="AB135" t="str">
        <v>Pending</v>
      </c>
      <c r="AC135" t="str">
        <v>Pending</v>
      </c>
      <c r="AD135" t="str">
        <v>Pending</v>
      </c>
      <c r="AE135" t="str">
        <v>Pending</v>
      </c>
      <c r="AF135" t="str">
        <v>Pending</v>
      </c>
      <c r="AG135" t="str">
        <v>Pending</v>
      </c>
      <c r="AH135" t="str">
        <v>Pending</v>
      </c>
      <c r="AI135" t="str">
        <v>Pending</v>
      </c>
      <c r="AJ135" t="str">
        <v>Pending</v>
      </c>
      <c r="AL135" t="str">
        <v>Pending</v>
      </c>
      <c r="AM135" t="str">
        <v>Pending</v>
      </c>
    </row>
    <row r="136">
      <c r="J136" t="str">
        <v>Pending</v>
      </c>
      <c r="L136" t="str">
        <v>Pending</v>
      </c>
      <c r="M136" t="str">
        <v>Pending</v>
      </c>
      <c r="N136" t="str">
        <v>Pending</v>
      </c>
      <c r="O136" t="str">
        <v>Pending</v>
      </c>
      <c r="P136" t="str">
        <v>Pending</v>
      </c>
      <c r="Q136" t="str">
        <v>Pending</v>
      </c>
      <c r="R136" t="str">
        <v>Pending</v>
      </c>
      <c r="S136" t="str">
        <v>Pending</v>
      </c>
      <c r="T136" t="str">
        <v>Pending</v>
      </c>
      <c r="U136" t="str">
        <v>Pending</v>
      </c>
      <c r="V136" t="str">
        <v>Pending</v>
      </c>
      <c r="W136" t="str">
        <v>Pending</v>
      </c>
      <c r="X136" t="str">
        <v>Pending</v>
      </c>
      <c r="Y136" t="str">
        <v>Pending</v>
      </c>
      <c r="Z136" t="str">
        <v>Pending</v>
      </c>
      <c r="AB136" t="str">
        <v>Pending</v>
      </c>
      <c r="AC136" t="str">
        <v>Pending</v>
      </c>
      <c r="AD136" t="str">
        <v>Pending</v>
      </c>
      <c r="AE136" t="str">
        <v>Pending</v>
      </c>
      <c r="AF136" t="str">
        <v>Pending</v>
      </c>
      <c r="AG136" t="str">
        <v>Pending</v>
      </c>
      <c r="AH136" t="str">
        <v>Pending</v>
      </c>
      <c r="AI136" t="str">
        <v>Pending</v>
      </c>
      <c r="AJ136" t="str">
        <v>Pending</v>
      </c>
      <c r="AL136" t="str">
        <v>Pending</v>
      </c>
      <c r="AM136" t="str">
        <v>Pending</v>
      </c>
    </row>
    <row r="137">
      <c r="J137" t="str">
        <v>Pending</v>
      </c>
      <c r="L137" t="str">
        <v>Pending</v>
      </c>
      <c r="M137" t="str">
        <v>Pending</v>
      </c>
      <c r="N137" t="str">
        <v>Pending</v>
      </c>
      <c r="O137" t="str">
        <v>Pending</v>
      </c>
      <c r="P137" t="str">
        <v>Pending</v>
      </c>
      <c r="Q137" t="str">
        <v>Pending</v>
      </c>
      <c r="R137" t="str">
        <v>Pending</v>
      </c>
      <c r="S137" t="str">
        <v>Pending</v>
      </c>
      <c r="T137" t="str">
        <v>Pending</v>
      </c>
      <c r="U137" t="str">
        <v>Pending</v>
      </c>
      <c r="V137" t="str">
        <v>Pending</v>
      </c>
      <c r="W137" t="str">
        <v>Pending</v>
      </c>
      <c r="X137" t="str">
        <v>Pending</v>
      </c>
      <c r="Y137" t="str">
        <v>Pending</v>
      </c>
      <c r="Z137" t="str">
        <v>Pending</v>
      </c>
      <c r="AB137" t="str">
        <v>Pending</v>
      </c>
      <c r="AC137" t="str">
        <v>Pending</v>
      </c>
      <c r="AD137" t="str">
        <v>Pending</v>
      </c>
      <c r="AE137" t="str">
        <v>Pending</v>
      </c>
      <c r="AF137" t="str">
        <v>Pending</v>
      </c>
      <c r="AG137" t="str">
        <v>Pending</v>
      </c>
      <c r="AH137" t="str">
        <v>Pending</v>
      </c>
      <c r="AI137" t="str">
        <v>Pending</v>
      </c>
      <c r="AJ137" t="str">
        <v>Pending</v>
      </c>
      <c r="AL137" t="str">
        <v>Pending</v>
      </c>
      <c r="AM137" t="str">
        <v>Pending</v>
      </c>
    </row>
    <row r="138">
      <c r="J138" t="str">
        <v>Pending</v>
      </c>
      <c r="L138" t="str">
        <v>Pending</v>
      </c>
      <c r="M138" t="str">
        <v>Pending</v>
      </c>
      <c r="N138" t="str">
        <v>Pending</v>
      </c>
      <c r="O138" t="str">
        <v>Pending</v>
      </c>
      <c r="P138" t="str">
        <v>Pending</v>
      </c>
      <c r="Q138" t="str">
        <v>Pending</v>
      </c>
      <c r="R138" t="str">
        <v>Pending</v>
      </c>
      <c r="S138" t="str">
        <v>Pending</v>
      </c>
      <c r="T138" t="str">
        <v>Pending</v>
      </c>
      <c r="U138" t="str">
        <v>Pending</v>
      </c>
      <c r="V138" t="str">
        <v>Pending</v>
      </c>
      <c r="W138" t="str">
        <v>Pending</v>
      </c>
      <c r="X138" t="str">
        <v>Pending</v>
      </c>
      <c r="Y138" t="str">
        <v>Pending</v>
      </c>
      <c r="Z138" t="str">
        <v>Pending</v>
      </c>
      <c r="AB138" t="str">
        <v>Pending</v>
      </c>
      <c r="AC138" t="str">
        <v>Pending</v>
      </c>
      <c r="AD138" t="str">
        <v>Pending</v>
      </c>
      <c r="AE138" t="str">
        <v>Pending</v>
      </c>
      <c r="AF138" t="str">
        <v>Pending</v>
      </c>
      <c r="AG138" t="str">
        <v>Pending</v>
      </c>
      <c r="AH138" t="str">
        <v>Pending</v>
      </c>
      <c r="AI138" t="str">
        <v>Pending</v>
      </c>
      <c r="AJ138" t="str">
        <v>Pending</v>
      </c>
      <c r="AL138" t="str">
        <v>Pending</v>
      </c>
      <c r="AM138" t="str">
        <v>Pending</v>
      </c>
    </row>
    <row r="139">
      <c r="J139" t="str">
        <v>Pending</v>
      </c>
      <c r="L139" t="str">
        <v>Pending</v>
      </c>
      <c r="M139" t="str">
        <v>Pending</v>
      </c>
      <c r="N139" t="str">
        <v>Pending</v>
      </c>
      <c r="O139" t="str">
        <v>Pending</v>
      </c>
      <c r="P139" t="str">
        <v>Pending</v>
      </c>
      <c r="Q139" t="str">
        <v>Pending</v>
      </c>
      <c r="R139" t="str">
        <v>Pending</v>
      </c>
      <c r="S139" t="str">
        <v>Pending</v>
      </c>
      <c r="T139" t="str">
        <v>Pending</v>
      </c>
      <c r="U139" t="str">
        <v>Pending</v>
      </c>
      <c r="V139" t="str">
        <v>Pending</v>
      </c>
      <c r="W139" t="str">
        <v>Pending</v>
      </c>
      <c r="X139" t="str">
        <v>Pending</v>
      </c>
      <c r="Y139" t="str">
        <v>Pending</v>
      </c>
      <c r="Z139" t="str">
        <v>Pending</v>
      </c>
      <c r="AB139" t="str">
        <v>Pending</v>
      </c>
      <c r="AC139" t="str">
        <v>Pending</v>
      </c>
      <c r="AD139" t="str">
        <v>Pending</v>
      </c>
      <c r="AE139" t="str">
        <v>Pending</v>
      </c>
      <c r="AF139" t="str">
        <v>Pending</v>
      </c>
      <c r="AG139" t="str">
        <v>Pending</v>
      </c>
      <c r="AH139" t="str">
        <v>Pending</v>
      </c>
      <c r="AI139" t="str">
        <v>Pending</v>
      </c>
      <c r="AJ139" t="str">
        <v>Pending</v>
      </c>
      <c r="AL139" t="str">
        <v>Pending</v>
      </c>
      <c r="AM139" t="str">
        <v>Pending</v>
      </c>
    </row>
    <row r="140">
      <c r="J140" t="str">
        <v>Pending</v>
      </c>
      <c r="L140" t="str">
        <v>Pending</v>
      </c>
      <c r="M140" t="str">
        <v>Pending</v>
      </c>
      <c r="N140" t="str">
        <v>Pending</v>
      </c>
      <c r="O140" t="str">
        <v>Pending</v>
      </c>
      <c r="P140" t="str">
        <v>Pending</v>
      </c>
      <c r="Q140" t="str">
        <v>Pending</v>
      </c>
      <c r="R140" t="str">
        <v>Pending</v>
      </c>
      <c r="S140" t="str">
        <v>Pending</v>
      </c>
      <c r="T140" t="str">
        <v>Pending</v>
      </c>
      <c r="U140" t="str">
        <v>Pending</v>
      </c>
      <c r="V140" t="str">
        <v>Pending</v>
      </c>
      <c r="W140" t="str">
        <v>Pending</v>
      </c>
      <c r="X140" t="str">
        <v>Pending</v>
      </c>
      <c r="Y140" t="str">
        <v>Pending</v>
      </c>
      <c r="Z140" t="str">
        <v>Pending</v>
      </c>
      <c r="AB140" t="str">
        <v>Pending</v>
      </c>
      <c r="AC140" t="str">
        <v>Pending</v>
      </c>
      <c r="AD140" t="str">
        <v>Pending</v>
      </c>
      <c r="AE140" t="str">
        <v>Pending</v>
      </c>
      <c r="AF140" t="str">
        <v>Pending</v>
      </c>
      <c r="AG140" t="str">
        <v>Pending</v>
      </c>
      <c r="AH140" t="str">
        <v>Pending</v>
      </c>
      <c r="AI140" t="str">
        <v>Pending</v>
      </c>
      <c r="AJ140" t="str">
        <v>Pending</v>
      </c>
      <c r="AL140" t="str">
        <v>Pending</v>
      </c>
      <c r="AM140" t="str">
        <v>Pending</v>
      </c>
    </row>
    <row r="141">
      <c r="J141" t="str">
        <v>Pending</v>
      </c>
      <c r="L141" t="str">
        <v>Pending</v>
      </c>
      <c r="M141" t="str">
        <v>Pending</v>
      </c>
      <c r="N141" t="str">
        <v>Pending</v>
      </c>
      <c r="O141" t="str">
        <v>Pending</v>
      </c>
      <c r="P141" t="str">
        <v>Pending</v>
      </c>
      <c r="Q141" t="str">
        <v>Pending</v>
      </c>
      <c r="R141" t="str">
        <v>Pending</v>
      </c>
      <c r="S141" t="str">
        <v>Pending</v>
      </c>
      <c r="T141" t="str">
        <v>Pending</v>
      </c>
      <c r="U141" t="str">
        <v>Pending</v>
      </c>
      <c r="V141" t="str">
        <v>Pending</v>
      </c>
      <c r="W141" t="str">
        <v>Pending</v>
      </c>
      <c r="X141" t="str">
        <v>Pending</v>
      </c>
      <c r="Y141" t="str">
        <v>Pending</v>
      </c>
      <c r="Z141" t="str">
        <v>Pending</v>
      </c>
      <c r="AB141" t="str">
        <v>Pending</v>
      </c>
      <c r="AC141" t="str">
        <v>Pending</v>
      </c>
      <c r="AD141" t="str">
        <v>Pending</v>
      </c>
      <c r="AE141" t="str">
        <v>Pending</v>
      </c>
      <c r="AF141" t="str">
        <v>Pending</v>
      </c>
      <c r="AG141" t="str">
        <v>Pending</v>
      </c>
      <c r="AH141" t="str">
        <v>Pending</v>
      </c>
      <c r="AI141" t="str">
        <v>Pending</v>
      </c>
      <c r="AJ141" t="str">
        <v>Pending</v>
      </c>
      <c r="AL141" t="str">
        <v>Pending</v>
      </c>
      <c r="AM141" t="str">
        <v>Pending</v>
      </c>
    </row>
    <row r="142">
      <c r="J142" t="str">
        <v>Pending</v>
      </c>
      <c r="L142" t="str">
        <v>Pending</v>
      </c>
      <c r="M142" t="str">
        <v>Pending</v>
      </c>
      <c r="N142" t="str">
        <v>Pending</v>
      </c>
      <c r="O142" t="str">
        <v>Pending</v>
      </c>
      <c r="P142" t="str">
        <v>Pending</v>
      </c>
      <c r="Q142" t="str">
        <v>Pending</v>
      </c>
      <c r="R142" t="str">
        <v>Pending</v>
      </c>
      <c r="S142" t="str">
        <v>Pending</v>
      </c>
      <c r="T142" t="str">
        <v>Pending</v>
      </c>
      <c r="U142" t="str">
        <v>Pending</v>
      </c>
      <c r="V142" t="str">
        <v>Pending</v>
      </c>
      <c r="W142" t="str">
        <v>Pending</v>
      </c>
      <c r="X142" t="str">
        <v>Pending</v>
      </c>
      <c r="Y142" t="str">
        <v>Pending</v>
      </c>
      <c r="Z142" t="str">
        <v>Pending</v>
      </c>
      <c r="AB142" t="str">
        <v>Pending</v>
      </c>
      <c r="AC142" t="str">
        <v>Pending</v>
      </c>
      <c r="AD142" t="str">
        <v>Pending</v>
      </c>
      <c r="AE142" t="str">
        <v>Pending</v>
      </c>
      <c r="AF142" t="str">
        <v>Pending</v>
      </c>
      <c r="AG142" t="str">
        <v>Pending</v>
      </c>
      <c r="AH142" t="str">
        <v>Pending</v>
      </c>
      <c r="AI142" t="str">
        <v>Pending</v>
      </c>
      <c r="AJ142" t="str">
        <v>Pending</v>
      </c>
      <c r="AL142" t="str">
        <v>Pending</v>
      </c>
      <c r="AM142" t="str">
        <v>Pending</v>
      </c>
    </row>
    <row r="143">
      <c r="J143" t="str">
        <v>Pending</v>
      </c>
      <c r="L143" t="str">
        <v>Pending</v>
      </c>
      <c r="M143" t="str">
        <v>Pending</v>
      </c>
      <c r="N143" t="str">
        <v>Pending</v>
      </c>
      <c r="O143" t="str">
        <v>Pending</v>
      </c>
      <c r="P143" t="str">
        <v>Pending</v>
      </c>
      <c r="Q143" t="str">
        <v>Pending</v>
      </c>
      <c r="R143" t="str">
        <v>Pending</v>
      </c>
      <c r="S143" t="str">
        <v>Pending</v>
      </c>
      <c r="T143" t="str">
        <v>Pending</v>
      </c>
      <c r="U143" t="str">
        <v>Pending</v>
      </c>
      <c r="V143" t="str">
        <v>Pending</v>
      </c>
      <c r="W143" t="str">
        <v>Pending</v>
      </c>
      <c r="X143" t="str">
        <v>Pending</v>
      </c>
      <c r="Y143" t="str">
        <v>Pending</v>
      </c>
      <c r="Z143" t="str">
        <v>Pending</v>
      </c>
      <c r="AB143" t="str">
        <v>Pending</v>
      </c>
      <c r="AC143" t="str">
        <v>Pending</v>
      </c>
      <c r="AD143" t="str">
        <v>Pending</v>
      </c>
      <c r="AE143" t="str">
        <v>Pending</v>
      </c>
      <c r="AF143" t="str">
        <v>Pending</v>
      </c>
      <c r="AG143" t="str">
        <v>Pending</v>
      </c>
      <c r="AH143" t="str">
        <v>Pending</v>
      </c>
      <c r="AI143" t="str">
        <v>Pending</v>
      </c>
      <c r="AJ143" t="str">
        <v>Pending</v>
      </c>
      <c r="AL143" t="str">
        <v>Pending</v>
      </c>
      <c r="AM143" t="str">
        <v>Pending</v>
      </c>
    </row>
    <row r="144">
      <c r="J144" t="str">
        <v>Pending</v>
      </c>
      <c r="L144" t="str">
        <v>Pending</v>
      </c>
      <c r="M144" t="str">
        <v>Pending</v>
      </c>
      <c r="N144" t="str">
        <v>Pending</v>
      </c>
      <c r="O144" t="str">
        <v>Pending</v>
      </c>
      <c r="P144" t="str">
        <v>Pending</v>
      </c>
      <c r="Q144" t="str">
        <v>Pending</v>
      </c>
      <c r="R144" t="str">
        <v>Pending</v>
      </c>
      <c r="S144" t="str">
        <v>Pending</v>
      </c>
      <c r="T144" t="str">
        <v>Pending</v>
      </c>
      <c r="U144" t="str">
        <v>Pending</v>
      </c>
      <c r="V144" t="str">
        <v>Pending</v>
      </c>
      <c r="W144" t="str">
        <v>Pending</v>
      </c>
      <c r="X144" t="str">
        <v>Pending</v>
      </c>
      <c r="Y144" t="str">
        <v>Pending</v>
      </c>
      <c r="Z144" t="str">
        <v>Pending</v>
      </c>
      <c r="AB144" t="str">
        <v>Pending</v>
      </c>
      <c r="AC144" t="str">
        <v>Pending</v>
      </c>
      <c r="AD144" t="str">
        <v>Pending</v>
      </c>
      <c r="AE144" t="str">
        <v>Pending</v>
      </c>
      <c r="AF144" t="str">
        <v>Pending</v>
      </c>
      <c r="AG144" t="str">
        <v>Pending</v>
      </c>
      <c r="AH144" t="str">
        <v>Pending</v>
      </c>
      <c r="AI144" t="str">
        <v>Pending</v>
      </c>
      <c r="AJ144" t="str">
        <v>Pending</v>
      </c>
      <c r="AL144" t="str">
        <v>Pending</v>
      </c>
      <c r="AM144" t="str">
        <v>Pending</v>
      </c>
    </row>
  </sheetData>
  <pageMargins left="0" right="0" top="0" bottom="0" header="0" footer="0"/>
  <ignoredErrors>
    <ignoredError numberStoredAsText="1" sqref="A1:AP993"/>
  </ignoredErrors>
</worksheet>
</file>

<file path=xl/worksheets/sheet13.xml><?xml version="1.0" encoding="utf-8"?>
<worksheet xmlns="http://schemas.openxmlformats.org/spreadsheetml/2006/main" xmlns:r="http://schemas.openxmlformats.org/officeDocument/2006/relationships">
  <dimension ref="A1:AP989"/>
  <sheetViews>
    <sheetView workbookViewId="0" rightToLeft="0"/>
  </sheetViews>
  <sheetData>
    <row r="1">
      <c r="B1" t="str">
        <v>Status of Ongoing CP Applications (Large Scale)</v>
      </c>
    </row>
    <row r="2">
      <c r="B2" t="str">
        <v>REGION 9</v>
      </c>
    </row>
    <row r="3">
      <c r="A3" t="str">
        <v>as of</v>
      </c>
      <c r="J3" t="str">
        <v>STAGES</v>
      </c>
    </row>
    <row r="4" xml:space="preserve">
      <c r="B4" t="str">
        <v>Name of Proponent</v>
      </c>
      <c r="C4" t="str">
        <v>Name of Project</v>
      </c>
      <c r="D4" t="str">
        <v xml:space="preserve">Project Location </v>
      </c>
      <c r="E4" t="str">
        <v>Type of project</v>
      </c>
      <c r="F4" t="str" xml:space="preserve">
        <v xml:space="preserve">Project Area _x000d_
(in hectares)</v>
      </c>
      <c r="G4" t="str">
        <v>Affected Ancestral Domain/s</v>
      </c>
      <c r="H4" t="str">
        <v>Affected ICCs/IPs</v>
      </c>
      <c r="I4" t="str" xml:space="preserve">
        <v xml:space="preserve">Date of _x000d_
Application</v>
      </c>
      <c r="J4" t="str">
        <v>Review of Application Documents</v>
      </c>
      <c r="K4" t="str" xml:space="preserve">
        <v xml:space="preserve">Need _x000d_
for _x000d_
FBI?</v>
      </c>
      <c r="L4" t="str" xml:space="preserve">
        <v xml:space="preserve">Issuance _x000d_
of _x000d_
Work _x000d_
Order</v>
      </c>
      <c r="M4" t="str" xml:space="preserve">
        <v xml:space="preserve">Pre-FBI _x000d_
Conference</v>
      </c>
      <c r="N4" t="str">
        <v>Approval/ Concurrence of WFP</v>
      </c>
      <c r="O4" t="str" xml:space="preserve">
        <v xml:space="preserve">Payment _x000d_
of _x000d_
FBI _x000d_
Fee</v>
      </c>
      <c r="P4" t="str" xml:space="preserve">
        <v xml:space="preserve">Conduct _x000d_
of _x000d_
FBI</v>
      </c>
      <c r="Q4" t="str" xml:space="preserve">
        <v xml:space="preserve">Preparation _x000d_
of _x000d_
FBI _x000d_
Report</v>
      </c>
      <c r="R4" t="str" xml:space="preserve">
        <v xml:space="preserve">Review _x000d_
of _x000d_
FBI _x000d_
Report</v>
      </c>
      <c r="S4" t="str" xml:space="preserve">
        <v xml:space="preserve">Issuance _x000d_
of Work Order of FPIC Team</v>
      </c>
      <c r="T4" t="str">
        <v>Pre-FPIC Conference</v>
      </c>
      <c r="U4" t="str" xml:space="preserve">
        <v xml:space="preserve">Approval _x000d_
of _x000d_
WFP</v>
      </c>
      <c r="V4" t="str" xml:space="preserve">
        <v xml:space="preserve">Payment _x000d_
of _x000d_
FPIC _x000d_
Fee</v>
      </c>
      <c r="W4" t="str" xml:space="preserve">
        <v xml:space="preserve">Posting _x000d_
of _x000d_
Notices</v>
      </c>
      <c r="X4" t="str">
        <v>1st Community Assembly</v>
      </c>
      <c r="Y4" t="str">
        <v>2nd Community Assembly</v>
      </c>
      <c r="Z4" t="str" xml:space="preserve">
        <v xml:space="preserve">Consensus Building _x000d_
&amp; _x000d_
Decision Meeting</v>
      </c>
      <c r="AA4" t="str" xml:space="preserve">
        <v xml:space="preserve">Proceed _x000d_
to _x000d_
MOA Negotiation?</v>
      </c>
      <c r="AB4" t="str">
        <v>(If yes) Issuance of Resolution to proceed to MOA Negotiation</v>
      </c>
      <c r="AC4" t="str">
        <v>MOA Negotiation &amp; Preparation</v>
      </c>
      <c r="AD4" t="str">
        <v>MOA Validation, Ratification &amp; Signing</v>
      </c>
      <c r="AE4" t="str" xml:space="preserve">
        <v xml:space="preserve">Issuance _x000d_
of _x000d_
Resolution of Consent </v>
      </c>
      <c r="AF4" t="str">
        <v>Submission of FPIC Report</v>
      </c>
      <c r="AG4" t="str">
        <v>Review of the FPIC Report by RRT</v>
      </c>
      <c r="AH4" t="str">
        <v>Review of the FPIC Report by ADO &amp; LAO</v>
      </c>
      <c r="AI4" t="str">
        <v>For compliance of FPIC Team/ RO</v>
      </c>
      <c r="AJ4" t="str">
        <v>CEB Deliberation</v>
      </c>
      <c r="AK4" t="str">
        <v>CEB Approved?</v>
      </c>
      <c r="AL4" t="str" xml:space="preserve">
        <v xml:space="preserve">(If yes)_x000d_
Preparation &amp; Signing of CEB Resolution &amp; CP</v>
      </c>
      <c r="AM4" t="str" xml:space="preserve">
        <v xml:space="preserve">Release of _x000d_
CP _x000d_
to the Proponent</v>
      </c>
      <c r="AN4" t="str">
        <v>REMARKS</v>
      </c>
    </row>
    <row r="5" xml:space="preserve">
      <c r="A5" t="str">
        <v>1</v>
      </c>
      <c r="B5" t="str">
        <v>ALSON ENERGY DEVELOPMENT CORPORATION (AEDC)</v>
      </c>
      <c r="C5" t="str">
        <v>8.8 MW Siayan I with HSC no. 2019-03-802</v>
      </c>
      <c r="D5" t="str" xml:space="preserve">
        <v xml:space="preserve">Barangay Labangon, Dumingag, Zamboanga del Sur_x000d_
</v>
      </c>
      <c r="E5" t="str">
        <v>Energy  project</v>
      </c>
      <c r="G5" t="str">
        <v>Dumingag AD</v>
      </c>
      <c r="H5" t="str">
        <v>SUBANEN</v>
      </c>
      <c r="I5">
        <v>44753</v>
      </c>
      <c r="J5" t="str">
        <v>Done</v>
      </c>
      <c r="K5" t="str">
        <v>Yes</v>
      </c>
      <c r="L5" t="str">
        <v>Done</v>
      </c>
      <c r="M5" t="str">
        <v>Done</v>
      </c>
      <c r="N5" t="str">
        <v>Done</v>
      </c>
      <c r="O5" t="str">
        <v>Done</v>
      </c>
      <c r="P5" t="str">
        <v>Done</v>
      </c>
      <c r="Q5" t="str">
        <v>Done</v>
      </c>
      <c r="R5" t="str">
        <v>Done</v>
      </c>
      <c r="S5" t="str">
        <v>Done</v>
      </c>
      <c r="T5" t="str">
        <v>Done</v>
      </c>
      <c r="U5" t="str">
        <v>Done</v>
      </c>
      <c r="V5" t="str">
        <v>Done</v>
      </c>
      <c r="W5" t="str">
        <v>Done</v>
      </c>
      <c r="X5" t="str">
        <v>Done</v>
      </c>
      <c r="Y5" t="str">
        <v>Done</v>
      </c>
      <c r="Z5" t="str">
        <v>Done</v>
      </c>
      <c r="AA5" t="str">
        <v>Yes</v>
      </c>
      <c r="AB5" t="str">
        <v>Done</v>
      </c>
      <c r="AC5" t="str">
        <v>Done</v>
      </c>
      <c r="AD5" t="str">
        <v>Pending</v>
      </c>
      <c r="AE5" t="str">
        <v>Pending</v>
      </c>
      <c r="AF5" t="str">
        <v>Pending</v>
      </c>
      <c r="AG5" t="str">
        <v>Pending</v>
      </c>
      <c r="AH5" t="str">
        <v>Pending</v>
      </c>
      <c r="AI5" t="str">
        <v>Pending</v>
      </c>
      <c r="AJ5" t="str">
        <v>Pending</v>
      </c>
      <c r="AK5" t="str">
        <v>No</v>
      </c>
      <c r="AL5" t="str">
        <v>Pending</v>
      </c>
      <c r="AM5" t="str">
        <v>Pending</v>
      </c>
      <c r="AN5" t="str">
        <v>On-Going FPIC Process still on MOA Negotiation</v>
      </c>
    </row>
    <row r="6" xml:space="preserve">
      <c r="A6">
        <f>A5+1</f>
        <v>2</v>
      </c>
      <c r="B6" t="str" xml:space="preserve">
        <v xml:space="preserve">IPIL-TITAY WATER DISTRICT (ITWD)_x000d_
</v>
      </c>
      <c r="C6" t="str">
        <v>Water Supply System Expansion Project</v>
      </c>
      <c r="D6" t="str">
        <v>BARANGAY DOMANDAAN, BACALAN, TENAN, UPPER PANGI AND SANITO, ALL IN MUNICIPALITIES IF IPIL, ZAMBOANGA SIBUGAY</v>
      </c>
      <c r="E6" t="str">
        <v>Other</v>
      </c>
      <c r="G6" t="str">
        <v>Ipil AD</v>
      </c>
      <c r="H6" t="str">
        <v>SUBANEN, SAMA, KOLIBUGAN</v>
      </c>
      <c r="I6">
        <v>42832</v>
      </c>
      <c r="J6" t="str">
        <v>Done</v>
      </c>
      <c r="K6" t="str">
        <v>Yes</v>
      </c>
      <c r="L6" t="str">
        <v>Done</v>
      </c>
      <c r="M6" t="str">
        <v>Done</v>
      </c>
      <c r="N6" t="str">
        <v>Done</v>
      </c>
      <c r="O6" t="str">
        <v>Done</v>
      </c>
      <c r="P6" t="str">
        <v>Done</v>
      </c>
      <c r="Q6" t="str">
        <v>Done</v>
      </c>
      <c r="R6" t="str">
        <v>Done</v>
      </c>
      <c r="S6" t="str">
        <v>Done</v>
      </c>
      <c r="T6" t="str">
        <v>Done</v>
      </c>
      <c r="U6" t="str">
        <v>Done</v>
      </c>
      <c r="V6" t="str">
        <v>Done</v>
      </c>
      <c r="W6" t="str">
        <v>Done</v>
      </c>
      <c r="X6" t="str">
        <v>Done</v>
      </c>
      <c r="Y6" t="str">
        <v>Done</v>
      </c>
      <c r="Z6" t="str">
        <v>Done</v>
      </c>
      <c r="AA6" t="str">
        <v>Yes</v>
      </c>
      <c r="AB6" t="str">
        <v>Done</v>
      </c>
      <c r="AC6" t="str">
        <v>Done</v>
      </c>
      <c r="AD6" t="str">
        <v>Done</v>
      </c>
      <c r="AE6" t="str">
        <v>Done</v>
      </c>
      <c r="AF6" t="str">
        <v>Done</v>
      </c>
      <c r="AG6" t="str">
        <v>Done</v>
      </c>
      <c r="AH6" t="str">
        <v>Pending</v>
      </c>
      <c r="AI6" t="str">
        <v>Pending</v>
      </c>
      <c r="AJ6" t="str">
        <v>Pending</v>
      </c>
      <c r="AK6" t="str">
        <v>No</v>
      </c>
      <c r="AL6" t="str">
        <v>Pending</v>
      </c>
      <c r="AM6" t="str">
        <v>Pending</v>
      </c>
      <c r="AN6" t="str">
        <v>On-going Review of the RRT on their RRT and LAO Observation</v>
      </c>
    </row>
    <row r="7">
      <c r="A7">
        <f>A6+1</f>
        <v>3</v>
      </c>
      <c r="B7" t="str">
        <v>EVERHYDRO CORPORATION represented by OLIVER CHAN</v>
      </c>
      <c r="C7" t="str">
        <v>1.2 Megawatts Alimpaya River HydroElectric Power</v>
      </c>
      <c r="D7" t="str">
        <v>LIMPAPA AND PATALON, ZAMBOANGA CITY</v>
      </c>
      <c r="E7" t="str">
        <v>Energy  project</v>
      </c>
      <c r="G7" t="str">
        <v>Barangays Labuan, Patalon, and Limpapa all in Zamboanga City AD</v>
      </c>
      <c r="H7" t="str">
        <v>SUBANON</v>
      </c>
      <c r="J7" t="str">
        <v>Done</v>
      </c>
      <c r="K7" t="str">
        <v>Yes</v>
      </c>
      <c r="L7" t="str">
        <v>Done</v>
      </c>
      <c r="M7" t="str">
        <v>Done</v>
      </c>
      <c r="N7" t="str">
        <v>Done</v>
      </c>
      <c r="O7" t="str">
        <v>Done</v>
      </c>
      <c r="P7" t="str">
        <v>Done</v>
      </c>
      <c r="Q7" t="str">
        <v>Done</v>
      </c>
      <c r="R7" t="str">
        <v>Done</v>
      </c>
      <c r="S7" t="str">
        <v>Done</v>
      </c>
      <c r="T7" t="str">
        <v>Done</v>
      </c>
      <c r="U7" t="str">
        <v>Done</v>
      </c>
      <c r="V7" t="str">
        <v>Done</v>
      </c>
      <c r="W7" t="str">
        <v>Done</v>
      </c>
      <c r="X7" t="str">
        <v>Done</v>
      </c>
      <c r="Y7" t="str">
        <v>Done</v>
      </c>
      <c r="Z7" t="str">
        <v>Done</v>
      </c>
      <c r="AA7" t="str">
        <v>Yes</v>
      </c>
      <c r="AB7" t="str">
        <v>Done</v>
      </c>
      <c r="AC7" t="str">
        <v>Done</v>
      </c>
      <c r="AD7" t="str">
        <v>Done</v>
      </c>
      <c r="AE7" t="str">
        <v>Done</v>
      </c>
      <c r="AF7" t="str">
        <v>Done</v>
      </c>
      <c r="AG7" t="str">
        <v>Done</v>
      </c>
      <c r="AH7" t="str">
        <v>Done</v>
      </c>
      <c r="AI7" t="str">
        <v>Pending</v>
      </c>
      <c r="AJ7" t="str">
        <v>Pending</v>
      </c>
      <c r="AK7" t="str">
        <v>No</v>
      </c>
      <c r="AL7" t="str">
        <v>Pending</v>
      </c>
      <c r="AM7" t="str">
        <v>Pending</v>
      </c>
      <c r="AN7" t="str">
        <v>Submitted the FPIC team compliance to the Legal Opinion no. 05-22-03-22  last April 2, 2024. RRT Review and evaluation for compliance of the new FPIC Team</v>
      </c>
    </row>
    <row r="8">
      <c r="A8">
        <f>A7+1</f>
        <v>4</v>
      </c>
      <c r="B8" t="str">
        <v>ALSON ENERGY DEVELOPMENT CORPORATION (AEDC)</v>
      </c>
      <c r="C8" t="str">
        <v>SIAYAN HYDROPOWER PROJECT</v>
      </c>
      <c r="D8" t="str">
        <v>BARANGAYS PANGE AND MACASING, SIAYAN ZAMBOANGA DEL NORTE</v>
      </c>
      <c r="E8" t="str">
        <v>Energy  project</v>
      </c>
      <c r="G8" t="str">
        <v>Barangays are Pange, Macasing, Datagan and Diongan all in the Municipality of Siayan, Zamboanga del Norte</v>
      </c>
      <c r="H8" t="str">
        <v>SUBANEN</v>
      </c>
      <c r="I8">
        <v>43979</v>
      </c>
      <c r="J8" t="str">
        <v>Done</v>
      </c>
      <c r="K8" t="str">
        <v>Yes</v>
      </c>
      <c r="L8" t="str">
        <v>Done</v>
      </c>
      <c r="M8" t="str">
        <v>Done</v>
      </c>
      <c r="N8" t="str">
        <v>Done</v>
      </c>
      <c r="O8" t="str">
        <v>Done</v>
      </c>
      <c r="P8" t="str">
        <v>Done</v>
      </c>
      <c r="Q8" t="str">
        <v>Done</v>
      </c>
      <c r="R8" t="str">
        <v>Done</v>
      </c>
      <c r="S8" t="str">
        <v>Done</v>
      </c>
      <c r="T8" t="str">
        <v>Done</v>
      </c>
      <c r="U8" t="str">
        <v>Done</v>
      </c>
      <c r="V8" t="str">
        <v>Done</v>
      </c>
      <c r="W8" t="str">
        <v>Done</v>
      </c>
      <c r="X8" t="str">
        <v>Done</v>
      </c>
      <c r="Y8" t="str">
        <v>Done</v>
      </c>
      <c r="Z8" t="str">
        <v>Done</v>
      </c>
      <c r="AA8" t="str">
        <v>Yes</v>
      </c>
      <c r="AB8" t="str">
        <v>Done</v>
      </c>
      <c r="AC8" t="str">
        <v>Done</v>
      </c>
      <c r="AD8" t="str">
        <v>Done</v>
      </c>
      <c r="AE8" t="str">
        <v>Done</v>
      </c>
      <c r="AF8" t="str">
        <v>Done</v>
      </c>
      <c r="AG8" t="str">
        <v>Done</v>
      </c>
      <c r="AH8" t="str">
        <v>Done</v>
      </c>
      <c r="AI8" t="str">
        <v>Pending</v>
      </c>
      <c r="AJ8" t="str">
        <v>Pending</v>
      </c>
      <c r="AK8" t="str">
        <v>No</v>
      </c>
      <c r="AL8" t="str">
        <v>Pending</v>
      </c>
      <c r="AM8" t="str">
        <v>Pending</v>
      </c>
      <c r="AN8" t="str">
        <v>The RRT conduct an advance review on their FPIC report to their Compliance. LAO already review the Signed MOA and released Legal Opinion for Compliance. Overall the Regional Office waiting for the compliance of the FPIC team.</v>
      </c>
    </row>
    <row r="9">
      <c r="A9">
        <f>A8+1</f>
        <v>5</v>
      </c>
      <c r="B9" t="str">
        <v>Oreline Mining Corporation/ Benguet Corporation</v>
      </c>
      <c r="C9" t="str">
        <v>Exploration Permit (EP) of denominated as EXPA No. 000156-IX (converted from APSA No. 00015-IX)</v>
      </c>
      <c r="D9" t="str">
        <v>R.T. Lim,  Zamboanga Sibugay</v>
      </c>
      <c r="E9" t="str">
        <v>Mining project</v>
      </c>
      <c r="G9" t="str">
        <v>R.T. Lim AD</v>
      </c>
      <c r="H9" t="str">
        <v>Subanon</v>
      </c>
      <c r="I9">
        <v>44732</v>
      </c>
      <c r="J9" t="str">
        <v>Done</v>
      </c>
      <c r="K9" t="str">
        <v>Yes</v>
      </c>
      <c r="L9" t="str">
        <v>Done</v>
      </c>
      <c r="M9" t="str">
        <v>Done</v>
      </c>
      <c r="N9" t="str">
        <v>Done</v>
      </c>
      <c r="O9" t="str">
        <v>Done</v>
      </c>
      <c r="P9" t="str">
        <v>Done</v>
      </c>
      <c r="Q9" t="str">
        <v>Done</v>
      </c>
      <c r="R9" t="str">
        <v>Done</v>
      </c>
      <c r="S9" t="str">
        <v>Done</v>
      </c>
      <c r="T9" t="str">
        <v>Done</v>
      </c>
      <c r="U9" t="str">
        <v>Done</v>
      </c>
      <c r="V9" t="str">
        <v>Done</v>
      </c>
      <c r="W9" t="str">
        <v>Done</v>
      </c>
      <c r="X9" t="str">
        <v>Done</v>
      </c>
      <c r="Y9" t="str">
        <v>Done</v>
      </c>
      <c r="Z9" t="str">
        <v>Done</v>
      </c>
      <c r="AA9" t="str">
        <v>Yes</v>
      </c>
      <c r="AB9" t="str">
        <v>Done</v>
      </c>
      <c r="AC9" t="str">
        <v>Done</v>
      </c>
      <c r="AD9" t="str">
        <v>Done</v>
      </c>
      <c r="AE9" t="str">
        <v>Done</v>
      </c>
      <c r="AF9" t="str">
        <v>Done</v>
      </c>
      <c r="AG9" t="str">
        <v>Done</v>
      </c>
      <c r="AH9" t="str">
        <v>Done</v>
      </c>
      <c r="AI9" t="str">
        <v>Done</v>
      </c>
      <c r="AJ9" t="str">
        <v>Done</v>
      </c>
      <c r="AK9" t="str">
        <v>Yes</v>
      </c>
      <c r="AL9" t="str">
        <v>Done</v>
      </c>
      <c r="AM9" t="str">
        <v>Done</v>
      </c>
      <c r="AN9" t="str">
        <v>CP Issued last August 3, 2023</v>
      </c>
    </row>
    <row r="10">
      <c r="A10">
        <f>A9+1</f>
        <v>6</v>
      </c>
      <c r="B10" t="str">
        <v>SIBUGAY ENERGY VENTURES &amp; DEVELOPMENT CORPORATION</v>
      </c>
      <c r="C10" t="str">
        <v>Exploration Permit (EP) denominated as EXPA No. 000166-IX</v>
      </c>
      <c r="D10" t="str">
        <v>Municipalities of R.T Lim, Zamboanga Sibugay Province</v>
      </c>
      <c r="E10" t="str">
        <v>Mining project</v>
      </c>
      <c r="G10" t="str">
        <v>R.T. Lim AD</v>
      </c>
      <c r="H10" t="str">
        <v>Subanon</v>
      </c>
      <c r="I10">
        <v>45019</v>
      </c>
      <c r="J10" t="str">
        <v>Done</v>
      </c>
      <c r="K10" t="str">
        <v>Yes</v>
      </c>
      <c r="L10" t="str">
        <v>Done</v>
      </c>
      <c r="M10" t="str">
        <v>Done</v>
      </c>
      <c r="N10" t="str">
        <v>Done</v>
      </c>
      <c r="O10" t="str">
        <v>Done</v>
      </c>
      <c r="P10" t="str">
        <v>Done</v>
      </c>
      <c r="Q10" t="str">
        <v>Done</v>
      </c>
      <c r="R10" t="str">
        <v>Done</v>
      </c>
      <c r="S10" t="str">
        <v>Done</v>
      </c>
      <c r="T10" t="str">
        <v>Done</v>
      </c>
      <c r="U10" t="str">
        <v>Done</v>
      </c>
      <c r="V10" t="str">
        <v>Done</v>
      </c>
      <c r="W10" t="str">
        <v>Done</v>
      </c>
      <c r="X10" t="str">
        <v>Done</v>
      </c>
      <c r="Y10" t="str">
        <v>Done</v>
      </c>
      <c r="Z10" t="str">
        <v>Done</v>
      </c>
      <c r="AA10" t="str">
        <v>Yes</v>
      </c>
      <c r="AB10" t="str">
        <v>Done</v>
      </c>
      <c r="AC10" t="str">
        <v>Done</v>
      </c>
      <c r="AD10" t="str">
        <v>Done</v>
      </c>
      <c r="AE10" t="str">
        <v>Done</v>
      </c>
      <c r="AF10" t="str">
        <v>Done</v>
      </c>
      <c r="AG10" t="str">
        <v>Done</v>
      </c>
      <c r="AH10" t="str">
        <v>Pending</v>
      </c>
      <c r="AI10" t="str">
        <v>Pending</v>
      </c>
      <c r="AJ10" t="str">
        <v>Pending</v>
      </c>
      <c r="AK10" t="str">
        <v>No</v>
      </c>
      <c r="AL10" t="str">
        <v>Pending</v>
      </c>
      <c r="AM10" t="str">
        <v>Pending</v>
      </c>
      <c r="AN10" t="str">
        <v>Waiting for the compliance of the FPIC team to the RRT Observation</v>
      </c>
    </row>
    <row r="11" xml:space="preserve">
      <c r="A11">
        <f>A10+1</f>
        <v>7</v>
      </c>
      <c r="B11" t="str">
        <v>ZAMBOANGA DEL SUR MINING &amp; MINERALS PRODUCT INC.</v>
      </c>
      <c r="C11" t="str">
        <v>EXPA NO. 000169-IX</v>
      </c>
      <c r="D11" t="str" xml:space="preserve">
        <v xml:space="preserve">Parcel 1- Mun. Bayog, ZDS_x000d_
_x000d_
</v>
      </c>
      <c r="E11" t="str">
        <v>Mining project</v>
      </c>
      <c r="G11" t="str">
        <v>Bayog AD</v>
      </c>
      <c r="H11" t="str">
        <v>Subanen</v>
      </c>
      <c r="I11">
        <v>45163</v>
      </c>
      <c r="J11" t="str">
        <v>Done</v>
      </c>
      <c r="K11" t="str">
        <v>Yes</v>
      </c>
      <c r="L11" t="str">
        <v>Done</v>
      </c>
      <c r="M11" t="str">
        <v>Done</v>
      </c>
      <c r="N11" t="str">
        <v>Done</v>
      </c>
      <c r="O11" t="str">
        <v>Done</v>
      </c>
      <c r="P11" t="str">
        <v>Done</v>
      </c>
      <c r="Q11" t="str">
        <v>Done</v>
      </c>
      <c r="R11" t="str">
        <v>Done</v>
      </c>
      <c r="S11" t="str">
        <v>Done</v>
      </c>
      <c r="T11" t="str">
        <v>Pending</v>
      </c>
      <c r="U11" t="str">
        <v>Pending</v>
      </c>
      <c r="V11" t="str">
        <v>Pending</v>
      </c>
      <c r="W11" t="str">
        <v>Pending</v>
      </c>
      <c r="X11" t="str">
        <v>Pending</v>
      </c>
      <c r="Y11" t="str">
        <v>Pending</v>
      </c>
      <c r="Z11" t="str">
        <v>Pending</v>
      </c>
      <c r="AA11" t="str">
        <v>Yes</v>
      </c>
      <c r="AB11" t="str">
        <v>Pending</v>
      </c>
      <c r="AC11" t="str">
        <v>Pending</v>
      </c>
      <c r="AD11" t="str">
        <v>Pending</v>
      </c>
      <c r="AE11" t="str">
        <v>Pending</v>
      </c>
      <c r="AF11" t="str">
        <v>Pending</v>
      </c>
      <c r="AG11" t="str">
        <v>Pending</v>
      </c>
      <c r="AH11" t="str">
        <v>Pending</v>
      </c>
      <c r="AI11" t="str">
        <v>Pending</v>
      </c>
      <c r="AJ11" t="str">
        <v>Pending</v>
      </c>
      <c r="AK11" t="str">
        <v>No</v>
      </c>
      <c r="AL11" t="str">
        <v>Pending</v>
      </c>
      <c r="AM11" t="str">
        <v>Pending</v>
      </c>
      <c r="AN11" t="str">
        <v>for issuance of FPIC Team composition, after the compliance of the FBI team to the RRT Observation and findings to the FBI report submitted last April 5, 2024</v>
      </c>
    </row>
    <row r="12">
      <c r="A12">
        <f>A11+1</f>
        <v>8</v>
      </c>
      <c r="B12" t="str">
        <v>ZAMBOANGA DEL SUR MINING &amp; MINERALS PRODUCT INC.</v>
      </c>
      <c r="D12" t="str">
        <v>Parcel 2 &amp; parcel 3- Mun. Midsalip, Sominot, Labangan all in the province of Zamboanga del Sur</v>
      </c>
      <c r="E12" t="str">
        <v>Mining project</v>
      </c>
      <c r="H12" t="str">
        <v>Subanen</v>
      </c>
      <c r="I12">
        <v>45163</v>
      </c>
      <c r="J12" t="str">
        <v>Done</v>
      </c>
      <c r="K12" t="str">
        <v>Yes</v>
      </c>
      <c r="L12" t="str">
        <v>Done</v>
      </c>
      <c r="M12" t="str">
        <v>Done</v>
      </c>
      <c r="N12" t="str">
        <v>Done</v>
      </c>
      <c r="O12" t="str">
        <v>Done</v>
      </c>
      <c r="P12" t="str">
        <v>Done</v>
      </c>
      <c r="Q12" t="str">
        <v>Done</v>
      </c>
      <c r="R12" t="str">
        <v>Done</v>
      </c>
      <c r="S12" t="str">
        <v>Done</v>
      </c>
      <c r="T12" t="str">
        <v>Pending</v>
      </c>
      <c r="U12" t="str">
        <v>Pending</v>
      </c>
      <c r="V12" t="str">
        <v>Pending</v>
      </c>
      <c r="W12" t="str">
        <v>Pending</v>
      </c>
      <c r="X12" t="str">
        <v>Pending</v>
      </c>
      <c r="Y12" t="str">
        <v>Pending</v>
      </c>
      <c r="Z12" t="str">
        <v>Pending</v>
      </c>
      <c r="AA12" t="str">
        <v>Yes</v>
      </c>
      <c r="AB12" t="str">
        <v>Pending</v>
      </c>
      <c r="AC12" t="str">
        <v>Pending</v>
      </c>
      <c r="AD12" t="str">
        <v>Pending</v>
      </c>
      <c r="AE12" t="str">
        <v>Pending</v>
      </c>
      <c r="AF12" t="str">
        <v>Pending</v>
      </c>
      <c r="AG12" t="str">
        <v>Pending</v>
      </c>
      <c r="AH12" t="str">
        <v>Pending</v>
      </c>
      <c r="AI12" t="str">
        <v>Pending</v>
      </c>
      <c r="AJ12" t="str">
        <v>Pending</v>
      </c>
      <c r="AK12" t="str">
        <v>No</v>
      </c>
      <c r="AL12" t="str">
        <v>Pending</v>
      </c>
      <c r="AM12" t="str">
        <v>Pending</v>
      </c>
      <c r="AN12" t="str">
        <v>No FBI Report submitted from the NCIP-CSC-1st district Zamboanga del Sur</v>
      </c>
    </row>
    <row r="13">
      <c r="A13">
        <f>A12+1</f>
        <v>9</v>
      </c>
      <c r="B13" t="str">
        <v>National Grid Corporation of the Philippines (NGCP)</v>
      </c>
      <c r="C13" t="str">
        <v>Aurora-Polanco 138 kV T/L</v>
      </c>
      <c r="D13" t="str">
        <v>Barangays San Pedro, Mecleodes and De Venta Perla, Municipality of Polanco, and Barangays Dilawa and Desin, Municipality of Piñan, all in Zamboanga del Norte</v>
      </c>
      <c r="E13" t="str">
        <v>Energy  project</v>
      </c>
      <c r="G13" t="str">
        <v>Piñan-Polanci-o AD</v>
      </c>
      <c r="H13" t="str">
        <v>Subanen</v>
      </c>
      <c r="J13" t="str">
        <v>Done</v>
      </c>
      <c r="K13" t="str">
        <v>Yes</v>
      </c>
      <c r="L13" t="str">
        <v>Done</v>
      </c>
      <c r="M13" t="str">
        <v>Done</v>
      </c>
      <c r="N13" t="str">
        <v>Done</v>
      </c>
      <c r="O13" t="str">
        <v>Done</v>
      </c>
      <c r="P13" t="str">
        <v>Done</v>
      </c>
      <c r="Q13" t="str">
        <v>Done</v>
      </c>
      <c r="R13" t="str">
        <v>Done</v>
      </c>
      <c r="S13" t="str">
        <v>Done</v>
      </c>
      <c r="T13" t="str">
        <v>Done</v>
      </c>
      <c r="U13" t="str">
        <v>Done</v>
      </c>
      <c r="V13" t="str">
        <v>Done</v>
      </c>
      <c r="W13" t="str">
        <v>Done</v>
      </c>
      <c r="X13" t="str">
        <v>Done</v>
      </c>
      <c r="Y13" t="str">
        <v>Done</v>
      </c>
      <c r="Z13" t="str">
        <v>Done</v>
      </c>
      <c r="AA13" t="str">
        <v>Yes</v>
      </c>
      <c r="AB13" t="str">
        <v>Done</v>
      </c>
      <c r="AC13" t="str">
        <v>Done</v>
      </c>
      <c r="AD13" t="str">
        <v>Pending</v>
      </c>
      <c r="AE13" t="str">
        <v>Pending</v>
      </c>
      <c r="AF13" t="str">
        <v>Pending</v>
      </c>
      <c r="AG13" t="str">
        <v>Pending</v>
      </c>
      <c r="AH13" t="str">
        <v>Pending</v>
      </c>
      <c r="AI13" t="str">
        <v>Pending</v>
      </c>
      <c r="AJ13" t="str">
        <v>Pending</v>
      </c>
      <c r="AK13" t="str">
        <v>No</v>
      </c>
      <c r="AL13" t="str">
        <v>Pending</v>
      </c>
      <c r="AM13" t="str">
        <v>Pending</v>
      </c>
      <c r="AN13" t="str">
        <v>Transmitted the FPIC team compliance to the Legal Advisory no. 107-07-28-23 s. 2023  to Legal Affairs Office on April 17, 2024</v>
      </c>
    </row>
    <row r="14">
      <c r="A14">
        <f>A13+1</f>
        <v>10</v>
      </c>
      <c r="B14" t="str">
        <v>National Grid Corporation of the Philippines (NGCP)</v>
      </c>
      <c r="C14" t="str">
        <v>Mindanao-Visayas Interconnection Project</v>
      </c>
      <c r="D14" t="str">
        <v>Barangay Wilben, Municipality of Sergio Osmeña, Province of Zamboanga del Norte</v>
      </c>
      <c r="E14" t="str">
        <v>Energy  project</v>
      </c>
      <c r="G14" t="str">
        <v>Sergio Osmeña AD</v>
      </c>
      <c r="H14" t="str">
        <v>Subanen</v>
      </c>
      <c r="J14" t="str">
        <v>Done</v>
      </c>
      <c r="K14" t="str">
        <v>Yes</v>
      </c>
      <c r="L14" t="str">
        <v>Done</v>
      </c>
      <c r="M14" t="str">
        <v>Done</v>
      </c>
      <c r="N14" t="str">
        <v>Done</v>
      </c>
      <c r="O14" t="str">
        <v>Done</v>
      </c>
      <c r="P14" t="str">
        <v>Done</v>
      </c>
      <c r="Q14" t="str">
        <v>Done</v>
      </c>
      <c r="R14" t="str">
        <v>Done</v>
      </c>
      <c r="S14" t="str">
        <v>Done</v>
      </c>
      <c r="T14" t="str">
        <v>Done</v>
      </c>
      <c r="U14" t="str">
        <v>Done</v>
      </c>
      <c r="V14" t="str">
        <v>Done</v>
      </c>
      <c r="W14" t="str">
        <v>Done</v>
      </c>
      <c r="X14" t="str">
        <v>Done</v>
      </c>
      <c r="Y14" t="str">
        <v>Done</v>
      </c>
      <c r="Z14" t="str">
        <v>Done</v>
      </c>
      <c r="AA14" t="str">
        <v>Yes</v>
      </c>
      <c r="AB14" t="str">
        <v>Done</v>
      </c>
      <c r="AC14" t="str">
        <v>Done</v>
      </c>
      <c r="AD14" t="str">
        <v>Pending</v>
      </c>
      <c r="AE14" t="str">
        <v>Pending</v>
      </c>
      <c r="AF14" t="str">
        <v>Pending</v>
      </c>
      <c r="AG14" t="str">
        <v>Pending</v>
      </c>
      <c r="AH14" t="str">
        <v>Pending</v>
      </c>
      <c r="AI14" t="str">
        <v>Pending</v>
      </c>
      <c r="AJ14" t="str">
        <v>Pending</v>
      </c>
      <c r="AK14" t="str">
        <v>No</v>
      </c>
      <c r="AL14" t="str">
        <v>Pending</v>
      </c>
      <c r="AM14" t="str">
        <v>Pending</v>
      </c>
      <c r="AN14" t="str">
        <v>Transmitted the FPIC team compliance to the Legal Advisory no. 107-07-28-23 s. 2023  to Legal Affairs Office on April 17, 2024</v>
      </c>
    </row>
    <row r="15">
      <c r="A15">
        <f>A14+1</f>
        <v>11</v>
      </c>
      <c r="B15" t="str">
        <v>PENG CHENG METALLIC RESOURCES CORPORATION (PCMRC)</v>
      </c>
      <c r="C15" t="str">
        <v>EXPA No. 00155-IX</v>
      </c>
      <c r="D15" t="str">
        <v>Municipality of Siayan, Zamboanga del Norte and</v>
      </c>
      <c r="E15" t="str">
        <v>Mining project</v>
      </c>
      <c r="G15" t="str">
        <v>Siayan AD</v>
      </c>
      <c r="H15" t="str">
        <v>Subanen</v>
      </c>
      <c r="I15">
        <v>44694</v>
      </c>
      <c r="J15" t="str">
        <v>Done</v>
      </c>
      <c r="K15" t="str">
        <v>Yes</v>
      </c>
      <c r="L15" t="str">
        <v>Done</v>
      </c>
      <c r="M15" t="str">
        <v>Done</v>
      </c>
      <c r="N15" t="str">
        <v>Done</v>
      </c>
      <c r="O15" t="str">
        <v>Done</v>
      </c>
      <c r="P15" t="str">
        <v>Done</v>
      </c>
      <c r="Q15" t="str">
        <v>Done</v>
      </c>
      <c r="R15" t="str">
        <v>Done</v>
      </c>
      <c r="S15" t="str">
        <v>Done</v>
      </c>
      <c r="T15" t="str">
        <v>Pending</v>
      </c>
      <c r="U15" t="str">
        <v>Pending</v>
      </c>
      <c r="V15" t="str">
        <v>Pending</v>
      </c>
      <c r="W15" t="str">
        <v>Pending</v>
      </c>
      <c r="X15" t="str">
        <v>Pending</v>
      </c>
      <c r="Y15" t="str">
        <v>Pending</v>
      </c>
      <c r="Z15" t="str">
        <v>Pending</v>
      </c>
      <c r="AA15" t="str">
        <v>Yes</v>
      </c>
      <c r="AB15" t="str">
        <v>Pending</v>
      </c>
      <c r="AC15" t="str">
        <v>Pending</v>
      </c>
      <c r="AD15" t="str">
        <v>Pending</v>
      </c>
      <c r="AE15" t="str">
        <v>Pending</v>
      </c>
      <c r="AF15" t="str">
        <v>Pending</v>
      </c>
      <c r="AG15" t="str">
        <v>Pending</v>
      </c>
      <c r="AH15" t="str">
        <v>Pending</v>
      </c>
      <c r="AI15" t="str">
        <v>Pending</v>
      </c>
      <c r="AJ15" t="str">
        <v>Pending</v>
      </c>
      <c r="AK15" t="str">
        <v>No</v>
      </c>
      <c r="AL15" t="str">
        <v>Pending</v>
      </c>
      <c r="AM15" t="str">
        <v>Pending</v>
      </c>
      <c r="AN15" t="str">
        <v>The Subanen ICCs/IPs of Siayan want first to amend their JVA in their EPR before they proceed to FPIC because they don't want to have Breach of contract.</v>
      </c>
    </row>
    <row r="16">
      <c r="A16">
        <f>A15+1</f>
        <v>12</v>
      </c>
      <c r="B16" t="str">
        <v>Magnacorp Realty Development Corp</v>
      </c>
      <c r="C16" t="str">
        <v xml:space="preserve">Exploration Permit (EP) denominated as EXPA No. 000162-IX </v>
      </c>
      <c r="D16" t="str">
        <v>Municipalities of Gutalac and Baliguian all in the Province of Zamboanga del Norte</v>
      </c>
      <c r="E16" t="str">
        <v>Mining project</v>
      </c>
      <c r="G16" t="str">
        <v>Gutalac AD and Baliguian AD</v>
      </c>
      <c r="H16" t="str">
        <v>Subanon</v>
      </c>
      <c r="I16">
        <v>45002</v>
      </c>
      <c r="J16" t="str">
        <v>Done</v>
      </c>
      <c r="K16" t="str">
        <v>Yes</v>
      </c>
      <c r="L16" t="str">
        <v>Done</v>
      </c>
      <c r="M16" t="str">
        <v>Done</v>
      </c>
      <c r="N16" t="str">
        <v>Done</v>
      </c>
      <c r="O16" t="str">
        <v>Done</v>
      </c>
      <c r="P16" t="str">
        <v>Done</v>
      </c>
      <c r="Q16" t="str">
        <v>Done</v>
      </c>
      <c r="R16" t="str">
        <v>Done</v>
      </c>
      <c r="S16" t="str">
        <v>Pending</v>
      </c>
      <c r="T16" t="str">
        <v>Pending</v>
      </c>
      <c r="U16" t="str">
        <v>Pending</v>
      </c>
      <c r="V16" t="str">
        <v>Pending</v>
      </c>
      <c r="W16" t="str">
        <v>Pending</v>
      </c>
      <c r="X16" t="str">
        <v>Pending</v>
      </c>
      <c r="Y16" t="str">
        <v>Pending</v>
      </c>
      <c r="Z16" t="str">
        <v>Pending</v>
      </c>
      <c r="AA16" t="str">
        <v>Yes</v>
      </c>
      <c r="AB16" t="str">
        <v>Pending</v>
      </c>
      <c r="AC16" t="str">
        <v>Pending</v>
      </c>
      <c r="AD16" t="str">
        <v>Pending</v>
      </c>
      <c r="AE16" t="str">
        <v>Pending</v>
      </c>
      <c r="AF16" t="str">
        <v>Pending</v>
      </c>
      <c r="AG16" t="str">
        <v>Pending</v>
      </c>
      <c r="AH16" t="str">
        <v>Pending</v>
      </c>
      <c r="AI16" t="str">
        <v>Pending</v>
      </c>
      <c r="AJ16" t="str">
        <v>Pending</v>
      </c>
      <c r="AK16" t="str">
        <v>No</v>
      </c>
      <c r="AL16" t="str">
        <v>Pending</v>
      </c>
      <c r="AM16" t="str">
        <v>Pending</v>
      </c>
      <c r="AN16" t="str">
        <v>on going FBI Activity</v>
      </c>
    </row>
    <row r="17">
      <c r="A17">
        <f>A16+1</f>
        <v>13</v>
      </c>
      <c r="B17" t="str">
        <v>Abduljabbar A. Sali</v>
      </c>
      <c r="C17" t="str">
        <v xml:space="preserve">Exploration Permit (EP) denominated as EXPA No. 000163-IX </v>
      </c>
      <c r="D17" t="str">
        <v>Municipalities of Siocon and Sirawai all in the Province of Zamboanga del Norte</v>
      </c>
      <c r="E17" t="str">
        <v>Mining project</v>
      </c>
      <c r="G17" t="str">
        <v>Siocon AD and Sirawai AD</v>
      </c>
      <c r="H17" t="str">
        <v xml:space="preserve">Sama </v>
      </c>
      <c r="I17">
        <v>44971</v>
      </c>
      <c r="J17" t="str">
        <v>Done</v>
      </c>
      <c r="K17" t="str">
        <v>Yes</v>
      </c>
      <c r="L17" t="str">
        <v>Done</v>
      </c>
      <c r="M17" t="str">
        <v>Done</v>
      </c>
      <c r="N17" t="str">
        <v>Done</v>
      </c>
      <c r="O17" t="str">
        <v>Done</v>
      </c>
      <c r="P17" t="str">
        <v>Done</v>
      </c>
      <c r="Q17" t="str">
        <v>Done</v>
      </c>
      <c r="R17" t="str">
        <v>Done</v>
      </c>
      <c r="S17" t="str">
        <v>Done</v>
      </c>
      <c r="T17" t="str">
        <v>Done</v>
      </c>
      <c r="U17" t="str">
        <v>Done</v>
      </c>
      <c r="V17" t="str">
        <v>Done</v>
      </c>
      <c r="W17" t="str">
        <v>Done</v>
      </c>
      <c r="X17" t="str">
        <v>Done</v>
      </c>
      <c r="Y17" t="str">
        <v>Done</v>
      </c>
      <c r="Z17" t="str">
        <v>Done</v>
      </c>
      <c r="AA17" t="str">
        <v>Yes</v>
      </c>
      <c r="AB17" t="str">
        <v>Done</v>
      </c>
      <c r="AC17" t="str">
        <v>Done</v>
      </c>
      <c r="AD17" t="str">
        <v>Pending</v>
      </c>
      <c r="AE17" t="str">
        <v>Pending</v>
      </c>
      <c r="AF17" t="str">
        <v>Pending</v>
      </c>
      <c r="AG17" t="str">
        <v>Pending</v>
      </c>
      <c r="AH17" t="str">
        <v>Pending</v>
      </c>
      <c r="AI17" t="str">
        <v>Pending</v>
      </c>
      <c r="AJ17" t="str">
        <v>Pending</v>
      </c>
      <c r="AK17" t="str">
        <v>No</v>
      </c>
      <c r="AL17" t="str">
        <v>Pending</v>
      </c>
      <c r="AM17" t="str">
        <v>Pending</v>
      </c>
      <c r="AN17" t="str">
        <v>On going FPIC process</v>
      </c>
    </row>
    <row r="18">
      <c r="A18">
        <f>A17+1</f>
        <v>14</v>
      </c>
      <c r="B18" t="str">
        <v>VIET-PHIL OPTIMUM VENTURES, INC. (VPOVI)</v>
      </c>
      <c r="C18" t="str">
        <v>Exploration Permit denominated as EXPA no. 000070-IX</v>
      </c>
      <c r="D18" t="str">
        <v>Municipality of Siayan, Zamboanga del Norte and Municipalities of Bayog, Midsalip, and Sominot, all in the Province of Zamboanga del Sur</v>
      </c>
      <c r="E18" t="str">
        <v>Mining project</v>
      </c>
      <c r="I18">
        <v>45322</v>
      </c>
      <c r="J18" t="str">
        <v>Done</v>
      </c>
      <c r="K18" t="str">
        <v>Yes</v>
      </c>
      <c r="L18" t="str">
        <v>Done</v>
      </c>
      <c r="M18" t="str">
        <v>Done</v>
      </c>
      <c r="N18" t="str">
        <v>Done</v>
      </c>
      <c r="O18" t="str">
        <v>Done</v>
      </c>
      <c r="P18" t="str">
        <v>Done</v>
      </c>
      <c r="Q18" t="str">
        <v>Done</v>
      </c>
      <c r="R18" t="str">
        <v>Done</v>
      </c>
      <c r="S18" t="str">
        <v>Done</v>
      </c>
      <c r="T18" t="str">
        <v>Done</v>
      </c>
      <c r="U18" t="str">
        <v>Done</v>
      </c>
      <c r="V18" t="str">
        <v>Pending</v>
      </c>
      <c r="W18" t="str">
        <v>Pending</v>
      </c>
      <c r="X18" t="str">
        <v>Pending</v>
      </c>
      <c r="Y18" t="str">
        <v>Pending</v>
      </c>
      <c r="Z18" t="str">
        <v>Pending</v>
      </c>
      <c r="AA18" t="str">
        <v>Yes</v>
      </c>
      <c r="AB18" t="str">
        <v>Pending</v>
      </c>
      <c r="AC18" t="str">
        <v>Pending</v>
      </c>
      <c r="AD18" t="str">
        <v>Pending</v>
      </c>
      <c r="AE18" t="str">
        <v>Pending</v>
      </c>
      <c r="AF18" t="str">
        <v>Pending</v>
      </c>
      <c r="AG18" t="str">
        <v>Pending</v>
      </c>
      <c r="AH18" t="str">
        <v>Pending</v>
      </c>
      <c r="AI18" t="str">
        <v>Pending</v>
      </c>
      <c r="AJ18" t="str">
        <v>Pending</v>
      </c>
      <c r="AK18" t="str">
        <v>No</v>
      </c>
      <c r="AL18" t="str">
        <v>Pending</v>
      </c>
      <c r="AM18" t="str">
        <v>Pending</v>
      </c>
      <c r="AN18" t="str">
        <v>on going FBI Activity</v>
      </c>
    </row>
    <row r="19">
      <c r="J19" t="str">
        <v>Pending</v>
      </c>
      <c r="L19" t="str">
        <v>Pending</v>
      </c>
      <c r="M19" t="str">
        <v>Pending</v>
      </c>
      <c r="N19" t="str">
        <v>Pending</v>
      </c>
      <c r="O19" t="str">
        <v>Pending</v>
      </c>
      <c r="P19" t="str">
        <v>Pending</v>
      </c>
      <c r="Q19" t="str">
        <v>Pending</v>
      </c>
      <c r="R19" t="str">
        <v>Pending</v>
      </c>
      <c r="S19" t="str">
        <v>Pending</v>
      </c>
      <c r="T19" t="str">
        <v>Pending</v>
      </c>
      <c r="U19" t="str">
        <v>Pending</v>
      </c>
      <c r="V19" t="str">
        <v>Pending</v>
      </c>
      <c r="W19" t="str">
        <v>Pending</v>
      </c>
      <c r="X19" t="str">
        <v>Pending</v>
      </c>
      <c r="Y19" t="str">
        <v>Pending</v>
      </c>
      <c r="Z19" t="str">
        <v>Pending</v>
      </c>
      <c r="AB19" t="str">
        <v>Pending</v>
      </c>
      <c r="AC19" t="str">
        <v>Pending</v>
      </c>
      <c r="AD19" t="str">
        <v>Pending</v>
      </c>
      <c r="AE19" t="str">
        <v>Pending</v>
      </c>
      <c r="AF19" t="str">
        <v>Pending</v>
      </c>
      <c r="AG19" t="str">
        <v>Pending</v>
      </c>
      <c r="AH19" t="str">
        <v>Pending</v>
      </c>
      <c r="AI19" t="str">
        <v>Pending</v>
      </c>
      <c r="AJ19" t="str">
        <v>Pending</v>
      </c>
      <c r="AL19" t="str">
        <v>Pending</v>
      </c>
      <c r="AM19" t="str">
        <v>Pending</v>
      </c>
    </row>
    <row r="20">
      <c r="J20" t="str">
        <v>Pending</v>
      </c>
      <c r="L20" t="str">
        <v>Pending</v>
      </c>
      <c r="M20" t="str">
        <v>Pending</v>
      </c>
      <c r="N20" t="str">
        <v>Pending</v>
      </c>
      <c r="O20" t="str">
        <v>Pending</v>
      </c>
      <c r="P20" t="str">
        <v>Pending</v>
      </c>
      <c r="Q20" t="str">
        <v>Pending</v>
      </c>
      <c r="R20" t="str">
        <v>Pending</v>
      </c>
      <c r="S20" t="str">
        <v>Pending</v>
      </c>
      <c r="T20" t="str">
        <v>Pending</v>
      </c>
      <c r="U20" t="str">
        <v>Pending</v>
      </c>
      <c r="V20" t="str">
        <v>Pending</v>
      </c>
      <c r="W20" t="str">
        <v>Pending</v>
      </c>
      <c r="X20" t="str">
        <v>Pending</v>
      </c>
      <c r="Y20" t="str">
        <v>Pending</v>
      </c>
      <c r="Z20" t="str">
        <v>Pending</v>
      </c>
      <c r="AB20" t="str">
        <v>Pending</v>
      </c>
      <c r="AC20" t="str">
        <v>Pending</v>
      </c>
      <c r="AD20" t="str">
        <v>Pending</v>
      </c>
      <c r="AE20" t="str">
        <v>Pending</v>
      </c>
      <c r="AF20" t="str">
        <v>Pending</v>
      </c>
      <c r="AG20" t="str">
        <v>Pending</v>
      </c>
      <c r="AH20" t="str">
        <v>Pending</v>
      </c>
      <c r="AI20" t="str">
        <v>Pending</v>
      </c>
      <c r="AJ20" t="str">
        <v>Pending</v>
      </c>
      <c r="AL20" t="str">
        <v>Pending</v>
      </c>
      <c r="AM20" t="str">
        <v>Pending</v>
      </c>
    </row>
    <row r="21">
      <c r="J21" t="str">
        <v>Pending</v>
      </c>
      <c r="L21" t="str">
        <v>Pending</v>
      </c>
      <c r="M21" t="str">
        <v>Pending</v>
      </c>
      <c r="N21" t="str">
        <v>Pending</v>
      </c>
      <c r="O21" t="str">
        <v>Pending</v>
      </c>
      <c r="P21" t="str">
        <v>Pending</v>
      </c>
      <c r="Q21" t="str">
        <v>Pending</v>
      </c>
      <c r="R21" t="str">
        <v>Pending</v>
      </c>
      <c r="S21" t="str">
        <v>Pending</v>
      </c>
      <c r="T21" t="str">
        <v>Pending</v>
      </c>
      <c r="U21" t="str">
        <v>Pending</v>
      </c>
      <c r="V21" t="str">
        <v>Pending</v>
      </c>
      <c r="W21" t="str">
        <v>Pending</v>
      </c>
      <c r="X21" t="str">
        <v>Pending</v>
      </c>
      <c r="Y21" t="str">
        <v>Pending</v>
      </c>
      <c r="Z21" t="str">
        <v>Pending</v>
      </c>
      <c r="AB21" t="str">
        <v>Pending</v>
      </c>
      <c r="AC21" t="str">
        <v>Pending</v>
      </c>
      <c r="AD21" t="str">
        <v>Pending</v>
      </c>
      <c r="AE21" t="str">
        <v>Pending</v>
      </c>
      <c r="AF21" t="str">
        <v>Pending</v>
      </c>
      <c r="AG21" t="str">
        <v>Pending</v>
      </c>
      <c r="AH21" t="str">
        <v>Pending</v>
      </c>
      <c r="AI21" t="str">
        <v>Pending</v>
      </c>
      <c r="AJ21" t="str">
        <v>Pending</v>
      </c>
      <c r="AL21" t="str">
        <v>Pending</v>
      </c>
      <c r="AM21" t="str">
        <v>Pending</v>
      </c>
    </row>
    <row r="22">
      <c r="J22" t="str">
        <v>Pending</v>
      </c>
      <c r="L22" t="str">
        <v>Pending</v>
      </c>
      <c r="M22" t="str">
        <v>Pending</v>
      </c>
      <c r="N22" t="str">
        <v>Pending</v>
      </c>
      <c r="O22" t="str">
        <v>Pending</v>
      </c>
      <c r="P22" t="str">
        <v>Pending</v>
      </c>
      <c r="Q22" t="str">
        <v>Pending</v>
      </c>
      <c r="R22" t="str">
        <v>Pending</v>
      </c>
      <c r="S22" t="str">
        <v>Pending</v>
      </c>
      <c r="T22" t="str">
        <v>Pending</v>
      </c>
      <c r="U22" t="str">
        <v>Pending</v>
      </c>
      <c r="V22" t="str">
        <v>Pending</v>
      </c>
      <c r="W22" t="str">
        <v>Pending</v>
      </c>
      <c r="X22" t="str">
        <v>Pending</v>
      </c>
      <c r="Y22" t="str">
        <v>Pending</v>
      </c>
      <c r="Z22" t="str">
        <v>Pending</v>
      </c>
      <c r="AB22" t="str">
        <v>Pending</v>
      </c>
      <c r="AC22" t="str">
        <v>Pending</v>
      </c>
      <c r="AD22" t="str">
        <v>Pending</v>
      </c>
      <c r="AE22" t="str">
        <v>Pending</v>
      </c>
      <c r="AF22" t="str">
        <v>Pending</v>
      </c>
      <c r="AG22" t="str">
        <v>Pending</v>
      </c>
      <c r="AH22" t="str">
        <v>Pending</v>
      </c>
      <c r="AI22" t="str">
        <v>Pending</v>
      </c>
      <c r="AJ22" t="str">
        <v>Pending</v>
      </c>
      <c r="AL22" t="str">
        <v>Pending</v>
      </c>
      <c r="AM22" t="str">
        <v>Pending</v>
      </c>
    </row>
    <row r="23">
      <c r="J23" t="str">
        <v>Pending</v>
      </c>
      <c r="L23" t="str">
        <v>Pending</v>
      </c>
      <c r="M23" t="str">
        <v>Pending</v>
      </c>
      <c r="N23" t="str">
        <v>Pending</v>
      </c>
      <c r="O23" t="str">
        <v>Pending</v>
      </c>
      <c r="P23" t="str">
        <v>Pending</v>
      </c>
      <c r="Q23" t="str">
        <v>Pending</v>
      </c>
      <c r="R23" t="str">
        <v>Pending</v>
      </c>
      <c r="S23" t="str">
        <v>Pending</v>
      </c>
      <c r="T23" t="str">
        <v>Pending</v>
      </c>
      <c r="U23" t="str">
        <v>Pending</v>
      </c>
      <c r="V23" t="str">
        <v>Pending</v>
      </c>
      <c r="W23" t="str">
        <v>Pending</v>
      </c>
      <c r="X23" t="str">
        <v>Pending</v>
      </c>
      <c r="Y23" t="str">
        <v>Pending</v>
      </c>
      <c r="Z23" t="str">
        <v>Pending</v>
      </c>
      <c r="AB23" t="str">
        <v>Pending</v>
      </c>
      <c r="AC23" t="str">
        <v>Pending</v>
      </c>
      <c r="AD23" t="str">
        <v>Pending</v>
      </c>
      <c r="AE23" t="str">
        <v>Pending</v>
      </c>
      <c r="AF23" t="str">
        <v>Pending</v>
      </c>
      <c r="AG23" t="str">
        <v>Pending</v>
      </c>
      <c r="AH23" t="str">
        <v>Pending</v>
      </c>
      <c r="AI23" t="str">
        <v>Pending</v>
      </c>
      <c r="AJ23" t="str">
        <v>Pending</v>
      </c>
      <c r="AL23" t="str">
        <v>Pending</v>
      </c>
      <c r="AM23" t="str">
        <v>Pending</v>
      </c>
    </row>
    <row r="24">
      <c r="J24" t="str">
        <v>Pending</v>
      </c>
      <c r="L24" t="str">
        <v>Pending</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B24" t="str">
        <v>Pending</v>
      </c>
      <c r="AC24" t="str">
        <v>Pending</v>
      </c>
      <c r="AD24" t="str">
        <v>Pending</v>
      </c>
      <c r="AE24" t="str">
        <v>Pending</v>
      </c>
      <c r="AF24" t="str">
        <v>Pending</v>
      </c>
      <c r="AG24" t="str">
        <v>Pending</v>
      </c>
      <c r="AH24" t="str">
        <v>Pending</v>
      </c>
      <c r="AI24" t="str">
        <v>Pending</v>
      </c>
      <c r="AJ24" t="str">
        <v>Pending</v>
      </c>
      <c r="AL24" t="str">
        <v>Pending</v>
      </c>
      <c r="AM24" t="str">
        <v>Pending</v>
      </c>
    </row>
    <row r="25">
      <c r="J25" t="str">
        <v>Pending</v>
      </c>
      <c r="L25" t="str">
        <v>Pending</v>
      </c>
      <c r="M25" t="str">
        <v>Pending</v>
      </c>
      <c r="N25" t="str">
        <v>Pending</v>
      </c>
      <c r="O25" t="str">
        <v>Pending</v>
      </c>
      <c r="P25" t="str">
        <v>Pending</v>
      </c>
      <c r="Q25" t="str">
        <v>Pending</v>
      </c>
      <c r="R25" t="str">
        <v>Pending</v>
      </c>
      <c r="S25" t="str">
        <v>Pending</v>
      </c>
      <c r="T25" t="str">
        <v>Pending</v>
      </c>
      <c r="U25" t="str">
        <v>Pending</v>
      </c>
      <c r="V25" t="str">
        <v>Pending</v>
      </c>
      <c r="W25" t="str">
        <v>Pending</v>
      </c>
      <c r="X25" t="str">
        <v>Pending</v>
      </c>
      <c r="Y25" t="str">
        <v>Pending</v>
      </c>
      <c r="Z25" t="str">
        <v>Pending</v>
      </c>
      <c r="AB25" t="str">
        <v>Pending</v>
      </c>
      <c r="AC25" t="str">
        <v>Pending</v>
      </c>
      <c r="AD25" t="str">
        <v>Pending</v>
      </c>
      <c r="AE25" t="str">
        <v>Pending</v>
      </c>
      <c r="AF25" t="str">
        <v>Pending</v>
      </c>
      <c r="AG25" t="str">
        <v>Pending</v>
      </c>
      <c r="AH25" t="str">
        <v>Pending</v>
      </c>
      <c r="AI25" t="str">
        <v>Pending</v>
      </c>
      <c r="AJ25" t="str">
        <v>Pending</v>
      </c>
      <c r="AL25" t="str">
        <v>Pending</v>
      </c>
      <c r="AM25" t="str">
        <v>Pending</v>
      </c>
    </row>
    <row r="26">
      <c r="J26" t="str">
        <v>Pending</v>
      </c>
      <c r="L26" t="str">
        <v>Pending</v>
      </c>
      <c r="M26" t="str">
        <v>Pending</v>
      </c>
      <c r="N26" t="str">
        <v>Pending</v>
      </c>
      <c r="O26" t="str">
        <v>Pending</v>
      </c>
      <c r="P26" t="str">
        <v>Pending</v>
      </c>
      <c r="Q26" t="str">
        <v>Pending</v>
      </c>
      <c r="R26" t="str">
        <v>Pending</v>
      </c>
      <c r="S26" t="str">
        <v>Pending</v>
      </c>
      <c r="T26" t="str">
        <v>Pending</v>
      </c>
      <c r="U26" t="str">
        <v>Pending</v>
      </c>
      <c r="V26" t="str">
        <v>Pending</v>
      </c>
      <c r="W26" t="str">
        <v>Pending</v>
      </c>
      <c r="X26" t="str">
        <v>Pending</v>
      </c>
      <c r="Y26" t="str">
        <v>Pending</v>
      </c>
      <c r="Z26" t="str">
        <v>Pending</v>
      </c>
      <c r="AB26" t="str">
        <v>Pending</v>
      </c>
      <c r="AC26" t="str">
        <v>Pending</v>
      </c>
      <c r="AD26" t="str">
        <v>Pending</v>
      </c>
      <c r="AE26" t="str">
        <v>Pending</v>
      </c>
      <c r="AF26" t="str">
        <v>Pending</v>
      </c>
      <c r="AG26" t="str">
        <v>Pending</v>
      </c>
      <c r="AH26" t="str">
        <v>Pending</v>
      </c>
      <c r="AI26" t="str">
        <v>Pending</v>
      </c>
      <c r="AJ26" t="str">
        <v>Pending</v>
      </c>
      <c r="AL26" t="str">
        <v>Pending</v>
      </c>
      <c r="AM26" t="str">
        <v>Pending</v>
      </c>
    </row>
    <row r="27">
      <c r="J27" t="str">
        <v>Pending</v>
      </c>
      <c r="L27" t="str">
        <v>Pending</v>
      </c>
      <c r="M27" t="str">
        <v>Pending</v>
      </c>
      <c r="N27" t="str">
        <v>Pending</v>
      </c>
      <c r="O27" t="str">
        <v>Pending</v>
      </c>
      <c r="P27" t="str">
        <v>Pending</v>
      </c>
      <c r="Q27" t="str">
        <v>Pending</v>
      </c>
      <c r="R27" t="str">
        <v>Pending</v>
      </c>
      <c r="S27" t="str">
        <v>Pending</v>
      </c>
      <c r="T27" t="str">
        <v>Pending</v>
      </c>
      <c r="U27" t="str">
        <v>Pending</v>
      </c>
      <c r="V27" t="str">
        <v>Pending</v>
      </c>
      <c r="W27" t="str">
        <v>Pending</v>
      </c>
      <c r="X27" t="str">
        <v>Pending</v>
      </c>
      <c r="Y27" t="str">
        <v>Pending</v>
      </c>
      <c r="Z27" t="str">
        <v>Pending</v>
      </c>
      <c r="AB27" t="str">
        <v>Pending</v>
      </c>
      <c r="AC27" t="str">
        <v>Pending</v>
      </c>
      <c r="AD27" t="str">
        <v>Pending</v>
      </c>
      <c r="AE27" t="str">
        <v>Pending</v>
      </c>
      <c r="AF27" t="str">
        <v>Pending</v>
      </c>
      <c r="AG27" t="str">
        <v>Pending</v>
      </c>
      <c r="AH27" t="str">
        <v>Pending</v>
      </c>
      <c r="AI27" t="str">
        <v>Pending</v>
      </c>
      <c r="AJ27" t="str">
        <v>Pending</v>
      </c>
      <c r="AL27" t="str">
        <v>Pending</v>
      </c>
      <c r="AM27" t="str">
        <v>Pending</v>
      </c>
    </row>
    <row r="28">
      <c r="J28" t="str">
        <v>Pending</v>
      </c>
      <c r="L28" t="str">
        <v>Pending</v>
      </c>
      <c r="M28" t="str">
        <v>Pending</v>
      </c>
      <c r="N28" t="str">
        <v>Pending</v>
      </c>
      <c r="O28" t="str">
        <v>Pending</v>
      </c>
      <c r="P28" t="str">
        <v>Pending</v>
      </c>
      <c r="Q28" t="str">
        <v>Pending</v>
      </c>
      <c r="R28" t="str">
        <v>Pending</v>
      </c>
      <c r="S28" t="str">
        <v>Pending</v>
      </c>
      <c r="T28" t="str">
        <v>Pending</v>
      </c>
      <c r="U28" t="str">
        <v>Pending</v>
      </c>
      <c r="V28" t="str">
        <v>Pending</v>
      </c>
      <c r="W28" t="str">
        <v>Pending</v>
      </c>
      <c r="X28" t="str">
        <v>Pending</v>
      </c>
      <c r="Y28" t="str">
        <v>Pending</v>
      </c>
      <c r="Z28" t="str">
        <v>Pending</v>
      </c>
      <c r="AB28" t="str">
        <v>Pending</v>
      </c>
      <c r="AC28" t="str">
        <v>Pending</v>
      </c>
      <c r="AD28" t="str">
        <v>Pending</v>
      </c>
      <c r="AE28" t="str">
        <v>Pending</v>
      </c>
      <c r="AF28" t="str">
        <v>Pending</v>
      </c>
      <c r="AG28" t="str">
        <v>Pending</v>
      </c>
      <c r="AH28" t="str">
        <v>Pending</v>
      </c>
      <c r="AI28" t="str">
        <v>Pending</v>
      </c>
      <c r="AJ28" t="str">
        <v>Pending</v>
      </c>
      <c r="AL28" t="str">
        <v>Pending</v>
      </c>
      <c r="AM28" t="str">
        <v>Pending</v>
      </c>
    </row>
    <row r="29">
      <c r="J29" t="str">
        <v>Pending</v>
      </c>
      <c r="L29" t="str">
        <v>Pending</v>
      </c>
      <c r="M29" t="str">
        <v>Pending</v>
      </c>
      <c r="N29" t="str">
        <v>Pending</v>
      </c>
      <c r="O29" t="str">
        <v>Pending</v>
      </c>
      <c r="P29" t="str">
        <v>Pending</v>
      </c>
      <c r="Q29" t="str">
        <v>Pending</v>
      </c>
      <c r="R29" t="str">
        <v>Pending</v>
      </c>
      <c r="S29" t="str">
        <v>Pending</v>
      </c>
      <c r="T29" t="str">
        <v>Pending</v>
      </c>
      <c r="U29" t="str">
        <v>Pending</v>
      </c>
      <c r="V29" t="str">
        <v>Pending</v>
      </c>
      <c r="W29" t="str">
        <v>Pending</v>
      </c>
      <c r="X29" t="str">
        <v>Pending</v>
      </c>
      <c r="Y29" t="str">
        <v>Pending</v>
      </c>
      <c r="Z29" t="str">
        <v>Pending</v>
      </c>
      <c r="AB29" t="str">
        <v>Pending</v>
      </c>
      <c r="AC29" t="str">
        <v>Pending</v>
      </c>
      <c r="AD29" t="str">
        <v>Pending</v>
      </c>
      <c r="AE29" t="str">
        <v>Pending</v>
      </c>
      <c r="AF29" t="str">
        <v>Pending</v>
      </c>
      <c r="AG29" t="str">
        <v>Pending</v>
      </c>
      <c r="AH29" t="str">
        <v>Pending</v>
      </c>
      <c r="AI29" t="str">
        <v>Pending</v>
      </c>
      <c r="AJ29" t="str">
        <v>Pending</v>
      </c>
      <c r="AL29" t="str">
        <v>Pending</v>
      </c>
      <c r="AM29" t="str">
        <v>Pending</v>
      </c>
    </row>
    <row r="30">
      <c r="J30" t="str">
        <v>Pending</v>
      </c>
      <c r="L30" t="str">
        <v>Pending</v>
      </c>
      <c r="M30" t="str">
        <v>Pending</v>
      </c>
      <c r="N30" t="str">
        <v>Pending</v>
      </c>
      <c r="O30" t="str">
        <v>Pending</v>
      </c>
      <c r="P30" t="str">
        <v>Pending</v>
      </c>
      <c r="Q30" t="str">
        <v>Pending</v>
      </c>
      <c r="R30" t="str">
        <v>Pending</v>
      </c>
      <c r="S30" t="str">
        <v>Pending</v>
      </c>
      <c r="T30" t="str">
        <v>Pending</v>
      </c>
      <c r="U30" t="str">
        <v>Pending</v>
      </c>
      <c r="V30" t="str">
        <v>Pending</v>
      </c>
      <c r="W30" t="str">
        <v>Pending</v>
      </c>
      <c r="X30" t="str">
        <v>Pending</v>
      </c>
      <c r="Y30" t="str">
        <v>Pending</v>
      </c>
      <c r="Z30" t="str">
        <v>Pending</v>
      </c>
      <c r="AB30" t="str">
        <v>Pending</v>
      </c>
      <c r="AC30" t="str">
        <v>Pending</v>
      </c>
      <c r="AD30" t="str">
        <v>Pending</v>
      </c>
      <c r="AE30" t="str">
        <v>Pending</v>
      </c>
      <c r="AF30" t="str">
        <v>Pending</v>
      </c>
      <c r="AG30" t="str">
        <v>Pending</v>
      </c>
      <c r="AH30" t="str">
        <v>Pending</v>
      </c>
      <c r="AI30" t="str">
        <v>Pending</v>
      </c>
      <c r="AJ30" t="str">
        <v>Pending</v>
      </c>
      <c r="AL30" t="str">
        <v>Pending</v>
      </c>
      <c r="AM30" t="str">
        <v>Pending</v>
      </c>
    </row>
    <row r="31">
      <c r="J31" t="str">
        <v>Pending</v>
      </c>
      <c r="L31" t="str">
        <v>Pending</v>
      </c>
      <c r="M31" t="str">
        <v>Pending</v>
      </c>
      <c r="N31" t="str">
        <v>Pending</v>
      </c>
      <c r="O31" t="str">
        <v>Pending</v>
      </c>
      <c r="P31" t="str">
        <v>Pending</v>
      </c>
      <c r="Q31" t="str">
        <v>Pending</v>
      </c>
      <c r="R31" t="str">
        <v>Pending</v>
      </c>
      <c r="S31" t="str">
        <v>Pending</v>
      </c>
      <c r="T31" t="str">
        <v>Pending</v>
      </c>
      <c r="U31" t="str">
        <v>Pending</v>
      </c>
      <c r="V31" t="str">
        <v>Pending</v>
      </c>
      <c r="W31" t="str">
        <v>Pending</v>
      </c>
      <c r="X31" t="str">
        <v>Pending</v>
      </c>
      <c r="Y31" t="str">
        <v>Pending</v>
      </c>
      <c r="Z31" t="str">
        <v>Pending</v>
      </c>
      <c r="AB31" t="str">
        <v>Pending</v>
      </c>
      <c r="AC31" t="str">
        <v>Pending</v>
      </c>
      <c r="AD31" t="str">
        <v>Pending</v>
      </c>
      <c r="AE31" t="str">
        <v>Pending</v>
      </c>
      <c r="AF31" t="str">
        <v>Pending</v>
      </c>
      <c r="AG31" t="str">
        <v>Pending</v>
      </c>
      <c r="AH31" t="str">
        <v>Pending</v>
      </c>
      <c r="AI31" t="str">
        <v>Pending</v>
      </c>
      <c r="AJ31" t="str">
        <v>Pending</v>
      </c>
      <c r="AL31" t="str">
        <v>Pending</v>
      </c>
      <c r="AM31" t="str">
        <v>Pending</v>
      </c>
    </row>
    <row r="32">
      <c r="J32" t="str">
        <v>Pending</v>
      </c>
      <c r="L32" t="str">
        <v>Pending</v>
      </c>
      <c r="M32" t="str">
        <v>Pending</v>
      </c>
      <c r="N32" t="str">
        <v>Pending</v>
      </c>
      <c r="O32" t="str">
        <v>Pending</v>
      </c>
      <c r="P32" t="str">
        <v>Pending</v>
      </c>
      <c r="Q32" t="str">
        <v>Pending</v>
      </c>
      <c r="R32" t="str">
        <v>Pending</v>
      </c>
      <c r="S32" t="str">
        <v>Pending</v>
      </c>
      <c r="T32" t="str">
        <v>Pending</v>
      </c>
      <c r="U32" t="str">
        <v>Pending</v>
      </c>
      <c r="V32" t="str">
        <v>Pending</v>
      </c>
      <c r="W32" t="str">
        <v>Pending</v>
      </c>
      <c r="X32" t="str">
        <v>Pending</v>
      </c>
      <c r="Y32" t="str">
        <v>Pending</v>
      </c>
      <c r="Z32" t="str">
        <v>Pending</v>
      </c>
      <c r="AB32" t="str">
        <v>Pending</v>
      </c>
      <c r="AC32" t="str">
        <v>Pending</v>
      </c>
      <c r="AD32" t="str">
        <v>Pending</v>
      </c>
      <c r="AE32" t="str">
        <v>Pending</v>
      </c>
      <c r="AF32" t="str">
        <v>Pending</v>
      </c>
      <c r="AG32" t="str">
        <v>Pending</v>
      </c>
      <c r="AH32" t="str">
        <v>Pending</v>
      </c>
      <c r="AI32" t="str">
        <v>Pending</v>
      </c>
      <c r="AJ32" t="str">
        <v>Pending</v>
      </c>
      <c r="AL32" t="str">
        <v>Pending</v>
      </c>
      <c r="AM32" t="str">
        <v>Pending</v>
      </c>
    </row>
    <row r="33">
      <c r="J33" t="str">
        <v>Pending</v>
      </c>
      <c r="L33" t="str">
        <v>Pending</v>
      </c>
      <c r="M33" t="str">
        <v>Pending</v>
      </c>
      <c r="N33" t="str">
        <v>Pending</v>
      </c>
      <c r="O33" t="str">
        <v>Pending</v>
      </c>
      <c r="P33" t="str">
        <v>Pending</v>
      </c>
      <c r="Q33" t="str">
        <v>Pending</v>
      </c>
      <c r="R33" t="str">
        <v>Pending</v>
      </c>
      <c r="S33" t="str">
        <v>Pending</v>
      </c>
      <c r="T33" t="str">
        <v>Pending</v>
      </c>
      <c r="U33" t="str">
        <v>Pending</v>
      </c>
      <c r="V33" t="str">
        <v>Pending</v>
      </c>
      <c r="W33" t="str">
        <v>Pending</v>
      </c>
      <c r="X33" t="str">
        <v>Pending</v>
      </c>
      <c r="Y33" t="str">
        <v>Pending</v>
      </c>
      <c r="Z33" t="str">
        <v>Pending</v>
      </c>
      <c r="AB33" t="str">
        <v>Pending</v>
      </c>
      <c r="AC33" t="str">
        <v>Pending</v>
      </c>
      <c r="AD33" t="str">
        <v>Pending</v>
      </c>
      <c r="AE33" t="str">
        <v>Pending</v>
      </c>
      <c r="AF33" t="str">
        <v>Pending</v>
      </c>
      <c r="AG33" t="str">
        <v>Pending</v>
      </c>
      <c r="AH33" t="str">
        <v>Pending</v>
      </c>
      <c r="AI33" t="str">
        <v>Pending</v>
      </c>
      <c r="AJ33" t="str">
        <v>Pending</v>
      </c>
      <c r="AL33" t="str">
        <v>Pending</v>
      </c>
      <c r="AM33" t="str">
        <v>Pending</v>
      </c>
    </row>
    <row r="34">
      <c r="J34" t="str">
        <v>Pending</v>
      </c>
      <c r="L34" t="str">
        <v>Pending</v>
      </c>
      <c r="M34" t="str">
        <v>Pending</v>
      </c>
      <c r="N34" t="str">
        <v>Pending</v>
      </c>
      <c r="O34" t="str">
        <v>Pending</v>
      </c>
      <c r="P34" t="str">
        <v>Pending</v>
      </c>
      <c r="Q34" t="str">
        <v>Pending</v>
      </c>
      <c r="R34" t="str">
        <v>Pending</v>
      </c>
      <c r="S34" t="str">
        <v>Pending</v>
      </c>
      <c r="T34" t="str">
        <v>Pending</v>
      </c>
      <c r="U34" t="str">
        <v>Pending</v>
      </c>
      <c r="V34" t="str">
        <v>Pending</v>
      </c>
      <c r="W34" t="str">
        <v>Pending</v>
      </c>
      <c r="X34" t="str">
        <v>Pending</v>
      </c>
      <c r="Y34" t="str">
        <v>Pending</v>
      </c>
      <c r="Z34" t="str">
        <v>Pending</v>
      </c>
      <c r="AB34" t="str">
        <v>Pending</v>
      </c>
      <c r="AC34" t="str">
        <v>Pending</v>
      </c>
      <c r="AD34" t="str">
        <v>Pending</v>
      </c>
      <c r="AE34" t="str">
        <v>Pending</v>
      </c>
      <c r="AF34" t="str">
        <v>Pending</v>
      </c>
      <c r="AG34" t="str">
        <v>Pending</v>
      </c>
      <c r="AH34" t="str">
        <v>Pending</v>
      </c>
      <c r="AI34" t="str">
        <v>Pending</v>
      </c>
      <c r="AJ34" t="str">
        <v>Pending</v>
      </c>
      <c r="AL34" t="str">
        <v>Pending</v>
      </c>
      <c r="AM34" t="str">
        <v>Pending</v>
      </c>
    </row>
    <row r="35">
      <c r="J35" t="str">
        <v>Pending</v>
      </c>
      <c r="L35" t="str">
        <v>Pending</v>
      </c>
      <c r="M35" t="str">
        <v>Pending</v>
      </c>
      <c r="N35" t="str">
        <v>Pending</v>
      </c>
      <c r="O35" t="str">
        <v>Pending</v>
      </c>
      <c r="P35" t="str">
        <v>Pending</v>
      </c>
      <c r="Q35" t="str">
        <v>Pending</v>
      </c>
      <c r="R35" t="str">
        <v>Pending</v>
      </c>
      <c r="S35" t="str">
        <v>Pending</v>
      </c>
      <c r="T35" t="str">
        <v>Pending</v>
      </c>
      <c r="U35" t="str">
        <v>Pending</v>
      </c>
      <c r="V35" t="str">
        <v>Pending</v>
      </c>
      <c r="W35" t="str">
        <v>Pending</v>
      </c>
      <c r="X35" t="str">
        <v>Pending</v>
      </c>
      <c r="Y35" t="str">
        <v>Pending</v>
      </c>
      <c r="Z35" t="str">
        <v>Pending</v>
      </c>
      <c r="AB35" t="str">
        <v>Pending</v>
      </c>
      <c r="AC35" t="str">
        <v>Pending</v>
      </c>
      <c r="AD35" t="str">
        <v>Pending</v>
      </c>
      <c r="AE35" t="str">
        <v>Pending</v>
      </c>
      <c r="AF35" t="str">
        <v>Pending</v>
      </c>
      <c r="AG35" t="str">
        <v>Pending</v>
      </c>
      <c r="AH35" t="str">
        <v>Pending</v>
      </c>
      <c r="AI35" t="str">
        <v>Pending</v>
      </c>
      <c r="AJ35" t="str">
        <v>Pending</v>
      </c>
      <c r="AL35" t="str">
        <v>Pending</v>
      </c>
      <c r="AM35" t="str">
        <v>Pending</v>
      </c>
    </row>
    <row r="36">
      <c r="J36" t="str">
        <v>Pending</v>
      </c>
      <c r="L36" t="str">
        <v>Pending</v>
      </c>
      <c r="M36" t="str">
        <v>Pending</v>
      </c>
      <c r="N36" t="str">
        <v>Pending</v>
      </c>
      <c r="O36" t="str">
        <v>Pending</v>
      </c>
      <c r="P36" t="str">
        <v>Pending</v>
      </c>
      <c r="Q36" t="str">
        <v>Pending</v>
      </c>
      <c r="R36" t="str">
        <v>Pending</v>
      </c>
      <c r="S36" t="str">
        <v>Pending</v>
      </c>
      <c r="T36" t="str">
        <v>Pending</v>
      </c>
      <c r="U36" t="str">
        <v>Pending</v>
      </c>
      <c r="V36" t="str">
        <v>Pending</v>
      </c>
      <c r="W36" t="str">
        <v>Pending</v>
      </c>
      <c r="X36" t="str">
        <v>Pending</v>
      </c>
      <c r="Y36" t="str">
        <v>Pending</v>
      </c>
      <c r="Z36" t="str">
        <v>Pending</v>
      </c>
      <c r="AB36" t="str">
        <v>Pending</v>
      </c>
      <c r="AC36" t="str">
        <v>Pending</v>
      </c>
      <c r="AD36" t="str">
        <v>Pending</v>
      </c>
      <c r="AE36" t="str">
        <v>Pending</v>
      </c>
      <c r="AF36" t="str">
        <v>Pending</v>
      </c>
      <c r="AG36" t="str">
        <v>Pending</v>
      </c>
      <c r="AH36" t="str">
        <v>Pending</v>
      </c>
      <c r="AI36" t="str">
        <v>Pending</v>
      </c>
      <c r="AJ36" t="str">
        <v>Pending</v>
      </c>
      <c r="AL36" t="str">
        <v>Pending</v>
      </c>
      <c r="AM36" t="str">
        <v>Pending</v>
      </c>
    </row>
    <row r="37">
      <c r="J37" t="str">
        <v>Pending</v>
      </c>
      <c r="L37" t="str">
        <v>Pending</v>
      </c>
      <c r="M37" t="str">
        <v>Pending</v>
      </c>
      <c r="N37" t="str">
        <v>Pending</v>
      </c>
      <c r="O37" t="str">
        <v>Pending</v>
      </c>
      <c r="P37" t="str">
        <v>Pending</v>
      </c>
      <c r="Q37" t="str">
        <v>Pending</v>
      </c>
      <c r="R37" t="str">
        <v>Pending</v>
      </c>
      <c r="S37" t="str">
        <v>Pending</v>
      </c>
      <c r="T37" t="str">
        <v>Pending</v>
      </c>
      <c r="U37" t="str">
        <v>Pending</v>
      </c>
      <c r="V37" t="str">
        <v>Pending</v>
      </c>
      <c r="W37" t="str">
        <v>Pending</v>
      </c>
      <c r="X37" t="str">
        <v>Pending</v>
      </c>
      <c r="Y37" t="str">
        <v>Pending</v>
      </c>
      <c r="Z37" t="str">
        <v>Pending</v>
      </c>
      <c r="AB37" t="str">
        <v>Pending</v>
      </c>
      <c r="AC37" t="str">
        <v>Pending</v>
      </c>
      <c r="AD37" t="str">
        <v>Pending</v>
      </c>
      <c r="AE37" t="str">
        <v>Pending</v>
      </c>
      <c r="AF37" t="str">
        <v>Pending</v>
      </c>
      <c r="AG37" t="str">
        <v>Pending</v>
      </c>
      <c r="AH37" t="str">
        <v>Pending</v>
      </c>
      <c r="AI37" t="str">
        <v>Pending</v>
      </c>
      <c r="AJ37" t="str">
        <v>Pending</v>
      </c>
      <c r="AL37" t="str">
        <v>Pending</v>
      </c>
      <c r="AM37" t="str">
        <v>Pending</v>
      </c>
    </row>
    <row r="38">
      <c r="J38" t="str">
        <v>Pending</v>
      </c>
      <c r="L38" t="str">
        <v>Pending</v>
      </c>
      <c r="M38" t="str">
        <v>Pending</v>
      </c>
      <c r="N38" t="str">
        <v>Pending</v>
      </c>
      <c r="O38" t="str">
        <v>Pending</v>
      </c>
      <c r="P38" t="str">
        <v>Pending</v>
      </c>
      <c r="Q38" t="str">
        <v>Pending</v>
      </c>
      <c r="R38" t="str">
        <v>Pending</v>
      </c>
      <c r="S38" t="str">
        <v>Pending</v>
      </c>
      <c r="T38" t="str">
        <v>Pending</v>
      </c>
      <c r="U38" t="str">
        <v>Pending</v>
      </c>
      <c r="V38" t="str">
        <v>Pending</v>
      </c>
      <c r="W38" t="str">
        <v>Pending</v>
      </c>
      <c r="X38" t="str">
        <v>Pending</v>
      </c>
      <c r="Y38" t="str">
        <v>Pending</v>
      </c>
      <c r="Z38" t="str">
        <v>Pending</v>
      </c>
      <c r="AB38" t="str">
        <v>Pending</v>
      </c>
      <c r="AC38" t="str">
        <v>Pending</v>
      </c>
      <c r="AD38" t="str">
        <v>Pending</v>
      </c>
      <c r="AE38" t="str">
        <v>Pending</v>
      </c>
      <c r="AF38" t="str">
        <v>Pending</v>
      </c>
      <c r="AG38" t="str">
        <v>Pending</v>
      </c>
      <c r="AH38" t="str">
        <v>Pending</v>
      </c>
      <c r="AI38" t="str">
        <v>Pending</v>
      </c>
      <c r="AJ38" t="str">
        <v>Pending</v>
      </c>
      <c r="AL38" t="str">
        <v>Pending</v>
      </c>
      <c r="AM38" t="str">
        <v>Pending</v>
      </c>
    </row>
    <row r="39">
      <c r="J39" t="str">
        <v>Pending</v>
      </c>
      <c r="L39" t="str">
        <v>Pending</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B39" t="str">
        <v>Pending</v>
      </c>
      <c r="AC39" t="str">
        <v>Pending</v>
      </c>
      <c r="AD39" t="str">
        <v>Pending</v>
      </c>
      <c r="AE39" t="str">
        <v>Pending</v>
      </c>
      <c r="AF39" t="str">
        <v>Pending</v>
      </c>
      <c r="AG39" t="str">
        <v>Pending</v>
      </c>
      <c r="AH39" t="str">
        <v>Pending</v>
      </c>
      <c r="AI39" t="str">
        <v>Pending</v>
      </c>
      <c r="AJ39" t="str">
        <v>Pending</v>
      </c>
      <c r="AL39" t="str">
        <v>Pending</v>
      </c>
      <c r="AM39" t="str">
        <v>Pending</v>
      </c>
    </row>
    <row r="40">
      <c r="J40" t="str">
        <v>Pending</v>
      </c>
      <c r="L40" t="str">
        <v>Pending</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B40" t="str">
        <v>Pending</v>
      </c>
      <c r="AC40" t="str">
        <v>Pending</v>
      </c>
      <c r="AD40" t="str">
        <v>Pending</v>
      </c>
      <c r="AE40" t="str">
        <v>Pending</v>
      </c>
      <c r="AF40" t="str">
        <v>Pending</v>
      </c>
      <c r="AG40" t="str">
        <v>Pending</v>
      </c>
      <c r="AH40" t="str">
        <v>Pending</v>
      </c>
      <c r="AI40" t="str">
        <v>Pending</v>
      </c>
      <c r="AJ40" t="str">
        <v>Pending</v>
      </c>
      <c r="AL40" t="str">
        <v>Pending</v>
      </c>
      <c r="AM40" t="str">
        <v>Pending</v>
      </c>
    </row>
    <row r="41">
      <c r="J41" t="str">
        <v>Pending</v>
      </c>
      <c r="L41" t="str">
        <v>Pending</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B41" t="str">
        <v>Pending</v>
      </c>
      <c r="AC41" t="str">
        <v>Pending</v>
      </c>
      <c r="AD41" t="str">
        <v>Pending</v>
      </c>
      <c r="AE41" t="str">
        <v>Pending</v>
      </c>
      <c r="AF41" t="str">
        <v>Pending</v>
      </c>
      <c r="AG41" t="str">
        <v>Pending</v>
      </c>
      <c r="AH41" t="str">
        <v>Pending</v>
      </c>
      <c r="AI41" t="str">
        <v>Pending</v>
      </c>
      <c r="AJ41" t="str">
        <v>Pending</v>
      </c>
      <c r="AL41" t="str">
        <v>Pending</v>
      </c>
      <c r="AM41" t="str">
        <v>Pending</v>
      </c>
    </row>
    <row r="42">
      <c r="J42" t="str">
        <v>Pending</v>
      </c>
      <c r="L42" t="str">
        <v>Pending</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B42" t="str">
        <v>Pending</v>
      </c>
      <c r="AC42" t="str">
        <v>Pending</v>
      </c>
      <c r="AD42" t="str">
        <v>Pending</v>
      </c>
      <c r="AE42" t="str">
        <v>Pending</v>
      </c>
      <c r="AF42" t="str">
        <v>Pending</v>
      </c>
      <c r="AG42" t="str">
        <v>Pending</v>
      </c>
      <c r="AH42" t="str">
        <v>Pending</v>
      </c>
      <c r="AI42" t="str">
        <v>Pending</v>
      </c>
      <c r="AJ42" t="str">
        <v>Pending</v>
      </c>
      <c r="AL42" t="str">
        <v>Pending</v>
      </c>
      <c r="AM42" t="str">
        <v>Pending</v>
      </c>
    </row>
    <row r="43">
      <c r="J43" t="str">
        <v>Pending</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B43" t="str">
        <v>Pending</v>
      </c>
      <c r="AC43" t="str">
        <v>Pending</v>
      </c>
      <c r="AD43" t="str">
        <v>Pending</v>
      </c>
      <c r="AE43" t="str">
        <v>Pending</v>
      </c>
      <c r="AF43" t="str">
        <v>Pending</v>
      </c>
      <c r="AG43" t="str">
        <v>Pending</v>
      </c>
      <c r="AH43" t="str">
        <v>Pending</v>
      </c>
      <c r="AI43" t="str">
        <v>Pending</v>
      </c>
      <c r="AJ43" t="str">
        <v>Pending</v>
      </c>
      <c r="AL43" t="str">
        <v>Pending</v>
      </c>
      <c r="AM43" t="str">
        <v>Pending</v>
      </c>
    </row>
    <row r="44">
      <c r="J44" t="str">
        <v>Pending</v>
      </c>
      <c r="L44" t="str">
        <v>Pending</v>
      </c>
      <c r="M44" t="str">
        <v>Pending</v>
      </c>
      <c r="N44" t="str">
        <v>Pending</v>
      </c>
      <c r="O44" t="str">
        <v>Pending</v>
      </c>
      <c r="P44" t="str">
        <v>Pending</v>
      </c>
      <c r="Q44" t="str">
        <v>Pending</v>
      </c>
      <c r="R44" t="str">
        <v>Pending</v>
      </c>
      <c r="S44" t="str">
        <v>Pending</v>
      </c>
      <c r="T44" t="str">
        <v>Pending</v>
      </c>
      <c r="U44" t="str">
        <v>Pending</v>
      </c>
      <c r="V44" t="str">
        <v>Pending</v>
      </c>
      <c r="W44" t="str">
        <v>Pending</v>
      </c>
      <c r="X44" t="str">
        <v>Pending</v>
      </c>
      <c r="Y44" t="str">
        <v>Pending</v>
      </c>
      <c r="Z44" t="str">
        <v>Pending</v>
      </c>
      <c r="AB44" t="str">
        <v>Pending</v>
      </c>
      <c r="AC44" t="str">
        <v>Pending</v>
      </c>
      <c r="AD44" t="str">
        <v>Pending</v>
      </c>
      <c r="AE44" t="str">
        <v>Pending</v>
      </c>
      <c r="AF44" t="str">
        <v>Pending</v>
      </c>
      <c r="AG44" t="str">
        <v>Pending</v>
      </c>
      <c r="AH44" t="str">
        <v>Pending</v>
      </c>
      <c r="AI44" t="str">
        <v>Pending</v>
      </c>
      <c r="AJ44" t="str">
        <v>Pending</v>
      </c>
      <c r="AL44" t="str">
        <v>Pending</v>
      </c>
      <c r="AM44" t="str">
        <v>Pending</v>
      </c>
    </row>
    <row r="45">
      <c r="J45" t="str">
        <v>Pending</v>
      </c>
      <c r="L45" t="str">
        <v>Pending</v>
      </c>
      <c r="M45" t="str">
        <v>Pending</v>
      </c>
      <c r="N45" t="str">
        <v>Pending</v>
      </c>
      <c r="O45" t="str">
        <v>Pending</v>
      </c>
      <c r="P45" t="str">
        <v>Pending</v>
      </c>
      <c r="Q45" t="str">
        <v>Pending</v>
      </c>
      <c r="R45" t="str">
        <v>Pending</v>
      </c>
      <c r="S45" t="str">
        <v>Pending</v>
      </c>
      <c r="T45" t="str">
        <v>Pending</v>
      </c>
      <c r="U45" t="str">
        <v>Pending</v>
      </c>
      <c r="V45" t="str">
        <v>Pending</v>
      </c>
      <c r="W45" t="str">
        <v>Pending</v>
      </c>
      <c r="X45" t="str">
        <v>Pending</v>
      </c>
      <c r="Y45" t="str">
        <v>Pending</v>
      </c>
      <c r="Z45" t="str">
        <v>Pending</v>
      </c>
      <c r="AB45" t="str">
        <v>Pending</v>
      </c>
      <c r="AC45" t="str">
        <v>Pending</v>
      </c>
      <c r="AD45" t="str">
        <v>Pending</v>
      </c>
      <c r="AE45" t="str">
        <v>Pending</v>
      </c>
      <c r="AF45" t="str">
        <v>Pending</v>
      </c>
      <c r="AG45" t="str">
        <v>Pending</v>
      </c>
      <c r="AH45" t="str">
        <v>Pending</v>
      </c>
      <c r="AI45" t="str">
        <v>Pending</v>
      </c>
      <c r="AJ45" t="str">
        <v>Pending</v>
      </c>
      <c r="AL45" t="str">
        <v>Pending</v>
      </c>
      <c r="AM45" t="str">
        <v>Pending</v>
      </c>
    </row>
    <row r="46">
      <c r="J46" t="str">
        <v>Pending</v>
      </c>
      <c r="L46" t="str">
        <v>Pending</v>
      </c>
      <c r="M46" t="str">
        <v>Pending</v>
      </c>
      <c r="N46" t="str">
        <v>Pending</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B46" t="str">
        <v>Pending</v>
      </c>
      <c r="AC46" t="str">
        <v>Pending</v>
      </c>
      <c r="AD46" t="str">
        <v>Pending</v>
      </c>
      <c r="AE46" t="str">
        <v>Pending</v>
      </c>
      <c r="AF46" t="str">
        <v>Pending</v>
      </c>
      <c r="AG46" t="str">
        <v>Pending</v>
      </c>
      <c r="AH46" t="str">
        <v>Pending</v>
      </c>
      <c r="AI46" t="str">
        <v>Pending</v>
      </c>
      <c r="AJ46" t="str">
        <v>Pending</v>
      </c>
      <c r="AL46" t="str">
        <v>Pending</v>
      </c>
      <c r="AM46" t="str">
        <v>Pending</v>
      </c>
    </row>
    <row r="47">
      <c r="J47" t="str">
        <v>Pending</v>
      </c>
      <c r="L47" t="str">
        <v>Pending</v>
      </c>
      <c r="M47" t="str">
        <v>Pending</v>
      </c>
      <c r="N47" t="str">
        <v>Pending</v>
      </c>
      <c r="O47" t="str">
        <v>Pending</v>
      </c>
      <c r="P47" t="str">
        <v>Pending</v>
      </c>
      <c r="Q47" t="str">
        <v>Pending</v>
      </c>
      <c r="R47" t="str">
        <v>Pending</v>
      </c>
      <c r="S47" t="str">
        <v>Pending</v>
      </c>
      <c r="T47" t="str">
        <v>Pending</v>
      </c>
      <c r="U47" t="str">
        <v>Pending</v>
      </c>
      <c r="V47" t="str">
        <v>Pending</v>
      </c>
      <c r="W47" t="str">
        <v>Pending</v>
      </c>
      <c r="X47" t="str">
        <v>Pending</v>
      </c>
      <c r="Y47" t="str">
        <v>Pending</v>
      </c>
      <c r="Z47" t="str">
        <v>Pending</v>
      </c>
      <c r="AB47" t="str">
        <v>Pending</v>
      </c>
      <c r="AC47" t="str">
        <v>Pending</v>
      </c>
      <c r="AD47" t="str">
        <v>Pending</v>
      </c>
      <c r="AE47" t="str">
        <v>Pending</v>
      </c>
      <c r="AF47" t="str">
        <v>Pending</v>
      </c>
      <c r="AG47" t="str">
        <v>Pending</v>
      </c>
      <c r="AH47" t="str">
        <v>Pending</v>
      </c>
      <c r="AI47" t="str">
        <v>Pending</v>
      </c>
      <c r="AJ47" t="str">
        <v>Pending</v>
      </c>
      <c r="AL47" t="str">
        <v>Pending</v>
      </c>
      <c r="AM47" t="str">
        <v>Pending</v>
      </c>
    </row>
    <row r="48">
      <c r="J48" t="str">
        <v>Pending</v>
      </c>
      <c r="L48" t="str">
        <v>Pending</v>
      </c>
      <c r="M48" t="str">
        <v>Pending</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B48" t="str">
        <v>Pending</v>
      </c>
      <c r="AC48" t="str">
        <v>Pending</v>
      </c>
      <c r="AD48" t="str">
        <v>Pending</v>
      </c>
      <c r="AE48" t="str">
        <v>Pending</v>
      </c>
      <c r="AF48" t="str">
        <v>Pending</v>
      </c>
      <c r="AG48" t="str">
        <v>Pending</v>
      </c>
      <c r="AH48" t="str">
        <v>Pending</v>
      </c>
      <c r="AI48" t="str">
        <v>Pending</v>
      </c>
      <c r="AJ48" t="str">
        <v>Pending</v>
      </c>
      <c r="AL48" t="str">
        <v>Pending</v>
      </c>
      <c r="AM48" t="str">
        <v>Pending</v>
      </c>
    </row>
    <row r="49">
      <c r="J49" t="str">
        <v>Pending</v>
      </c>
      <c r="L49" t="str">
        <v>Pending</v>
      </c>
      <c r="M49" t="str">
        <v>Pending</v>
      </c>
      <c r="N49" t="str">
        <v>Pending</v>
      </c>
      <c r="O49" t="str">
        <v>Pending</v>
      </c>
      <c r="P49" t="str">
        <v>Pending</v>
      </c>
      <c r="Q49" t="str">
        <v>Pending</v>
      </c>
      <c r="R49" t="str">
        <v>Pending</v>
      </c>
      <c r="S49" t="str">
        <v>Pending</v>
      </c>
      <c r="T49" t="str">
        <v>Pending</v>
      </c>
      <c r="U49" t="str">
        <v>Pending</v>
      </c>
      <c r="V49" t="str">
        <v>Pending</v>
      </c>
      <c r="W49" t="str">
        <v>Pending</v>
      </c>
      <c r="X49" t="str">
        <v>Pending</v>
      </c>
      <c r="Y49" t="str">
        <v>Pending</v>
      </c>
      <c r="Z49" t="str">
        <v>Pending</v>
      </c>
      <c r="AB49" t="str">
        <v>Pending</v>
      </c>
      <c r="AC49" t="str">
        <v>Pending</v>
      </c>
      <c r="AD49" t="str">
        <v>Pending</v>
      </c>
      <c r="AE49" t="str">
        <v>Pending</v>
      </c>
      <c r="AF49" t="str">
        <v>Pending</v>
      </c>
      <c r="AG49" t="str">
        <v>Pending</v>
      </c>
      <c r="AH49" t="str">
        <v>Pending</v>
      </c>
      <c r="AI49" t="str">
        <v>Pending</v>
      </c>
      <c r="AJ49" t="str">
        <v>Pending</v>
      </c>
      <c r="AL49" t="str">
        <v>Pending</v>
      </c>
      <c r="AM49" t="str">
        <v>Pending</v>
      </c>
    </row>
    <row r="50">
      <c r="J50" t="str">
        <v>Pending</v>
      </c>
      <c r="L50" t="str">
        <v>Pending</v>
      </c>
      <c r="M50" t="str">
        <v>Pending</v>
      </c>
      <c r="N50" t="str">
        <v>Pending</v>
      </c>
      <c r="O50" t="str">
        <v>Pending</v>
      </c>
      <c r="P50" t="str">
        <v>Pending</v>
      </c>
      <c r="Q50" t="str">
        <v>Pending</v>
      </c>
      <c r="R50" t="str">
        <v>Pending</v>
      </c>
      <c r="S50" t="str">
        <v>Pending</v>
      </c>
      <c r="T50" t="str">
        <v>Pending</v>
      </c>
      <c r="U50" t="str">
        <v>Pending</v>
      </c>
      <c r="V50" t="str">
        <v>Pending</v>
      </c>
      <c r="W50" t="str">
        <v>Pending</v>
      </c>
      <c r="X50" t="str">
        <v>Pending</v>
      </c>
      <c r="Y50" t="str">
        <v>Pending</v>
      </c>
      <c r="Z50" t="str">
        <v>Pending</v>
      </c>
      <c r="AB50" t="str">
        <v>Pending</v>
      </c>
      <c r="AC50" t="str">
        <v>Pending</v>
      </c>
      <c r="AD50" t="str">
        <v>Pending</v>
      </c>
      <c r="AE50" t="str">
        <v>Pending</v>
      </c>
      <c r="AF50" t="str">
        <v>Pending</v>
      </c>
      <c r="AG50" t="str">
        <v>Pending</v>
      </c>
      <c r="AH50" t="str">
        <v>Pending</v>
      </c>
      <c r="AI50" t="str">
        <v>Pending</v>
      </c>
      <c r="AJ50" t="str">
        <v>Pending</v>
      </c>
      <c r="AL50" t="str">
        <v>Pending</v>
      </c>
      <c r="AM50" t="str">
        <v>Pending</v>
      </c>
    </row>
    <row r="51">
      <c r="J51" t="str">
        <v>Pending</v>
      </c>
      <c r="L51" t="str">
        <v>Pending</v>
      </c>
      <c r="M51" t="str">
        <v>Pending</v>
      </c>
      <c r="N51" t="str">
        <v>Pending</v>
      </c>
      <c r="O51" t="str">
        <v>Pending</v>
      </c>
      <c r="P51" t="str">
        <v>Pending</v>
      </c>
      <c r="Q51" t="str">
        <v>Pending</v>
      </c>
      <c r="R51" t="str">
        <v>Pending</v>
      </c>
      <c r="S51" t="str">
        <v>Pending</v>
      </c>
      <c r="T51" t="str">
        <v>Pending</v>
      </c>
      <c r="U51" t="str">
        <v>Pending</v>
      </c>
      <c r="V51" t="str">
        <v>Pending</v>
      </c>
      <c r="W51" t="str">
        <v>Pending</v>
      </c>
      <c r="X51" t="str">
        <v>Pending</v>
      </c>
      <c r="Y51" t="str">
        <v>Pending</v>
      </c>
      <c r="Z51" t="str">
        <v>Pending</v>
      </c>
      <c r="AB51" t="str">
        <v>Pending</v>
      </c>
      <c r="AC51" t="str">
        <v>Pending</v>
      </c>
      <c r="AD51" t="str">
        <v>Pending</v>
      </c>
      <c r="AE51" t="str">
        <v>Pending</v>
      </c>
      <c r="AF51" t="str">
        <v>Pending</v>
      </c>
      <c r="AG51" t="str">
        <v>Pending</v>
      </c>
      <c r="AH51" t="str">
        <v>Pending</v>
      </c>
      <c r="AI51" t="str">
        <v>Pending</v>
      </c>
      <c r="AJ51" t="str">
        <v>Pending</v>
      </c>
      <c r="AL51" t="str">
        <v>Pending</v>
      </c>
      <c r="AM51" t="str">
        <v>Pending</v>
      </c>
    </row>
    <row r="52">
      <c r="J52" t="str">
        <v>Pending</v>
      </c>
      <c r="L52" t="str">
        <v>Pending</v>
      </c>
      <c r="M52" t="str">
        <v>Pending</v>
      </c>
      <c r="N52" t="str">
        <v>Pending</v>
      </c>
      <c r="O52" t="str">
        <v>Pending</v>
      </c>
      <c r="P52" t="str">
        <v>Pending</v>
      </c>
      <c r="Q52" t="str">
        <v>Pending</v>
      </c>
      <c r="R52" t="str">
        <v>Pending</v>
      </c>
      <c r="S52" t="str">
        <v>Pending</v>
      </c>
      <c r="T52" t="str">
        <v>Pending</v>
      </c>
      <c r="U52" t="str">
        <v>Pending</v>
      </c>
      <c r="V52" t="str">
        <v>Pending</v>
      </c>
      <c r="W52" t="str">
        <v>Pending</v>
      </c>
      <c r="X52" t="str">
        <v>Pending</v>
      </c>
      <c r="Y52" t="str">
        <v>Pending</v>
      </c>
      <c r="Z52" t="str">
        <v>Pending</v>
      </c>
      <c r="AB52" t="str">
        <v>Pending</v>
      </c>
      <c r="AC52" t="str">
        <v>Pending</v>
      </c>
      <c r="AD52" t="str">
        <v>Pending</v>
      </c>
      <c r="AE52" t="str">
        <v>Pending</v>
      </c>
      <c r="AF52" t="str">
        <v>Pending</v>
      </c>
      <c r="AG52" t="str">
        <v>Pending</v>
      </c>
      <c r="AH52" t="str">
        <v>Pending</v>
      </c>
      <c r="AI52" t="str">
        <v>Pending</v>
      </c>
      <c r="AJ52" t="str">
        <v>Pending</v>
      </c>
      <c r="AL52" t="str">
        <v>Pending</v>
      </c>
      <c r="AM52" t="str">
        <v>Pending</v>
      </c>
    </row>
    <row r="53">
      <c r="J53" t="str">
        <v>Pending</v>
      </c>
      <c r="L53" t="str">
        <v>Pending</v>
      </c>
      <c r="M53" t="str">
        <v>Pending</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B53" t="str">
        <v>Pending</v>
      </c>
      <c r="AC53" t="str">
        <v>Pending</v>
      </c>
      <c r="AD53" t="str">
        <v>Pending</v>
      </c>
      <c r="AE53" t="str">
        <v>Pending</v>
      </c>
      <c r="AF53" t="str">
        <v>Pending</v>
      </c>
      <c r="AG53" t="str">
        <v>Pending</v>
      </c>
      <c r="AH53" t="str">
        <v>Pending</v>
      </c>
      <c r="AI53" t="str">
        <v>Pending</v>
      </c>
      <c r="AJ53" t="str">
        <v>Pending</v>
      </c>
      <c r="AL53" t="str">
        <v>Pending</v>
      </c>
      <c r="AM53" t="str">
        <v>Pending</v>
      </c>
    </row>
    <row r="54">
      <c r="J54" t="str">
        <v>Pending</v>
      </c>
      <c r="L54" t="str">
        <v>Pending</v>
      </c>
      <c r="M54" t="str">
        <v>Pending</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B54" t="str">
        <v>Pending</v>
      </c>
      <c r="AC54" t="str">
        <v>Pending</v>
      </c>
      <c r="AD54" t="str">
        <v>Pending</v>
      </c>
      <c r="AE54" t="str">
        <v>Pending</v>
      </c>
      <c r="AF54" t="str">
        <v>Pending</v>
      </c>
      <c r="AG54" t="str">
        <v>Pending</v>
      </c>
      <c r="AH54" t="str">
        <v>Pending</v>
      </c>
      <c r="AI54" t="str">
        <v>Pending</v>
      </c>
      <c r="AJ54" t="str">
        <v>Pending</v>
      </c>
      <c r="AL54" t="str">
        <v>Pending</v>
      </c>
      <c r="AM54" t="str">
        <v>Pending</v>
      </c>
    </row>
    <row r="55">
      <c r="J55" t="str">
        <v>Pending</v>
      </c>
      <c r="L55" t="str">
        <v>Pending</v>
      </c>
      <c r="M55" t="str">
        <v>Pending</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B55" t="str">
        <v>Pending</v>
      </c>
      <c r="AC55" t="str">
        <v>Pending</v>
      </c>
      <c r="AD55" t="str">
        <v>Pending</v>
      </c>
      <c r="AE55" t="str">
        <v>Pending</v>
      </c>
      <c r="AF55" t="str">
        <v>Pending</v>
      </c>
      <c r="AG55" t="str">
        <v>Pending</v>
      </c>
      <c r="AH55" t="str">
        <v>Pending</v>
      </c>
      <c r="AI55" t="str">
        <v>Pending</v>
      </c>
      <c r="AJ55" t="str">
        <v>Pending</v>
      </c>
      <c r="AL55" t="str">
        <v>Pending</v>
      </c>
      <c r="AM55" t="str">
        <v>Pending</v>
      </c>
    </row>
    <row r="56">
      <c r="J56" t="str">
        <v>Pending</v>
      </c>
      <c r="L56" t="str">
        <v>Pending</v>
      </c>
      <c r="M56" t="str">
        <v>Pending</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B56" t="str">
        <v>Pending</v>
      </c>
      <c r="AC56" t="str">
        <v>Pending</v>
      </c>
      <c r="AD56" t="str">
        <v>Pending</v>
      </c>
      <c r="AE56" t="str">
        <v>Pending</v>
      </c>
      <c r="AF56" t="str">
        <v>Pending</v>
      </c>
      <c r="AG56" t="str">
        <v>Pending</v>
      </c>
      <c r="AH56" t="str">
        <v>Pending</v>
      </c>
      <c r="AI56" t="str">
        <v>Pending</v>
      </c>
      <c r="AJ56" t="str">
        <v>Pending</v>
      </c>
      <c r="AL56" t="str">
        <v>Pending</v>
      </c>
      <c r="AM56" t="str">
        <v>Pending</v>
      </c>
    </row>
    <row r="57">
      <c r="J57" t="str">
        <v>Pending</v>
      </c>
      <c r="L57" t="str">
        <v>Pending</v>
      </c>
      <c r="M57" t="str">
        <v>Pending</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B57" t="str">
        <v>Pending</v>
      </c>
      <c r="AC57" t="str">
        <v>Pending</v>
      </c>
      <c r="AD57" t="str">
        <v>Pending</v>
      </c>
      <c r="AE57" t="str">
        <v>Pending</v>
      </c>
      <c r="AF57" t="str">
        <v>Pending</v>
      </c>
      <c r="AG57" t="str">
        <v>Pending</v>
      </c>
      <c r="AH57" t="str">
        <v>Pending</v>
      </c>
      <c r="AI57" t="str">
        <v>Pending</v>
      </c>
      <c r="AJ57" t="str">
        <v>Pending</v>
      </c>
      <c r="AL57" t="str">
        <v>Pending</v>
      </c>
      <c r="AM57" t="str">
        <v>Pending</v>
      </c>
    </row>
    <row r="58">
      <c r="J58" t="str">
        <v>Pending</v>
      </c>
      <c r="L58" t="str">
        <v>Pending</v>
      </c>
      <c r="M58" t="str">
        <v>Pending</v>
      </c>
      <c r="N58" t="str">
        <v>Pending</v>
      </c>
      <c r="O58" t="str">
        <v>Pending</v>
      </c>
      <c r="P58" t="str">
        <v>Pending</v>
      </c>
      <c r="Q58" t="str">
        <v>Pending</v>
      </c>
      <c r="R58" t="str">
        <v>Pending</v>
      </c>
      <c r="S58" t="str">
        <v>Pending</v>
      </c>
      <c r="T58" t="str">
        <v>Pending</v>
      </c>
      <c r="U58" t="str">
        <v>Pending</v>
      </c>
      <c r="V58" t="str">
        <v>Pending</v>
      </c>
      <c r="W58" t="str">
        <v>Pending</v>
      </c>
      <c r="X58" t="str">
        <v>Pending</v>
      </c>
      <c r="Y58" t="str">
        <v>Pending</v>
      </c>
      <c r="Z58" t="str">
        <v>Pending</v>
      </c>
      <c r="AB58" t="str">
        <v>Pending</v>
      </c>
      <c r="AC58" t="str">
        <v>Pending</v>
      </c>
      <c r="AD58" t="str">
        <v>Pending</v>
      </c>
      <c r="AE58" t="str">
        <v>Pending</v>
      </c>
      <c r="AF58" t="str">
        <v>Pending</v>
      </c>
      <c r="AG58" t="str">
        <v>Pending</v>
      </c>
      <c r="AH58" t="str">
        <v>Pending</v>
      </c>
      <c r="AI58" t="str">
        <v>Pending</v>
      </c>
      <c r="AJ58" t="str">
        <v>Pending</v>
      </c>
      <c r="AL58" t="str">
        <v>Pending</v>
      </c>
      <c r="AM58" t="str">
        <v>Pending</v>
      </c>
    </row>
    <row r="59">
      <c r="J59" t="str">
        <v>Pending</v>
      </c>
      <c r="L59" t="str">
        <v>Pending</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B59" t="str">
        <v>Pending</v>
      </c>
      <c r="AC59" t="str">
        <v>Pending</v>
      </c>
      <c r="AD59" t="str">
        <v>Pending</v>
      </c>
      <c r="AE59" t="str">
        <v>Pending</v>
      </c>
      <c r="AF59" t="str">
        <v>Pending</v>
      </c>
      <c r="AG59" t="str">
        <v>Pending</v>
      </c>
      <c r="AH59" t="str">
        <v>Pending</v>
      </c>
      <c r="AI59" t="str">
        <v>Pending</v>
      </c>
      <c r="AJ59" t="str">
        <v>Pending</v>
      </c>
      <c r="AL59" t="str">
        <v>Pending</v>
      </c>
      <c r="AM59" t="str">
        <v>Pending</v>
      </c>
    </row>
    <row r="60">
      <c r="J60" t="str">
        <v>Pending</v>
      </c>
      <c r="L60" t="str">
        <v>Pending</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B60" t="str">
        <v>Pending</v>
      </c>
      <c r="AC60" t="str">
        <v>Pending</v>
      </c>
      <c r="AD60" t="str">
        <v>Pending</v>
      </c>
      <c r="AE60" t="str">
        <v>Pending</v>
      </c>
      <c r="AF60" t="str">
        <v>Pending</v>
      </c>
      <c r="AG60" t="str">
        <v>Pending</v>
      </c>
      <c r="AH60" t="str">
        <v>Pending</v>
      </c>
      <c r="AI60" t="str">
        <v>Pending</v>
      </c>
      <c r="AJ60" t="str">
        <v>Pending</v>
      </c>
      <c r="AL60" t="str">
        <v>Pending</v>
      </c>
      <c r="AM60" t="str">
        <v>Pending</v>
      </c>
    </row>
    <row r="61">
      <c r="J61" t="str">
        <v>Pending</v>
      </c>
      <c r="L61" t="str">
        <v>Pending</v>
      </c>
      <c r="M61" t="str">
        <v>Pending</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B61" t="str">
        <v>Pending</v>
      </c>
      <c r="AC61" t="str">
        <v>Pending</v>
      </c>
      <c r="AD61" t="str">
        <v>Pending</v>
      </c>
      <c r="AE61" t="str">
        <v>Pending</v>
      </c>
      <c r="AF61" t="str">
        <v>Pending</v>
      </c>
      <c r="AG61" t="str">
        <v>Pending</v>
      </c>
      <c r="AH61" t="str">
        <v>Pending</v>
      </c>
      <c r="AI61" t="str">
        <v>Pending</v>
      </c>
      <c r="AJ61" t="str">
        <v>Pending</v>
      </c>
      <c r="AL61" t="str">
        <v>Pending</v>
      </c>
      <c r="AM61" t="str">
        <v>Pending</v>
      </c>
    </row>
    <row r="62">
      <c r="J62" t="str">
        <v>Pending</v>
      </c>
      <c r="L62" t="str">
        <v>Pending</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B62" t="str">
        <v>Pending</v>
      </c>
      <c r="AC62" t="str">
        <v>Pending</v>
      </c>
      <c r="AD62" t="str">
        <v>Pending</v>
      </c>
      <c r="AE62" t="str">
        <v>Pending</v>
      </c>
      <c r="AF62" t="str">
        <v>Pending</v>
      </c>
      <c r="AG62" t="str">
        <v>Pending</v>
      </c>
      <c r="AH62" t="str">
        <v>Pending</v>
      </c>
      <c r="AI62" t="str">
        <v>Pending</v>
      </c>
      <c r="AJ62" t="str">
        <v>Pending</v>
      </c>
      <c r="AL62" t="str">
        <v>Pending</v>
      </c>
      <c r="AM62" t="str">
        <v>Pending</v>
      </c>
    </row>
    <row r="63">
      <c r="J63" t="str">
        <v>Pending</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B63" t="str">
        <v>Pending</v>
      </c>
      <c r="AC63" t="str">
        <v>Pending</v>
      </c>
      <c r="AD63" t="str">
        <v>Pending</v>
      </c>
      <c r="AE63" t="str">
        <v>Pending</v>
      </c>
      <c r="AF63" t="str">
        <v>Pending</v>
      </c>
      <c r="AG63" t="str">
        <v>Pending</v>
      </c>
      <c r="AH63" t="str">
        <v>Pending</v>
      </c>
      <c r="AI63" t="str">
        <v>Pending</v>
      </c>
      <c r="AJ63" t="str">
        <v>Pending</v>
      </c>
      <c r="AL63" t="str">
        <v>Pending</v>
      </c>
      <c r="AM63" t="str">
        <v>Pending</v>
      </c>
    </row>
    <row r="64">
      <c r="J64" t="str">
        <v>Pending</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B64" t="str">
        <v>Pending</v>
      </c>
      <c r="AC64" t="str">
        <v>Pending</v>
      </c>
      <c r="AD64" t="str">
        <v>Pending</v>
      </c>
      <c r="AE64" t="str">
        <v>Pending</v>
      </c>
      <c r="AF64" t="str">
        <v>Pending</v>
      </c>
      <c r="AG64" t="str">
        <v>Pending</v>
      </c>
      <c r="AH64" t="str">
        <v>Pending</v>
      </c>
      <c r="AI64" t="str">
        <v>Pending</v>
      </c>
      <c r="AJ64" t="str">
        <v>Pending</v>
      </c>
      <c r="AL64" t="str">
        <v>Pending</v>
      </c>
      <c r="AM64" t="str">
        <v>Pending</v>
      </c>
    </row>
    <row r="65">
      <c r="J65" t="str">
        <v>Pending</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B65" t="str">
        <v>Pending</v>
      </c>
      <c r="AC65" t="str">
        <v>Pending</v>
      </c>
      <c r="AD65" t="str">
        <v>Pending</v>
      </c>
      <c r="AE65" t="str">
        <v>Pending</v>
      </c>
      <c r="AF65" t="str">
        <v>Pending</v>
      </c>
      <c r="AG65" t="str">
        <v>Pending</v>
      </c>
      <c r="AH65" t="str">
        <v>Pending</v>
      </c>
      <c r="AI65" t="str">
        <v>Pending</v>
      </c>
      <c r="AJ65" t="str">
        <v>Pending</v>
      </c>
      <c r="AL65" t="str">
        <v>Pending</v>
      </c>
      <c r="AM65" t="str">
        <v>Pending</v>
      </c>
    </row>
    <row r="66">
      <c r="J66" t="str">
        <v>Pending</v>
      </c>
      <c r="L66" t="str">
        <v>Pending</v>
      </c>
      <c r="M66" t="str">
        <v>Pending</v>
      </c>
      <c r="N66" t="str">
        <v>Pending</v>
      </c>
      <c r="O66" t="str">
        <v>Pending</v>
      </c>
      <c r="P66" t="str">
        <v>Pending</v>
      </c>
      <c r="Q66" t="str">
        <v>Pending</v>
      </c>
      <c r="R66" t="str">
        <v>Pending</v>
      </c>
      <c r="S66" t="str">
        <v>Pending</v>
      </c>
      <c r="T66" t="str">
        <v>Pending</v>
      </c>
      <c r="U66" t="str">
        <v>Pending</v>
      </c>
      <c r="V66" t="str">
        <v>Pending</v>
      </c>
      <c r="W66" t="str">
        <v>Pending</v>
      </c>
      <c r="X66" t="str">
        <v>Pending</v>
      </c>
      <c r="Y66" t="str">
        <v>Pending</v>
      </c>
      <c r="Z66" t="str">
        <v>Pending</v>
      </c>
      <c r="AB66" t="str">
        <v>Pending</v>
      </c>
      <c r="AC66" t="str">
        <v>Pending</v>
      </c>
      <c r="AD66" t="str">
        <v>Pending</v>
      </c>
      <c r="AE66" t="str">
        <v>Pending</v>
      </c>
      <c r="AF66" t="str">
        <v>Pending</v>
      </c>
      <c r="AG66" t="str">
        <v>Pending</v>
      </c>
      <c r="AH66" t="str">
        <v>Pending</v>
      </c>
      <c r="AI66" t="str">
        <v>Pending</v>
      </c>
      <c r="AJ66" t="str">
        <v>Pending</v>
      </c>
      <c r="AL66" t="str">
        <v>Pending</v>
      </c>
      <c r="AM66" t="str">
        <v>Pending</v>
      </c>
    </row>
    <row r="67">
      <c r="J67" t="str">
        <v>Pending</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B67" t="str">
        <v>Pending</v>
      </c>
      <c r="AC67" t="str">
        <v>Pending</v>
      </c>
      <c r="AD67" t="str">
        <v>Pending</v>
      </c>
      <c r="AE67" t="str">
        <v>Pending</v>
      </c>
      <c r="AF67" t="str">
        <v>Pending</v>
      </c>
      <c r="AG67" t="str">
        <v>Pending</v>
      </c>
      <c r="AH67" t="str">
        <v>Pending</v>
      </c>
      <c r="AI67" t="str">
        <v>Pending</v>
      </c>
      <c r="AJ67" t="str">
        <v>Pending</v>
      </c>
      <c r="AL67" t="str">
        <v>Pending</v>
      </c>
      <c r="AM67" t="str">
        <v>Pending</v>
      </c>
    </row>
    <row r="68">
      <c r="J68" t="str">
        <v>Pending</v>
      </c>
      <c r="L68" t="str">
        <v>Pending</v>
      </c>
      <c r="M68" t="str">
        <v>Pending</v>
      </c>
      <c r="N68" t="str">
        <v>Pending</v>
      </c>
      <c r="O68" t="str">
        <v>Pending</v>
      </c>
      <c r="P68" t="str">
        <v>Pending</v>
      </c>
      <c r="Q68" t="str">
        <v>Pending</v>
      </c>
      <c r="R68" t="str">
        <v>Pending</v>
      </c>
      <c r="S68" t="str">
        <v>Pending</v>
      </c>
      <c r="T68" t="str">
        <v>Pending</v>
      </c>
      <c r="U68" t="str">
        <v>Pending</v>
      </c>
      <c r="V68" t="str">
        <v>Pending</v>
      </c>
      <c r="W68" t="str">
        <v>Pending</v>
      </c>
      <c r="X68" t="str">
        <v>Pending</v>
      </c>
      <c r="Y68" t="str">
        <v>Pending</v>
      </c>
      <c r="Z68" t="str">
        <v>Pending</v>
      </c>
      <c r="AB68" t="str">
        <v>Pending</v>
      </c>
      <c r="AC68" t="str">
        <v>Pending</v>
      </c>
      <c r="AD68" t="str">
        <v>Pending</v>
      </c>
      <c r="AE68" t="str">
        <v>Pending</v>
      </c>
      <c r="AF68" t="str">
        <v>Pending</v>
      </c>
      <c r="AG68" t="str">
        <v>Pending</v>
      </c>
      <c r="AH68" t="str">
        <v>Pending</v>
      </c>
      <c r="AI68" t="str">
        <v>Pending</v>
      </c>
      <c r="AJ68" t="str">
        <v>Pending</v>
      </c>
      <c r="AL68" t="str">
        <v>Pending</v>
      </c>
      <c r="AM68" t="str">
        <v>Pending</v>
      </c>
    </row>
    <row r="69">
      <c r="J69" t="str">
        <v>Pending</v>
      </c>
      <c r="L69" t="str">
        <v>Pending</v>
      </c>
      <c r="M69" t="str">
        <v>Pending</v>
      </c>
      <c r="N69" t="str">
        <v>Pending</v>
      </c>
      <c r="O69" t="str">
        <v>Pending</v>
      </c>
      <c r="P69" t="str">
        <v>Pending</v>
      </c>
      <c r="Q69" t="str">
        <v>Pending</v>
      </c>
      <c r="R69" t="str">
        <v>Pending</v>
      </c>
      <c r="S69" t="str">
        <v>Pending</v>
      </c>
      <c r="T69" t="str">
        <v>Pending</v>
      </c>
      <c r="U69" t="str">
        <v>Pending</v>
      </c>
      <c r="V69" t="str">
        <v>Pending</v>
      </c>
      <c r="W69" t="str">
        <v>Pending</v>
      </c>
      <c r="X69" t="str">
        <v>Pending</v>
      </c>
      <c r="Y69" t="str">
        <v>Pending</v>
      </c>
      <c r="Z69" t="str">
        <v>Pending</v>
      </c>
      <c r="AB69" t="str">
        <v>Pending</v>
      </c>
      <c r="AC69" t="str">
        <v>Pending</v>
      </c>
      <c r="AD69" t="str">
        <v>Pending</v>
      </c>
      <c r="AE69" t="str">
        <v>Pending</v>
      </c>
      <c r="AF69" t="str">
        <v>Pending</v>
      </c>
      <c r="AG69" t="str">
        <v>Pending</v>
      </c>
      <c r="AH69" t="str">
        <v>Pending</v>
      </c>
      <c r="AI69" t="str">
        <v>Pending</v>
      </c>
      <c r="AJ69" t="str">
        <v>Pending</v>
      </c>
      <c r="AL69" t="str">
        <v>Pending</v>
      </c>
      <c r="AM69" t="str">
        <v>Pending</v>
      </c>
    </row>
    <row r="70">
      <c r="J70" t="str">
        <v>Pending</v>
      </c>
      <c r="L70" t="str">
        <v>Pending</v>
      </c>
      <c r="M70" t="str">
        <v>Pending</v>
      </c>
      <c r="N70" t="str">
        <v>Pending</v>
      </c>
      <c r="O70" t="str">
        <v>Pending</v>
      </c>
      <c r="P70" t="str">
        <v>Pending</v>
      </c>
      <c r="Q70" t="str">
        <v>Pending</v>
      </c>
      <c r="R70" t="str">
        <v>Pending</v>
      </c>
      <c r="S70" t="str">
        <v>Pending</v>
      </c>
      <c r="T70" t="str">
        <v>Pending</v>
      </c>
      <c r="U70" t="str">
        <v>Pending</v>
      </c>
      <c r="V70" t="str">
        <v>Pending</v>
      </c>
      <c r="W70" t="str">
        <v>Pending</v>
      </c>
      <c r="X70" t="str">
        <v>Pending</v>
      </c>
      <c r="Y70" t="str">
        <v>Pending</v>
      </c>
      <c r="Z70" t="str">
        <v>Pending</v>
      </c>
      <c r="AB70" t="str">
        <v>Pending</v>
      </c>
      <c r="AC70" t="str">
        <v>Pending</v>
      </c>
      <c r="AD70" t="str">
        <v>Pending</v>
      </c>
      <c r="AE70" t="str">
        <v>Pending</v>
      </c>
      <c r="AF70" t="str">
        <v>Pending</v>
      </c>
      <c r="AG70" t="str">
        <v>Pending</v>
      </c>
      <c r="AH70" t="str">
        <v>Pending</v>
      </c>
      <c r="AI70" t="str">
        <v>Pending</v>
      </c>
      <c r="AJ70" t="str">
        <v>Pending</v>
      </c>
      <c r="AL70" t="str">
        <v>Pending</v>
      </c>
      <c r="AM70" t="str">
        <v>Pending</v>
      </c>
    </row>
    <row r="71">
      <c r="J71" t="str">
        <v>Pending</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B71" t="str">
        <v>Pending</v>
      </c>
      <c r="AC71" t="str">
        <v>Pending</v>
      </c>
      <c r="AD71" t="str">
        <v>Pending</v>
      </c>
      <c r="AE71" t="str">
        <v>Pending</v>
      </c>
      <c r="AF71" t="str">
        <v>Pending</v>
      </c>
      <c r="AG71" t="str">
        <v>Pending</v>
      </c>
      <c r="AH71" t="str">
        <v>Pending</v>
      </c>
      <c r="AI71" t="str">
        <v>Pending</v>
      </c>
      <c r="AJ71" t="str">
        <v>Pending</v>
      </c>
      <c r="AL71" t="str">
        <v>Pending</v>
      </c>
      <c r="AM71" t="str">
        <v>Pending</v>
      </c>
    </row>
    <row r="72">
      <c r="J72" t="str">
        <v>Pending</v>
      </c>
      <c r="L72" t="str">
        <v>Pending</v>
      </c>
      <c r="M72" t="str">
        <v>Pending</v>
      </c>
      <c r="N72" t="str">
        <v>Pending</v>
      </c>
      <c r="O72" t="str">
        <v>Pending</v>
      </c>
      <c r="P72" t="str">
        <v>Pending</v>
      </c>
      <c r="Q72" t="str">
        <v>Pending</v>
      </c>
      <c r="R72" t="str">
        <v>Pending</v>
      </c>
      <c r="S72" t="str">
        <v>Pending</v>
      </c>
      <c r="T72" t="str">
        <v>Pending</v>
      </c>
      <c r="U72" t="str">
        <v>Pending</v>
      </c>
      <c r="V72" t="str">
        <v>Pending</v>
      </c>
      <c r="W72" t="str">
        <v>Pending</v>
      </c>
      <c r="X72" t="str">
        <v>Pending</v>
      </c>
      <c r="Y72" t="str">
        <v>Pending</v>
      </c>
      <c r="Z72" t="str">
        <v>Pending</v>
      </c>
      <c r="AB72" t="str">
        <v>Pending</v>
      </c>
      <c r="AC72" t="str">
        <v>Pending</v>
      </c>
      <c r="AD72" t="str">
        <v>Pending</v>
      </c>
      <c r="AE72" t="str">
        <v>Pending</v>
      </c>
      <c r="AF72" t="str">
        <v>Pending</v>
      </c>
      <c r="AG72" t="str">
        <v>Pending</v>
      </c>
      <c r="AH72" t="str">
        <v>Pending</v>
      </c>
      <c r="AI72" t="str">
        <v>Pending</v>
      </c>
      <c r="AJ72" t="str">
        <v>Pending</v>
      </c>
      <c r="AL72" t="str">
        <v>Pending</v>
      </c>
      <c r="AM72" t="str">
        <v>Pending</v>
      </c>
    </row>
    <row r="73">
      <c r="J73" t="str">
        <v>Pending</v>
      </c>
      <c r="L73" t="str">
        <v>Pending</v>
      </c>
      <c r="M73" t="str">
        <v>Pending</v>
      </c>
      <c r="N73" t="str">
        <v>Pending</v>
      </c>
      <c r="O73" t="str">
        <v>Pending</v>
      </c>
      <c r="P73" t="str">
        <v>Pending</v>
      </c>
      <c r="Q73" t="str">
        <v>Pending</v>
      </c>
      <c r="R73" t="str">
        <v>Pending</v>
      </c>
      <c r="S73" t="str">
        <v>Pending</v>
      </c>
      <c r="T73" t="str">
        <v>Pending</v>
      </c>
      <c r="U73" t="str">
        <v>Pending</v>
      </c>
      <c r="V73" t="str">
        <v>Pending</v>
      </c>
      <c r="W73" t="str">
        <v>Pending</v>
      </c>
      <c r="X73" t="str">
        <v>Pending</v>
      </c>
      <c r="Y73" t="str">
        <v>Pending</v>
      </c>
      <c r="Z73" t="str">
        <v>Pending</v>
      </c>
      <c r="AB73" t="str">
        <v>Pending</v>
      </c>
      <c r="AC73" t="str">
        <v>Pending</v>
      </c>
      <c r="AD73" t="str">
        <v>Pending</v>
      </c>
      <c r="AE73" t="str">
        <v>Pending</v>
      </c>
      <c r="AF73" t="str">
        <v>Pending</v>
      </c>
      <c r="AG73" t="str">
        <v>Pending</v>
      </c>
      <c r="AH73" t="str">
        <v>Pending</v>
      </c>
      <c r="AI73" t="str">
        <v>Pending</v>
      </c>
      <c r="AJ73" t="str">
        <v>Pending</v>
      </c>
      <c r="AL73" t="str">
        <v>Pending</v>
      </c>
      <c r="AM73" t="str">
        <v>Pending</v>
      </c>
    </row>
    <row r="74">
      <c r="J74" t="str">
        <v>Pending</v>
      </c>
      <c r="L74" t="str">
        <v>Pending</v>
      </c>
      <c r="M74" t="str">
        <v>Pending</v>
      </c>
      <c r="N74" t="str">
        <v>Pending</v>
      </c>
      <c r="O74" t="str">
        <v>Pending</v>
      </c>
      <c r="P74" t="str">
        <v>Pending</v>
      </c>
      <c r="Q74" t="str">
        <v>Pending</v>
      </c>
      <c r="R74" t="str">
        <v>Pending</v>
      </c>
      <c r="S74" t="str">
        <v>Pending</v>
      </c>
      <c r="T74" t="str">
        <v>Pending</v>
      </c>
      <c r="U74" t="str">
        <v>Pending</v>
      </c>
      <c r="V74" t="str">
        <v>Pending</v>
      </c>
      <c r="W74" t="str">
        <v>Pending</v>
      </c>
      <c r="X74" t="str">
        <v>Pending</v>
      </c>
      <c r="Y74" t="str">
        <v>Pending</v>
      </c>
      <c r="Z74" t="str">
        <v>Pending</v>
      </c>
      <c r="AB74" t="str">
        <v>Pending</v>
      </c>
      <c r="AC74" t="str">
        <v>Pending</v>
      </c>
      <c r="AD74" t="str">
        <v>Pending</v>
      </c>
      <c r="AE74" t="str">
        <v>Pending</v>
      </c>
      <c r="AF74" t="str">
        <v>Pending</v>
      </c>
      <c r="AG74" t="str">
        <v>Pending</v>
      </c>
      <c r="AH74" t="str">
        <v>Pending</v>
      </c>
      <c r="AI74" t="str">
        <v>Pending</v>
      </c>
      <c r="AJ74" t="str">
        <v>Pending</v>
      </c>
      <c r="AL74" t="str">
        <v>Pending</v>
      </c>
      <c r="AM74" t="str">
        <v>Pending</v>
      </c>
    </row>
    <row r="75">
      <c r="J75" t="str">
        <v>Pending</v>
      </c>
      <c r="L75" t="str">
        <v>Pending</v>
      </c>
      <c r="M75" t="str">
        <v>Pending</v>
      </c>
      <c r="N75" t="str">
        <v>Pending</v>
      </c>
      <c r="O75" t="str">
        <v>Pending</v>
      </c>
      <c r="P75" t="str">
        <v>Pending</v>
      </c>
      <c r="Q75" t="str">
        <v>Pending</v>
      </c>
      <c r="R75" t="str">
        <v>Pending</v>
      </c>
      <c r="S75" t="str">
        <v>Pending</v>
      </c>
      <c r="T75" t="str">
        <v>Pending</v>
      </c>
      <c r="U75" t="str">
        <v>Pending</v>
      </c>
      <c r="V75" t="str">
        <v>Pending</v>
      </c>
      <c r="W75" t="str">
        <v>Pending</v>
      </c>
      <c r="X75" t="str">
        <v>Pending</v>
      </c>
      <c r="Y75" t="str">
        <v>Pending</v>
      </c>
      <c r="Z75" t="str">
        <v>Pending</v>
      </c>
      <c r="AB75" t="str">
        <v>Pending</v>
      </c>
      <c r="AC75" t="str">
        <v>Pending</v>
      </c>
      <c r="AD75" t="str">
        <v>Pending</v>
      </c>
      <c r="AE75" t="str">
        <v>Pending</v>
      </c>
      <c r="AF75" t="str">
        <v>Pending</v>
      </c>
      <c r="AG75" t="str">
        <v>Pending</v>
      </c>
      <c r="AH75" t="str">
        <v>Pending</v>
      </c>
      <c r="AI75" t="str">
        <v>Pending</v>
      </c>
      <c r="AJ75" t="str">
        <v>Pending</v>
      </c>
      <c r="AL75" t="str">
        <v>Pending</v>
      </c>
      <c r="AM75" t="str">
        <v>Pending</v>
      </c>
    </row>
    <row r="76">
      <c r="J76" t="str">
        <v>Pending</v>
      </c>
      <c r="L76" t="str">
        <v>Pending</v>
      </c>
      <c r="M76" t="str">
        <v>Pending</v>
      </c>
      <c r="N76" t="str">
        <v>Pending</v>
      </c>
      <c r="O76" t="str">
        <v>Pending</v>
      </c>
      <c r="P76" t="str">
        <v>Pending</v>
      </c>
      <c r="Q76" t="str">
        <v>Pending</v>
      </c>
      <c r="R76" t="str">
        <v>Pending</v>
      </c>
      <c r="S76" t="str">
        <v>Pending</v>
      </c>
      <c r="T76" t="str">
        <v>Pending</v>
      </c>
      <c r="U76" t="str">
        <v>Pending</v>
      </c>
      <c r="V76" t="str">
        <v>Pending</v>
      </c>
      <c r="W76" t="str">
        <v>Pending</v>
      </c>
      <c r="X76" t="str">
        <v>Pending</v>
      </c>
      <c r="Y76" t="str">
        <v>Pending</v>
      </c>
      <c r="Z76" t="str">
        <v>Pending</v>
      </c>
      <c r="AB76" t="str">
        <v>Pending</v>
      </c>
      <c r="AC76" t="str">
        <v>Pending</v>
      </c>
      <c r="AD76" t="str">
        <v>Pending</v>
      </c>
      <c r="AE76" t="str">
        <v>Pending</v>
      </c>
      <c r="AF76" t="str">
        <v>Pending</v>
      </c>
      <c r="AG76" t="str">
        <v>Pending</v>
      </c>
      <c r="AH76" t="str">
        <v>Pending</v>
      </c>
      <c r="AI76" t="str">
        <v>Pending</v>
      </c>
      <c r="AJ76" t="str">
        <v>Pending</v>
      </c>
      <c r="AL76" t="str">
        <v>Pending</v>
      </c>
      <c r="AM76" t="str">
        <v>Pending</v>
      </c>
    </row>
    <row r="77">
      <c r="J77" t="str">
        <v>Pending</v>
      </c>
      <c r="L77" t="str">
        <v>Pending</v>
      </c>
      <c r="M77" t="str">
        <v>Pending</v>
      </c>
      <c r="N77" t="str">
        <v>Pending</v>
      </c>
      <c r="O77" t="str">
        <v>Pending</v>
      </c>
      <c r="P77" t="str">
        <v>Pending</v>
      </c>
      <c r="Q77" t="str">
        <v>Pending</v>
      </c>
      <c r="R77" t="str">
        <v>Pending</v>
      </c>
      <c r="S77" t="str">
        <v>Pending</v>
      </c>
      <c r="T77" t="str">
        <v>Pending</v>
      </c>
      <c r="U77" t="str">
        <v>Pending</v>
      </c>
      <c r="V77" t="str">
        <v>Pending</v>
      </c>
      <c r="W77" t="str">
        <v>Pending</v>
      </c>
      <c r="X77" t="str">
        <v>Pending</v>
      </c>
      <c r="Y77" t="str">
        <v>Pending</v>
      </c>
      <c r="Z77" t="str">
        <v>Pending</v>
      </c>
      <c r="AB77" t="str">
        <v>Pending</v>
      </c>
      <c r="AC77" t="str">
        <v>Pending</v>
      </c>
      <c r="AD77" t="str">
        <v>Pending</v>
      </c>
      <c r="AE77" t="str">
        <v>Pending</v>
      </c>
      <c r="AF77" t="str">
        <v>Pending</v>
      </c>
      <c r="AG77" t="str">
        <v>Pending</v>
      </c>
      <c r="AH77" t="str">
        <v>Pending</v>
      </c>
      <c r="AI77" t="str">
        <v>Pending</v>
      </c>
      <c r="AJ77" t="str">
        <v>Pending</v>
      </c>
      <c r="AL77" t="str">
        <v>Pending</v>
      </c>
      <c r="AM77" t="str">
        <v>Pending</v>
      </c>
    </row>
    <row r="78">
      <c r="J78" t="str">
        <v>Pending</v>
      </c>
      <c r="L78" t="str">
        <v>Pending</v>
      </c>
      <c r="M78" t="str">
        <v>Pending</v>
      </c>
      <c r="N78" t="str">
        <v>Pending</v>
      </c>
      <c r="O78" t="str">
        <v>Pending</v>
      </c>
      <c r="P78" t="str">
        <v>Pending</v>
      </c>
      <c r="Q78" t="str">
        <v>Pending</v>
      </c>
      <c r="R78" t="str">
        <v>Pending</v>
      </c>
      <c r="S78" t="str">
        <v>Pending</v>
      </c>
      <c r="T78" t="str">
        <v>Pending</v>
      </c>
      <c r="U78" t="str">
        <v>Pending</v>
      </c>
      <c r="V78" t="str">
        <v>Pending</v>
      </c>
      <c r="W78" t="str">
        <v>Pending</v>
      </c>
      <c r="X78" t="str">
        <v>Pending</v>
      </c>
      <c r="Y78" t="str">
        <v>Pending</v>
      </c>
      <c r="Z78" t="str">
        <v>Pending</v>
      </c>
      <c r="AB78" t="str">
        <v>Pending</v>
      </c>
      <c r="AC78" t="str">
        <v>Pending</v>
      </c>
      <c r="AD78" t="str">
        <v>Pending</v>
      </c>
      <c r="AE78" t="str">
        <v>Pending</v>
      </c>
      <c r="AF78" t="str">
        <v>Pending</v>
      </c>
      <c r="AG78" t="str">
        <v>Pending</v>
      </c>
      <c r="AH78" t="str">
        <v>Pending</v>
      </c>
      <c r="AI78" t="str">
        <v>Pending</v>
      </c>
      <c r="AJ78" t="str">
        <v>Pending</v>
      </c>
      <c r="AL78" t="str">
        <v>Pending</v>
      </c>
      <c r="AM78" t="str">
        <v>Pending</v>
      </c>
    </row>
    <row r="79">
      <c r="J79" t="str">
        <v>Pending</v>
      </c>
      <c r="L79" t="str">
        <v>Pending</v>
      </c>
      <c r="M79" t="str">
        <v>Pending</v>
      </c>
      <c r="N79" t="str">
        <v>Pending</v>
      </c>
      <c r="O79" t="str">
        <v>Pending</v>
      </c>
      <c r="P79" t="str">
        <v>Pending</v>
      </c>
      <c r="Q79" t="str">
        <v>Pending</v>
      </c>
      <c r="R79" t="str">
        <v>Pending</v>
      </c>
      <c r="S79" t="str">
        <v>Pending</v>
      </c>
      <c r="T79" t="str">
        <v>Pending</v>
      </c>
      <c r="U79" t="str">
        <v>Pending</v>
      </c>
      <c r="V79" t="str">
        <v>Pending</v>
      </c>
      <c r="W79" t="str">
        <v>Pending</v>
      </c>
      <c r="X79" t="str">
        <v>Pending</v>
      </c>
      <c r="Y79" t="str">
        <v>Pending</v>
      </c>
      <c r="Z79" t="str">
        <v>Pending</v>
      </c>
      <c r="AB79" t="str">
        <v>Pending</v>
      </c>
      <c r="AC79" t="str">
        <v>Pending</v>
      </c>
      <c r="AD79" t="str">
        <v>Pending</v>
      </c>
      <c r="AE79" t="str">
        <v>Pending</v>
      </c>
      <c r="AF79" t="str">
        <v>Pending</v>
      </c>
      <c r="AG79" t="str">
        <v>Pending</v>
      </c>
      <c r="AH79" t="str">
        <v>Pending</v>
      </c>
      <c r="AI79" t="str">
        <v>Pending</v>
      </c>
      <c r="AJ79" t="str">
        <v>Pending</v>
      </c>
      <c r="AL79" t="str">
        <v>Pending</v>
      </c>
      <c r="AM79" t="str">
        <v>Pending</v>
      </c>
    </row>
    <row r="80">
      <c r="J80" t="str">
        <v>Pending</v>
      </c>
      <c r="L80" t="str">
        <v>Pending</v>
      </c>
      <c r="M80" t="str">
        <v>Pending</v>
      </c>
      <c r="N80" t="str">
        <v>Pending</v>
      </c>
      <c r="O80" t="str">
        <v>Pending</v>
      </c>
      <c r="P80" t="str">
        <v>Pending</v>
      </c>
      <c r="Q80" t="str">
        <v>Pending</v>
      </c>
      <c r="R80" t="str">
        <v>Pending</v>
      </c>
      <c r="S80" t="str">
        <v>Pending</v>
      </c>
      <c r="T80" t="str">
        <v>Pending</v>
      </c>
      <c r="U80" t="str">
        <v>Pending</v>
      </c>
      <c r="V80" t="str">
        <v>Pending</v>
      </c>
      <c r="W80" t="str">
        <v>Pending</v>
      </c>
      <c r="X80" t="str">
        <v>Pending</v>
      </c>
      <c r="Y80" t="str">
        <v>Pending</v>
      </c>
      <c r="Z80" t="str">
        <v>Pending</v>
      </c>
      <c r="AB80" t="str">
        <v>Pending</v>
      </c>
      <c r="AC80" t="str">
        <v>Pending</v>
      </c>
      <c r="AD80" t="str">
        <v>Pending</v>
      </c>
      <c r="AE80" t="str">
        <v>Pending</v>
      </c>
      <c r="AF80" t="str">
        <v>Pending</v>
      </c>
      <c r="AG80" t="str">
        <v>Pending</v>
      </c>
      <c r="AH80" t="str">
        <v>Pending</v>
      </c>
      <c r="AI80" t="str">
        <v>Pending</v>
      </c>
      <c r="AJ80" t="str">
        <v>Pending</v>
      </c>
      <c r="AL80" t="str">
        <v>Pending</v>
      </c>
      <c r="AM80" t="str">
        <v>Pending</v>
      </c>
    </row>
    <row r="81">
      <c r="J81" t="str">
        <v>Pending</v>
      </c>
      <c r="L81" t="str">
        <v>Pending</v>
      </c>
      <c r="M81" t="str">
        <v>Pending</v>
      </c>
      <c r="N81" t="str">
        <v>Pending</v>
      </c>
      <c r="O81" t="str">
        <v>Pending</v>
      </c>
      <c r="P81" t="str">
        <v>Pending</v>
      </c>
      <c r="Q81" t="str">
        <v>Pending</v>
      </c>
      <c r="R81" t="str">
        <v>Pending</v>
      </c>
      <c r="S81" t="str">
        <v>Pending</v>
      </c>
      <c r="T81" t="str">
        <v>Pending</v>
      </c>
      <c r="U81" t="str">
        <v>Pending</v>
      </c>
      <c r="V81" t="str">
        <v>Pending</v>
      </c>
      <c r="W81" t="str">
        <v>Pending</v>
      </c>
      <c r="X81" t="str">
        <v>Pending</v>
      </c>
      <c r="Y81" t="str">
        <v>Pending</v>
      </c>
      <c r="Z81" t="str">
        <v>Pending</v>
      </c>
      <c r="AB81" t="str">
        <v>Pending</v>
      </c>
      <c r="AC81" t="str">
        <v>Pending</v>
      </c>
      <c r="AD81" t="str">
        <v>Pending</v>
      </c>
      <c r="AE81" t="str">
        <v>Pending</v>
      </c>
      <c r="AF81" t="str">
        <v>Pending</v>
      </c>
      <c r="AG81" t="str">
        <v>Pending</v>
      </c>
      <c r="AH81" t="str">
        <v>Pending</v>
      </c>
      <c r="AI81" t="str">
        <v>Pending</v>
      </c>
      <c r="AJ81" t="str">
        <v>Pending</v>
      </c>
      <c r="AL81" t="str">
        <v>Pending</v>
      </c>
      <c r="AM81" t="str">
        <v>Pending</v>
      </c>
    </row>
    <row r="82">
      <c r="J82" t="str">
        <v>Pending</v>
      </c>
      <c r="L82" t="str">
        <v>Pending</v>
      </c>
      <c r="M82" t="str">
        <v>Pending</v>
      </c>
      <c r="N82" t="str">
        <v>Pending</v>
      </c>
      <c r="O82" t="str">
        <v>Pending</v>
      </c>
      <c r="P82" t="str">
        <v>Pending</v>
      </c>
      <c r="Q82" t="str">
        <v>Pending</v>
      </c>
      <c r="R82" t="str">
        <v>Pending</v>
      </c>
      <c r="S82" t="str">
        <v>Pending</v>
      </c>
      <c r="T82" t="str">
        <v>Pending</v>
      </c>
      <c r="U82" t="str">
        <v>Pending</v>
      </c>
      <c r="V82" t="str">
        <v>Pending</v>
      </c>
      <c r="W82" t="str">
        <v>Pending</v>
      </c>
      <c r="X82" t="str">
        <v>Pending</v>
      </c>
      <c r="Y82" t="str">
        <v>Pending</v>
      </c>
      <c r="Z82" t="str">
        <v>Pending</v>
      </c>
      <c r="AB82" t="str">
        <v>Pending</v>
      </c>
      <c r="AC82" t="str">
        <v>Pending</v>
      </c>
      <c r="AD82" t="str">
        <v>Pending</v>
      </c>
      <c r="AE82" t="str">
        <v>Pending</v>
      </c>
      <c r="AF82" t="str">
        <v>Pending</v>
      </c>
      <c r="AG82" t="str">
        <v>Pending</v>
      </c>
      <c r="AH82" t="str">
        <v>Pending</v>
      </c>
      <c r="AI82" t="str">
        <v>Pending</v>
      </c>
      <c r="AJ82" t="str">
        <v>Pending</v>
      </c>
      <c r="AL82" t="str">
        <v>Pending</v>
      </c>
      <c r="AM82" t="str">
        <v>Pending</v>
      </c>
    </row>
    <row r="83">
      <c r="J83" t="str">
        <v>Pending</v>
      </c>
      <c r="L83" t="str">
        <v>Pending</v>
      </c>
      <c r="M83" t="str">
        <v>Pending</v>
      </c>
      <c r="N83" t="str">
        <v>Pending</v>
      </c>
      <c r="O83" t="str">
        <v>Pending</v>
      </c>
      <c r="P83" t="str">
        <v>Pending</v>
      </c>
      <c r="Q83" t="str">
        <v>Pending</v>
      </c>
      <c r="R83" t="str">
        <v>Pending</v>
      </c>
      <c r="S83" t="str">
        <v>Pending</v>
      </c>
      <c r="T83" t="str">
        <v>Pending</v>
      </c>
      <c r="U83" t="str">
        <v>Pending</v>
      </c>
      <c r="V83" t="str">
        <v>Pending</v>
      </c>
      <c r="W83" t="str">
        <v>Pending</v>
      </c>
      <c r="X83" t="str">
        <v>Pending</v>
      </c>
      <c r="Y83" t="str">
        <v>Pending</v>
      </c>
      <c r="Z83" t="str">
        <v>Pending</v>
      </c>
      <c r="AB83" t="str">
        <v>Pending</v>
      </c>
      <c r="AC83" t="str">
        <v>Pending</v>
      </c>
      <c r="AD83" t="str">
        <v>Pending</v>
      </c>
      <c r="AE83" t="str">
        <v>Pending</v>
      </c>
      <c r="AF83" t="str">
        <v>Pending</v>
      </c>
      <c r="AG83" t="str">
        <v>Pending</v>
      </c>
      <c r="AH83" t="str">
        <v>Pending</v>
      </c>
      <c r="AI83" t="str">
        <v>Pending</v>
      </c>
      <c r="AJ83" t="str">
        <v>Pending</v>
      </c>
      <c r="AL83" t="str">
        <v>Pending</v>
      </c>
      <c r="AM83" t="str">
        <v>Pending</v>
      </c>
    </row>
    <row r="84">
      <c r="J84" t="str">
        <v>Pending</v>
      </c>
      <c r="L84" t="str">
        <v>Pending</v>
      </c>
      <c r="M84" t="str">
        <v>Pending</v>
      </c>
      <c r="N84" t="str">
        <v>Pending</v>
      </c>
      <c r="O84" t="str">
        <v>Pending</v>
      </c>
      <c r="P84" t="str">
        <v>Pending</v>
      </c>
      <c r="Q84" t="str">
        <v>Pending</v>
      </c>
      <c r="R84" t="str">
        <v>Pending</v>
      </c>
      <c r="S84" t="str">
        <v>Pending</v>
      </c>
      <c r="T84" t="str">
        <v>Pending</v>
      </c>
      <c r="U84" t="str">
        <v>Pending</v>
      </c>
      <c r="V84" t="str">
        <v>Pending</v>
      </c>
      <c r="W84" t="str">
        <v>Pending</v>
      </c>
      <c r="X84" t="str">
        <v>Pending</v>
      </c>
      <c r="Y84" t="str">
        <v>Pending</v>
      </c>
      <c r="Z84" t="str">
        <v>Pending</v>
      </c>
      <c r="AB84" t="str">
        <v>Pending</v>
      </c>
      <c r="AC84" t="str">
        <v>Pending</v>
      </c>
      <c r="AD84" t="str">
        <v>Pending</v>
      </c>
      <c r="AE84" t="str">
        <v>Pending</v>
      </c>
      <c r="AF84" t="str">
        <v>Pending</v>
      </c>
      <c r="AG84" t="str">
        <v>Pending</v>
      </c>
      <c r="AH84" t="str">
        <v>Pending</v>
      </c>
      <c r="AI84" t="str">
        <v>Pending</v>
      </c>
      <c r="AJ84" t="str">
        <v>Pending</v>
      </c>
      <c r="AL84" t="str">
        <v>Pending</v>
      </c>
      <c r="AM84" t="str">
        <v>Pending</v>
      </c>
    </row>
    <row r="85">
      <c r="J85" t="str">
        <v>Pending</v>
      </c>
      <c r="L85" t="str">
        <v>Pending</v>
      </c>
      <c r="M85" t="str">
        <v>Pending</v>
      </c>
      <c r="N85" t="str">
        <v>Pending</v>
      </c>
      <c r="O85" t="str">
        <v>Pending</v>
      </c>
      <c r="P85" t="str">
        <v>Pending</v>
      </c>
      <c r="Q85" t="str">
        <v>Pending</v>
      </c>
      <c r="R85" t="str">
        <v>Pending</v>
      </c>
      <c r="S85" t="str">
        <v>Pending</v>
      </c>
      <c r="T85" t="str">
        <v>Pending</v>
      </c>
      <c r="U85" t="str">
        <v>Pending</v>
      </c>
      <c r="V85" t="str">
        <v>Pending</v>
      </c>
      <c r="W85" t="str">
        <v>Pending</v>
      </c>
      <c r="X85" t="str">
        <v>Pending</v>
      </c>
      <c r="Y85" t="str">
        <v>Pending</v>
      </c>
      <c r="Z85" t="str">
        <v>Pending</v>
      </c>
      <c r="AB85" t="str">
        <v>Pending</v>
      </c>
      <c r="AC85" t="str">
        <v>Pending</v>
      </c>
      <c r="AD85" t="str">
        <v>Pending</v>
      </c>
      <c r="AE85" t="str">
        <v>Pending</v>
      </c>
      <c r="AF85" t="str">
        <v>Pending</v>
      </c>
      <c r="AG85" t="str">
        <v>Pending</v>
      </c>
      <c r="AH85" t="str">
        <v>Pending</v>
      </c>
      <c r="AI85" t="str">
        <v>Pending</v>
      </c>
      <c r="AJ85" t="str">
        <v>Pending</v>
      </c>
      <c r="AL85" t="str">
        <v>Pending</v>
      </c>
      <c r="AM85" t="str">
        <v>Pending</v>
      </c>
    </row>
    <row r="86">
      <c r="J86" t="str">
        <v>Pending</v>
      </c>
      <c r="L86" t="str">
        <v>Pending</v>
      </c>
      <c r="M86" t="str">
        <v>Pending</v>
      </c>
      <c r="N86" t="str">
        <v>Pending</v>
      </c>
      <c r="O86" t="str">
        <v>Pending</v>
      </c>
      <c r="P86" t="str">
        <v>Pending</v>
      </c>
      <c r="Q86" t="str">
        <v>Pending</v>
      </c>
      <c r="R86" t="str">
        <v>Pending</v>
      </c>
      <c r="S86" t="str">
        <v>Pending</v>
      </c>
      <c r="T86" t="str">
        <v>Pending</v>
      </c>
      <c r="U86" t="str">
        <v>Pending</v>
      </c>
      <c r="V86" t="str">
        <v>Pending</v>
      </c>
      <c r="W86" t="str">
        <v>Pending</v>
      </c>
      <c r="X86" t="str">
        <v>Pending</v>
      </c>
      <c r="Y86" t="str">
        <v>Pending</v>
      </c>
      <c r="Z86" t="str">
        <v>Pending</v>
      </c>
      <c r="AB86" t="str">
        <v>Pending</v>
      </c>
      <c r="AC86" t="str">
        <v>Pending</v>
      </c>
      <c r="AD86" t="str">
        <v>Pending</v>
      </c>
      <c r="AE86" t="str">
        <v>Pending</v>
      </c>
      <c r="AF86" t="str">
        <v>Pending</v>
      </c>
      <c r="AG86" t="str">
        <v>Pending</v>
      </c>
      <c r="AH86" t="str">
        <v>Pending</v>
      </c>
      <c r="AI86" t="str">
        <v>Pending</v>
      </c>
      <c r="AJ86" t="str">
        <v>Pending</v>
      </c>
      <c r="AL86" t="str">
        <v>Pending</v>
      </c>
      <c r="AM86" t="str">
        <v>Pending</v>
      </c>
    </row>
    <row r="87">
      <c r="J87" t="str">
        <v>Pending</v>
      </c>
      <c r="L87" t="str">
        <v>Pending</v>
      </c>
      <c r="M87" t="str">
        <v>Pending</v>
      </c>
      <c r="N87" t="str">
        <v>Pending</v>
      </c>
      <c r="O87" t="str">
        <v>Pending</v>
      </c>
      <c r="P87" t="str">
        <v>Pending</v>
      </c>
      <c r="Q87" t="str">
        <v>Pending</v>
      </c>
      <c r="R87" t="str">
        <v>Pending</v>
      </c>
      <c r="S87" t="str">
        <v>Pending</v>
      </c>
      <c r="T87" t="str">
        <v>Pending</v>
      </c>
      <c r="U87" t="str">
        <v>Pending</v>
      </c>
      <c r="V87" t="str">
        <v>Pending</v>
      </c>
      <c r="W87" t="str">
        <v>Pending</v>
      </c>
      <c r="X87" t="str">
        <v>Pending</v>
      </c>
      <c r="Y87" t="str">
        <v>Pending</v>
      </c>
      <c r="Z87" t="str">
        <v>Pending</v>
      </c>
      <c r="AB87" t="str">
        <v>Pending</v>
      </c>
      <c r="AC87" t="str">
        <v>Pending</v>
      </c>
      <c r="AD87" t="str">
        <v>Pending</v>
      </c>
      <c r="AE87" t="str">
        <v>Pending</v>
      </c>
      <c r="AF87" t="str">
        <v>Pending</v>
      </c>
      <c r="AG87" t="str">
        <v>Pending</v>
      </c>
      <c r="AH87" t="str">
        <v>Pending</v>
      </c>
      <c r="AI87" t="str">
        <v>Pending</v>
      </c>
      <c r="AJ87" t="str">
        <v>Pending</v>
      </c>
      <c r="AL87" t="str">
        <v>Pending</v>
      </c>
      <c r="AM87" t="str">
        <v>Pending</v>
      </c>
    </row>
    <row r="88">
      <c r="J88" t="str">
        <v>Pending</v>
      </c>
      <c r="L88" t="str">
        <v>Pending</v>
      </c>
      <c r="M88" t="str">
        <v>Pending</v>
      </c>
      <c r="N88" t="str">
        <v>Pending</v>
      </c>
      <c r="O88" t="str">
        <v>Pending</v>
      </c>
      <c r="P88" t="str">
        <v>Pending</v>
      </c>
      <c r="Q88" t="str">
        <v>Pending</v>
      </c>
      <c r="R88" t="str">
        <v>Pending</v>
      </c>
      <c r="S88" t="str">
        <v>Pending</v>
      </c>
      <c r="T88" t="str">
        <v>Pending</v>
      </c>
      <c r="U88" t="str">
        <v>Pending</v>
      </c>
      <c r="V88" t="str">
        <v>Pending</v>
      </c>
      <c r="W88" t="str">
        <v>Pending</v>
      </c>
      <c r="X88" t="str">
        <v>Pending</v>
      </c>
      <c r="Y88" t="str">
        <v>Pending</v>
      </c>
      <c r="Z88" t="str">
        <v>Pending</v>
      </c>
      <c r="AB88" t="str">
        <v>Pending</v>
      </c>
      <c r="AC88" t="str">
        <v>Pending</v>
      </c>
      <c r="AD88" t="str">
        <v>Pending</v>
      </c>
      <c r="AE88" t="str">
        <v>Pending</v>
      </c>
      <c r="AF88" t="str">
        <v>Pending</v>
      </c>
      <c r="AG88" t="str">
        <v>Pending</v>
      </c>
      <c r="AH88" t="str">
        <v>Pending</v>
      </c>
      <c r="AI88" t="str">
        <v>Pending</v>
      </c>
      <c r="AJ88" t="str">
        <v>Pending</v>
      </c>
      <c r="AL88" t="str">
        <v>Pending</v>
      </c>
      <c r="AM88" t="str">
        <v>Pending</v>
      </c>
    </row>
    <row r="89">
      <c r="J89" t="str">
        <v>Pending</v>
      </c>
      <c r="L89" t="str">
        <v>Pending</v>
      </c>
      <c r="M89" t="str">
        <v>Pending</v>
      </c>
      <c r="N89" t="str">
        <v>Pending</v>
      </c>
      <c r="O89" t="str">
        <v>Pending</v>
      </c>
      <c r="P89" t="str">
        <v>Pending</v>
      </c>
      <c r="Q89" t="str">
        <v>Pending</v>
      </c>
      <c r="R89" t="str">
        <v>Pending</v>
      </c>
      <c r="S89" t="str">
        <v>Pending</v>
      </c>
      <c r="T89" t="str">
        <v>Pending</v>
      </c>
      <c r="U89" t="str">
        <v>Pending</v>
      </c>
      <c r="V89" t="str">
        <v>Pending</v>
      </c>
      <c r="W89" t="str">
        <v>Pending</v>
      </c>
      <c r="X89" t="str">
        <v>Pending</v>
      </c>
      <c r="Y89" t="str">
        <v>Pending</v>
      </c>
      <c r="Z89" t="str">
        <v>Pending</v>
      </c>
      <c r="AB89" t="str">
        <v>Pending</v>
      </c>
      <c r="AC89" t="str">
        <v>Pending</v>
      </c>
      <c r="AD89" t="str">
        <v>Pending</v>
      </c>
      <c r="AE89" t="str">
        <v>Pending</v>
      </c>
      <c r="AF89" t="str">
        <v>Pending</v>
      </c>
      <c r="AG89" t="str">
        <v>Pending</v>
      </c>
      <c r="AH89" t="str">
        <v>Pending</v>
      </c>
      <c r="AI89" t="str">
        <v>Pending</v>
      </c>
      <c r="AJ89" t="str">
        <v>Pending</v>
      </c>
      <c r="AL89" t="str">
        <v>Pending</v>
      </c>
      <c r="AM89" t="str">
        <v>Pending</v>
      </c>
    </row>
    <row r="90">
      <c r="J90" t="str">
        <v>Pending</v>
      </c>
      <c r="L90" t="str">
        <v>Pending</v>
      </c>
      <c r="M90" t="str">
        <v>Pending</v>
      </c>
      <c r="N90" t="str">
        <v>Pending</v>
      </c>
      <c r="O90" t="str">
        <v>Pending</v>
      </c>
      <c r="P90" t="str">
        <v>Pending</v>
      </c>
      <c r="Q90" t="str">
        <v>Pending</v>
      </c>
      <c r="R90" t="str">
        <v>Pending</v>
      </c>
      <c r="S90" t="str">
        <v>Pending</v>
      </c>
      <c r="T90" t="str">
        <v>Pending</v>
      </c>
      <c r="U90" t="str">
        <v>Pending</v>
      </c>
      <c r="V90" t="str">
        <v>Pending</v>
      </c>
      <c r="W90" t="str">
        <v>Pending</v>
      </c>
      <c r="X90" t="str">
        <v>Pending</v>
      </c>
      <c r="Y90" t="str">
        <v>Pending</v>
      </c>
      <c r="Z90" t="str">
        <v>Pending</v>
      </c>
      <c r="AB90" t="str">
        <v>Pending</v>
      </c>
      <c r="AC90" t="str">
        <v>Pending</v>
      </c>
      <c r="AD90" t="str">
        <v>Pending</v>
      </c>
      <c r="AE90" t="str">
        <v>Pending</v>
      </c>
      <c r="AF90" t="str">
        <v>Pending</v>
      </c>
      <c r="AG90" t="str">
        <v>Pending</v>
      </c>
      <c r="AH90" t="str">
        <v>Pending</v>
      </c>
      <c r="AI90" t="str">
        <v>Pending</v>
      </c>
      <c r="AJ90" t="str">
        <v>Pending</v>
      </c>
      <c r="AL90" t="str">
        <v>Pending</v>
      </c>
      <c r="AM90" t="str">
        <v>Pending</v>
      </c>
    </row>
    <row r="91">
      <c r="J91" t="str">
        <v>Pending</v>
      </c>
      <c r="L91" t="str">
        <v>Pending</v>
      </c>
      <c r="M91" t="str">
        <v>Pending</v>
      </c>
      <c r="N91" t="str">
        <v>Pending</v>
      </c>
      <c r="O91" t="str">
        <v>Pending</v>
      </c>
      <c r="P91" t="str">
        <v>Pending</v>
      </c>
      <c r="Q91" t="str">
        <v>Pending</v>
      </c>
      <c r="R91" t="str">
        <v>Pending</v>
      </c>
      <c r="S91" t="str">
        <v>Pending</v>
      </c>
      <c r="T91" t="str">
        <v>Pending</v>
      </c>
      <c r="U91" t="str">
        <v>Pending</v>
      </c>
      <c r="V91" t="str">
        <v>Pending</v>
      </c>
      <c r="W91" t="str">
        <v>Pending</v>
      </c>
      <c r="X91" t="str">
        <v>Pending</v>
      </c>
      <c r="Y91" t="str">
        <v>Pending</v>
      </c>
      <c r="Z91" t="str">
        <v>Pending</v>
      </c>
      <c r="AB91" t="str">
        <v>Pending</v>
      </c>
      <c r="AC91" t="str">
        <v>Pending</v>
      </c>
      <c r="AD91" t="str">
        <v>Pending</v>
      </c>
      <c r="AE91" t="str">
        <v>Pending</v>
      </c>
      <c r="AF91" t="str">
        <v>Pending</v>
      </c>
      <c r="AG91" t="str">
        <v>Pending</v>
      </c>
      <c r="AH91" t="str">
        <v>Pending</v>
      </c>
      <c r="AI91" t="str">
        <v>Pending</v>
      </c>
      <c r="AJ91" t="str">
        <v>Pending</v>
      </c>
      <c r="AL91" t="str">
        <v>Pending</v>
      </c>
      <c r="AM91" t="str">
        <v>Pending</v>
      </c>
    </row>
    <row r="92">
      <c r="J92" t="str">
        <v>Pending</v>
      </c>
      <c r="L92" t="str">
        <v>Pending</v>
      </c>
      <c r="M92" t="str">
        <v>Pending</v>
      </c>
      <c r="N92" t="str">
        <v>Pending</v>
      </c>
      <c r="O92" t="str">
        <v>Pending</v>
      </c>
      <c r="P92" t="str">
        <v>Pending</v>
      </c>
      <c r="Q92" t="str">
        <v>Pending</v>
      </c>
      <c r="R92" t="str">
        <v>Pending</v>
      </c>
      <c r="S92" t="str">
        <v>Pending</v>
      </c>
      <c r="T92" t="str">
        <v>Pending</v>
      </c>
      <c r="U92" t="str">
        <v>Pending</v>
      </c>
      <c r="V92" t="str">
        <v>Pending</v>
      </c>
      <c r="W92" t="str">
        <v>Pending</v>
      </c>
      <c r="X92" t="str">
        <v>Pending</v>
      </c>
      <c r="Y92" t="str">
        <v>Pending</v>
      </c>
      <c r="Z92" t="str">
        <v>Pending</v>
      </c>
      <c r="AB92" t="str">
        <v>Pending</v>
      </c>
      <c r="AC92" t="str">
        <v>Pending</v>
      </c>
      <c r="AD92" t="str">
        <v>Pending</v>
      </c>
      <c r="AE92" t="str">
        <v>Pending</v>
      </c>
      <c r="AF92" t="str">
        <v>Pending</v>
      </c>
      <c r="AG92" t="str">
        <v>Pending</v>
      </c>
      <c r="AH92" t="str">
        <v>Pending</v>
      </c>
      <c r="AI92" t="str">
        <v>Pending</v>
      </c>
      <c r="AJ92" t="str">
        <v>Pending</v>
      </c>
      <c r="AL92" t="str">
        <v>Pending</v>
      </c>
      <c r="AM92" t="str">
        <v>Pending</v>
      </c>
    </row>
    <row r="93">
      <c r="J93" t="str">
        <v>Pending</v>
      </c>
      <c r="L93" t="str">
        <v>Pending</v>
      </c>
      <c r="M93" t="str">
        <v>Pending</v>
      </c>
      <c r="N93" t="str">
        <v>Pending</v>
      </c>
      <c r="O93" t="str">
        <v>Pending</v>
      </c>
      <c r="P93" t="str">
        <v>Pending</v>
      </c>
      <c r="Q93" t="str">
        <v>Pending</v>
      </c>
      <c r="R93" t="str">
        <v>Pending</v>
      </c>
      <c r="S93" t="str">
        <v>Pending</v>
      </c>
      <c r="T93" t="str">
        <v>Pending</v>
      </c>
      <c r="U93" t="str">
        <v>Pending</v>
      </c>
      <c r="V93" t="str">
        <v>Pending</v>
      </c>
      <c r="W93" t="str">
        <v>Pending</v>
      </c>
      <c r="X93" t="str">
        <v>Pending</v>
      </c>
      <c r="Y93" t="str">
        <v>Pending</v>
      </c>
      <c r="Z93" t="str">
        <v>Pending</v>
      </c>
      <c r="AB93" t="str">
        <v>Pending</v>
      </c>
      <c r="AC93" t="str">
        <v>Pending</v>
      </c>
      <c r="AD93" t="str">
        <v>Pending</v>
      </c>
      <c r="AE93" t="str">
        <v>Pending</v>
      </c>
      <c r="AF93" t="str">
        <v>Pending</v>
      </c>
      <c r="AG93" t="str">
        <v>Pending</v>
      </c>
      <c r="AH93" t="str">
        <v>Pending</v>
      </c>
      <c r="AI93" t="str">
        <v>Pending</v>
      </c>
      <c r="AJ93" t="str">
        <v>Pending</v>
      </c>
      <c r="AL93" t="str">
        <v>Pending</v>
      </c>
      <c r="AM93" t="str">
        <v>Pending</v>
      </c>
    </row>
    <row r="94">
      <c r="J94" t="str">
        <v>Pending</v>
      </c>
      <c r="L94" t="str">
        <v>Pending</v>
      </c>
      <c r="M94" t="str">
        <v>Pending</v>
      </c>
      <c r="N94" t="str">
        <v>Pending</v>
      </c>
      <c r="O94" t="str">
        <v>Pending</v>
      </c>
      <c r="P94" t="str">
        <v>Pending</v>
      </c>
      <c r="Q94" t="str">
        <v>Pending</v>
      </c>
      <c r="R94" t="str">
        <v>Pending</v>
      </c>
      <c r="S94" t="str">
        <v>Pending</v>
      </c>
      <c r="T94" t="str">
        <v>Pending</v>
      </c>
      <c r="U94" t="str">
        <v>Pending</v>
      </c>
      <c r="V94" t="str">
        <v>Pending</v>
      </c>
      <c r="W94" t="str">
        <v>Pending</v>
      </c>
      <c r="X94" t="str">
        <v>Pending</v>
      </c>
      <c r="Y94" t="str">
        <v>Pending</v>
      </c>
      <c r="Z94" t="str">
        <v>Pending</v>
      </c>
      <c r="AB94" t="str">
        <v>Pending</v>
      </c>
      <c r="AC94" t="str">
        <v>Pending</v>
      </c>
      <c r="AD94" t="str">
        <v>Pending</v>
      </c>
      <c r="AE94" t="str">
        <v>Pending</v>
      </c>
      <c r="AF94" t="str">
        <v>Pending</v>
      </c>
      <c r="AG94" t="str">
        <v>Pending</v>
      </c>
      <c r="AH94" t="str">
        <v>Pending</v>
      </c>
      <c r="AI94" t="str">
        <v>Pending</v>
      </c>
      <c r="AJ94" t="str">
        <v>Pending</v>
      </c>
      <c r="AL94" t="str">
        <v>Pending</v>
      </c>
      <c r="AM94" t="str">
        <v>Pending</v>
      </c>
    </row>
    <row r="95">
      <c r="J95" t="str">
        <v>Pending</v>
      </c>
      <c r="L95" t="str">
        <v>Pending</v>
      </c>
      <c r="M95" t="str">
        <v>Pending</v>
      </c>
      <c r="N95" t="str">
        <v>Pending</v>
      </c>
      <c r="O95" t="str">
        <v>Pending</v>
      </c>
      <c r="P95" t="str">
        <v>Pending</v>
      </c>
      <c r="Q95" t="str">
        <v>Pending</v>
      </c>
      <c r="R95" t="str">
        <v>Pending</v>
      </c>
      <c r="S95" t="str">
        <v>Pending</v>
      </c>
      <c r="T95" t="str">
        <v>Pending</v>
      </c>
      <c r="U95" t="str">
        <v>Pending</v>
      </c>
      <c r="V95" t="str">
        <v>Pending</v>
      </c>
      <c r="W95" t="str">
        <v>Pending</v>
      </c>
      <c r="X95" t="str">
        <v>Pending</v>
      </c>
      <c r="Y95" t="str">
        <v>Pending</v>
      </c>
      <c r="Z95" t="str">
        <v>Pending</v>
      </c>
      <c r="AB95" t="str">
        <v>Pending</v>
      </c>
      <c r="AC95" t="str">
        <v>Pending</v>
      </c>
      <c r="AD95" t="str">
        <v>Pending</v>
      </c>
      <c r="AE95" t="str">
        <v>Pending</v>
      </c>
      <c r="AF95" t="str">
        <v>Pending</v>
      </c>
      <c r="AG95" t="str">
        <v>Pending</v>
      </c>
      <c r="AH95" t="str">
        <v>Pending</v>
      </c>
      <c r="AI95" t="str">
        <v>Pending</v>
      </c>
      <c r="AJ95" t="str">
        <v>Pending</v>
      </c>
      <c r="AL95" t="str">
        <v>Pending</v>
      </c>
      <c r="AM95" t="str">
        <v>Pending</v>
      </c>
    </row>
    <row r="96">
      <c r="J96" t="str">
        <v>Pending</v>
      </c>
      <c r="L96" t="str">
        <v>Pending</v>
      </c>
      <c r="M96" t="str">
        <v>Pending</v>
      </c>
      <c r="N96" t="str">
        <v>Pending</v>
      </c>
      <c r="O96" t="str">
        <v>Pending</v>
      </c>
      <c r="P96" t="str">
        <v>Pending</v>
      </c>
      <c r="Q96" t="str">
        <v>Pending</v>
      </c>
      <c r="R96" t="str">
        <v>Pending</v>
      </c>
      <c r="S96" t="str">
        <v>Pending</v>
      </c>
      <c r="T96" t="str">
        <v>Pending</v>
      </c>
      <c r="U96" t="str">
        <v>Pending</v>
      </c>
      <c r="V96" t="str">
        <v>Pending</v>
      </c>
      <c r="W96" t="str">
        <v>Pending</v>
      </c>
      <c r="X96" t="str">
        <v>Pending</v>
      </c>
      <c r="Y96" t="str">
        <v>Pending</v>
      </c>
      <c r="Z96" t="str">
        <v>Pending</v>
      </c>
      <c r="AB96" t="str">
        <v>Pending</v>
      </c>
      <c r="AC96" t="str">
        <v>Pending</v>
      </c>
      <c r="AD96" t="str">
        <v>Pending</v>
      </c>
      <c r="AE96" t="str">
        <v>Pending</v>
      </c>
      <c r="AF96" t="str">
        <v>Pending</v>
      </c>
      <c r="AG96" t="str">
        <v>Pending</v>
      </c>
      <c r="AH96" t="str">
        <v>Pending</v>
      </c>
      <c r="AI96" t="str">
        <v>Pending</v>
      </c>
      <c r="AJ96" t="str">
        <v>Pending</v>
      </c>
      <c r="AL96" t="str">
        <v>Pending</v>
      </c>
      <c r="AM96" t="str">
        <v>Pending</v>
      </c>
    </row>
    <row r="97">
      <c r="J97" t="str">
        <v>Pending</v>
      </c>
      <c r="L97" t="str">
        <v>Pending</v>
      </c>
      <c r="M97" t="str">
        <v>Pending</v>
      </c>
      <c r="N97" t="str">
        <v>Pending</v>
      </c>
      <c r="O97" t="str">
        <v>Pending</v>
      </c>
      <c r="P97" t="str">
        <v>Pending</v>
      </c>
      <c r="Q97" t="str">
        <v>Pending</v>
      </c>
      <c r="R97" t="str">
        <v>Pending</v>
      </c>
      <c r="S97" t="str">
        <v>Pending</v>
      </c>
      <c r="T97" t="str">
        <v>Pending</v>
      </c>
      <c r="U97" t="str">
        <v>Pending</v>
      </c>
      <c r="V97" t="str">
        <v>Pending</v>
      </c>
      <c r="W97" t="str">
        <v>Pending</v>
      </c>
      <c r="X97" t="str">
        <v>Pending</v>
      </c>
      <c r="Y97" t="str">
        <v>Pending</v>
      </c>
      <c r="Z97" t="str">
        <v>Pending</v>
      </c>
      <c r="AB97" t="str">
        <v>Pending</v>
      </c>
      <c r="AC97" t="str">
        <v>Pending</v>
      </c>
      <c r="AD97" t="str">
        <v>Pending</v>
      </c>
      <c r="AE97" t="str">
        <v>Pending</v>
      </c>
      <c r="AF97" t="str">
        <v>Pending</v>
      </c>
      <c r="AG97" t="str">
        <v>Pending</v>
      </c>
      <c r="AH97" t="str">
        <v>Pending</v>
      </c>
      <c r="AI97" t="str">
        <v>Pending</v>
      </c>
      <c r="AJ97" t="str">
        <v>Pending</v>
      </c>
      <c r="AL97" t="str">
        <v>Pending</v>
      </c>
      <c r="AM97" t="str">
        <v>Pending</v>
      </c>
    </row>
    <row r="98">
      <c r="J98" t="str">
        <v>Pending</v>
      </c>
      <c r="L98" t="str">
        <v>Pending</v>
      </c>
      <c r="M98" t="str">
        <v>Pending</v>
      </c>
      <c r="N98" t="str">
        <v>Pending</v>
      </c>
      <c r="O98" t="str">
        <v>Pending</v>
      </c>
      <c r="P98" t="str">
        <v>Pending</v>
      </c>
      <c r="Q98" t="str">
        <v>Pending</v>
      </c>
      <c r="R98" t="str">
        <v>Pending</v>
      </c>
      <c r="S98" t="str">
        <v>Pending</v>
      </c>
      <c r="T98" t="str">
        <v>Pending</v>
      </c>
      <c r="U98" t="str">
        <v>Pending</v>
      </c>
      <c r="V98" t="str">
        <v>Pending</v>
      </c>
      <c r="W98" t="str">
        <v>Pending</v>
      </c>
      <c r="X98" t="str">
        <v>Pending</v>
      </c>
      <c r="Y98" t="str">
        <v>Pending</v>
      </c>
      <c r="Z98" t="str">
        <v>Pending</v>
      </c>
      <c r="AB98" t="str">
        <v>Pending</v>
      </c>
      <c r="AC98" t="str">
        <v>Pending</v>
      </c>
      <c r="AD98" t="str">
        <v>Pending</v>
      </c>
      <c r="AE98" t="str">
        <v>Pending</v>
      </c>
      <c r="AF98" t="str">
        <v>Pending</v>
      </c>
      <c r="AG98" t="str">
        <v>Pending</v>
      </c>
      <c r="AH98" t="str">
        <v>Pending</v>
      </c>
      <c r="AI98" t="str">
        <v>Pending</v>
      </c>
      <c r="AJ98" t="str">
        <v>Pending</v>
      </c>
      <c r="AL98" t="str">
        <v>Pending</v>
      </c>
      <c r="AM98" t="str">
        <v>Pending</v>
      </c>
    </row>
    <row r="99">
      <c r="J99" t="str">
        <v>Pending</v>
      </c>
      <c r="L99" t="str">
        <v>Pending</v>
      </c>
      <c r="M99" t="str">
        <v>Pending</v>
      </c>
      <c r="N99" t="str">
        <v>Pending</v>
      </c>
      <c r="O99" t="str">
        <v>Pending</v>
      </c>
      <c r="P99" t="str">
        <v>Pending</v>
      </c>
      <c r="Q99" t="str">
        <v>Pending</v>
      </c>
      <c r="R99" t="str">
        <v>Pending</v>
      </c>
      <c r="S99" t="str">
        <v>Pending</v>
      </c>
      <c r="T99" t="str">
        <v>Pending</v>
      </c>
      <c r="U99" t="str">
        <v>Pending</v>
      </c>
      <c r="V99" t="str">
        <v>Pending</v>
      </c>
      <c r="W99" t="str">
        <v>Pending</v>
      </c>
      <c r="X99" t="str">
        <v>Pending</v>
      </c>
      <c r="Y99" t="str">
        <v>Pending</v>
      </c>
      <c r="Z99" t="str">
        <v>Pending</v>
      </c>
      <c r="AB99" t="str">
        <v>Pending</v>
      </c>
      <c r="AC99" t="str">
        <v>Pending</v>
      </c>
      <c r="AD99" t="str">
        <v>Pending</v>
      </c>
      <c r="AE99" t="str">
        <v>Pending</v>
      </c>
      <c r="AF99" t="str">
        <v>Pending</v>
      </c>
      <c r="AG99" t="str">
        <v>Pending</v>
      </c>
      <c r="AH99" t="str">
        <v>Pending</v>
      </c>
      <c r="AI99" t="str">
        <v>Pending</v>
      </c>
      <c r="AJ99" t="str">
        <v>Pending</v>
      </c>
      <c r="AL99" t="str">
        <v>Pending</v>
      </c>
      <c r="AM99" t="str">
        <v>Pending</v>
      </c>
    </row>
    <row r="100">
      <c r="J100" t="str">
        <v>Pending</v>
      </c>
      <c r="L100" t="str">
        <v>Pending</v>
      </c>
      <c r="M100" t="str">
        <v>Pending</v>
      </c>
      <c r="N100" t="str">
        <v>Pending</v>
      </c>
      <c r="O100" t="str">
        <v>Pending</v>
      </c>
      <c r="P100" t="str">
        <v>Pending</v>
      </c>
      <c r="Q100" t="str">
        <v>Pending</v>
      </c>
      <c r="R100" t="str">
        <v>Pending</v>
      </c>
      <c r="S100" t="str">
        <v>Pending</v>
      </c>
      <c r="T100" t="str">
        <v>Pending</v>
      </c>
      <c r="U100" t="str">
        <v>Pending</v>
      </c>
      <c r="V100" t="str">
        <v>Pending</v>
      </c>
      <c r="W100" t="str">
        <v>Pending</v>
      </c>
      <c r="X100" t="str">
        <v>Pending</v>
      </c>
      <c r="Y100" t="str">
        <v>Pending</v>
      </c>
      <c r="Z100" t="str">
        <v>Pending</v>
      </c>
      <c r="AB100" t="str">
        <v>Pending</v>
      </c>
      <c r="AC100" t="str">
        <v>Pending</v>
      </c>
      <c r="AD100" t="str">
        <v>Pending</v>
      </c>
      <c r="AE100" t="str">
        <v>Pending</v>
      </c>
      <c r="AF100" t="str">
        <v>Pending</v>
      </c>
      <c r="AG100" t="str">
        <v>Pending</v>
      </c>
      <c r="AH100" t="str">
        <v>Pending</v>
      </c>
      <c r="AI100" t="str">
        <v>Pending</v>
      </c>
      <c r="AJ100" t="str">
        <v>Pending</v>
      </c>
      <c r="AL100" t="str">
        <v>Pending</v>
      </c>
      <c r="AM100" t="str">
        <v>Pending</v>
      </c>
    </row>
    <row r="101">
      <c r="J101" t="str">
        <v>Pending</v>
      </c>
      <c r="L101" t="str">
        <v>Pending</v>
      </c>
      <c r="M101" t="str">
        <v>Pending</v>
      </c>
      <c r="N101" t="str">
        <v>Pending</v>
      </c>
      <c r="O101" t="str">
        <v>Pending</v>
      </c>
      <c r="P101" t="str">
        <v>Pending</v>
      </c>
      <c r="Q101" t="str">
        <v>Pending</v>
      </c>
      <c r="R101" t="str">
        <v>Pending</v>
      </c>
      <c r="S101" t="str">
        <v>Pending</v>
      </c>
      <c r="T101" t="str">
        <v>Pending</v>
      </c>
      <c r="U101" t="str">
        <v>Pending</v>
      </c>
      <c r="V101" t="str">
        <v>Pending</v>
      </c>
      <c r="W101" t="str">
        <v>Pending</v>
      </c>
      <c r="X101" t="str">
        <v>Pending</v>
      </c>
      <c r="Y101" t="str">
        <v>Pending</v>
      </c>
      <c r="Z101" t="str">
        <v>Pending</v>
      </c>
      <c r="AB101" t="str">
        <v>Pending</v>
      </c>
      <c r="AC101" t="str">
        <v>Pending</v>
      </c>
      <c r="AD101" t="str">
        <v>Pending</v>
      </c>
      <c r="AE101" t="str">
        <v>Pending</v>
      </c>
      <c r="AF101" t="str">
        <v>Pending</v>
      </c>
      <c r="AG101" t="str">
        <v>Pending</v>
      </c>
      <c r="AH101" t="str">
        <v>Pending</v>
      </c>
      <c r="AI101" t="str">
        <v>Pending</v>
      </c>
      <c r="AJ101" t="str">
        <v>Pending</v>
      </c>
      <c r="AL101" t="str">
        <v>Pending</v>
      </c>
      <c r="AM101" t="str">
        <v>Pending</v>
      </c>
    </row>
    <row r="102">
      <c r="J102" t="str">
        <v>Pending</v>
      </c>
      <c r="L102" t="str">
        <v>Pending</v>
      </c>
      <c r="M102" t="str">
        <v>Pending</v>
      </c>
      <c r="N102" t="str">
        <v>Pending</v>
      </c>
      <c r="O102" t="str">
        <v>Pending</v>
      </c>
      <c r="P102" t="str">
        <v>Pending</v>
      </c>
      <c r="Q102" t="str">
        <v>Pending</v>
      </c>
      <c r="R102" t="str">
        <v>Pending</v>
      </c>
      <c r="S102" t="str">
        <v>Pending</v>
      </c>
      <c r="T102" t="str">
        <v>Pending</v>
      </c>
      <c r="U102" t="str">
        <v>Pending</v>
      </c>
      <c r="V102" t="str">
        <v>Pending</v>
      </c>
      <c r="W102" t="str">
        <v>Pending</v>
      </c>
      <c r="X102" t="str">
        <v>Pending</v>
      </c>
      <c r="Y102" t="str">
        <v>Pending</v>
      </c>
      <c r="Z102" t="str">
        <v>Pending</v>
      </c>
      <c r="AB102" t="str">
        <v>Pending</v>
      </c>
      <c r="AC102" t="str">
        <v>Pending</v>
      </c>
      <c r="AD102" t="str">
        <v>Pending</v>
      </c>
      <c r="AE102" t="str">
        <v>Pending</v>
      </c>
      <c r="AF102" t="str">
        <v>Pending</v>
      </c>
      <c r="AG102" t="str">
        <v>Pending</v>
      </c>
      <c r="AH102" t="str">
        <v>Pending</v>
      </c>
      <c r="AI102" t="str">
        <v>Pending</v>
      </c>
      <c r="AJ102" t="str">
        <v>Pending</v>
      </c>
      <c r="AL102" t="str">
        <v>Pending</v>
      </c>
      <c r="AM102" t="str">
        <v>Pending</v>
      </c>
    </row>
    <row r="103">
      <c r="J103" t="str">
        <v>Pending</v>
      </c>
      <c r="L103" t="str">
        <v>Pending</v>
      </c>
      <c r="M103" t="str">
        <v>Pending</v>
      </c>
      <c r="N103" t="str">
        <v>Pending</v>
      </c>
      <c r="O103" t="str">
        <v>Pending</v>
      </c>
      <c r="P103" t="str">
        <v>Pending</v>
      </c>
      <c r="Q103" t="str">
        <v>Pending</v>
      </c>
      <c r="R103" t="str">
        <v>Pending</v>
      </c>
      <c r="S103" t="str">
        <v>Pending</v>
      </c>
      <c r="T103" t="str">
        <v>Pending</v>
      </c>
      <c r="U103" t="str">
        <v>Pending</v>
      </c>
      <c r="V103" t="str">
        <v>Pending</v>
      </c>
      <c r="W103" t="str">
        <v>Pending</v>
      </c>
      <c r="X103" t="str">
        <v>Pending</v>
      </c>
      <c r="Y103" t="str">
        <v>Pending</v>
      </c>
      <c r="Z103" t="str">
        <v>Pending</v>
      </c>
      <c r="AB103" t="str">
        <v>Pending</v>
      </c>
      <c r="AC103" t="str">
        <v>Pending</v>
      </c>
      <c r="AD103" t="str">
        <v>Pending</v>
      </c>
      <c r="AE103" t="str">
        <v>Pending</v>
      </c>
      <c r="AF103" t="str">
        <v>Pending</v>
      </c>
      <c r="AG103" t="str">
        <v>Pending</v>
      </c>
      <c r="AH103" t="str">
        <v>Pending</v>
      </c>
      <c r="AI103" t="str">
        <v>Pending</v>
      </c>
      <c r="AJ103" t="str">
        <v>Pending</v>
      </c>
      <c r="AL103" t="str">
        <v>Pending</v>
      </c>
      <c r="AM103" t="str">
        <v>Pending</v>
      </c>
    </row>
    <row r="104">
      <c r="J104" t="str">
        <v>Pending</v>
      </c>
      <c r="L104" t="str">
        <v>Pending</v>
      </c>
      <c r="M104" t="str">
        <v>Pending</v>
      </c>
      <c r="N104" t="str">
        <v>Pending</v>
      </c>
      <c r="O104" t="str">
        <v>Pending</v>
      </c>
      <c r="P104" t="str">
        <v>Pending</v>
      </c>
      <c r="Q104" t="str">
        <v>Pending</v>
      </c>
      <c r="R104" t="str">
        <v>Pending</v>
      </c>
      <c r="S104" t="str">
        <v>Pending</v>
      </c>
      <c r="T104" t="str">
        <v>Pending</v>
      </c>
      <c r="U104" t="str">
        <v>Pending</v>
      </c>
      <c r="V104" t="str">
        <v>Pending</v>
      </c>
      <c r="W104" t="str">
        <v>Pending</v>
      </c>
      <c r="X104" t="str">
        <v>Pending</v>
      </c>
      <c r="Y104" t="str">
        <v>Pending</v>
      </c>
      <c r="Z104" t="str">
        <v>Pending</v>
      </c>
      <c r="AB104" t="str">
        <v>Pending</v>
      </c>
      <c r="AC104" t="str">
        <v>Pending</v>
      </c>
      <c r="AD104" t="str">
        <v>Pending</v>
      </c>
      <c r="AE104" t="str">
        <v>Pending</v>
      </c>
      <c r="AF104" t="str">
        <v>Pending</v>
      </c>
      <c r="AG104" t="str">
        <v>Pending</v>
      </c>
      <c r="AH104" t="str">
        <v>Pending</v>
      </c>
      <c r="AI104" t="str">
        <v>Pending</v>
      </c>
      <c r="AJ104" t="str">
        <v>Pending</v>
      </c>
      <c r="AL104" t="str">
        <v>Pending</v>
      </c>
      <c r="AM104" t="str">
        <v>Pending</v>
      </c>
    </row>
    <row r="105">
      <c r="J105" t="str">
        <v>Pending</v>
      </c>
      <c r="L105" t="str">
        <v>Pending</v>
      </c>
      <c r="M105" t="str">
        <v>Pending</v>
      </c>
      <c r="N105" t="str">
        <v>Pending</v>
      </c>
      <c r="O105" t="str">
        <v>Pending</v>
      </c>
      <c r="P105" t="str">
        <v>Pending</v>
      </c>
      <c r="Q105" t="str">
        <v>Pending</v>
      </c>
      <c r="R105" t="str">
        <v>Pending</v>
      </c>
      <c r="S105" t="str">
        <v>Pending</v>
      </c>
      <c r="T105" t="str">
        <v>Pending</v>
      </c>
      <c r="U105" t="str">
        <v>Pending</v>
      </c>
      <c r="V105" t="str">
        <v>Pending</v>
      </c>
      <c r="W105" t="str">
        <v>Pending</v>
      </c>
      <c r="X105" t="str">
        <v>Pending</v>
      </c>
      <c r="Y105" t="str">
        <v>Pending</v>
      </c>
      <c r="Z105" t="str">
        <v>Pending</v>
      </c>
      <c r="AB105" t="str">
        <v>Pending</v>
      </c>
      <c r="AC105" t="str">
        <v>Pending</v>
      </c>
      <c r="AD105" t="str">
        <v>Pending</v>
      </c>
      <c r="AE105" t="str">
        <v>Pending</v>
      </c>
      <c r="AF105" t="str">
        <v>Pending</v>
      </c>
      <c r="AG105" t="str">
        <v>Pending</v>
      </c>
      <c r="AH105" t="str">
        <v>Pending</v>
      </c>
      <c r="AI105" t="str">
        <v>Pending</v>
      </c>
      <c r="AJ105" t="str">
        <v>Pending</v>
      </c>
      <c r="AL105" t="str">
        <v>Pending</v>
      </c>
      <c r="AM105" t="str">
        <v>Pending</v>
      </c>
    </row>
    <row r="106">
      <c r="J106" t="str">
        <v>Pending</v>
      </c>
      <c r="L106" t="str">
        <v>Pending</v>
      </c>
      <c r="M106" t="str">
        <v>Pending</v>
      </c>
      <c r="N106" t="str">
        <v>Pending</v>
      </c>
      <c r="O106" t="str">
        <v>Pending</v>
      </c>
      <c r="P106" t="str">
        <v>Pending</v>
      </c>
      <c r="Q106" t="str">
        <v>Pending</v>
      </c>
      <c r="R106" t="str">
        <v>Pending</v>
      </c>
      <c r="S106" t="str">
        <v>Pending</v>
      </c>
      <c r="T106" t="str">
        <v>Pending</v>
      </c>
      <c r="U106" t="str">
        <v>Pending</v>
      </c>
      <c r="V106" t="str">
        <v>Pending</v>
      </c>
      <c r="W106" t="str">
        <v>Pending</v>
      </c>
      <c r="X106" t="str">
        <v>Pending</v>
      </c>
      <c r="Y106" t="str">
        <v>Pending</v>
      </c>
      <c r="Z106" t="str">
        <v>Pending</v>
      </c>
      <c r="AB106" t="str">
        <v>Pending</v>
      </c>
      <c r="AC106" t="str">
        <v>Pending</v>
      </c>
      <c r="AD106" t="str">
        <v>Pending</v>
      </c>
      <c r="AE106" t="str">
        <v>Pending</v>
      </c>
      <c r="AF106" t="str">
        <v>Pending</v>
      </c>
      <c r="AG106" t="str">
        <v>Pending</v>
      </c>
      <c r="AH106" t="str">
        <v>Pending</v>
      </c>
      <c r="AI106" t="str">
        <v>Pending</v>
      </c>
      <c r="AJ106" t="str">
        <v>Pending</v>
      </c>
      <c r="AL106" t="str">
        <v>Pending</v>
      </c>
      <c r="AM106" t="str">
        <v>Pending</v>
      </c>
    </row>
    <row r="107">
      <c r="J107" t="str">
        <v>Pending</v>
      </c>
      <c r="L107" t="str">
        <v>Pending</v>
      </c>
      <c r="M107" t="str">
        <v>Pending</v>
      </c>
      <c r="N107" t="str">
        <v>Pending</v>
      </c>
      <c r="O107" t="str">
        <v>Pending</v>
      </c>
      <c r="P107" t="str">
        <v>Pending</v>
      </c>
      <c r="Q107" t="str">
        <v>Pending</v>
      </c>
      <c r="R107" t="str">
        <v>Pending</v>
      </c>
      <c r="S107" t="str">
        <v>Pending</v>
      </c>
      <c r="T107" t="str">
        <v>Pending</v>
      </c>
      <c r="U107" t="str">
        <v>Pending</v>
      </c>
      <c r="V107" t="str">
        <v>Pending</v>
      </c>
      <c r="W107" t="str">
        <v>Pending</v>
      </c>
      <c r="X107" t="str">
        <v>Pending</v>
      </c>
      <c r="Y107" t="str">
        <v>Pending</v>
      </c>
      <c r="Z107" t="str">
        <v>Pending</v>
      </c>
      <c r="AB107" t="str">
        <v>Pending</v>
      </c>
      <c r="AC107" t="str">
        <v>Pending</v>
      </c>
      <c r="AD107" t="str">
        <v>Pending</v>
      </c>
      <c r="AE107" t="str">
        <v>Pending</v>
      </c>
      <c r="AF107" t="str">
        <v>Pending</v>
      </c>
      <c r="AG107" t="str">
        <v>Pending</v>
      </c>
      <c r="AH107" t="str">
        <v>Pending</v>
      </c>
      <c r="AI107" t="str">
        <v>Pending</v>
      </c>
      <c r="AJ107" t="str">
        <v>Pending</v>
      </c>
      <c r="AL107" t="str">
        <v>Pending</v>
      </c>
      <c r="AM107" t="str">
        <v>Pending</v>
      </c>
    </row>
    <row r="108">
      <c r="J108" t="str">
        <v>Pending</v>
      </c>
      <c r="L108" t="str">
        <v>Pending</v>
      </c>
      <c r="M108" t="str">
        <v>Pending</v>
      </c>
      <c r="N108" t="str">
        <v>Pending</v>
      </c>
      <c r="O108" t="str">
        <v>Pending</v>
      </c>
      <c r="P108" t="str">
        <v>Pending</v>
      </c>
      <c r="Q108" t="str">
        <v>Pending</v>
      </c>
      <c r="R108" t="str">
        <v>Pending</v>
      </c>
      <c r="S108" t="str">
        <v>Pending</v>
      </c>
      <c r="T108" t="str">
        <v>Pending</v>
      </c>
      <c r="U108" t="str">
        <v>Pending</v>
      </c>
      <c r="V108" t="str">
        <v>Pending</v>
      </c>
      <c r="W108" t="str">
        <v>Pending</v>
      </c>
      <c r="X108" t="str">
        <v>Pending</v>
      </c>
      <c r="Y108" t="str">
        <v>Pending</v>
      </c>
      <c r="Z108" t="str">
        <v>Pending</v>
      </c>
      <c r="AB108" t="str">
        <v>Pending</v>
      </c>
      <c r="AC108" t="str">
        <v>Pending</v>
      </c>
      <c r="AD108" t="str">
        <v>Pending</v>
      </c>
      <c r="AE108" t="str">
        <v>Pending</v>
      </c>
      <c r="AF108" t="str">
        <v>Pending</v>
      </c>
      <c r="AG108" t="str">
        <v>Pending</v>
      </c>
      <c r="AH108" t="str">
        <v>Pending</v>
      </c>
      <c r="AI108" t="str">
        <v>Pending</v>
      </c>
      <c r="AJ108" t="str">
        <v>Pending</v>
      </c>
      <c r="AL108" t="str">
        <v>Pending</v>
      </c>
      <c r="AM108" t="str">
        <v>Pending</v>
      </c>
    </row>
    <row r="109">
      <c r="J109" t="str">
        <v>Pending</v>
      </c>
      <c r="L109" t="str">
        <v>Pending</v>
      </c>
      <c r="M109" t="str">
        <v>Pending</v>
      </c>
      <c r="N109" t="str">
        <v>Pending</v>
      </c>
      <c r="O109" t="str">
        <v>Pending</v>
      </c>
      <c r="P109" t="str">
        <v>Pending</v>
      </c>
      <c r="Q109" t="str">
        <v>Pending</v>
      </c>
      <c r="R109" t="str">
        <v>Pending</v>
      </c>
      <c r="S109" t="str">
        <v>Pending</v>
      </c>
      <c r="T109" t="str">
        <v>Pending</v>
      </c>
      <c r="U109" t="str">
        <v>Pending</v>
      </c>
      <c r="V109" t="str">
        <v>Pending</v>
      </c>
      <c r="W109" t="str">
        <v>Pending</v>
      </c>
      <c r="X109" t="str">
        <v>Pending</v>
      </c>
      <c r="Y109" t="str">
        <v>Pending</v>
      </c>
      <c r="Z109" t="str">
        <v>Pending</v>
      </c>
      <c r="AB109" t="str">
        <v>Pending</v>
      </c>
      <c r="AC109" t="str">
        <v>Pending</v>
      </c>
      <c r="AD109" t="str">
        <v>Pending</v>
      </c>
      <c r="AE109" t="str">
        <v>Pending</v>
      </c>
      <c r="AF109" t="str">
        <v>Pending</v>
      </c>
      <c r="AG109" t="str">
        <v>Pending</v>
      </c>
      <c r="AH109" t="str">
        <v>Pending</v>
      </c>
      <c r="AI109" t="str">
        <v>Pending</v>
      </c>
      <c r="AJ109" t="str">
        <v>Pending</v>
      </c>
      <c r="AL109" t="str">
        <v>Pending</v>
      </c>
      <c r="AM109" t="str">
        <v>Pending</v>
      </c>
    </row>
    <row r="110">
      <c r="J110" t="str">
        <v>Pending</v>
      </c>
      <c r="L110" t="str">
        <v>Pending</v>
      </c>
      <c r="M110" t="str">
        <v>Pending</v>
      </c>
      <c r="N110" t="str">
        <v>Pending</v>
      </c>
      <c r="O110" t="str">
        <v>Pending</v>
      </c>
      <c r="P110" t="str">
        <v>Pending</v>
      </c>
      <c r="Q110" t="str">
        <v>Pending</v>
      </c>
      <c r="R110" t="str">
        <v>Pending</v>
      </c>
      <c r="S110" t="str">
        <v>Pending</v>
      </c>
      <c r="T110" t="str">
        <v>Pending</v>
      </c>
      <c r="U110" t="str">
        <v>Pending</v>
      </c>
      <c r="V110" t="str">
        <v>Pending</v>
      </c>
      <c r="W110" t="str">
        <v>Pending</v>
      </c>
      <c r="X110" t="str">
        <v>Pending</v>
      </c>
      <c r="Y110" t="str">
        <v>Pending</v>
      </c>
      <c r="Z110" t="str">
        <v>Pending</v>
      </c>
      <c r="AB110" t="str">
        <v>Pending</v>
      </c>
      <c r="AC110" t="str">
        <v>Pending</v>
      </c>
      <c r="AD110" t="str">
        <v>Pending</v>
      </c>
      <c r="AE110" t="str">
        <v>Pending</v>
      </c>
      <c r="AF110" t="str">
        <v>Pending</v>
      </c>
      <c r="AG110" t="str">
        <v>Pending</v>
      </c>
      <c r="AH110" t="str">
        <v>Pending</v>
      </c>
      <c r="AI110" t="str">
        <v>Pending</v>
      </c>
      <c r="AJ110" t="str">
        <v>Pending</v>
      </c>
      <c r="AL110" t="str">
        <v>Pending</v>
      </c>
      <c r="AM110" t="str">
        <v>Pending</v>
      </c>
    </row>
    <row r="111">
      <c r="J111" t="str">
        <v>Pending</v>
      </c>
      <c r="L111" t="str">
        <v>Pending</v>
      </c>
      <c r="M111" t="str">
        <v>Pending</v>
      </c>
      <c r="N111" t="str">
        <v>Pending</v>
      </c>
      <c r="O111" t="str">
        <v>Pending</v>
      </c>
      <c r="P111" t="str">
        <v>Pending</v>
      </c>
      <c r="Q111" t="str">
        <v>Pending</v>
      </c>
      <c r="R111" t="str">
        <v>Pending</v>
      </c>
      <c r="S111" t="str">
        <v>Pending</v>
      </c>
      <c r="T111" t="str">
        <v>Pending</v>
      </c>
      <c r="U111" t="str">
        <v>Pending</v>
      </c>
      <c r="V111" t="str">
        <v>Pending</v>
      </c>
      <c r="W111" t="str">
        <v>Pending</v>
      </c>
      <c r="X111" t="str">
        <v>Pending</v>
      </c>
      <c r="Y111" t="str">
        <v>Pending</v>
      </c>
      <c r="Z111" t="str">
        <v>Pending</v>
      </c>
      <c r="AB111" t="str">
        <v>Pending</v>
      </c>
      <c r="AC111" t="str">
        <v>Pending</v>
      </c>
      <c r="AD111" t="str">
        <v>Pending</v>
      </c>
      <c r="AE111" t="str">
        <v>Pending</v>
      </c>
      <c r="AF111" t="str">
        <v>Pending</v>
      </c>
      <c r="AG111" t="str">
        <v>Pending</v>
      </c>
      <c r="AH111" t="str">
        <v>Pending</v>
      </c>
      <c r="AI111" t="str">
        <v>Pending</v>
      </c>
      <c r="AJ111" t="str">
        <v>Pending</v>
      </c>
      <c r="AL111" t="str">
        <v>Pending</v>
      </c>
      <c r="AM111" t="str">
        <v>Pending</v>
      </c>
    </row>
    <row r="112">
      <c r="J112" t="str">
        <v>Pending</v>
      </c>
      <c r="L112" t="str">
        <v>Pending</v>
      </c>
      <c r="M112" t="str">
        <v>Pending</v>
      </c>
      <c r="N112" t="str">
        <v>Pending</v>
      </c>
      <c r="O112" t="str">
        <v>Pending</v>
      </c>
      <c r="P112" t="str">
        <v>Pending</v>
      </c>
      <c r="Q112" t="str">
        <v>Pending</v>
      </c>
      <c r="R112" t="str">
        <v>Pending</v>
      </c>
      <c r="S112" t="str">
        <v>Pending</v>
      </c>
      <c r="T112" t="str">
        <v>Pending</v>
      </c>
      <c r="U112" t="str">
        <v>Pending</v>
      </c>
      <c r="V112" t="str">
        <v>Pending</v>
      </c>
      <c r="W112" t="str">
        <v>Pending</v>
      </c>
      <c r="X112" t="str">
        <v>Pending</v>
      </c>
      <c r="Y112" t="str">
        <v>Pending</v>
      </c>
      <c r="Z112" t="str">
        <v>Pending</v>
      </c>
      <c r="AB112" t="str">
        <v>Pending</v>
      </c>
      <c r="AC112" t="str">
        <v>Pending</v>
      </c>
      <c r="AD112" t="str">
        <v>Pending</v>
      </c>
      <c r="AE112" t="str">
        <v>Pending</v>
      </c>
      <c r="AF112" t="str">
        <v>Pending</v>
      </c>
      <c r="AG112" t="str">
        <v>Pending</v>
      </c>
      <c r="AH112" t="str">
        <v>Pending</v>
      </c>
      <c r="AI112" t="str">
        <v>Pending</v>
      </c>
      <c r="AJ112" t="str">
        <v>Pending</v>
      </c>
      <c r="AL112" t="str">
        <v>Pending</v>
      </c>
      <c r="AM112" t="str">
        <v>Pending</v>
      </c>
    </row>
    <row r="113">
      <c r="J113" t="str">
        <v>Pending</v>
      </c>
      <c r="L113" t="str">
        <v>Pending</v>
      </c>
      <c r="M113" t="str">
        <v>Pending</v>
      </c>
      <c r="N113" t="str">
        <v>Pending</v>
      </c>
      <c r="O113" t="str">
        <v>Pending</v>
      </c>
      <c r="P113" t="str">
        <v>Pending</v>
      </c>
      <c r="Q113" t="str">
        <v>Pending</v>
      </c>
      <c r="R113" t="str">
        <v>Pending</v>
      </c>
      <c r="S113" t="str">
        <v>Pending</v>
      </c>
      <c r="T113" t="str">
        <v>Pending</v>
      </c>
      <c r="U113" t="str">
        <v>Pending</v>
      </c>
      <c r="V113" t="str">
        <v>Pending</v>
      </c>
      <c r="W113" t="str">
        <v>Pending</v>
      </c>
      <c r="X113" t="str">
        <v>Pending</v>
      </c>
      <c r="Y113" t="str">
        <v>Pending</v>
      </c>
      <c r="Z113" t="str">
        <v>Pending</v>
      </c>
      <c r="AB113" t="str">
        <v>Pending</v>
      </c>
      <c r="AC113" t="str">
        <v>Pending</v>
      </c>
      <c r="AD113" t="str">
        <v>Pending</v>
      </c>
      <c r="AE113" t="str">
        <v>Pending</v>
      </c>
      <c r="AF113" t="str">
        <v>Pending</v>
      </c>
      <c r="AG113" t="str">
        <v>Pending</v>
      </c>
      <c r="AH113" t="str">
        <v>Pending</v>
      </c>
      <c r="AI113" t="str">
        <v>Pending</v>
      </c>
      <c r="AJ113" t="str">
        <v>Pending</v>
      </c>
      <c r="AL113" t="str">
        <v>Pending</v>
      </c>
      <c r="AM113" t="str">
        <v>Pending</v>
      </c>
    </row>
    <row r="114">
      <c r="J114" t="str">
        <v>Pending</v>
      </c>
      <c r="L114" t="str">
        <v>Pending</v>
      </c>
      <c r="M114" t="str">
        <v>Pending</v>
      </c>
      <c r="N114" t="str">
        <v>Pending</v>
      </c>
      <c r="O114" t="str">
        <v>Pending</v>
      </c>
      <c r="P114" t="str">
        <v>Pending</v>
      </c>
      <c r="Q114" t="str">
        <v>Pending</v>
      </c>
      <c r="R114" t="str">
        <v>Pending</v>
      </c>
      <c r="S114" t="str">
        <v>Pending</v>
      </c>
      <c r="T114" t="str">
        <v>Pending</v>
      </c>
      <c r="U114" t="str">
        <v>Pending</v>
      </c>
      <c r="V114" t="str">
        <v>Pending</v>
      </c>
      <c r="W114" t="str">
        <v>Pending</v>
      </c>
      <c r="X114" t="str">
        <v>Pending</v>
      </c>
      <c r="Y114" t="str">
        <v>Pending</v>
      </c>
      <c r="Z114" t="str">
        <v>Pending</v>
      </c>
      <c r="AB114" t="str">
        <v>Pending</v>
      </c>
      <c r="AC114" t="str">
        <v>Pending</v>
      </c>
      <c r="AD114" t="str">
        <v>Pending</v>
      </c>
      <c r="AE114" t="str">
        <v>Pending</v>
      </c>
      <c r="AF114" t="str">
        <v>Pending</v>
      </c>
      <c r="AG114" t="str">
        <v>Pending</v>
      </c>
      <c r="AH114" t="str">
        <v>Pending</v>
      </c>
      <c r="AI114" t="str">
        <v>Pending</v>
      </c>
      <c r="AJ114" t="str">
        <v>Pending</v>
      </c>
      <c r="AL114" t="str">
        <v>Pending</v>
      </c>
      <c r="AM114" t="str">
        <v>Pending</v>
      </c>
    </row>
    <row r="115">
      <c r="J115" t="str">
        <v>Pending</v>
      </c>
      <c r="L115" t="str">
        <v>Pending</v>
      </c>
      <c r="M115" t="str">
        <v>Pending</v>
      </c>
      <c r="N115" t="str">
        <v>Pending</v>
      </c>
      <c r="O115" t="str">
        <v>Pending</v>
      </c>
      <c r="P115" t="str">
        <v>Pending</v>
      </c>
      <c r="Q115" t="str">
        <v>Pending</v>
      </c>
      <c r="R115" t="str">
        <v>Pending</v>
      </c>
      <c r="S115" t="str">
        <v>Pending</v>
      </c>
      <c r="T115" t="str">
        <v>Pending</v>
      </c>
      <c r="U115" t="str">
        <v>Pending</v>
      </c>
      <c r="V115" t="str">
        <v>Pending</v>
      </c>
      <c r="W115" t="str">
        <v>Pending</v>
      </c>
      <c r="X115" t="str">
        <v>Pending</v>
      </c>
      <c r="Y115" t="str">
        <v>Pending</v>
      </c>
      <c r="Z115" t="str">
        <v>Pending</v>
      </c>
      <c r="AB115" t="str">
        <v>Pending</v>
      </c>
      <c r="AC115" t="str">
        <v>Pending</v>
      </c>
      <c r="AD115" t="str">
        <v>Pending</v>
      </c>
      <c r="AE115" t="str">
        <v>Pending</v>
      </c>
      <c r="AF115" t="str">
        <v>Pending</v>
      </c>
      <c r="AG115" t="str">
        <v>Pending</v>
      </c>
      <c r="AH115" t="str">
        <v>Pending</v>
      </c>
      <c r="AI115" t="str">
        <v>Pending</v>
      </c>
      <c r="AJ115" t="str">
        <v>Pending</v>
      </c>
      <c r="AL115" t="str">
        <v>Pending</v>
      </c>
      <c r="AM115" t="str">
        <v>Pending</v>
      </c>
    </row>
    <row r="116">
      <c r="J116" t="str">
        <v>Pending</v>
      </c>
      <c r="L116" t="str">
        <v>Pending</v>
      </c>
      <c r="M116" t="str">
        <v>Pending</v>
      </c>
      <c r="N116" t="str">
        <v>Pending</v>
      </c>
      <c r="O116" t="str">
        <v>Pending</v>
      </c>
      <c r="P116" t="str">
        <v>Pending</v>
      </c>
      <c r="Q116" t="str">
        <v>Pending</v>
      </c>
      <c r="R116" t="str">
        <v>Pending</v>
      </c>
      <c r="S116" t="str">
        <v>Pending</v>
      </c>
      <c r="T116" t="str">
        <v>Pending</v>
      </c>
      <c r="U116" t="str">
        <v>Pending</v>
      </c>
      <c r="V116" t="str">
        <v>Pending</v>
      </c>
      <c r="W116" t="str">
        <v>Pending</v>
      </c>
      <c r="X116" t="str">
        <v>Pending</v>
      </c>
      <c r="Y116" t="str">
        <v>Pending</v>
      </c>
      <c r="Z116" t="str">
        <v>Pending</v>
      </c>
      <c r="AB116" t="str">
        <v>Pending</v>
      </c>
      <c r="AC116" t="str">
        <v>Pending</v>
      </c>
      <c r="AD116" t="str">
        <v>Pending</v>
      </c>
      <c r="AE116" t="str">
        <v>Pending</v>
      </c>
      <c r="AF116" t="str">
        <v>Pending</v>
      </c>
      <c r="AG116" t="str">
        <v>Pending</v>
      </c>
      <c r="AH116" t="str">
        <v>Pending</v>
      </c>
      <c r="AI116" t="str">
        <v>Pending</v>
      </c>
      <c r="AJ116" t="str">
        <v>Pending</v>
      </c>
      <c r="AL116" t="str">
        <v>Pending</v>
      </c>
      <c r="AM116" t="str">
        <v>Pending</v>
      </c>
    </row>
    <row r="117">
      <c r="J117" t="str">
        <v>Pending</v>
      </c>
      <c r="L117" t="str">
        <v>Pending</v>
      </c>
      <c r="M117" t="str">
        <v>Pending</v>
      </c>
      <c r="N117" t="str">
        <v>Pending</v>
      </c>
      <c r="O117" t="str">
        <v>Pending</v>
      </c>
      <c r="P117" t="str">
        <v>Pending</v>
      </c>
      <c r="Q117" t="str">
        <v>Pending</v>
      </c>
      <c r="R117" t="str">
        <v>Pending</v>
      </c>
      <c r="S117" t="str">
        <v>Pending</v>
      </c>
      <c r="T117" t="str">
        <v>Pending</v>
      </c>
      <c r="U117" t="str">
        <v>Pending</v>
      </c>
      <c r="V117" t="str">
        <v>Pending</v>
      </c>
      <c r="W117" t="str">
        <v>Pending</v>
      </c>
      <c r="X117" t="str">
        <v>Pending</v>
      </c>
      <c r="Y117" t="str">
        <v>Pending</v>
      </c>
      <c r="Z117" t="str">
        <v>Pending</v>
      </c>
      <c r="AB117" t="str">
        <v>Pending</v>
      </c>
      <c r="AC117" t="str">
        <v>Pending</v>
      </c>
      <c r="AD117" t="str">
        <v>Pending</v>
      </c>
      <c r="AE117" t="str">
        <v>Pending</v>
      </c>
      <c r="AF117" t="str">
        <v>Pending</v>
      </c>
      <c r="AG117" t="str">
        <v>Pending</v>
      </c>
      <c r="AH117" t="str">
        <v>Pending</v>
      </c>
      <c r="AI117" t="str">
        <v>Pending</v>
      </c>
      <c r="AJ117" t="str">
        <v>Pending</v>
      </c>
      <c r="AL117" t="str">
        <v>Pending</v>
      </c>
      <c r="AM117" t="str">
        <v>Pending</v>
      </c>
    </row>
    <row r="118">
      <c r="J118" t="str">
        <v>Pending</v>
      </c>
      <c r="L118" t="str">
        <v>Pending</v>
      </c>
      <c r="M118" t="str">
        <v>Pending</v>
      </c>
      <c r="N118" t="str">
        <v>Pending</v>
      </c>
      <c r="O118" t="str">
        <v>Pending</v>
      </c>
      <c r="P118" t="str">
        <v>Pending</v>
      </c>
      <c r="Q118" t="str">
        <v>Pending</v>
      </c>
      <c r="R118" t="str">
        <v>Pending</v>
      </c>
      <c r="S118" t="str">
        <v>Pending</v>
      </c>
      <c r="T118" t="str">
        <v>Pending</v>
      </c>
      <c r="U118" t="str">
        <v>Pending</v>
      </c>
      <c r="V118" t="str">
        <v>Pending</v>
      </c>
      <c r="W118" t="str">
        <v>Pending</v>
      </c>
      <c r="X118" t="str">
        <v>Pending</v>
      </c>
      <c r="Y118" t="str">
        <v>Pending</v>
      </c>
      <c r="Z118" t="str">
        <v>Pending</v>
      </c>
      <c r="AB118" t="str">
        <v>Pending</v>
      </c>
      <c r="AC118" t="str">
        <v>Pending</v>
      </c>
      <c r="AD118" t="str">
        <v>Pending</v>
      </c>
      <c r="AE118" t="str">
        <v>Pending</v>
      </c>
      <c r="AF118" t="str">
        <v>Pending</v>
      </c>
      <c r="AG118" t="str">
        <v>Pending</v>
      </c>
      <c r="AH118" t="str">
        <v>Pending</v>
      </c>
      <c r="AI118" t="str">
        <v>Pending</v>
      </c>
      <c r="AJ118" t="str">
        <v>Pending</v>
      </c>
      <c r="AL118" t="str">
        <v>Pending</v>
      </c>
      <c r="AM118" t="str">
        <v>Pending</v>
      </c>
    </row>
    <row r="119">
      <c r="J119" t="str">
        <v>Pending</v>
      </c>
      <c r="L119" t="str">
        <v>Pending</v>
      </c>
      <c r="M119" t="str">
        <v>Pending</v>
      </c>
      <c r="N119" t="str">
        <v>Pending</v>
      </c>
      <c r="O119" t="str">
        <v>Pending</v>
      </c>
      <c r="P119" t="str">
        <v>Pending</v>
      </c>
      <c r="Q119" t="str">
        <v>Pending</v>
      </c>
      <c r="R119" t="str">
        <v>Pending</v>
      </c>
      <c r="S119" t="str">
        <v>Pending</v>
      </c>
      <c r="T119" t="str">
        <v>Pending</v>
      </c>
      <c r="U119" t="str">
        <v>Pending</v>
      </c>
      <c r="V119" t="str">
        <v>Pending</v>
      </c>
      <c r="W119" t="str">
        <v>Pending</v>
      </c>
      <c r="X119" t="str">
        <v>Pending</v>
      </c>
      <c r="Y119" t="str">
        <v>Pending</v>
      </c>
      <c r="Z119" t="str">
        <v>Pending</v>
      </c>
      <c r="AB119" t="str">
        <v>Pending</v>
      </c>
      <c r="AC119" t="str">
        <v>Pending</v>
      </c>
      <c r="AD119" t="str">
        <v>Pending</v>
      </c>
      <c r="AE119" t="str">
        <v>Pending</v>
      </c>
      <c r="AF119" t="str">
        <v>Pending</v>
      </c>
      <c r="AG119" t="str">
        <v>Pending</v>
      </c>
      <c r="AH119" t="str">
        <v>Pending</v>
      </c>
      <c r="AI119" t="str">
        <v>Pending</v>
      </c>
      <c r="AJ119" t="str">
        <v>Pending</v>
      </c>
      <c r="AL119" t="str">
        <v>Pending</v>
      </c>
      <c r="AM119" t="str">
        <v>Pending</v>
      </c>
    </row>
    <row r="120">
      <c r="J120" t="str">
        <v>Pending</v>
      </c>
      <c r="L120" t="str">
        <v>Pending</v>
      </c>
      <c r="M120" t="str">
        <v>Pending</v>
      </c>
      <c r="N120" t="str">
        <v>Pending</v>
      </c>
      <c r="O120" t="str">
        <v>Pending</v>
      </c>
      <c r="P120" t="str">
        <v>Pending</v>
      </c>
      <c r="Q120" t="str">
        <v>Pending</v>
      </c>
      <c r="R120" t="str">
        <v>Pending</v>
      </c>
      <c r="S120" t="str">
        <v>Pending</v>
      </c>
      <c r="T120" t="str">
        <v>Pending</v>
      </c>
      <c r="U120" t="str">
        <v>Pending</v>
      </c>
      <c r="V120" t="str">
        <v>Pending</v>
      </c>
      <c r="W120" t="str">
        <v>Pending</v>
      </c>
      <c r="X120" t="str">
        <v>Pending</v>
      </c>
      <c r="Y120" t="str">
        <v>Pending</v>
      </c>
      <c r="Z120" t="str">
        <v>Pending</v>
      </c>
      <c r="AB120" t="str">
        <v>Pending</v>
      </c>
      <c r="AC120" t="str">
        <v>Pending</v>
      </c>
      <c r="AD120" t="str">
        <v>Pending</v>
      </c>
      <c r="AE120" t="str">
        <v>Pending</v>
      </c>
      <c r="AF120" t="str">
        <v>Pending</v>
      </c>
      <c r="AG120" t="str">
        <v>Pending</v>
      </c>
      <c r="AH120" t="str">
        <v>Pending</v>
      </c>
      <c r="AI120" t="str">
        <v>Pending</v>
      </c>
      <c r="AJ120" t="str">
        <v>Pending</v>
      </c>
      <c r="AL120" t="str">
        <v>Pending</v>
      </c>
      <c r="AM120" t="str">
        <v>Pending</v>
      </c>
    </row>
    <row r="121">
      <c r="J121" t="str">
        <v>Pending</v>
      </c>
      <c r="L121" t="str">
        <v>Pending</v>
      </c>
      <c r="M121" t="str">
        <v>Pending</v>
      </c>
      <c r="N121" t="str">
        <v>Pending</v>
      </c>
      <c r="O121" t="str">
        <v>Pending</v>
      </c>
      <c r="P121" t="str">
        <v>Pending</v>
      </c>
      <c r="Q121" t="str">
        <v>Pending</v>
      </c>
      <c r="R121" t="str">
        <v>Pending</v>
      </c>
      <c r="S121" t="str">
        <v>Pending</v>
      </c>
      <c r="T121" t="str">
        <v>Pending</v>
      </c>
      <c r="U121" t="str">
        <v>Pending</v>
      </c>
      <c r="V121" t="str">
        <v>Pending</v>
      </c>
      <c r="W121" t="str">
        <v>Pending</v>
      </c>
      <c r="X121" t="str">
        <v>Pending</v>
      </c>
      <c r="Y121" t="str">
        <v>Pending</v>
      </c>
      <c r="Z121" t="str">
        <v>Pending</v>
      </c>
      <c r="AB121" t="str">
        <v>Pending</v>
      </c>
      <c r="AC121" t="str">
        <v>Pending</v>
      </c>
      <c r="AD121" t="str">
        <v>Pending</v>
      </c>
      <c r="AE121" t="str">
        <v>Pending</v>
      </c>
      <c r="AF121" t="str">
        <v>Pending</v>
      </c>
      <c r="AG121" t="str">
        <v>Pending</v>
      </c>
      <c r="AH121" t="str">
        <v>Pending</v>
      </c>
      <c r="AI121" t="str">
        <v>Pending</v>
      </c>
      <c r="AJ121" t="str">
        <v>Pending</v>
      </c>
      <c r="AL121" t="str">
        <v>Pending</v>
      </c>
      <c r="AM121" t="str">
        <v>Pending</v>
      </c>
    </row>
    <row r="122">
      <c r="J122" t="str">
        <v>Pending</v>
      </c>
      <c r="L122" t="str">
        <v>Pending</v>
      </c>
      <c r="M122" t="str">
        <v>Pending</v>
      </c>
      <c r="N122" t="str">
        <v>Pending</v>
      </c>
      <c r="O122" t="str">
        <v>Pending</v>
      </c>
      <c r="P122" t="str">
        <v>Pending</v>
      </c>
      <c r="Q122" t="str">
        <v>Pending</v>
      </c>
      <c r="R122" t="str">
        <v>Pending</v>
      </c>
      <c r="S122" t="str">
        <v>Pending</v>
      </c>
      <c r="T122" t="str">
        <v>Pending</v>
      </c>
      <c r="U122" t="str">
        <v>Pending</v>
      </c>
      <c r="V122" t="str">
        <v>Pending</v>
      </c>
      <c r="W122" t="str">
        <v>Pending</v>
      </c>
      <c r="X122" t="str">
        <v>Pending</v>
      </c>
      <c r="Y122" t="str">
        <v>Pending</v>
      </c>
      <c r="Z122" t="str">
        <v>Pending</v>
      </c>
      <c r="AB122" t="str">
        <v>Pending</v>
      </c>
      <c r="AC122" t="str">
        <v>Pending</v>
      </c>
      <c r="AD122" t="str">
        <v>Pending</v>
      </c>
      <c r="AE122" t="str">
        <v>Pending</v>
      </c>
      <c r="AF122" t="str">
        <v>Pending</v>
      </c>
      <c r="AG122" t="str">
        <v>Pending</v>
      </c>
      <c r="AH122" t="str">
        <v>Pending</v>
      </c>
      <c r="AI122" t="str">
        <v>Pending</v>
      </c>
      <c r="AJ122" t="str">
        <v>Pending</v>
      </c>
      <c r="AL122" t="str">
        <v>Pending</v>
      </c>
      <c r="AM122" t="str">
        <v>Pending</v>
      </c>
    </row>
    <row r="123">
      <c r="J123" t="str">
        <v>Pending</v>
      </c>
      <c r="L123" t="str">
        <v>Pending</v>
      </c>
      <c r="M123" t="str">
        <v>Pending</v>
      </c>
      <c r="N123" t="str">
        <v>Pending</v>
      </c>
      <c r="O123" t="str">
        <v>Pending</v>
      </c>
      <c r="P123" t="str">
        <v>Pending</v>
      </c>
      <c r="Q123" t="str">
        <v>Pending</v>
      </c>
      <c r="R123" t="str">
        <v>Pending</v>
      </c>
      <c r="S123" t="str">
        <v>Pending</v>
      </c>
      <c r="T123" t="str">
        <v>Pending</v>
      </c>
      <c r="U123" t="str">
        <v>Pending</v>
      </c>
      <c r="V123" t="str">
        <v>Pending</v>
      </c>
      <c r="W123" t="str">
        <v>Pending</v>
      </c>
      <c r="X123" t="str">
        <v>Pending</v>
      </c>
      <c r="Y123" t="str">
        <v>Pending</v>
      </c>
      <c r="Z123" t="str">
        <v>Pending</v>
      </c>
      <c r="AB123" t="str">
        <v>Pending</v>
      </c>
      <c r="AC123" t="str">
        <v>Pending</v>
      </c>
      <c r="AD123" t="str">
        <v>Pending</v>
      </c>
      <c r="AE123" t="str">
        <v>Pending</v>
      </c>
      <c r="AF123" t="str">
        <v>Pending</v>
      </c>
      <c r="AG123" t="str">
        <v>Pending</v>
      </c>
      <c r="AH123" t="str">
        <v>Pending</v>
      </c>
      <c r="AI123" t="str">
        <v>Pending</v>
      </c>
      <c r="AJ123" t="str">
        <v>Pending</v>
      </c>
      <c r="AL123" t="str">
        <v>Pending</v>
      </c>
      <c r="AM123" t="str">
        <v>Pending</v>
      </c>
    </row>
    <row r="124">
      <c r="J124" t="str">
        <v>Pending</v>
      </c>
      <c r="L124" t="str">
        <v>Pending</v>
      </c>
      <c r="M124" t="str">
        <v>Pending</v>
      </c>
      <c r="N124" t="str">
        <v>Pending</v>
      </c>
      <c r="O124" t="str">
        <v>Pending</v>
      </c>
      <c r="P124" t="str">
        <v>Pending</v>
      </c>
      <c r="Q124" t="str">
        <v>Pending</v>
      </c>
      <c r="R124" t="str">
        <v>Pending</v>
      </c>
      <c r="S124" t="str">
        <v>Pending</v>
      </c>
      <c r="T124" t="str">
        <v>Pending</v>
      </c>
      <c r="U124" t="str">
        <v>Pending</v>
      </c>
      <c r="V124" t="str">
        <v>Pending</v>
      </c>
      <c r="W124" t="str">
        <v>Pending</v>
      </c>
      <c r="X124" t="str">
        <v>Pending</v>
      </c>
      <c r="Y124" t="str">
        <v>Pending</v>
      </c>
      <c r="Z124" t="str">
        <v>Pending</v>
      </c>
      <c r="AB124" t="str">
        <v>Pending</v>
      </c>
      <c r="AC124" t="str">
        <v>Pending</v>
      </c>
      <c r="AD124" t="str">
        <v>Pending</v>
      </c>
      <c r="AE124" t="str">
        <v>Pending</v>
      </c>
      <c r="AF124" t="str">
        <v>Pending</v>
      </c>
      <c r="AG124" t="str">
        <v>Pending</v>
      </c>
      <c r="AH124" t="str">
        <v>Pending</v>
      </c>
      <c r="AI124" t="str">
        <v>Pending</v>
      </c>
      <c r="AJ124" t="str">
        <v>Pending</v>
      </c>
      <c r="AL124" t="str">
        <v>Pending</v>
      </c>
      <c r="AM124" t="str">
        <v>Pending</v>
      </c>
    </row>
    <row r="125">
      <c r="J125" t="str">
        <v>Pending</v>
      </c>
      <c r="L125" t="str">
        <v>Pending</v>
      </c>
      <c r="M125" t="str">
        <v>Pending</v>
      </c>
      <c r="N125" t="str">
        <v>Pending</v>
      </c>
      <c r="O125" t="str">
        <v>Pending</v>
      </c>
      <c r="P125" t="str">
        <v>Pending</v>
      </c>
      <c r="Q125" t="str">
        <v>Pending</v>
      </c>
      <c r="R125" t="str">
        <v>Pending</v>
      </c>
      <c r="S125" t="str">
        <v>Pending</v>
      </c>
      <c r="T125" t="str">
        <v>Pending</v>
      </c>
      <c r="U125" t="str">
        <v>Pending</v>
      </c>
      <c r="V125" t="str">
        <v>Pending</v>
      </c>
      <c r="W125" t="str">
        <v>Pending</v>
      </c>
      <c r="X125" t="str">
        <v>Pending</v>
      </c>
      <c r="Y125" t="str">
        <v>Pending</v>
      </c>
      <c r="Z125" t="str">
        <v>Pending</v>
      </c>
      <c r="AB125" t="str">
        <v>Pending</v>
      </c>
      <c r="AC125" t="str">
        <v>Pending</v>
      </c>
      <c r="AD125" t="str">
        <v>Pending</v>
      </c>
      <c r="AE125" t="str">
        <v>Pending</v>
      </c>
      <c r="AF125" t="str">
        <v>Pending</v>
      </c>
      <c r="AG125" t="str">
        <v>Pending</v>
      </c>
      <c r="AH125" t="str">
        <v>Pending</v>
      </c>
      <c r="AI125" t="str">
        <v>Pending</v>
      </c>
      <c r="AJ125" t="str">
        <v>Pending</v>
      </c>
      <c r="AL125" t="str">
        <v>Pending</v>
      </c>
      <c r="AM125" t="str">
        <v>Pending</v>
      </c>
    </row>
    <row r="126">
      <c r="J126" t="str">
        <v>Pending</v>
      </c>
      <c r="L126" t="str">
        <v>Pending</v>
      </c>
      <c r="M126" t="str">
        <v>Pending</v>
      </c>
      <c r="N126" t="str">
        <v>Pending</v>
      </c>
      <c r="O126" t="str">
        <v>Pending</v>
      </c>
      <c r="P126" t="str">
        <v>Pending</v>
      </c>
      <c r="Q126" t="str">
        <v>Pending</v>
      </c>
      <c r="R126" t="str">
        <v>Pending</v>
      </c>
      <c r="S126" t="str">
        <v>Pending</v>
      </c>
      <c r="T126" t="str">
        <v>Pending</v>
      </c>
      <c r="U126" t="str">
        <v>Pending</v>
      </c>
      <c r="V126" t="str">
        <v>Pending</v>
      </c>
      <c r="W126" t="str">
        <v>Pending</v>
      </c>
      <c r="X126" t="str">
        <v>Pending</v>
      </c>
      <c r="Y126" t="str">
        <v>Pending</v>
      </c>
      <c r="Z126" t="str">
        <v>Pending</v>
      </c>
      <c r="AB126" t="str">
        <v>Pending</v>
      </c>
      <c r="AC126" t="str">
        <v>Pending</v>
      </c>
      <c r="AD126" t="str">
        <v>Pending</v>
      </c>
      <c r="AE126" t="str">
        <v>Pending</v>
      </c>
      <c r="AF126" t="str">
        <v>Pending</v>
      </c>
      <c r="AG126" t="str">
        <v>Pending</v>
      </c>
      <c r="AH126" t="str">
        <v>Pending</v>
      </c>
      <c r="AI126" t="str">
        <v>Pending</v>
      </c>
      <c r="AJ126" t="str">
        <v>Pending</v>
      </c>
      <c r="AL126" t="str">
        <v>Pending</v>
      </c>
      <c r="AM126" t="str">
        <v>Pending</v>
      </c>
    </row>
    <row r="127">
      <c r="J127" t="str">
        <v>Pending</v>
      </c>
      <c r="L127" t="str">
        <v>Pending</v>
      </c>
      <c r="M127" t="str">
        <v>Pending</v>
      </c>
      <c r="N127" t="str">
        <v>Pending</v>
      </c>
      <c r="O127" t="str">
        <v>Pending</v>
      </c>
      <c r="P127" t="str">
        <v>Pending</v>
      </c>
      <c r="Q127" t="str">
        <v>Pending</v>
      </c>
      <c r="R127" t="str">
        <v>Pending</v>
      </c>
      <c r="S127" t="str">
        <v>Pending</v>
      </c>
      <c r="T127" t="str">
        <v>Pending</v>
      </c>
      <c r="U127" t="str">
        <v>Pending</v>
      </c>
      <c r="V127" t="str">
        <v>Pending</v>
      </c>
      <c r="W127" t="str">
        <v>Pending</v>
      </c>
      <c r="X127" t="str">
        <v>Pending</v>
      </c>
      <c r="Y127" t="str">
        <v>Pending</v>
      </c>
      <c r="Z127" t="str">
        <v>Pending</v>
      </c>
      <c r="AB127" t="str">
        <v>Pending</v>
      </c>
      <c r="AC127" t="str">
        <v>Pending</v>
      </c>
      <c r="AD127" t="str">
        <v>Pending</v>
      </c>
      <c r="AE127" t="str">
        <v>Pending</v>
      </c>
      <c r="AF127" t="str">
        <v>Pending</v>
      </c>
      <c r="AG127" t="str">
        <v>Pending</v>
      </c>
      <c r="AH127" t="str">
        <v>Pending</v>
      </c>
      <c r="AI127" t="str">
        <v>Pending</v>
      </c>
      <c r="AJ127" t="str">
        <v>Pending</v>
      </c>
      <c r="AL127" t="str">
        <v>Pending</v>
      </c>
      <c r="AM127" t="str">
        <v>Pending</v>
      </c>
    </row>
    <row r="128">
      <c r="J128" t="str">
        <v>Pending</v>
      </c>
      <c r="L128" t="str">
        <v>Pending</v>
      </c>
      <c r="M128" t="str">
        <v>Pending</v>
      </c>
      <c r="N128" t="str">
        <v>Pending</v>
      </c>
      <c r="O128" t="str">
        <v>Pending</v>
      </c>
      <c r="P128" t="str">
        <v>Pending</v>
      </c>
      <c r="Q128" t="str">
        <v>Pending</v>
      </c>
      <c r="R128" t="str">
        <v>Pending</v>
      </c>
      <c r="S128" t="str">
        <v>Pending</v>
      </c>
      <c r="T128" t="str">
        <v>Pending</v>
      </c>
      <c r="U128" t="str">
        <v>Pending</v>
      </c>
      <c r="V128" t="str">
        <v>Pending</v>
      </c>
      <c r="W128" t="str">
        <v>Pending</v>
      </c>
      <c r="X128" t="str">
        <v>Pending</v>
      </c>
      <c r="Y128" t="str">
        <v>Pending</v>
      </c>
      <c r="Z128" t="str">
        <v>Pending</v>
      </c>
      <c r="AB128" t="str">
        <v>Pending</v>
      </c>
      <c r="AC128" t="str">
        <v>Pending</v>
      </c>
      <c r="AD128" t="str">
        <v>Pending</v>
      </c>
      <c r="AE128" t="str">
        <v>Pending</v>
      </c>
      <c r="AF128" t="str">
        <v>Pending</v>
      </c>
      <c r="AG128" t="str">
        <v>Pending</v>
      </c>
      <c r="AH128" t="str">
        <v>Pending</v>
      </c>
      <c r="AI128" t="str">
        <v>Pending</v>
      </c>
      <c r="AJ128" t="str">
        <v>Pending</v>
      </c>
      <c r="AL128" t="str">
        <v>Pending</v>
      </c>
      <c r="AM128" t="str">
        <v>Pending</v>
      </c>
    </row>
    <row r="129">
      <c r="J129" t="str">
        <v>Pending</v>
      </c>
      <c r="L129" t="str">
        <v>Pending</v>
      </c>
      <c r="M129" t="str">
        <v>Pending</v>
      </c>
      <c r="N129" t="str">
        <v>Pending</v>
      </c>
      <c r="O129" t="str">
        <v>Pending</v>
      </c>
      <c r="P129" t="str">
        <v>Pending</v>
      </c>
      <c r="Q129" t="str">
        <v>Pending</v>
      </c>
      <c r="R129" t="str">
        <v>Pending</v>
      </c>
      <c r="S129" t="str">
        <v>Pending</v>
      </c>
      <c r="T129" t="str">
        <v>Pending</v>
      </c>
      <c r="U129" t="str">
        <v>Pending</v>
      </c>
      <c r="V129" t="str">
        <v>Pending</v>
      </c>
      <c r="W129" t="str">
        <v>Pending</v>
      </c>
      <c r="X129" t="str">
        <v>Pending</v>
      </c>
      <c r="Y129" t="str">
        <v>Pending</v>
      </c>
      <c r="Z129" t="str">
        <v>Pending</v>
      </c>
      <c r="AB129" t="str">
        <v>Pending</v>
      </c>
      <c r="AC129" t="str">
        <v>Pending</v>
      </c>
      <c r="AD129" t="str">
        <v>Pending</v>
      </c>
      <c r="AE129" t="str">
        <v>Pending</v>
      </c>
      <c r="AF129" t="str">
        <v>Pending</v>
      </c>
      <c r="AG129" t="str">
        <v>Pending</v>
      </c>
      <c r="AH129" t="str">
        <v>Pending</v>
      </c>
      <c r="AI129" t="str">
        <v>Pending</v>
      </c>
      <c r="AJ129" t="str">
        <v>Pending</v>
      </c>
      <c r="AL129" t="str">
        <v>Pending</v>
      </c>
      <c r="AM129" t="str">
        <v>Pending</v>
      </c>
    </row>
    <row r="130">
      <c r="J130" t="str">
        <v>Pending</v>
      </c>
      <c r="L130" t="str">
        <v>Pending</v>
      </c>
      <c r="M130" t="str">
        <v>Pending</v>
      </c>
      <c r="N130" t="str">
        <v>Pending</v>
      </c>
      <c r="O130" t="str">
        <v>Pending</v>
      </c>
      <c r="P130" t="str">
        <v>Pending</v>
      </c>
      <c r="Q130" t="str">
        <v>Pending</v>
      </c>
      <c r="R130" t="str">
        <v>Pending</v>
      </c>
      <c r="S130" t="str">
        <v>Pending</v>
      </c>
      <c r="T130" t="str">
        <v>Pending</v>
      </c>
      <c r="U130" t="str">
        <v>Pending</v>
      </c>
      <c r="V130" t="str">
        <v>Pending</v>
      </c>
      <c r="W130" t="str">
        <v>Pending</v>
      </c>
      <c r="X130" t="str">
        <v>Pending</v>
      </c>
      <c r="Y130" t="str">
        <v>Pending</v>
      </c>
      <c r="Z130" t="str">
        <v>Pending</v>
      </c>
      <c r="AB130" t="str">
        <v>Pending</v>
      </c>
      <c r="AC130" t="str">
        <v>Pending</v>
      </c>
      <c r="AD130" t="str">
        <v>Pending</v>
      </c>
      <c r="AE130" t="str">
        <v>Pending</v>
      </c>
      <c r="AF130" t="str">
        <v>Pending</v>
      </c>
      <c r="AG130" t="str">
        <v>Pending</v>
      </c>
      <c r="AH130" t="str">
        <v>Pending</v>
      </c>
      <c r="AI130" t="str">
        <v>Pending</v>
      </c>
      <c r="AJ130" t="str">
        <v>Pending</v>
      </c>
      <c r="AL130" t="str">
        <v>Pending</v>
      </c>
      <c r="AM130" t="str">
        <v>Pending</v>
      </c>
    </row>
    <row r="131">
      <c r="J131" t="str">
        <v>Pending</v>
      </c>
      <c r="L131" t="str">
        <v>Pending</v>
      </c>
      <c r="M131" t="str">
        <v>Pending</v>
      </c>
      <c r="N131" t="str">
        <v>Pending</v>
      </c>
      <c r="O131" t="str">
        <v>Pending</v>
      </c>
      <c r="P131" t="str">
        <v>Pending</v>
      </c>
      <c r="Q131" t="str">
        <v>Pending</v>
      </c>
      <c r="R131" t="str">
        <v>Pending</v>
      </c>
      <c r="S131" t="str">
        <v>Pending</v>
      </c>
      <c r="T131" t="str">
        <v>Pending</v>
      </c>
      <c r="U131" t="str">
        <v>Pending</v>
      </c>
      <c r="V131" t="str">
        <v>Pending</v>
      </c>
      <c r="W131" t="str">
        <v>Pending</v>
      </c>
      <c r="X131" t="str">
        <v>Pending</v>
      </c>
      <c r="Y131" t="str">
        <v>Pending</v>
      </c>
      <c r="Z131" t="str">
        <v>Pending</v>
      </c>
      <c r="AB131" t="str">
        <v>Pending</v>
      </c>
      <c r="AC131" t="str">
        <v>Pending</v>
      </c>
      <c r="AD131" t="str">
        <v>Pending</v>
      </c>
      <c r="AE131" t="str">
        <v>Pending</v>
      </c>
      <c r="AF131" t="str">
        <v>Pending</v>
      </c>
      <c r="AG131" t="str">
        <v>Pending</v>
      </c>
      <c r="AH131" t="str">
        <v>Pending</v>
      </c>
      <c r="AI131" t="str">
        <v>Pending</v>
      </c>
      <c r="AJ131" t="str">
        <v>Pending</v>
      </c>
      <c r="AL131" t="str">
        <v>Pending</v>
      </c>
      <c r="AM131" t="str">
        <v>Pending</v>
      </c>
    </row>
    <row r="132">
      <c r="J132" t="str">
        <v>Pending</v>
      </c>
      <c r="L132" t="str">
        <v>Pending</v>
      </c>
      <c r="M132" t="str">
        <v>Pending</v>
      </c>
      <c r="N132" t="str">
        <v>Pending</v>
      </c>
      <c r="O132" t="str">
        <v>Pending</v>
      </c>
      <c r="P132" t="str">
        <v>Pending</v>
      </c>
      <c r="Q132" t="str">
        <v>Pending</v>
      </c>
      <c r="R132" t="str">
        <v>Pending</v>
      </c>
      <c r="S132" t="str">
        <v>Pending</v>
      </c>
      <c r="T132" t="str">
        <v>Pending</v>
      </c>
      <c r="U132" t="str">
        <v>Pending</v>
      </c>
      <c r="V132" t="str">
        <v>Pending</v>
      </c>
      <c r="W132" t="str">
        <v>Pending</v>
      </c>
      <c r="X132" t="str">
        <v>Pending</v>
      </c>
      <c r="Y132" t="str">
        <v>Pending</v>
      </c>
      <c r="Z132" t="str">
        <v>Pending</v>
      </c>
      <c r="AB132" t="str">
        <v>Pending</v>
      </c>
      <c r="AC132" t="str">
        <v>Pending</v>
      </c>
      <c r="AD132" t="str">
        <v>Pending</v>
      </c>
      <c r="AE132" t="str">
        <v>Pending</v>
      </c>
      <c r="AF132" t="str">
        <v>Pending</v>
      </c>
      <c r="AG132" t="str">
        <v>Pending</v>
      </c>
      <c r="AH132" t="str">
        <v>Pending</v>
      </c>
      <c r="AI132" t="str">
        <v>Pending</v>
      </c>
      <c r="AJ132" t="str">
        <v>Pending</v>
      </c>
      <c r="AL132" t="str">
        <v>Pending</v>
      </c>
      <c r="AM132" t="str">
        <v>Pending</v>
      </c>
    </row>
    <row r="133">
      <c r="J133" t="str">
        <v>Pending</v>
      </c>
      <c r="L133" t="str">
        <v>Pending</v>
      </c>
      <c r="M133" t="str">
        <v>Pending</v>
      </c>
      <c r="N133" t="str">
        <v>Pending</v>
      </c>
      <c r="O133" t="str">
        <v>Pending</v>
      </c>
      <c r="P133" t="str">
        <v>Pending</v>
      </c>
      <c r="Q133" t="str">
        <v>Pending</v>
      </c>
      <c r="R133" t="str">
        <v>Pending</v>
      </c>
      <c r="S133" t="str">
        <v>Pending</v>
      </c>
      <c r="T133" t="str">
        <v>Pending</v>
      </c>
      <c r="U133" t="str">
        <v>Pending</v>
      </c>
      <c r="V133" t="str">
        <v>Pending</v>
      </c>
      <c r="W133" t="str">
        <v>Pending</v>
      </c>
      <c r="X133" t="str">
        <v>Pending</v>
      </c>
      <c r="Y133" t="str">
        <v>Pending</v>
      </c>
      <c r="Z133" t="str">
        <v>Pending</v>
      </c>
      <c r="AB133" t="str">
        <v>Pending</v>
      </c>
      <c r="AC133" t="str">
        <v>Pending</v>
      </c>
      <c r="AD133" t="str">
        <v>Pending</v>
      </c>
      <c r="AE133" t="str">
        <v>Pending</v>
      </c>
      <c r="AF133" t="str">
        <v>Pending</v>
      </c>
      <c r="AG133" t="str">
        <v>Pending</v>
      </c>
      <c r="AH133" t="str">
        <v>Pending</v>
      </c>
      <c r="AI133" t="str">
        <v>Pending</v>
      </c>
      <c r="AJ133" t="str">
        <v>Pending</v>
      </c>
      <c r="AL133" t="str">
        <v>Pending</v>
      </c>
      <c r="AM133" t="str">
        <v>Pending</v>
      </c>
    </row>
    <row r="134">
      <c r="J134" t="str">
        <v>Pending</v>
      </c>
      <c r="L134" t="str">
        <v>Pending</v>
      </c>
      <c r="M134" t="str">
        <v>Pending</v>
      </c>
      <c r="N134" t="str">
        <v>Pending</v>
      </c>
      <c r="O134" t="str">
        <v>Pending</v>
      </c>
      <c r="P134" t="str">
        <v>Pending</v>
      </c>
      <c r="Q134" t="str">
        <v>Pending</v>
      </c>
      <c r="R134" t="str">
        <v>Pending</v>
      </c>
      <c r="S134" t="str">
        <v>Pending</v>
      </c>
      <c r="T134" t="str">
        <v>Pending</v>
      </c>
      <c r="U134" t="str">
        <v>Pending</v>
      </c>
      <c r="V134" t="str">
        <v>Pending</v>
      </c>
      <c r="W134" t="str">
        <v>Pending</v>
      </c>
      <c r="X134" t="str">
        <v>Pending</v>
      </c>
      <c r="Y134" t="str">
        <v>Pending</v>
      </c>
      <c r="Z134" t="str">
        <v>Pending</v>
      </c>
      <c r="AB134" t="str">
        <v>Pending</v>
      </c>
      <c r="AC134" t="str">
        <v>Pending</v>
      </c>
      <c r="AD134" t="str">
        <v>Pending</v>
      </c>
      <c r="AE134" t="str">
        <v>Pending</v>
      </c>
      <c r="AF134" t="str">
        <v>Pending</v>
      </c>
      <c r="AG134" t="str">
        <v>Pending</v>
      </c>
      <c r="AH134" t="str">
        <v>Pending</v>
      </c>
      <c r="AI134" t="str">
        <v>Pending</v>
      </c>
      <c r="AJ134" t="str">
        <v>Pending</v>
      </c>
      <c r="AL134" t="str">
        <v>Pending</v>
      </c>
      <c r="AM134" t="str">
        <v>Pending</v>
      </c>
    </row>
    <row r="135">
      <c r="J135" t="str">
        <v>Pending</v>
      </c>
      <c r="L135" t="str">
        <v>Pending</v>
      </c>
      <c r="M135" t="str">
        <v>Pending</v>
      </c>
      <c r="N135" t="str">
        <v>Pending</v>
      </c>
      <c r="O135" t="str">
        <v>Pending</v>
      </c>
      <c r="P135" t="str">
        <v>Pending</v>
      </c>
      <c r="Q135" t="str">
        <v>Pending</v>
      </c>
      <c r="R135" t="str">
        <v>Pending</v>
      </c>
      <c r="S135" t="str">
        <v>Pending</v>
      </c>
      <c r="T135" t="str">
        <v>Pending</v>
      </c>
      <c r="U135" t="str">
        <v>Pending</v>
      </c>
      <c r="V135" t="str">
        <v>Pending</v>
      </c>
      <c r="W135" t="str">
        <v>Pending</v>
      </c>
      <c r="X135" t="str">
        <v>Pending</v>
      </c>
      <c r="Y135" t="str">
        <v>Pending</v>
      </c>
      <c r="Z135" t="str">
        <v>Pending</v>
      </c>
      <c r="AB135" t="str">
        <v>Pending</v>
      </c>
      <c r="AC135" t="str">
        <v>Pending</v>
      </c>
      <c r="AD135" t="str">
        <v>Pending</v>
      </c>
      <c r="AE135" t="str">
        <v>Pending</v>
      </c>
      <c r="AF135" t="str">
        <v>Pending</v>
      </c>
      <c r="AG135" t="str">
        <v>Pending</v>
      </c>
      <c r="AH135" t="str">
        <v>Pending</v>
      </c>
      <c r="AI135" t="str">
        <v>Pending</v>
      </c>
      <c r="AJ135" t="str">
        <v>Pending</v>
      </c>
      <c r="AL135" t="str">
        <v>Pending</v>
      </c>
      <c r="AM135" t="str">
        <v>Pending</v>
      </c>
    </row>
    <row r="136">
      <c r="J136" t="str">
        <v>Pending</v>
      </c>
      <c r="L136" t="str">
        <v>Pending</v>
      </c>
      <c r="M136" t="str">
        <v>Pending</v>
      </c>
      <c r="N136" t="str">
        <v>Pending</v>
      </c>
      <c r="O136" t="str">
        <v>Pending</v>
      </c>
      <c r="P136" t="str">
        <v>Pending</v>
      </c>
      <c r="Q136" t="str">
        <v>Pending</v>
      </c>
      <c r="R136" t="str">
        <v>Pending</v>
      </c>
      <c r="S136" t="str">
        <v>Pending</v>
      </c>
      <c r="T136" t="str">
        <v>Pending</v>
      </c>
      <c r="U136" t="str">
        <v>Pending</v>
      </c>
      <c r="V136" t="str">
        <v>Pending</v>
      </c>
      <c r="W136" t="str">
        <v>Pending</v>
      </c>
      <c r="X136" t="str">
        <v>Pending</v>
      </c>
      <c r="Y136" t="str">
        <v>Pending</v>
      </c>
      <c r="Z136" t="str">
        <v>Pending</v>
      </c>
      <c r="AB136" t="str">
        <v>Pending</v>
      </c>
      <c r="AC136" t="str">
        <v>Pending</v>
      </c>
      <c r="AD136" t="str">
        <v>Pending</v>
      </c>
      <c r="AE136" t="str">
        <v>Pending</v>
      </c>
      <c r="AF136" t="str">
        <v>Pending</v>
      </c>
      <c r="AG136" t="str">
        <v>Pending</v>
      </c>
      <c r="AH136" t="str">
        <v>Pending</v>
      </c>
      <c r="AI136" t="str">
        <v>Pending</v>
      </c>
      <c r="AJ136" t="str">
        <v>Pending</v>
      </c>
      <c r="AL136" t="str">
        <v>Pending</v>
      </c>
      <c r="AM136" t="str">
        <v>Pending</v>
      </c>
    </row>
    <row r="137">
      <c r="J137" t="str">
        <v>Pending</v>
      </c>
      <c r="L137" t="str">
        <v>Pending</v>
      </c>
      <c r="M137" t="str">
        <v>Pending</v>
      </c>
      <c r="N137" t="str">
        <v>Pending</v>
      </c>
      <c r="O137" t="str">
        <v>Pending</v>
      </c>
      <c r="P137" t="str">
        <v>Pending</v>
      </c>
      <c r="Q137" t="str">
        <v>Pending</v>
      </c>
      <c r="R137" t="str">
        <v>Pending</v>
      </c>
      <c r="S137" t="str">
        <v>Pending</v>
      </c>
      <c r="T137" t="str">
        <v>Pending</v>
      </c>
      <c r="U137" t="str">
        <v>Pending</v>
      </c>
      <c r="V137" t="str">
        <v>Pending</v>
      </c>
      <c r="W137" t="str">
        <v>Pending</v>
      </c>
      <c r="X137" t="str">
        <v>Pending</v>
      </c>
      <c r="Y137" t="str">
        <v>Pending</v>
      </c>
      <c r="Z137" t="str">
        <v>Pending</v>
      </c>
      <c r="AB137" t="str">
        <v>Pending</v>
      </c>
      <c r="AC137" t="str">
        <v>Pending</v>
      </c>
      <c r="AD137" t="str">
        <v>Pending</v>
      </c>
      <c r="AE137" t="str">
        <v>Pending</v>
      </c>
      <c r="AF137" t="str">
        <v>Pending</v>
      </c>
      <c r="AG137" t="str">
        <v>Pending</v>
      </c>
      <c r="AH137" t="str">
        <v>Pending</v>
      </c>
      <c r="AI137" t="str">
        <v>Pending</v>
      </c>
      <c r="AJ137" t="str">
        <v>Pending</v>
      </c>
      <c r="AL137" t="str">
        <v>Pending</v>
      </c>
      <c r="AM137" t="str">
        <v>Pending</v>
      </c>
    </row>
    <row r="138">
      <c r="J138" t="str">
        <v>Pending</v>
      </c>
      <c r="L138" t="str">
        <v>Pending</v>
      </c>
      <c r="M138" t="str">
        <v>Pending</v>
      </c>
      <c r="N138" t="str">
        <v>Pending</v>
      </c>
      <c r="O138" t="str">
        <v>Pending</v>
      </c>
      <c r="P138" t="str">
        <v>Pending</v>
      </c>
      <c r="Q138" t="str">
        <v>Pending</v>
      </c>
      <c r="R138" t="str">
        <v>Pending</v>
      </c>
      <c r="S138" t="str">
        <v>Pending</v>
      </c>
      <c r="T138" t="str">
        <v>Pending</v>
      </c>
      <c r="U138" t="str">
        <v>Pending</v>
      </c>
      <c r="V138" t="str">
        <v>Pending</v>
      </c>
      <c r="W138" t="str">
        <v>Pending</v>
      </c>
      <c r="X138" t="str">
        <v>Pending</v>
      </c>
      <c r="Y138" t="str">
        <v>Pending</v>
      </c>
      <c r="Z138" t="str">
        <v>Pending</v>
      </c>
      <c r="AB138" t="str">
        <v>Pending</v>
      </c>
      <c r="AC138" t="str">
        <v>Pending</v>
      </c>
      <c r="AD138" t="str">
        <v>Pending</v>
      </c>
      <c r="AE138" t="str">
        <v>Pending</v>
      </c>
      <c r="AF138" t="str">
        <v>Pending</v>
      </c>
      <c r="AG138" t="str">
        <v>Pending</v>
      </c>
      <c r="AH138" t="str">
        <v>Pending</v>
      </c>
      <c r="AI138" t="str">
        <v>Pending</v>
      </c>
      <c r="AJ138" t="str">
        <v>Pending</v>
      </c>
      <c r="AL138" t="str">
        <v>Pending</v>
      </c>
      <c r="AM138" t="str">
        <v>Pending</v>
      </c>
    </row>
    <row r="139">
      <c r="J139" t="str">
        <v>Pending</v>
      </c>
      <c r="L139" t="str">
        <v>Pending</v>
      </c>
      <c r="M139" t="str">
        <v>Pending</v>
      </c>
      <c r="N139" t="str">
        <v>Pending</v>
      </c>
      <c r="O139" t="str">
        <v>Pending</v>
      </c>
      <c r="P139" t="str">
        <v>Pending</v>
      </c>
      <c r="Q139" t="str">
        <v>Pending</v>
      </c>
      <c r="R139" t="str">
        <v>Pending</v>
      </c>
      <c r="S139" t="str">
        <v>Pending</v>
      </c>
      <c r="T139" t="str">
        <v>Pending</v>
      </c>
      <c r="U139" t="str">
        <v>Pending</v>
      </c>
      <c r="V139" t="str">
        <v>Pending</v>
      </c>
      <c r="W139" t="str">
        <v>Pending</v>
      </c>
      <c r="X139" t="str">
        <v>Pending</v>
      </c>
      <c r="Y139" t="str">
        <v>Pending</v>
      </c>
      <c r="Z139" t="str">
        <v>Pending</v>
      </c>
      <c r="AB139" t="str">
        <v>Pending</v>
      </c>
      <c r="AC139" t="str">
        <v>Pending</v>
      </c>
      <c r="AD139" t="str">
        <v>Pending</v>
      </c>
      <c r="AE139" t="str">
        <v>Pending</v>
      </c>
      <c r="AF139" t="str">
        <v>Pending</v>
      </c>
      <c r="AG139" t="str">
        <v>Pending</v>
      </c>
      <c r="AH139" t="str">
        <v>Pending</v>
      </c>
      <c r="AI139" t="str">
        <v>Pending</v>
      </c>
      <c r="AJ139" t="str">
        <v>Pending</v>
      </c>
      <c r="AL139" t="str">
        <v>Pending</v>
      </c>
      <c r="AM139" t="str">
        <v>Pending</v>
      </c>
    </row>
    <row r="140">
      <c r="J140" t="str">
        <v>Pending</v>
      </c>
      <c r="L140" t="str">
        <v>Pending</v>
      </c>
      <c r="M140" t="str">
        <v>Pending</v>
      </c>
      <c r="N140" t="str">
        <v>Pending</v>
      </c>
      <c r="O140" t="str">
        <v>Pending</v>
      </c>
      <c r="P140" t="str">
        <v>Pending</v>
      </c>
      <c r="Q140" t="str">
        <v>Pending</v>
      </c>
      <c r="R140" t="str">
        <v>Pending</v>
      </c>
      <c r="S140" t="str">
        <v>Pending</v>
      </c>
      <c r="T140" t="str">
        <v>Pending</v>
      </c>
      <c r="U140" t="str">
        <v>Pending</v>
      </c>
      <c r="V140" t="str">
        <v>Pending</v>
      </c>
      <c r="W140" t="str">
        <v>Pending</v>
      </c>
      <c r="X140" t="str">
        <v>Pending</v>
      </c>
      <c r="Y140" t="str">
        <v>Pending</v>
      </c>
      <c r="Z140" t="str">
        <v>Pending</v>
      </c>
      <c r="AB140" t="str">
        <v>Pending</v>
      </c>
      <c r="AC140" t="str">
        <v>Pending</v>
      </c>
      <c r="AD140" t="str">
        <v>Pending</v>
      </c>
      <c r="AE140" t="str">
        <v>Pending</v>
      </c>
      <c r="AF140" t="str">
        <v>Pending</v>
      </c>
      <c r="AG140" t="str">
        <v>Pending</v>
      </c>
      <c r="AH140" t="str">
        <v>Pending</v>
      </c>
      <c r="AI140" t="str">
        <v>Pending</v>
      </c>
      <c r="AJ140" t="str">
        <v>Pending</v>
      </c>
      <c r="AL140" t="str">
        <v>Pending</v>
      </c>
      <c r="AM140" t="str">
        <v>Pending</v>
      </c>
    </row>
  </sheetData>
  <mergeCells count="1">
    <mergeCell ref="C11:C12"/>
  </mergeCells>
  <pageMargins left="0" right="0" top="0" bottom="0" header="0" footer="0"/>
  <ignoredErrors>
    <ignoredError numberStoredAsText="1" sqref="A1:AP989"/>
  </ignoredErrors>
</worksheet>
</file>

<file path=xl/worksheets/sheet14.xml><?xml version="1.0" encoding="utf-8"?>
<worksheet xmlns="http://schemas.openxmlformats.org/spreadsheetml/2006/main" xmlns:r="http://schemas.openxmlformats.org/officeDocument/2006/relationships">
  <dimension ref="A1:AP997"/>
  <sheetViews>
    <sheetView workbookViewId="0" rightToLeft="0"/>
  </sheetViews>
  <sheetData>
    <row r="1">
      <c r="B1" t="str">
        <v>Status of Ongoing CP Applications (Large Scale)</v>
      </c>
    </row>
    <row r="2">
      <c r="B2" t="str">
        <v>REGION 10</v>
      </c>
    </row>
    <row r="3">
      <c r="A3" t="str">
        <v>as of</v>
      </c>
      <c r="J3" t="str">
        <v>STAGES</v>
      </c>
    </row>
    <row r="4" xml:space="preserve">
      <c r="B4" t="str">
        <v>Name of Proponent</v>
      </c>
      <c r="C4" t="str">
        <v>Name of Project</v>
      </c>
      <c r="D4" t="str">
        <v xml:space="preserve">Project Location </v>
      </c>
      <c r="E4" t="str">
        <v>Type of project</v>
      </c>
      <c r="F4" t="str" xml:space="preserve">
        <v xml:space="preserve">Project Area _x000d_
(in hectares)</v>
      </c>
      <c r="G4" t="str">
        <v>Affected Ancestral Domain/s</v>
      </c>
      <c r="H4" t="str">
        <v>Affected ICCs/IPs</v>
      </c>
      <c r="I4" t="str" xml:space="preserve">
        <v xml:space="preserve">Date of _x000d_
Application</v>
      </c>
      <c r="J4" t="str">
        <v>Review of Application Documents</v>
      </c>
      <c r="K4" t="str" xml:space="preserve">
        <v xml:space="preserve">Need _x000d_
for _x000d_
FBI?</v>
      </c>
      <c r="L4" t="str" xml:space="preserve">
        <v xml:space="preserve">Issuance _x000d_
of _x000d_
Work _x000d_
Order</v>
      </c>
      <c r="M4" t="str" xml:space="preserve">
        <v xml:space="preserve">Pre-FBI _x000d_
Conference</v>
      </c>
      <c r="N4" t="str">
        <v>Approval/ Concurrence of WFP</v>
      </c>
      <c r="O4" t="str" xml:space="preserve">
        <v xml:space="preserve">Payment _x000d_
of _x000d_
FBI _x000d_
Fee</v>
      </c>
      <c r="P4" t="str" xml:space="preserve">
        <v xml:space="preserve">Conduct _x000d_
of _x000d_
FBI</v>
      </c>
      <c r="Q4" t="str" xml:space="preserve">
        <v xml:space="preserve">Preparation _x000d_
of _x000d_
FBI _x000d_
Report</v>
      </c>
      <c r="R4" t="str" xml:space="preserve">
        <v xml:space="preserve">Review _x000d_
of _x000d_
FBI _x000d_
Report</v>
      </c>
      <c r="S4" t="str" xml:space="preserve">
        <v xml:space="preserve">Issuance _x000d_
of Work Order of FPIC Team</v>
      </c>
      <c r="T4" t="str">
        <v>Pre-FPIC Conference</v>
      </c>
      <c r="U4" t="str" xml:space="preserve">
        <v xml:space="preserve">Approval _x000d_
of _x000d_
WFP</v>
      </c>
      <c r="V4" t="str" xml:space="preserve">
        <v xml:space="preserve">Payment _x000d_
of _x000d_
FPIC _x000d_
Fee</v>
      </c>
      <c r="W4" t="str" xml:space="preserve">
        <v xml:space="preserve">Posting _x000d_
of _x000d_
Notices</v>
      </c>
      <c r="X4" t="str">
        <v>1st Community Assembly</v>
      </c>
      <c r="Y4" t="str">
        <v>2nd Community Assembly</v>
      </c>
      <c r="Z4" t="str" xml:space="preserve">
        <v xml:space="preserve">Consensus Building _x000d_
&amp; _x000d_
Decision Meeting</v>
      </c>
      <c r="AA4" t="str" xml:space="preserve">
        <v xml:space="preserve">Proceed _x000d_
to _x000d_
MOA Negotiation?</v>
      </c>
      <c r="AB4" t="str">
        <v>(If yes) Issuance of Resolution to proceed to MOA Negotiation</v>
      </c>
      <c r="AC4" t="str">
        <v>MOA Negotiation &amp; Preparation</v>
      </c>
      <c r="AD4" t="str">
        <v>MOA Validation, Ratification &amp; Signing</v>
      </c>
      <c r="AE4" t="str" xml:space="preserve">
        <v xml:space="preserve">Issuance _x000d_
of _x000d_
Resolution of Consent </v>
      </c>
      <c r="AF4" t="str">
        <v>Submission of FPIC Report</v>
      </c>
      <c r="AG4" t="str">
        <v>Review of the FPIC Report by RRT</v>
      </c>
      <c r="AH4" t="str">
        <v>Review of the FPIC Report by ADO &amp; LAO</v>
      </c>
      <c r="AI4" t="str">
        <v>For compliance of FPIC Team/ RO</v>
      </c>
      <c r="AJ4" t="str">
        <v>CEB Deliberation</v>
      </c>
      <c r="AK4" t="str">
        <v>CEB Approved?</v>
      </c>
      <c r="AL4" t="str" xml:space="preserve">
        <v xml:space="preserve">(If yes)_x000d_
Preparation &amp; Signing of CEB Resolution &amp; CP</v>
      </c>
      <c r="AM4" t="str" xml:space="preserve">
        <v xml:space="preserve">Release of _x000d_
CP _x000d_
to the Proponent</v>
      </c>
      <c r="AN4" t="str">
        <v>REMARKS</v>
      </c>
    </row>
    <row r="5">
      <c r="A5">
        <v>1</v>
      </c>
      <c r="B5" t="str">
        <v xml:space="preserve">BUKIDNON, HYDRO ENERGY CORPORATION </v>
      </c>
      <c r="C5" t="str">
        <v xml:space="preserve">33.5 MW BULANOG BATANG HYDROELECTIRC POWER PROJECT </v>
      </c>
      <c r="D5" t="str">
        <v xml:space="preserve">UPPER CATCHMENT OF CAGAYAN DE RIVER </v>
      </c>
      <c r="E5" t="str">
        <v>Energy  project</v>
      </c>
      <c r="J5" t="str">
        <v>Done</v>
      </c>
      <c r="K5" t="str">
        <v>Yes</v>
      </c>
      <c r="L5" t="str">
        <v>Done</v>
      </c>
      <c r="M5" t="str">
        <v>Done</v>
      </c>
      <c r="N5" t="str">
        <v>Done</v>
      </c>
      <c r="O5" t="str">
        <v>Done</v>
      </c>
      <c r="P5" t="str">
        <v>Done</v>
      </c>
      <c r="Q5" t="str">
        <v>Done</v>
      </c>
      <c r="R5" t="str">
        <v>Done</v>
      </c>
      <c r="S5" t="str">
        <v>Done</v>
      </c>
      <c r="T5" t="str">
        <v>Done</v>
      </c>
      <c r="U5" t="str">
        <v>Done</v>
      </c>
      <c r="V5" t="str">
        <v>Done</v>
      </c>
      <c r="W5" t="str">
        <v>Done</v>
      </c>
      <c r="X5" t="str">
        <v>Done</v>
      </c>
      <c r="Y5" t="str">
        <v>Done</v>
      </c>
      <c r="Z5" t="str">
        <v>Done</v>
      </c>
      <c r="AA5" t="str">
        <v>Yes</v>
      </c>
      <c r="AB5" t="str">
        <v>Done</v>
      </c>
      <c r="AC5" t="str">
        <v>Done</v>
      </c>
      <c r="AD5" t="str">
        <v>Done</v>
      </c>
      <c r="AE5" t="str">
        <v>Done</v>
      </c>
      <c r="AF5" t="str">
        <v>Done</v>
      </c>
      <c r="AG5" t="str">
        <v>Done</v>
      </c>
      <c r="AH5" t="str">
        <v>Pending</v>
      </c>
      <c r="AI5" t="str">
        <v>Pending</v>
      </c>
      <c r="AJ5" t="str">
        <v>Pending</v>
      </c>
      <c r="AK5" t="str">
        <v>No</v>
      </c>
      <c r="AL5" t="str">
        <v>Pending</v>
      </c>
      <c r="AM5" t="str">
        <v>Pending</v>
      </c>
      <c r="AN5" t="str">
        <v>WAITING FOR THE FPIC TEAM TO COMPLY THE COMMENTS ON THE REPORT</v>
      </c>
    </row>
    <row r="6">
      <c r="A6">
        <v>2</v>
      </c>
      <c r="B6" t="str">
        <v xml:space="preserve">TANGENT RENEWABLES INC. </v>
      </c>
      <c r="C6" t="str">
        <v>4.9MW UPPER GINGOOG HYDO-ELECTRIC POWER PLANT</v>
      </c>
      <c r="D6" t="str">
        <v>UPPER AND LOWER GINOOG CITY</v>
      </c>
      <c r="E6" t="str">
        <v>Energy  project</v>
      </c>
      <c r="J6" t="str">
        <v>Done</v>
      </c>
      <c r="K6" t="str">
        <v>Yes</v>
      </c>
      <c r="L6" t="str">
        <v>Done</v>
      </c>
      <c r="M6" t="str">
        <v>Done</v>
      </c>
      <c r="N6" t="str">
        <v>Done</v>
      </c>
      <c r="O6" t="str">
        <v>Done</v>
      </c>
      <c r="P6" t="str">
        <v>Done</v>
      </c>
      <c r="Q6" t="str">
        <v>Done</v>
      </c>
      <c r="R6" t="str">
        <v>Done</v>
      </c>
      <c r="S6" t="str">
        <v>Done</v>
      </c>
      <c r="T6" t="str">
        <v>Done</v>
      </c>
      <c r="U6" t="str">
        <v>Done</v>
      </c>
      <c r="V6" t="str">
        <v>Done</v>
      </c>
      <c r="W6" t="str">
        <v>Done</v>
      </c>
      <c r="X6" t="str">
        <v>Done</v>
      </c>
      <c r="Y6" t="str">
        <v>Done</v>
      </c>
      <c r="Z6" t="str">
        <v>Done</v>
      </c>
      <c r="AA6" t="str">
        <v>Yes</v>
      </c>
      <c r="AB6" t="str">
        <v>Done</v>
      </c>
      <c r="AC6" t="str">
        <v>Done</v>
      </c>
      <c r="AD6" t="str">
        <v>Done</v>
      </c>
      <c r="AE6" t="str">
        <v>Done</v>
      </c>
      <c r="AF6" t="str">
        <v>Done</v>
      </c>
      <c r="AG6" t="str">
        <v>Done</v>
      </c>
      <c r="AH6" t="str">
        <v>Pending</v>
      </c>
      <c r="AI6" t="str">
        <v>Pending</v>
      </c>
      <c r="AJ6" t="str">
        <v>Pending</v>
      </c>
      <c r="AK6" t="str">
        <v>No</v>
      </c>
      <c r="AL6" t="str">
        <v>Pending</v>
      </c>
      <c r="AM6" t="str">
        <v>Pending</v>
      </c>
      <c r="AN6" t="str">
        <v>WAITING FOR THE FPIC TEAM TO COMPLY THE COMMENTS ON THE REPORT</v>
      </c>
    </row>
    <row r="7">
      <c r="A7">
        <v>3</v>
      </c>
      <c r="B7" t="str">
        <v xml:space="preserve">PHILIPPINES MINING DEVELPOMENT CORPORATION </v>
      </c>
      <c r="C7" t="str">
        <v>ROGONGON COPPER GOLD-EXPLORATION</v>
      </c>
      <c r="D7" t="str">
        <v xml:space="preserve">BARANGAY ROGONGO ILIGAN CITY PROVINCE OF LANAO DEL NORTE </v>
      </c>
      <c r="E7" t="str">
        <v>Mining project</v>
      </c>
      <c r="J7" t="str">
        <v>Done</v>
      </c>
      <c r="K7" t="str">
        <v>Yes</v>
      </c>
      <c r="L7" t="str">
        <v>Done</v>
      </c>
      <c r="M7" t="str">
        <v>Done</v>
      </c>
      <c r="N7" t="str">
        <v>Done</v>
      </c>
      <c r="O7" t="str">
        <v>Done</v>
      </c>
      <c r="P7" t="str">
        <v>Done</v>
      </c>
      <c r="Q7" t="str">
        <v>Done</v>
      </c>
      <c r="R7" t="str">
        <v>Done</v>
      </c>
      <c r="S7" t="str">
        <v>Done</v>
      </c>
      <c r="T7" t="str">
        <v>Done</v>
      </c>
      <c r="U7" t="str">
        <v>Done</v>
      </c>
      <c r="V7" t="str">
        <v>Done</v>
      </c>
      <c r="W7" t="str">
        <v>Done</v>
      </c>
      <c r="X7" t="str">
        <v>Done</v>
      </c>
      <c r="Y7" t="str">
        <v>Done</v>
      </c>
      <c r="Z7" t="str">
        <v>Done</v>
      </c>
      <c r="AA7" t="str">
        <v>Yes</v>
      </c>
      <c r="AB7" t="str">
        <v>Done</v>
      </c>
      <c r="AC7" t="str">
        <v>Done</v>
      </c>
      <c r="AD7" t="str">
        <v>Done</v>
      </c>
      <c r="AE7" t="str">
        <v>Done</v>
      </c>
      <c r="AF7" t="str">
        <v>Done</v>
      </c>
      <c r="AG7" t="str">
        <v>Done</v>
      </c>
      <c r="AH7" t="str">
        <v>Pending</v>
      </c>
      <c r="AI7" t="str">
        <v>Pending</v>
      </c>
      <c r="AJ7" t="str">
        <v>Pending</v>
      </c>
      <c r="AK7" t="str">
        <v>No</v>
      </c>
      <c r="AL7" t="str">
        <v>Pending</v>
      </c>
      <c r="AM7" t="str">
        <v>Pending</v>
      </c>
      <c r="AN7" t="str">
        <v>WAITING FOR THE FPIC TEAM TO COMPLY THE COMMENTS ON THE REPORT</v>
      </c>
    </row>
    <row r="8">
      <c r="A8">
        <v>4</v>
      </c>
      <c r="B8" t="str">
        <v>MISOCC-2 HIGHLANDS AND RESORT DEVELOPMENT CORPORATION (MO2HRDC)</v>
      </c>
      <c r="C8" t="str">
        <v xml:space="preserve">ECO-TOURISM DEVELOPMENT </v>
      </c>
      <c r="D8" t="str">
        <v xml:space="preserve">FERTIG HILLS BARANGAY HOYOHOY, TABGUB CITY, MISAMIS OCCIDENTAL </v>
      </c>
      <c r="E8" t="str">
        <v>Other</v>
      </c>
      <c r="J8" t="str">
        <v>Done</v>
      </c>
      <c r="K8" t="str">
        <v>Yes</v>
      </c>
      <c r="L8" t="str">
        <v>Done</v>
      </c>
      <c r="M8" t="str">
        <v>Done</v>
      </c>
      <c r="N8" t="str">
        <v>Done</v>
      </c>
      <c r="O8" t="str">
        <v>Done</v>
      </c>
      <c r="P8" t="str">
        <v>Done</v>
      </c>
      <c r="Q8" t="str">
        <v>Done</v>
      </c>
      <c r="R8" t="str">
        <v>Done</v>
      </c>
      <c r="S8" t="str">
        <v>Done</v>
      </c>
      <c r="T8" t="str">
        <v>Pending</v>
      </c>
      <c r="U8" t="str">
        <v>Pending</v>
      </c>
      <c r="V8" t="str">
        <v>Pending</v>
      </c>
      <c r="W8" t="str">
        <v>Pending</v>
      </c>
      <c r="X8" t="str">
        <v>Pending</v>
      </c>
      <c r="Y8" t="str">
        <v>Pending</v>
      </c>
      <c r="Z8" t="str">
        <v>Pending</v>
      </c>
      <c r="AA8" t="str">
        <v>Yes</v>
      </c>
      <c r="AB8" t="str">
        <v>Pending</v>
      </c>
      <c r="AC8" t="str">
        <v>Pending</v>
      </c>
      <c r="AD8" t="str">
        <v>Pending</v>
      </c>
      <c r="AE8" t="str">
        <v>Pending</v>
      </c>
      <c r="AF8" t="str">
        <v>Pending</v>
      </c>
      <c r="AG8" t="str">
        <v>Pending</v>
      </c>
      <c r="AH8" t="str">
        <v>Pending</v>
      </c>
      <c r="AI8" t="str">
        <v>Pending</v>
      </c>
      <c r="AJ8" t="str">
        <v>Pending</v>
      </c>
      <c r="AK8" t="str">
        <v>No</v>
      </c>
      <c r="AL8" t="str">
        <v>Pending</v>
      </c>
      <c r="AM8" t="str">
        <v>Pending</v>
      </c>
      <c r="AN8" t="str">
        <v>ONGOING FPIC,FPIC WORK ORDDER NO. R10-101824-00182</v>
      </c>
    </row>
    <row r="9">
      <c r="A9">
        <v>5</v>
      </c>
      <c r="B9" t="str">
        <v>MEDVIL Farms, Inc.</v>
      </c>
      <c r="C9" t="str">
        <v>Poultry Raising Project</v>
      </c>
      <c r="D9" t="str">
        <v>Tawas, Kitaotao, Bukidnon</v>
      </c>
      <c r="E9" t="str">
        <v>Other</v>
      </c>
      <c r="J9" t="str">
        <v>Done</v>
      </c>
      <c r="K9" t="str">
        <v>Yes</v>
      </c>
      <c r="L9" t="str">
        <v>Done</v>
      </c>
      <c r="M9" t="str">
        <v>Done</v>
      </c>
      <c r="N9" t="str">
        <v>Done</v>
      </c>
      <c r="O9" t="str">
        <v>Done</v>
      </c>
      <c r="P9" t="str">
        <v>Done</v>
      </c>
      <c r="Q9" t="str">
        <v>Done</v>
      </c>
      <c r="R9" t="str">
        <v>Done</v>
      </c>
      <c r="S9" t="str">
        <v>Done</v>
      </c>
      <c r="T9" t="str">
        <v>Done</v>
      </c>
      <c r="U9" t="str">
        <v>Done</v>
      </c>
      <c r="V9" t="str">
        <v>Done</v>
      </c>
      <c r="W9" t="str">
        <v>Done</v>
      </c>
      <c r="X9" t="str">
        <v>Done</v>
      </c>
      <c r="Y9" t="str">
        <v>Done</v>
      </c>
      <c r="Z9" t="str">
        <v>Done</v>
      </c>
      <c r="AA9" t="str">
        <v>Yes</v>
      </c>
      <c r="AB9" t="str">
        <v>Done</v>
      </c>
      <c r="AC9" t="str">
        <v>Done</v>
      </c>
      <c r="AD9" t="str">
        <v>Done</v>
      </c>
      <c r="AE9" t="str">
        <v>Done</v>
      </c>
      <c r="AF9" t="str">
        <v>Done</v>
      </c>
      <c r="AG9" t="str">
        <v>Done</v>
      </c>
      <c r="AH9" t="str">
        <v>Done</v>
      </c>
      <c r="AI9" t="str">
        <v>Done</v>
      </c>
      <c r="AJ9" t="str">
        <v>Pending</v>
      </c>
      <c r="AK9" t="str">
        <v>No</v>
      </c>
      <c r="AL9" t="str">
        <v>Pending</v>
      </c>
      <c r="AM9" t="str">
        <v>Pending</v>
      </c>
      <c r="AN9" t="str">
        <v>Waiting for compliance of RO to CEB's comment</v>
      </c>
    </row>
    <row r="10">
      <c r="A10">
        <v>6</v>
      </c>
      <c r="B10" t="str">
        <v>Mindanao Astoria Mining Corporation</v>
      </c>
      <c r="C10" t="str">
        <v>Exploration Permit Application</v>
      </c>
      <c r="D10" t="str">
        <v>Mahayahay, Manitao, Nangcaon, Opol, Misamis Oriental</v>
      </c>
      <c r="E10" t="str">
        <v>Mining project</v>
      </c>
      <c r="J10" t="str">
        <v>Done</v>
      </c>
      <c r="K10" t="str">
        <v>Yes</v>
      </c>
      <c r="L10" t="str">
        <v>Done</v>
      </c>
      <c r="M10" t="str">
        <v>Done</v>
      </c>
      <c r="N10" t="str">
        <v>Done</v>
      </c>
      <c r="O10" t="str">
        <v>Done</v>
      </c>
      <c r="P10" t="str">
        <v>Done</v>
      </c>
      <c r="Q10" t="str">
        <v>Done</v>
      </c>
      <c r="R10" t="str">
        <v>Done</v>
      </c>
      <c r="S10" t="str">
        <v>Done</v>
      </c>
      <c r="T10" t="str">
        <v>Done</v>
      </c>
      <c r="U10" t="str">
        <v>Done</v>
      </c>
      <c r="V10" t="str">
        <v>Done</v>
      </c>
      <c r="W10" t="str">
        <v>Done</v>
      </c>
      <c r="X10" t="str">
        <v>Done</v>
      </c>
      <c r="Y10" t="str">
        <v>Done</v>
      </c>
      <c r="Z10" t="str">
        <v>Done</v>
      </c>
      <c r="AA10" t="str">
        <v>Yes</v>
      </c>
      <c r="AB10" t="str">
        <v>Done</v>
      </c>
      <c r="AC10" t="str">
        <v>Done</v>
      </c>
      <c r="AD10" t="str">
        <v>Done</v>
      </c>
      <c r="AE10" t="str">
        <v>Done</v>
      </c>
      <c r="AF10" t="str">
        <v>Done</v>
      </c>
      <c r="AG10" t="str">
        <v>Done</v>
      </c>
      <c r="AH10" t="str">
        <v>Done</v>
      </c>
      <c r="AI10" t="str">
        <v>Done</v>
      </c>
      <c r="AJ10" t="str">
        <v>Pending</v>
      </c>
      <c r="AK10" t="str">
        <v>No</v>
      </c>
      <c r="AL10" t="str">
        <v>Pending</v>
      </c>
      <c r="AM10" t="str">
        <v>Pending</v>
      </c>
      <c r="AN10" t="str">
        <v>Wating for the compliance of the RO</v>
      </c>
    </row>
    <row r="11">
      <c r="A11">
        <v>7</v>
      </c>
      <c r="B11" t="str">
        <v>MR. VICENTICO A. BUTA</v>
      </c>
      <c r="C11" t="str">
        <v>Exploration Permit Application (EXPA-000114-X)</v>
      </c>
      <c r="D11" t="str">
        <v>Brgy. Bugsok and Gango, Libona, Bukidnon</v>
      </c>
      <c r="E11" t="str">
        <v>Mining project</v>
      </c>
      <c r="J11" t="str">
        <v>Done</v>
      </c>
      <c r="K11" t="str">
        <v>Yes</v>
      </c>
      <c r="L11" t="str">
        <v>Done</v>
      </c>
      <c r="M11" t="str">
        <v>Done</v>
      </c>
      <c r="N11" t="str">
        <v>Done</v>
      </c>
      <c r="O11" t="str">
        <v>Done</v>
      </c>
      <c r="P11" t="str">
        <v>Done</v>
      </c>
      <c r="Q11" t="str">
        <v>Done</v>
      </c>
      <c r="R11" t="str">
        <v>Done</v>
      </c>
      <c r="S11" t="str">
        <v>Done</v>
      </c>
      <c r="T11" t="str">
        <v>Done</v>
      </c>
      <c r="U11" t="str">
        <v>Done</v>
      </c>
      <c r="V11" t="str">
        <v>Done</v>
      </c>
      <c r="W11" t="str">
        <v>Done</v>
      </c>
      <c r="X11" t="str">
        <v>Done</v>
      </c>
      <c r="Y11" t="str">
        <v>Done</v>
      </c>
      <c r="Z11" t="str">
        <v>Done</v>
      </c>
      <c r="AA11" t="str">
        <v>Yes</v>
      </c>
      <c r="AB11" t="str">
        <v>Done</v>
      </c>
      <c r="AC11" t="str">
        <v>Done</v>
      </c>
      <c r="AD11" t="str">
        <v>Done</v>
      </c>
      <c r="AE11" t="str">
        <v>Done</v>
      </c>
      <c r="AF11" t="str">
        <v>Done</v>
      </c>
      <c r="AG11" t="str">
        <v>Done</v>
      </c>
      <c r="AH11" t="str">
        <v>Done</v>
      </c>
      <c r="AI11" t="str">
        <v>Done</v>
      </c>
      <c r="AJ11" t="str">
        <v>Pending</v>
      </c>
      <c r="AK11" t="str">
        <v>No</v>
      </c>
      <c r="AL11" t="str">
        <v>Pending</v>
      </c>
      <c r="AM11" t="str">
        <v>Pending</v>
      </c>
      <c r="AN11" t="str">
        <v>Remanded back to Region due to Transfer of Assignment to Wan Mount International Group, Inc., Awaiting compliance A.O. 1 s 2012 Sec. 8 &amp; 30</v>
      </c>
    </row>
    <row r="12">
      <c r="A12">
        <v>8</v>
      </c>
      <c r="B12" t="str">
        <v>CLUBRINTA MINING CORP.</v>
      </c>
      <c r="C12" t="str">
        <v>Mineral Exploration Permit Application</v>
      </c>
      <c r="D12" t="str">
        <v>Sagungsungan, Nangcaon, Opol, Misamis Oriental</v>
      </c>
      <c r="E12" t="str">
        <v>Mining project</v>
      </c>
      <c r="J12" t="str">
        <v>Done</v>
      </c>
      <c r="K12" t="str">
        <v>Yes</v>
      </c>
      <c r="L12" t="str">
        <v>Done</v>
      </c>
      <c r="M12" t="str">
        <v>Done</v>
      </c>
      <c r="N12" t="str">
        <v>Done</v>
      </c>
      <c r="O12" t="str">
        <v>Done</v>
      </c>
      <c r="P12" t="str">
        <v>Done</v>
      </c>
      <c r="Q12" t="str">
        <v>Done</v>
      </c>
      <c r="R12" t="str">
        <v>Done</v>
      </c>
      <c r="S12" t="str">
        <v>Done</v>
      </c>
      <c r="T12" t="str">
        <v>Done</v>
      </c>
      <c r="U12" t="str">
        <v>Done</v>
      </c>
      <c r="V12" t="str">
        <v>Done</v>
      </c>
      <c r="W12" t="str">
        <v>Done</v>
      </c>
      <c r="X12" t="str">
        <v>Done</v>
      </c>
      <c r="Y12" t="str">
        <v>Done</v>
      </c>
      <c r="Z12" t="str">
        <v>Done</v>
      </c>
      <c r="AA12" t="str">
        <v>Yes</v>
      </c>
      <c r="AB12" t="str">
        <v>Done</v>
      </c>
      <c r="AC12" t="str">
        <v>Done</v>
      </c>
      <c r="AD12" t="str">
        <v>Done</v>
      </c>
      <c r="AE12" t="str">
        <v>Done</v>
      </c>
      <c r="AF12" t="str">
        <v>Done</v>
      </c>
      <c r="AG12" t="str">
        <v>Done</v>
      </c>
      <c r="AH12" t="str">
        <v>Done</v>
      </c>
      <c r="AI12" t="str">
        <v>Done</v>
      </c>
      <c r="AJ12" t="str">
        <v>Pending</v>
      </c>
      <c r="AK12" t="str">
        <v>No</v>
      </c>
      <c r="AL12" t="str">
        <v>Pending</v>
      </c>
      <c r="AM12" t="str">
        <v>Pending</v>
      </c>
      <c r="AN12" t="str">
        <v>Waiting for compliance of RO to LAO's Opinion  No. 21-5-11</v>
      </c>
    </row>
    <row r="13">
      <c r="A13">
        <v>9</v>
      </c>
      <c r="B13" t="str">
        <v>BOUNTIFUL GEOMINES, INC.</v>
      </c>
      <c r="C13" t="str">
        <v>Mineral Exploration Permit Application</v>
      </c>
      <c r="D13" t="str">
        <v>Upper Malitbog, Awang, Opol, Misamis Oriental</v>
      </c>
      <c r="E13" t="str">
        <v>Mining project</v>
      </c>
      <c r="J13" t="str">
        <v>Done</v>
      </c>
      <c r="K13" t="str">
        <v>Yes</v>
      </c>
      <c r="L13" t="str">
        <v>Done</v>
      </c>
      <c r="M13" t="str">
        <v>Done</v>
      </c>
      <c r="N13" t="str">
        <v>Done</v>
      </c>
      <c r="O13" t="str">
        <v>Done</v>
      </c>
      <c r="P13" t="str">
        <v>Done</v>
      </c>
      <c r="Q13" t="str">
        <v>Done</v>
      </c>
      <c r="R13" t="str">
        <v>Done</v>
      </c>
      <c r="S13" t="str">
        <v>Done</v>
      </c>
      <c r="T13" t="str">
        <v>Done</v>
      </c>
      <c r="U13" t="str">
        <v>Done</v>
      </c>
      <c r="V13" t="str">
        <v>Done</v>
      </c>
      <c r="W13" t="str">
        <v>Done</v>
      </c>
      <c r="X13" t="str">
        <v>Done</v>
      </c>
      <c r="Y13" t="str">
        <v>Done</v>
      </c>
      <c r="Z13" t="str">
        <v>Done</v>
      </c>
      <c r="AA13" t="str">
        <v>Yes</v>
      </c>
      <c r="AB13" t="str">
        <v>Done</v>
      </c>
      <c r="AC13" t="str">
        <v>Done</v>
      </c>
      <c r="AD13" t="str">
        <v>Done</v>
      </c>
      <c r="AE13" t="str">
        <v>Done</v>
      </c>
      <c r="AF13" t="str">
        <v>Done</v>
      </c>
      <c r="AG13" t="str">
        <v>Done</v>
      </c>
      <c r="AH13" t="str">
        <v>Done</v>
      </c>
      <c r="AI13" t="str">
        <v>Done</v>
      </c>
      <c r="AJ13" t="str">
        <v>Pending</v>
      </c>
      <c r="AK13" t="str">
        <v>No</v>
      </c>
      <c r="AL13" t="str">
        <v>Pending</v>
      </c>
      <c r="AM13" t="str">
        <v>Pending</v>
      </c>
      <c r="AN13" t="str">
        <v>Waiting for compliance of RO to ADO's evaluation</v>
      </c>
    </row>
    <row r="14">
      <c r="A14">
        <v>10</v>
      </c>
      <c r="B14" t="str">
        <v>Rio Verde Water Consortium, Inc.</v>
      </c>
      <c r="C14" t="str">
        <v>Water System Project</v>
      </c>
      <c r="D14" t="str">
        <v>Brgy.Pulas,Municipality of Baungon,Bukidnon</v>
      </c>
      <c r="E14" t="str">
        <v>Other</v>
      </c>
      <c r="J14" t="str">
        <v>Done</v>
      </c>
      <c r="K14" t="str">
        <v>Yes</v>
      </c>
      <c r="L14" t="str">
        <v>Done</v>
      </c>
      <c r="M14" t="str">
        <v>Done</v>
      </c>
      <c r="N14" t="str">
        <v>Done</v>
      </c>
      <c r="O14" t="str">
        <v>Done</v>
      </c>
      <c r="P14" t="str">
        <v>Done</v>
      </c>
      <c r="Q14" t="str">
        <v>Done</v>
      </c>
      <c r="R14" t="str">
        <v>Done</v>
      </c>
      <c r="S14" t="str">
        <v>Done</v>
      </c>
      <c r="T14" t="str">
        <v>Done</v>
      </c>
      <c r="U14" t="str">
        <v>Done</v>
      </c>
      <c r="V14" t="str">
        <v>Done</v>
      </c>
      <c r="W14" t="str">
        <v>Done</v>
      </c>
      <c r="X14" t="str">
        <v>Done</v>
      </c>
      <c r="Y14" t="str">
        <v>Done</v>
      </c>
      <c r="Z14" t="str">
        <v>Done</v>
      </c>
      <c r="AA14" t="str">
        <v>Yes</v>
      </c>
      <c r="AB14" t="str">
        <v>Done</v>
      </c>
      <c r="AC14" t="str">
        <v>Done</v>
      </c>
      <c r="AD14" t="str">
        <v>Done</v>
      </c>
      <c r="AE14" t="str">
        <v>Done</v>
      </c>
      <c r="AF14" t="str">
        <v>Done</v>
      </c>
      <c r="AG14" t="str">
        <v>Done</v>
      </c>
      <c r="AH14" t="str">
        <v>Done</v>
      </c>
      <c r="AI14" t="str">
        <v>Done</v>
      </c>
      <c r="AJ14" t="str">
        <v>Pending</v>
      </c>
      <c r="AK14" t="str">
        <v>No</v>
      </c>
      <c r="AL14" t="str">
        <v>Pending</v>
      </c>
      <c r="AM14" t="str">
        <v>Pending</v>
      </c>
      <c r="AN14" t="str">
        <v>Presented twice to the CEB; No compliance to the directives of the CEB submitted yet</v>
      </c>
    </row>
    <row r="15">
      <c r="A15">
        <v>11</v>
      </c>
      <c r="B15" t="str">
        <v>PILIPINAS MINING RESOURCES, INC.</v>
      </c>
      <c r="C15" t="str">
        <v>Exploration Permit Application (EXPA-107-X)</v>
      </c>
      <c r="D15" t="str">
        <v>Brgy. Capitan Bayong of Impasug-ong and Brgy. Banayan, Bukidnon</v>
      </c>
      <c r="E15" t="str">
        <v>Mining project</v>
      </c>
      <c r="J15" t="str">
        <v>Done</v>
      </c>
      <c r="K15" t="str">
        <v>Yes</v>
      </c>
      <c r="L15" t="str">
        <v>Done</v>
      </c>
      <c r="M15" t="str">
        <v>Done</v>
      </c>
      <c r="N15" t="str">
        <v>Done</v>
      </c>
      <c r="O15" t="str">
        <v>Done</v>
      </c>
      <c r="P15" t="str">
        <v>Done</v>
      </c>
      <c r="Q15" t="str">
        <v>Done</v>
      </c>
      <c r="R15" t="str">
        <v>Done</v>
      </c>
      <c r="S15" t="str">
        <v>Done</v>
      </c>
      <c r="T15" t="str">
        <v>Done</v>
      </c>
      <c r="U15" t="str">
        <v>Done</v>
      </c>
      <c r="V15" t="str">
        <v>Done</v>
      </c>
      <c r="W15" t="str">
        <v>Done</v>
      </c>
      <c r="X15" t="str">
        <v>Done</v>
      </c>
      <c r="Y15" t="str">
        <v>Done</v>
      </c>
      <c r="Z15" t="str">
        <v>Done</v>
      </c>
      <c r="AA15" t="str">
        <v>Yes</v>
      </c>
      <c r="AB15" t="str">
        <v>Done</v>
      </c>
      <c r="AC15" t="str">
        <v>Done</v>
      </c>
      <c r="AD15" t="str">
        <v>Done</v>
      </c>
      <c r="AE15" t="str">
        <v>Done</v>
      </c>
      <c r="AF15" t="str">
        <v>Done</v>
      </c>
      <c r="AG15" t="str">
        <v>Done</v>
      </c>
      <c r="AH15" t="str">
        <v>Done</v>
      </c>
      <c r="AI15" t="str">
        <v>Done</v>
      </c>
      <c r="AJ15" t="str">
        <v>Pending</v>
      </c>
      <c r="AK15" t="str">
        <v>No</v>
      </c>
      <c r="AL15" t="str">
        <v>Pending</v>
      </c>
      <c r="AM15" t="str">
        <v>Pending</v>
      </c>
      <c r="AN15" t="str">
        <v>Waiting for compliance of RO to ADO's evaluation</v>
      </c>
    </row>
    <row r="16">
      <c r="A16">
        <v>12</v>
      </c>
      <c r="B16" t="str">
        <v>Mandahican Farmers Developers Association</v>
      </c>
      <c r="C16" t="str">
        <v>Community Solicited Project for CBFMA</v>
      </c>
      <c r="D16" t="str">
        <v>Mandahican, Cabanglasan, Bukidnon</v>
      </c>
      <c r="E16" t="str">
        <v>Other</v>
      </c>
      <c r="J16" t="str">
        <v>Done</v>
      </c>
      <c r="K16" t="str">
        <v>Yes</v>
      </c>
      <c r="L16" t="str">
        <v>Done</v>
      </c>
      <c r="M16" t="str">
        <v>Done</v>
      </c>
      <c r="N16" t="str">
        <v>Done</v>
      </c>
      <c r="O16" t="str">
        <v>Done</v>
      </c>
      <c r="P16" t="str">
        <v>Done</v>
      </c>
      <c r="Q16" t="str">
        <v>Done</v>
      </c>
      <c r="R16" t="str">
        <v>Done</v>
      </c>
      <c r="S16" t="str">
        <v>Done</v>
      </c>
      <c r="T16" t="str">
        <v>Done</v>
      </c>
      <c r="U16" t="str">
        <v>Done</v>
      </c>
      <c r="V16" t="str">
        <v>Done</v>
      </c>
      <c r="W16" t="str">
        <v>Done</v>
      </c>
      <c r="X16" t="str">
        <v>Done</v>
      </c>
      <c r="Y16" t="str">
        <v>Done</v>
      </c>
      <c r="Z16" t="str">
        <v>Done</v>
      </c>
      <c r="AA16" t="str">
        <v>Yes</v>
      </c>
      <c r="AB16" t="str">
        <v>Done</v>
      </c>
      <c r="AC16" t="str">
        <v>Done</v>
      </c>
      <c r="AD16" t="str">
        <v>Done</v>
      </c>
      <c r="AE16" t="str">
        <v>Done</v>
      </c>
      <c r="AF16" t="str">
        <v>Done</v>
      </c>
      <c r="AG16" t="str">
        <v>Done</v>
      </c>
      <c r="AH16" t="str">
        <v>Done</v>
      </c>
      <c r="AI16" t="str">
        <v>Done</v>
      </c>
      <c r="AJ16" t="str">
        <v>Pending</v>
      </c>
      <c r="AK16" t="str">
        <v>No</v>
      </c>
      <c r="AL16" t="str">
        <v>Pending</v>
      </c>
      <c r="AM16" t="str">
        <v>Pending</v>
      </c>
      <c r="AN16" t="str">
        <v>Waiting for compliance of RO to LAO's Opinion</v>
      </c>
    </row>
    <row r="17">
      <c r="A17" t="str">
        <v>13</v>
      </c>
      <c r="B17" t="str">
        <v>WHK Manufacturing &amp; Trading Corporation</v>
      </c>
      <c r="C17" t="str">
        <v>Mineral Processing Project (MPP-2011-0001-X)</v>
      </c>
      <c r="D17" t="str">
        <v>Manlauyan, Gango, Libona, Bukidnon</v>
      </c>
      <c r="E17" t="str">
        <v>Other</v>
      </c>
      <c r="J17" t="str">
        <v>Done</v>
      </c>
      <c r="K17" t="str">
        <v>Yes</v>
      </c>
      <c r="L17" t="str">
        <v>Done</v>
      </c>
      <c r="M17" t="str">
        <v>Done</v>
      </c>
      <c r="N17" t="str">
        <v>Done</v>
      </c>
      <c r="O17" t="str">
        <v>Done</v>
      </c>
      <c r="P17" t="str">
        <v>Done</v>
      </c>
      <c r="Q17" t="str">
        <v>Done</v>
      </c>
      <c r="R17" t="str">
        <v>Done</v>
      </c>
      <c r="S17" t="str">
        <v>Done</v>
      </c>
      <c r="T17" t="str">
        <v>Done</v>
      </c>
      <c r="U17" t="str">
        <v>Done</v>
      </c>
      <c r="V17" t="str">
        <v>Done</v>
      </c>
      <c r="W17" t="str">
        <v>Done</v>
      </c>
      <c r="X17" t="str">
        <v>Done</v>
      </c>
      <c r="Y17" t="str">
        <v>Done</v>
      </c>
      <c r="Z17" t="str">
        <v>Done</v>
      </c>
      <c r="AA17" t="str">
        <v>Yes</v>
      </c>
      <c r="AB17" t="str">
        <v>Done</v>
      </c>
      <c r="AC17" t="str">
        <v>Done</v>
      </c>
      <c r="AD17" t="str">
        <v>Done</v>
      </c>
      <c r="AE17" t="str">
        <v>Done</v>
      </c>
      <c r="AF17" t="str">
        <v>Done</v>
      </c>
      <c r="AG17" t="str">
        <v>Done</v>
      </c>
      <c r="AH17" t="str">
        <v>Done</v>
      </c>
      <c r="AI17" t="str">
        <v>Done</v>
      </c>
      <c r="AJ17" t="str">
        <v>Pending</v>
      </c>
      <c r="AK17" t="str">
        <v>No</v>
      </c>
      <c r="AL17" t="str">
        <v>Pending</v>
      </c>
      <c r="AM17" t="str">
        <v>Pending</v>
      </c>
      <c r="AN17" t="str">
        <v>Waiting for compliance of RO to LAO's Opinion</v>
      </c>
    </row>
    <row r="18">
      <c r="A18" t="str">
        <v>14</v>
      </c>
      <c r="B18" t="str">
        <v>Philnewriver Power Corporation</v>
      </c>
      <c r="C18" t="str">
        <v>5MW and 4.5MW Hydro Electric Power Project</v>
      </c>
      <c r="D18" t="str">
        <v>Baragay Kiabo, Malibog, Bukidnon and Barangays Siloo and San Luis, Malitbog, Bukidnon</v>
      </c>
      <c r="E18" t="str">
        <v>Energy  project</v>
      </c>
      <c r="J18" t="str">
        <v>Done</v>
      </c>
      <c r="K18" t="str">
        <v>Yes</v>
      </c>
      <c r="L18" t="str">
        <v>Done</v>
      </c>
      <c r="M18" t="str">
        <v>Done</v>
      </c>
      <c r="N18" t="str">
        <v>Done</v>
      </c>
      <c r="O18" t="str">
        <v>Done</v>
      </c>
      <c r="P18" t="str">
        <v>Done</v>
      </c>
      <c r="Q18" t="str">
        <v>Done</v>
      </c>
      <c r="R18" t="str">
        <v>Done</v>
      </c>
      <c r="S18" t="str">
        <v>Done</v>
      </c>
      <c r="T18" t="str">
        <v>Done</v>
      </c>
      <c r="U18" t="str">
        <v>Done</v>
      </c>
      <c r="V18" t="str">
        <v>Done</v>
      </c>
      <c r="W18" t="str">
        <v>Done</v>
      </c>
      <c r="X18" t="str">
        <v>Done</v>
      </c>
      <c r="Y18" t="str">
        <v>Done</v>
      </c>
      <c r="Z18" t="str">
        <v>Done</v>
      </c>
      <c r="AA18" t="str">
        <v>Yes</v>
      </c>
      <c r="AB18" t="str">
        <v>Done</v>
      </c>
      <c r="AC18" t="str">
        <v>Done</v>
      </c>
      <c r="AD18" t="str">
        <v>Done</v>
      </c>
      <c r="AE18" t="str">
        <v>Done</v>
      </c>
      <c r="AF18" t="str">
        <v>Done</v>
      </c>
      <c r="AG18" t="str">
        <v>Done</v>
      </c>
      <c r="AH18" t="str">
        <v>Done</v>
      </c>
      <c r="AI18" t="str">
        <v>Done</v>
      </c>
      <c r="AJ18" t="str">
        <v>Pending</v>
      </c>
      <c r="AK18" t="str">
        <v>No</v>
      </c>
      <c r="AL18" t="str">
        <v>Pending</v>
      </c>
      <c r="AM18" t="str">
        <v>Pending</v>
      </c>
      <c r="AN18" t="str">
        <v>No compliance to Legal Advisory 51-06-07-18</v>
      </c>
    </row>
    <row r="19">
      <c r="A19" t="str">
        <v>15</v>
      </c>
      <c r="J19" t="str">
        <v>Pending</v>
      </c>
      <c r="L19" t="str">
        <v>Pending</v>
      </c>
      <c r="M19" t="str">
        <v>Pending</v>
      </c>
      <c r="N19" t="str">
        <v>Pending</v>
      </c>
      <c r="O19" t="str">
        <v>Pending</v>
      </c>
      <c r="P19" t="str">
        <v>Pending</v>
      </c>
      <c r="Q19" t="str">
        <v>Pending</v>
      </c>
      <c r="R19" t="str">
        <v>Pending</v>
      </c>
      <c r="S19" t="str">
        <v>Pending</v>
      </c>
      <c r="T19" t="str">
        <v>Pending</v>
      </c>
      <c r="U19" t="str">
        <v>Pending</v>
      </c>
      <c r="V19" t="str">
        <v>Pending</v>
      </c>
      <c r="W19" t="str">
        <v>Pending</v>
      </c>
      <c r="X19" t="str">
        <v>Pending</v>
      </c>
      <c r="Y19" t="str">
        <v>Pending</v>
      </c>
      <c r="Z19" t="str">
        <v>Pending</v>
      </c>
      <c r="AB19" t="str">
        <v>Pending</v>
      </c>
      <c r="AC19" t="str">
        <v>Pending</v>
      </c>
      <c r="AD19" t="str">
        <v>Pending</v>
      </c>
      <c r="AE19" t="str">
        <v>Pending</v>
      </c>
      <c r="AF19" t="str">
        <v>Pending</v>
      </c>
      <c r="AG19" t="str">
        <v>Pending</v>
      </c>
      <c r="AH19" t="str">
        <v>Pending</v>
      </c>
      <c r="AI19" t="str">
        <v>Pending</v>
      </c>
      <c r="AJ19" t="str">
        <v>Pending</v>
      </c>
      <c r="AL19" t="str">
        <v>Pending</v>
      </c>
      <c r="AM19" t="str">
        <v>Pending</v>
      </c>
    </row>
    <row r="20">
      <c r="A20" t="str">
        <v>16</v>
      </c>
      <c r="J20" t="str">
        <v>Pending</v>
      </c>
      <c r="L20" t="str">
        <v>Pending</v>
      </c>
      <c r="M20" t="str">
        <v>Pending</v>
      </c>
      <c r="N20" t="str">
        <v>Pending</v>
      </c>
      <c r="O20" t="str">
        <v>Pending</v>
      </c>
      <c r="P20" t="str">
        <v>Pending</v>
      </c>
      <c r="Q20" t="str">
        <v>Pending</v>
      </c>
      <c r="R20" t="str">
        <v>Pending</v>
      </c>
      <c r="S20" t="str">
        <v>Pending</v>
      </c>
      <c r="T20" t="str">
        <v>Pending</v>
      </c>
      <c r="U20" t="str">
        <v>Pending</v>
      </c>
      <c r="V20" t="str">
        <v>Pending</v>
      </c>
      <c r="W20" t="str">
        <v>Pending</v>
      </c>
      <c r="X20" t="str">
        <v>Pending</v>
      </c>
      <c r="Y20" t="str">
        <v>Pending</v>
      </c>
      <c r="Z20" t="str">
        <v>Pending</v>
      </c>
      <c r="AB20" t="str">
        <v>Pending</v>
      </c>
      <c r="AC20" t="str">
        <v>Pending</v>
      </c>
      <c r="AD20" t="str">
        <v>Pending</v>
      </c>
      <c r="AE20" t="str">
        <v>Pending</v>
      </c>
      <c r="AF20" t="str">
        <v>Pending</v>
      </c>
      <c r="AG20" t="str">
        <v>Pending</v>
      </c>
      <c r="AH20" t="str">
        <v>Pending</v>
      </c>
      <c r="AI20" t="str">
        <v>Pending</v>
      </c>
      <c r="AJ20" t="str">
        <v>Pending</v>
      </c>
      <c r="AL20" t="str">
        <v>Pending</v>
      </c>
      <c r="AM20" t="str">
        <v>Pending</v>
      </c>
    </row>
    <row r="21">
      <c r="A21" t="str">
        <v>17</v>
      </c>
      <c r="J21" t="str">
        <v>Pending</v>
      </c>
      <c r="L21" t="str">
        <v>Pending</v>
      </c>
      <c r="M21" t="str">
        <v>Pending</v>
      </c>
      <c r="N21" t="str">
        <v>Pending</v>
      </c>
      <c r="O21" t="str">
        <v>Pending</v>
      </c>
      <c r="P21" t="str">
        <v>Pending</v>
      </c>
      <c r="Q21" t="str">
        <v>Pending</v>
      </c>
      <c r="R21" t="str">
        <v>Pending</v>
      </c>
      <c r="S21" t="str">
        <v>Pending</v>
      </c>
      <c r="T21" t="str">
        <v>Pending</v>
      </c>
      <c r="U21" t="str">
        <v>Pending</v>
      </c>
      <c r="V21" t="str">
        <v>Pending</v>
      </c>
      <c r="W21" t="str">
        <v>Pending</v>
      </c>
      <c r="X21" t="str">
        <v>Pending</v>
      </c>
      <c r="Y21" t="str">
        <v>Pending</v>
      </c>
      <c r="Z21" t="str">
        <v>Pending</v>
      </c>
      <c r="AB21" t="str">
        <v>Pending</v>
      </c>
      <c r="AC21" t="str">
        <v>Pending</v>
      </c>
      <c r="AD21" t="str">
        <v>Pending</v>
      </c>
      <c r="AE21" t="str">
        <v>Pending</v>
      </c>
      <c r="AF21" t="str">
        <v>Pending</v>
      </c>
      <c r="AG21" t="str">
        <v>Pending</v>
      </c>
      <c r="AH21" t="str">
        <v>Pending</v>
      </c>
      <c r="AI21" t="str">
        <v>Pending</v>
      </c>
      <c r="AJ21" t="str">
        <v>Pending</v>
      </c>
      <c r="AL21" t="str">
        <v>Pending</v>
      </c>
      <c r="AM21" t="str">
        <v>Pending</v>
      </c>
    </row>
    <row r="22">
      <c r="A22" t="str">
        <v>18</v>
      </c>
      <c r="J22" t="str">
        <v>Pending</v>
      </c>
      <c r="L22" t="str">
        <v>Pending</v>
      </c>
      <c r="M22" t="str">
        <v>Pending</v>
      </c>
      <c r="N22" t="str">
        <v>Pending</v>
      </c>
      <c r="O22" t="str">
        <v>Pending</v>
      </c>
      <c r="P22" t="str">
        <v>Pending</v>
      </c>
      <c r="Q22" t="str">
        <v>Pending</v>
      </c>
      <c r="R22" t="str">
        <v>Pending</v>
      </c>
      <c r="S22" t="str">
        <v>Pending</v>
      </c>
      <c r="T22" t="str">
        <v>Pending</v>
      </c>
      <c r="U22" t="str">
        <v>Pending</v>
      </c>
      <c r="V22" t="str">
        <v>Pending</v>
      </c>
      <c r="W22" t="str">
        <v>Pending</v>
      </c>
      <c r="X22" t="str">
        <v>Pending</v>
      </c>
      <c r="Y22" t="str">
        <v>Pending</v>
      </c>
      <c r="Z22" t="str">
        <v>Pending</v>
      </c>
      <c r="AB22" t="str">
        <v>Pending</v>
      </c>
      <c r="AC22" t="str">
        <v>Pending</v>
      </c>
      <c r="AD22" t="str">
        <v>Pending</v>
      </c>
      <c r="AE22" t="str">
        <v>Pending</v>
      </c>
      <c r="AF22" t="str">
        <v>Pending</v>
      </c>
      <c r="AG22" t="str">
        <v>Pending</v>
      </c>
      <c r="AH22" t="str">
        <v>Pending</v>
      </c>
      <c r="AI22" t="str">
        <v>Pending</v>
      </c>
      <c r="AJ22" t="str">
        <v>Pending</v>
      </c>
      <c r="AL22" t="str">
        <v>Pending</v>
      </c>
      <c r="AM22" t="str">
        <v>Pending</v>
      </c>
    </row>
    <row r="23">
      <c r="A23" t="str">
        <v>19</v>
      </c>
      <c r="J23" t="str">
        <v>Pending</v>
      </c>
      <c r="L23" t="str">
        <v>Pending</v>
      </c>
      <c r="M23" t="str">
        <v>Pending</v>
      </c>
      <c r="N23" t="str">
        <v>Pending</v>
      </c>
      <c r="O23" t="str">
        <v>Pending</v>
      </c>
      <c r="P23" t="str">
        <v>Pending</v>
      </c>
      <c r="Q23" t="str">
        <v>Pending</v>
      </c>
      <c r="R23" t="str">
        <v>Pending</v>
      </c>
      <c r="S23" t="str">
        <v>Pending</v>
      </c>
      <c r="T23" t="str">
        <v>Pending</v>
      </c>
      <c r="U23" t="str">
        <v>Pending</v>
      </c>
      <c r="V23" t="str">
        <v>Pending</v>
      </c>
      <c r="W23" t="str">
        <v>Pending</v>
      </c>
      <c r="X23" t="str">
        <v>Pending</v>
      </c>
      <c r="Y23" t="str">
        <v>Pending</v>
      </c>
      <c r="Z23" t="str">
        <v>Pending</v>
      </c>
      <c r="AB23" t="str">
        <v>Pending</v>
      </c>
      <c r="AC23" t="str">
        <v>Pending</v>
      </c>
      <c r="AD23" t="str">
        <v>Pending</v>
      </c>
      <c r="AE23" t="str">
        <v>Pending</v>
      </c>
      <c r="AF23" t="str">
        <v>Pending</v>
      </c>
      <c r="AG23" t="str">
        <v>Pending</v>
      </c>
      <c r="AH23" t="str">
        <v>Pending</v>
      </c>
      <c r="AI23" t="str">
        <v>Pending</v>
      </c>
      <c r="AJ23" t="str">
        <v>Pending</v>
      </c>
      <c r="AL23" t="str">
        <v>Pending</v>
      </c>
      <c r="AM23" t="str">
        <v>Pending</v>
      </c>
    </row>
    <row r="24">
      <c r="A24" t="str">
        <v>20</v>
      </c>
      <c r="J24" t="str">
        <v>Pending</v>
      </c>
      <c r="L24" t="str">
        <v>Pending</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B24" t="str">
        <v>Pending</v>
      </c>
      <c r="AC24" t="str">
        <v>Pending</v>
      </c>
      <c r="AD24" t="str">
        <v>Pending</v>
      </c>
      <c r="AE24" t="str">
        <v>Pending</v>
      </c>
      <c r="AF24" t="str">
        <v>Pending</v>
      </c>
      <c r="AG24" t="str">
        <v>Pending</v>
      </c>
      <c r="AH24" t="str">
        <v>Pending</v>
      </c>
      <c r="AI24" t="str">
        <v>Pending</v>
      </c>
      <c r="AJ24" t="str">
        <v>Pending</v>
      </c>
      <c r="AL24" t="str">
        <v>Pending</v>
      </c>
      <c r="AM24" t="str">
        <v>Pending</v>
      </c>
    </row>
    <row r="25">
      <c r="A25" t="str">
        <v>21</v>
      </c>
      <c r="J25" t="str">
        <v>Pending</v>
      </c>
      <c r="L25" t="str">
        <v>Pending</v>
      </c>
      <c r="M25" t="str">
        <v>Pending</v>
      </c>
      <c r="N25" t="str">
        <v>Pending</v>
      </c>
      <c r="O25" t="str">
        <v>Pending</v>
      </c>
      <c r="P25" t="str">
        <v>Pending</v>
      </c>
      <c r="Q25" t="str">
        <v>Pending</v>
      </c>
      <c r="R25" t="str">
        <v>Pending</v>
      </c>
      <c r="S25" t="str">
        <v>Pending</v>
      </c>
      <c r="T25" t="str">
        <v>Pending</v>
      </c>
      <c r="U25" t="str">
        <v>Pending</v>
      </c>
      <c r="V25" t="str">
        <v>Pending</v>
      </c>
      <c r="W25" t="str">
        <v>Pending</v>
      </c>
      <c r="X25" t="str">
        <v>Pending</v>
      </c>
      <c r="Y25" t="str">
        <v>Pending</v>
      </c>
      <c r="Z25" t="str">
        <v>Pending</v>
      </c>
      <c r="AB25" t="str">
        <v>Pending</v>
      </c>
      <c r="AC25" t="str">
        <v>Pending</v>
      </c>
      <c r="AD25" t="str">
        <v>Pending</v>
      </c>
      <c r="AE25" t="str">
        <v>Pending</v>
      </c>
      <c r="AF25" t="str">
        <v>Pending</v>
      </c>
      <c r="AG25" t="str">
        <v>Pending</v>
      </c>
      <c r="AH25" t="str">
        <v>Pending</v>
      </c>
      <c r="AI25" t="str">
        <v>Pending</v>
      </c>
      <c r="AJ25" t="str">
        <v>Pending</v>
      </c>
      <c r="AL25" t="str">
        <v>Pending</v>
      </c>
      <c r="AM25" t="str">
        <v>Pending</v>
      </c>
    </row>
    <row r="26">
      <c r="A26" t="str">
        <v>22</v>
      </c>
      <c r="J26" t="str">
        <v>Pending</v>
      </c>
      <c r="L26" t="str">
        <v>Pending</v>
      </c>
      <c r="M26" t="str">
        <v>Pending</v>
      </c>
      <c r="N26" t="str">
        <v>Pending</v>
      </c>
      <c r="O26" t="str">
        <v>Pending</v>
      </c>
      <c r="P26" t="str">
        <v>Pending</v>
      </c>
      <c r="Q26" t="str">
        <v>Pending</v>
      </c>
      <c r="R26" t="str">
        <v>Pending</v>
      </c>
      <c r="S26" t="str">
        <v>Pending</v>
      </c>
      <c r="T26" t="str">
        <v>Pending</v>
      </c>
      <c r="U26" t="str">
        <v>Pending</v>
      </c>
      <c r="V26" t="str">
        <v>Pending</v>
      </c>
      <c r="W26" t="str">
        <v>Pending</v>
      </c>
      <c r="X26" t="str">
        <v>Pending</v>
      </c>
      <c r="Y26" t="str">
        <v>Pending</v>
      </c>
      <c r="Z26" t="str">
        <v>Pending</v>
      </c>
      <c r="AB26" t="str">
        <v>Pending</v>
      </c>
      <c r="AC26" t="str">
        <v>Pending</v>
      </c>
      <c r="AD26" t="str">
        <v>Pending</v>
      </c>
      <c r="AE26" t="str">
        <v>Pending</v>
      </c>
      <c r="AF26" t="str">
        <v>Pending</v>
      </c>
      <c r="AG26" t="str">
        <v>Pending</v>
      </c>
      <c r="AH26" t="str">
        <v>Pending</v>
      </c>
      <c r="AI26" t="str">
        <v>Pending</v>
      </c>
      <c r="AJ26" t="str">
        <v>Pending</v>
      </c>
      <c r="AL26" t="str">
        <v>Pending</v>
      </c>
      <c r="AM26" t="str">
        <v>Pending</v>
      </c>
    </row>
    <row r="27">
      <c r="A27" t="str">
        <v>23</v>
      </c>
      <c r="J27" t="str">
        <v>Pending</v>
      </c>
      <c r="L27" t="str">
        <v>Pending</v>
      </c>
      <c r="M27" t="str">
        <v>Pending</v>
      </c>
      <c r="N27" t="str">
        <v>Pending</v>
      </c>
      <c r="O27" t="str">
        <v>Pending</v>
      </c>
      <c r="P27" t="str">
        <v>Pending</v>
      </c>
      <c r="Q27" t="str">
        <v>Pending</v>
      </c>
      <c r="R27" t="str">
        <v>Pending</v>
      </c>
      <c r="S27" t="str">
        <v>Pending</v>
      </c>
      <c r="T27" t="str">
        <v>Pending</v>
      </c>
      <c r="U27" t="str">
        <v>Pending</v>
      </c>
      <c r="V27" t="str">
        <v>Pending</v>
      </c>
      <c r="W27" t="str">
        <v>Pending</v>
      </c>
      <c r="X27" t="str">
        <v>Pending</v>
      </c>
      <c r="Y27" t="str">
        <v>Pending</v>
      </c>
      <c r="Z27" t="str">
        <v>Pending</v>
      </c>
      <c r="AB27" t="str">
        <v>Pending</v>
      </c>
      <c r="AC27" t="str">
        <v>Pending</v>
      </c>
      <c r="AD27" t="str">
        <v>Pending</v>
      </c>
      <c r="AE27" t="str">
        <v>Pending</v>
      </c>
      <c r="AF27" t="str">
        <v>Pending</v>
      </c>
      <c r="AG27" t="str">
        <v>Pending</v>
      </c>
      <c r="AH27" t="str">
        <v>Pending</v>
      </c>
      <c r="AI27" t="str">
        <v>Pending</v>
      </c>
      <c r="AJ27" t="str">
        <v>Pending</v>
      </c>
      <c r="AL27" t="str">
        <v>Pending</v>
      </c>
      <c r="AM27" t="str">
        <v>Pending</v>
      </c>
    </row>
    <row r="28">
      <c r="A28" t="str">
        <v>24</v>
      </c>
      <c r="J28" t="str">
        <v>Pending</v>
      </c>
      <c r="L28" t="str">
        <v>Pending</v>
      </c>
      <c r="M28" t="str">
        <v>Pending</v>
      </c>
      <c r="N28" t="str">
        <v>Pending</v>
      </c>
      <c r="O28" t="str">
        <v>Pending</v>
      </c>
      <c r="P28" t="str">
        <v>Pending</v>
      </c>
      <c r="Q28" t="str">
        <v>Pending</v>
      </c>
      <c r="R28" t="str">
        <v>Pending</v>
      </c>
      <c r="S28" t="str">
        <v>Pending</v>
      </c>
      <c r="T28" t="str">
        <v>Pending</v>
      </c>
      <c r="U28" t="str">
        <v>Pending</v>
      </c>
      <c r="V28" t="str">
        <v>Pending</v>
      </c>
      <c r="W28" t="str">
        <v>Pending</v>
      </c>
      <c r="X28" t="str">
        <v>Pending</v>
      </c>
      <c r="Y28" t="str">
        <v>Pending</v>
      </c>
      <c r="Z28" t="str">
        <v>Pending</v>
      </c>
      <c r="AB28" t="str">
        <v>Pending</v>
      </c>
      <c r="AC28" t="str">
        <v>Pending</v>
      </c>
      <c r="AD28" t="str">
        <v>Pending</v>
      </c>
      <c r="AE28" t="str">
        <v>Pending</v>
      </c>
      <c r="AF28" t="str">
        <v>Pending</v>
      </c>
      <c r="AG28" t="str">
        <v>Pending</v>
      </c>
      <c r="AH28" t="str">
        <v>Pending</v>
      </c>
      <c r="AI28" t="str">
        <v>Pending</v>
      </c>
      <c r="AJ28" t="str">
        <v>Pending</v>
      </c>
      <c r="AL28" t="str">
        <v>Pending</v>
      </c>
      <c r="AM28" t="str">
        <v>Pending</v>
      </c>
    </row>
    <row r="29">
      <c r="A29" t="str">
        <v>25</v>
      </c>
      <c r="J29" t="str">
        <v>Pending</v>
      </c>
      <c r="L29" t="str">
        <v>Pending</v>
      </c>
      <c r="M29" t="str">
        <v>Pending</v>
      </c>
      <c r="N29" t="str">
        <v>Pending</v>
      </c>
      <c r="O29" t="str">
        <v>Pending</v>
      </c>
      <c r="P29" t="str">
        <v>Pending</v>
      </c>
      <c r="Q29" t="str">
        <v>Pending</v>
      </c>
      <c r="R29" t="str">
        <v>Pending</v>
      </c>
      <c r="S29" t="str">
        <v>Pending</v>
      </c>
      <c r="T29" t="str">
        <v>Pending</v>
      </c>
      <c r="U29" t="str">
        <v>Pending</v>
      </c>
      <c r="V29" t="str">
        <v>Pending</v>
      </c>
      <c r="W29" t="str">
        <v>Pending</v>
      </c>
      <c r="X29" t="str">
        <v>Pending</v>
      </c>
      <c r="Y29" t="str">
        <v>Pending</v>
      </c>
      <c r="Z29" t="str">
        <v>Pending</v>
      </c>
      <c r="AB29" t="str">
        <v>Pending</v>
      </c>
      <c r="AC29" t="str">
        <v>Pending</v>
      </c>
      <c r="AD29" t="str">
        <v>Pending</v>
      </c>
      <c r="AE29" t="str">
        <v>Pending</v>
      </c>
      <c r="AF29" t="str">
        <v>Pending</v>
      </c>
      <c r="AG29" t="str">
        <v>Pending</v>
      </c>
      <c r="AH29" t="str">
        <v>Pending</v>
      </c>
      <c r="AI29" t="str">
        <v>Pending</v>
      </c>
      <c r="AJ29" t="str">
        <v>Pending</v>
      </c>
      <c r="AL29" t="str">
        <v>Pending</v>
      </c>
      <c r="AM29" t="str">
        <v>Pending</v>
      </c>
    </row>
    <row r="30">
      <c r="A30" t="str">
        <v>26</v>
      </c>
      <c r="J30" t="str">
        <v>Pending</v>
      </c>
      <c r="L30" t="str">
        <v>Pending</v>
      </c>
      <c r="M30" t="str">
        <v>Pending</v>
      </c>
      <c r="N30" t="str">
        <v>Pending</v>
      </c>
      <c r="O30" t="str">
        <v>Pending</v>
      </c>
      <c r="P30" t="str">
        <v>Pending</v>
      </c>
      <c r="Q30" t="str">
        <v>Pending</v>
      </c>
      <c r="R30" t="str">
        <v>Pending</v>
      </c>
      <c r="S30" t="str">
        <v>Pending</v>
      </c>
      <c r="T30" t="str">
        <v>Pending</v>
      </c>
      <c r="U30" t="str">
        <v>Pending</v>
      </c>
      <c r="V30" t="str">
        <v>Pending</v>
      </c>
      <c r="W30" t="str">
        <v>Pending</v>
      </c>
      <c r="X30" t="str">
        <v>Pending</v>
      </c>
      <c r="Y30" t="str">
        <v>Pending</v>
      </c>
      <c r="Z30" t="str">
        <v>Pending</v>
      </c>
      <c r="AB30" t="str">
        <v>Pending</v>
      </c>
      <c r="AC30" t="str">
        <v>Pending</v>
      </c>
      <c r="AD30" t="str">
        <v>Pending</v>
      </c>
      <c r="AE30" t="str">
        <v>Pending</v>
      </c>
      <c r="AF30" t="str">
        <v>Pending</v>
      </c>
      <c r="AG30" t="str">
        <v>Pending</v>
      </c>
      <c r="AH30" t="str">
        <v>Pending</v>
      </c>
      <c r="AI30" t="str">
        <v>Pending</v>
      </c>
      <c r="AJ30" t="str">
        <v>Pending</v>
      </c>
      <c r="AL30" t="str">
        <v>Pending</v>
      </c>
      <c r="AM30" t="str">
        <v>Pending</v>
      </c>
    </row>
    <row r="31">
      <c r="A31" t="str">
        <v>27</v>
      </c>
      <c r="J31" t="str">
        <v>Pending</v>
      </c>
      <c r="L31" t="str">
        <v>Pending</v>
      </c>
      <c r="M31" t="str">
        <v>Pending</v>
      </c>
      <c r="N31" t="str">
        <v>Pending</v>
      </c>
      <c r="O31" t="str">
        <v>Pending</v>
      </c>
      <c r="P31" t="str">
        <v>Pending</v>
      </c>
      <c r="Q31" t="str">
        <v>Pending</v>
      </c>
      <c r="R31" t="str">
        <v>Pending</v>
      </c>
      <c r="S31" t="str">
        <v>Pending</v>
      </c>
      <c r="T31" t="str">
        <v>Pending</v>
      </c>
      <c r="U31" t="str">
        <v>Pending</v>
      </c>
      <c r="V31" t="str">
        <v>Pending</v>
      </c>
      <c r="W31" t="str">
        <v>Pending</v>
      </c>
      <c r="X31" t="str">
        <v>Pending</v>
      </c>
      <c r="Y31" t="str">
        <v>Pending</v>
      </c>
      <c r="Z31" t="str">
        <v>Pending</v>
      </c>
      <c r="AB31" t="str">
        <v>Pending</v>
      </c>
      <c r="AC31" t="str">
        <v>Pending</v>
      </c>
      <c r="AD31" t="str">
        <v>Pending</v>
      </c>
      <c r="AE31" t="str">
        <v>Pending</v>
      </c>
      <c r="AF31" t="str">
        <v>Pending</v>
      </c>
      <c r="AG31" t="str">
        <v>Pending</v>
      </c>
      <c r="AH31" t="str">
        <v>Pending</v>
      </c>
      <c r="AI31" t="str">
        <v>Pending</v>
      </c>
      <c r="AJ31" t="str">
        <v>Pending</v>
      </c>
      <c r="AL31" t="str">
        <v>Pending</v>
      </c>
      <c r="AM31" t="str">
        <v>Pending</v>
      </c>
    </row>
    <row r="32">
      <c r="A32" t="str">
        <v>28</v>
      </c>
      <c r="J32" t="str">
        <v>Pending</v>
      </c>
      <c r="L32" t="str">
        <v>Pending</v>
      </c>
      <c r="M32" t="str">
        <v>Pending</v>
      </c>
      <c r="N32" t="str">
        <v>Pending</v>
      </c>
      <c r="O32" t="str">
        <v>Pending</v>
      </c>
      <c r="P32" t="str">
        <v>Pending</v>
      </c>
      <c r="Q32" t="str">
        <v>Pending</v>
      </c>
      <c r="R32" t="str">
        <v>Pending</v>
      </c>
      <c r="S32" t="str">
        <v>Pending</v>
      </c>
      <c r="T32" t="str">
        <v>Pending</v>
      </c>
      <c r="U32" t="str">
        <v>Pending</v>
      </c>
      <c r="V32" t="str">
        <v>Pending</v>
      </c>
      <c r="W32" t="str">
        <v>Pending</v>
      </c>
      <c r="X32" t="str">
        <v>Pending</v>
      </c>
      <c r="Y32" t="str">
        <v>Pending</v>
      </c>
      <c r="Z32" t="str">
        <v>Pending</v>
      </c>
      <c r="AB32" t="str">
        <v>Pending</v>
      </c>
      <c r="AC32" t="str">
        <v>Pending</v>
      </c>
      <c r="AD32" t="str">
        <v>Pending</v>
      </c>
      <c r="AE32" t="str">
        <v>Pending</v>
      </c>
      <c r="AF32" t="str">
        <v>Pending</v>
      </c>
      <c r="AG32" t="str">
        <v>Pending</v>
      </c>
      <c r="AH32" t="str">
        <v>Pending</v>
      </c>
      <c r="AI32" t="str">
        <v>Pending</v>
      </c>
      <c r="AJ32" t="str">
        <v>Pending</v>
      </c>
      <c r="AL32" t="str">
        <v>Pending</v>
      </c>
      <c r="AM32" t="str">
        <v>Pending</v>
      </c>
    </row>
    <row r="33">
      <c r="A33" t="str">
        <v>29</v>
      </c>
      <c r="J33" t="str">
        <v>Pending</v>
      </c>
      <c r="L33" t="str">
        <v>Pending</v>
      </c>
      <c r="M33" t="str">
        <v>Pending</v>
      </c>
      <c r="N33" t="str">
        <v>Pending</v>
      </c>
      <c r="O33" t="str">
        <v>Pending</v>
      </c>
      <c r="P33" t="str">
        <v>Pending</v>
      </c>
      <c r="Q33" t="str">
        <v>Pending</v>
      </c>
      <c r="R33" t="str">
        <v>Pending</v>
      </c>
      <c r="S33" t="str">
        <v>Pending</v>
      </c>
      <c r="T33" t="str">
        <v>Pending</v>
      </c>
      <c r="U33" t="str">
        <v>Pending</v>
      </c>
      <c r="V33" t="str">
        <v>Pending</v>
      </c>
      <c r="W33" t="str">
        <v>Pending</v>
      </c>
      <c r="X33" t="str">
        <v>Pending</v>
      </c>
      <c r="Y33" t="str">
        <v>Pending</v>
      </c>
      <c r="Z33" t="str">
        <v>Pending</v>
      </c>
      <c r="AB33" t="str">
        <v>Pending</v>
      </c>
      <c r="AC33" t="str">
        <v>Pending</v>
      </c>
      <c r="AD33" t="str">
        <v>Pending</v>
      </c>
      <c r="AE33" t="str">
        <v>Pending</v>
      </c>
      <c r="AF33" t="str">
        <v>Pending</v>
      </c>
      <c r="AG33" t="str">
        <v>Pending</v>
      </c>
      <c r="AH33" t="str">
        <v>Pending</v>
      </c>
      <c r="AI33" t="str">
        <v>Pending</v>
      </c>
      <c r="AJ33" t="str">
        <v>Pending</v>
      </c>
      <c r="AL33" t="str">
        <v>Pending</v>
      </c>
      <c r="AM33" t="str">
        <v>Pending</v>
      </c>
    </row>
    <row r="34">
      <c r="A34" t="str">
        <v>30</v>
      </c>
      <c r="J34" t="str">
        <v>Pending</v>
      </c>
      <c r="L34" t="str">
        <v>Pending</v>
      </c>
      <c r="M34" t="str">
        <v>Pending</v>
      </c>
      <c r="N34" t="str">
        <v>Pending</v>
      </c>
      <c r="O34" t="str">
        <v>Pending</v>
      </c>
      <c r="P34" t="str">
        <v>Pending</v>
      </c>
      <c r="Q34" t="str">
        <v>Pending</v>
      </c>
      <c r="R34" t="str">
        <v>Pending</v>
      </c>
      <c r="S34" t="str">
        <v>Pending</v>
      </c>
      <c r="T34" t="str">
        <v>Pending</v>
      </c>
      <c r="U34" t="str">
        <v>Pending</v>
      </c>
      <c r="V34" t="str">
        <v>Pending</v>
      </c>
      <c r="W34" t="str">
        <v>Pending</v>
      </c>
      <c r="X34" t="str">
        <v>Pending</v>
      </c>
      <c r="Y34" t="str">
        <v>Pending</v>
      </c>
      <c r="Z34" t="str">
        <v>Pending</v>
      </c>
      <c r="AB34" t="str">
        <v>Pending</v>
      </c>
      <c r="AC34" t="str">
        <v>Pending</v>
      </c>
      <c r="AD34" t="str">
        <v>Pending</v>
      </c>
      <c r="AE34" t="str">
        <v>Pending</v>
      </c>
      <c r="AF34" t="str">
        <v>Pending</v>
      </c>
      <c r="AG34" t="str">
        <v>Pending</v>
      </c>
      <c r="AH34" t="str">
        <v>Pending</v>
      </c>
      <c r="AI34" t="str">
        <v>Pending</v>
      </c>
      <c r="AJ34" t="str">
        <v>Pending</v>
      </c>
      <c r="AL34" t="str">
        <v>Pending</v>
      </c>
      <c r="AM34" t="str">
        <v>Pending</v>
      </c>
    </row>
    <row r="35">
      <c r="A35" t="str">
        <v>31</v>
      </c>
      <c r="J35" t="str">
        <v>Pending</v>
      </c>
      <c r="L35" t="str">
        <v>Pending</v>
      </c>
      <c r="M35" t="str">
        <v>Pending</v>
      </c>
      <c r="N35" t="str">
        <v>Pending</v>
      </c>
      <c r="O35" t="str">
        <v>Pending</v>
      </c>
      <c r="P35" t="str">
        <v>Pending</v>
      </c>
      <c r="Q35" t="str">
        <v>Pending</v>
      </c>
      <c r="R35" t="str">
        <v>Pending</v>
      </c>
      <c r="S35" t="str">
        <v>Pending</v>
      </c>
      <c r="T35" t="str">
        <v>Pending</v>
      </c>
      <c r="U35" t="str">
        <v>Pending</v>
      </c>
      <c r="V35" t="str">
        <v>Pending</v>
      </c>
      <c r="W35" t="str">
        <v>Pending</v>
      </c>
      <c r="X35" t="str">
        <v>Pending</v>
      </c>
      <c r="Y35" t="str">
        <v>Pending</v>
      </c>
      <c r="Z35" t="str">
        <v>Pending</v>
      </c>
      <c r="AB35" t="str">
        <v>Pending</v>
      </c>
      <c r="AC35" t="str">
        <v>Pending</v>
      </c>
      <c r="AD35" t="str">
        <v>Pending</v>
      </c>
      <c r="AE35" t="str">
        <v>Pending</v>
      </c>
      <c r="AF35" t="str">
        <v>Pending</v>
      </c>
      <c r="AG35" t="str">
        <v>Pending</v>
      </c>
      <c r="AH35" t="str">
        <v>Pending</v>
      </c>
      <c r="AI35" t="str">
        <v>Pending</v>
      </c>
      <c r="AJ35" t="str">
        <v>Pending</v>
      </c>
      <c r="AL35" t="str">
        <v>Pending</v>
      </c>
      <c r="AM35" t="str">
        <v>Pending</v>
      </c>
    </row>
    <row r="36">
      <c r="A36" t="str">
        <v>32</v>
      </c>
      <c r="J36" t="str">
        <v>Pending</v>
      </c>
      <c r="L36" t="str">
        <v>Pending</v>
      </c>
      <c r="M36" t="str">
        <v>Pending</v>
      </c>
      <c r="N36" t="str">
        <v>Pending</v>
      </c>
      <c r="O36" t="str">
        <v>Pending</v>
      </c>
      <c r="P36" t="str">
        <v>Pending</v>
      </c>
      <c r="Q36" t="str">
        <v>Pending</v>
      </c>
      <c r="R36" t="str">
        <v>Pending</v>
      </c>
      <c r="S36" t="str">
        <v>Pending</v>
      </c>
      <c r="T36" t="str">
        <v>Pending</v>
      </c>
      <c r="U36" t="str">
        <v>Pending</v>
      </c>
      <c r="V36" t="str">
        <v>Pending</v>
      </c>
      <c r="W36" t="str">
        <v>Pending</v>
      </c>
      <c r="X36" t="str">
        <v>Pending</v>
      </c>
      <c r="Y36" t="str">
        <v>Pending</v>
      </c>
      <c r="Z36" t="str">
        <v>Pending</v>
      </c>
      <c r="AB36" t="str">
        <v>Pending</v>
      </c>
      <c r="AC36" t="str">
        <v>Pending</v>
      </c>
      <c r="AD36" t="str">
        <v>Pending</v>
      </c>
      <c r="AE36" t="str">
        <v>Pending</v>
      </c>
      <c r="AF36" t="str">
        <v>Pending</v>
      </c>
      <c r="AG36" t="str">
        <v>Pending</v>
      </c>
      <c r="AH36" t="str">
        <v>Pending</v>
      </c>
      <c r="AI36" t="str">
        <v>Pending</v>
      </c>
      <c r="AJ36" t="str">
        <v>Pending</v>
      </c>
      <c r="AL36" t="str">
        <v>Pending</v>
      </c>
      <c r="AM36" t="str">
        <v>Pending</v>
      </c>
    </row>
    <row r="37">
      <c r="A37" t="str">
        <v>33</v>
      </c>
      <c r="J37" t="str">
        <v>Pending</v>
      </c>
      <c r="L37" t="str">
        <v>Pending</v>
      </c>
      <c r="M37" t="str">
        <v>Pending</v>
      </c>
      <c r="N37" t="str">
        <v>Pending</v>
      </c>
      <c r="O37" t="str">
        <v>Pending</v>
      </c>
      <c r="P37" t="str">
        <v>Pending</v>
      </c>
      <c r="Q37" t="str">
        <v>Pending</v>
      </c>
      <c r="R37" t="str">
        <v>Pending</v>
      </c>
      <c r="S37" t="str">
        <v>Pending</v>
      </c>
      <c r="T37" t="str">
        <v>Pending</v>
      </c>
      <c r="U37" t="str">
        <v>Pending</v>
      </c>
      <c r="V37" t="str">
        <v>Pending</v>
      </c>
      <c r="W37" t="str">
        <v>Pending</v>
      </c>
      <c r="X37" t="str">
        <v>Pending</v>
      </c>
      <c r="Y37" t="str">
        <v>Pending</v>
      </c>
      <c r="Z37" t="str">
        <v>Pending</v>
      </c>
      <c r="AB37" t="str">
        <v>Pending</v>
      </c>
      <c r="AC37" t="str">
        <v>Pending</v>
      </c>
      <c r="AD37" t="str">
        <v>Pending</v>
      </c>
      <c r="AE37" t="str">
        <v>Pending</v>
      </c>
      <c r="AF37" t="str">
        <v>Pending</v>
      </c>
      <c r="AG37" t="str">
        <v>Pending</v>
      </c>
      <c r="AH37" t="str">
        <v>Pending</v>
      </c>
      <c r="AI37" t="str">
        <v>Pending</v>
      </c>
      <c r="AJ37" t="str">
        <v>Pending</v>
      </c>
      <c r="AL37" t="str">
        <v>Pending</v>
      </c>
      <c r="AM37" t="str">
        <v>Pending</v>
      </c>
    </row>
    <row r="38">
      <c r="A38" t="str">
        <v>34</v>
      </c>
      <c r="J38" t="str">
        <v>Pending</v>
      </c>
      <c r="L38" t="str">
        <v>Pending</v>
      </c>
      <c r="M38" t="str">
        <v>Pending</v>
      </c>
      <c r="N38" t="str">
        <v>Pending</v>
      </c>
      <c r="O38" t="str">
        <v>Pending</v>
      </c>
      <c r="P38" t="str">
        <v>Pending</v>
      </c>
      <c r="Q38" t="str">
        <v>Pending</v>
      </c>
      <c r="R38" t="str">
        <v>Pending</v>
      </c>
      <c r="S38" t="str">
        <v>Pending</v>
      </c>
      <c r="T38" t="str">
        <v>Pending</v>
      </c>
      <c r="U38" t="str">
        <v>Pending</v>
      </c>
      <c r="V38" t="str">
        <v>Pending</v>
      </c>
      <c r="W38" t="str">
        <v>Pending</v>
      </c>
      <c r="X38" t="str">
        <v>Pending</v>
      </c>
      <c r="Y38" t="str">
        <v>Pending</v>
      </c>
      <c r="Z38" t="str">
        <v>Pending</v>
      </c>
      <c r="AB38" t="str">
        <v>Pending</v>
      </c>
      <c r="AC38" t="str">
        <v>Pending</v>
      </c>
      <c r="AD38" t="str">
        <v>Pending</v>
      </c>
      <c r="AE38" t="str">
        <v>Pending</v>
      </c>
      <c r="AF38" t="str">
        <v>Pending</v>
      </c>
      <c r="AG38" t="str">
        <v>Pending</v>
      </c>
      <c r="AH38" t="str">
        <v>Pending</v>
      </c>
      <c r="AI38" t="str">
        <v>Pending</v>
      </c>
      <c r="AJ38" t="str">
        <v>Pending</v>
      </c>
      <c r="AL38" t="str">
        <v>Pending</v>
      </c>
      <c r="AM38" t="str">
        <v>Pending</v>
      </c>
    </row>
    <row r="39">
      <c r="A39" t="str">
        <v>35</v>
      </c>
      <c r="J39" t="str">
        <v>Pending</v>
      </c>
      <c r="L39" t="str">
        <v>Pending</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B39" t="str">
        <v>Pending</v>
      </c>
      <c r="AC39" t="str">
        <v>Pending</v>
      </c>
      <c r="AD39" t="str">
        <v>Pending</v>
      </c>
      <c r="AE39" t="str">
        <v>Pending</v>
      </c>
      <c r="AF39" t="str">
        <v>Pending</v>
      </c>
      <c r="AG39" t="str">
        <v>Pending</v>
      </c>
      <c r="AH39" t="str">
        <v>Pending</v>
      </c>
      <c r="AI39" t="str">
        <v>Pending</v>
      </c>
      <c r="AJ39" t="str">
        <v>Pending</v>
      </c>
      <c r="AL39" t="str">
        <v>Pending</v>
      </c>
      <c r="AM39" t="str">
        <v>Pending</v>
      </c>
    </row>
    <row r="40">
      <c r="A40" t="str">
        <v>36</v>
      </c>
      <c r="J40" t="str">
        <v>Pending</v>
      </c>
      <c r="L40" t="str">
        <v>Pending</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B40" t="str">
        <v>Pending</v>
      </c>
      <c r="AC40" t="str">
        <v>Pending</v>
      </c>
      <c r="AD40" t="str">
        <v>Pending</v>
      </c>
      <c r="AE40" t="str">
        <v>Pending</v>
      </c>
      <c r="AF40" t="str">
        <v>Pending</v>
      </c>
      <c r="AG40" t="str">
        <v>Pending</v>
      </c>
      <c r="AH40" t="str">
        <v>Pending</v>
      </c>
      <c r="AI40" t="str">
        <v>Pending</v>
      </c>
      <c r="AJ40" t="str">
        <v>Pending</v>
      </c>
      <c r="AL40" t="str">
        <v>Pending</v>
      </c>
      <c r="AM40" t="str">
        <v>Pending</v>
      </c>
    </row>
    <row r="41">
      <c r="A41">
        <v>14</v>
      </c>
      <c r="J41" t="str">
        <v>Pending</v>
      </c>
      <c r="L41" t="str">
        <v>Pending</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B41" t="str">
        <v>Pending</v>
      </c>
      <c r="AC41" t="str">
        <v>Pending</v>
      </c>
      <c r="AD41" t="str">
        <v>Pending</v>
      </c>
      <c r="AE41" t="str">
        <v>Pending</v>
      </c>
      <c r="AF41" t="str">
        <v>Pending</v>
      </c>
      <c r="AG41" t="str">
        <v>Pending</v>
      </c>
      <c r="AH41" t="str">
        <v>Pending</v>
      </c>
      <c r="AI41" t="str">
        <v>Pending</v>
      </c>
      <c r="AJ41" t="str">
        <v>Pending</v>
      </c>
      <c r="AL41" t="str">
        <v>Pending</v>
      </c>
      <c r="AM41" t="str">
        <v>Pending</v>
      </c>
    </row>
    <row r="42">
      <c r="A42">
        <v>14</v>
      </c>
      <c r="J42" t="str">
        <v>Pending</v>
      </c>
      <c r="L42" t="str">
        <v>Pending</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B42" t="str">
        <v>Pending</v>
      </c>
      <c r="AC42" t="str">
        <v>Pending</v>
      </c>
      <c r="AD42" t="str">
        <v>Pending</v>
      </c>
      <c r="AE42" t="str">
        <v>Pending</v>
      </c>
      <c r="AF42" t="str">
        <v>Pending</v>
      </c>
      <c r="AG42" t="str">
        <v>Pending</v>
      </c>
      <c r="AH42" t="str">
        <v>Pending</v>
      </c>
      <c r="AI42" t="str">
        <v>Pending</v>
      </c>
      <c r="AJ42" t="str">
        <v>Pending</v>
      </c>
      <c r="AL42" t="str">
        <v>Pending</v>
      </c>
      <c r="AM42" t="str">
        <v>Pending</v>
      </c>
    </row>
    <row r="43">
      <c r="A43">
        <v>14</v>
      </c>
      <c r="J43" t="str">
        <v>Pending</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B43" t="str">
        <v>Pending</v>
      </c>
      <c r="AC43" t="str">
        <v>Pending</v>
      </c>
      <c r="AD43" t="str">
        <v>Pending</v>
      </c>
      <c r="AE43" t="str">
        <v>Pending</v>
      </c>
      <c r="AF43" t="str">
        <v>Pending</v>
      </c>
      <c r="AG43" t="str">
        <v>Pending</v>
      </c>
      <c r="AH43" t="str">
        <v>Pending</v>
      </c>
      <c r="AI43" t="str">
        <v>Pending</v>
      </c>
      <c r="AJ43" t="str">
        <v>Pending</v>
      </c>
      <c r="AL43" t="str">
        <v>Pending</v>
      </c>
      <c r="AM43" t="str">
        <v>Pending</v>
      </c>
    </row>
    <row r="44">
      <c r="A44">
        <v>14</v>
      </c>
      <c r="J44" t="str">
        <v>Pending</v>
      </c>
      <c r="L44" t="str">
        <v>Pending</v>
      </c>
      <c r="M44" t="str">
        <v>Pending</v>
      </c>
      <c r="N44" t="str">
        <v>Pending</v>
      </c>
      <c r="O44" t="str">
        <v>Pending</v>
      </c>
      <c r="P44" t="str">
        <v>Pending</v>
      </c>
      <c r="Q44" t="str">
        <v>Pending</v>
      </c>
      <c r="R44" t="str">
        <v>Pending</v>
      </c>
      <c r="S44" t="str">
        <v>Pending</v>
      </c>
      <c r="T44" t="str">
        <v>Pending</v>
      </c>
      <c r="U44" t="str">
        <v>Pending</v>
      </c>
      <c r="V44" t="str">
        <v>Pending</v>
      </c>
      <c r="W44" t="str">
        <v>Pending</v>
      </c>
      <c r="X44" t="str">
        <v>Pending</v>
      </c>
      <c r="Y44" t="str">
        <v>Pending</v>
      </c>
      <c r="Z44" t="str">
        <v>Pending</v>
      </c>
      <c r="AB44" t="str">
        <v>Pending</v>
      </c>
      <c r="AC44" t="str">
        <v>Pending</v>
      </c>
      <c r="AD44" t="str">
        <v>Pending</v>
      </c>
      <c r="AE44" t="str">
        <v>Pending</v>
      </c>
      <c r="AF44" t="str">
        <v>Pending</v>
      </c>
      <c r="AG44" t="str">
        <v>Pending</v>
      </c>
      <c r="AH44" t="str">
        <v>Pending</v>
      </c>
      <c r="AI44" t="str">
        <v>Pending</v>
      </c>
      <c r="AJ44" t="str">
        <v>Pending</v>
      </c>
      <c r="AL44" t="str">
        <v>Pending</v>
      </c>
      <c r="AM44" t="str">
        <v>Pending</v>
      </c>
    </row>
    <row r="45">
      <c r="A45">
        <v>14</v>
      </c>
      <c r="J45" t="str">
        <v>Pending</v>
      </c>
      <c r="L45" t="str">
        <v>Pending</v>
      </c>
      <c r="M45" t="str">
        <v>Pending</v>
      </c>
      <c r="N45" t="str">
        <v>Pending</v>
      </c>
      <c r="O45" t="str">
        <v>Pending</v>
      </c>
      <c r="P45" t="str">
        <v>Pending</v>
      </c>
      <c r="Q45" t="str">
        <v>Pending</v>
      </c>
      <c r="R45" t="str">
        <v>Pending</v>
      </c>
      <c r="S45" t="str">
        <v>Pending</v>
      </c>
      <c r="T45" t="str">
        <v>Pending</v>
      </c>
      <c r="U45" t="str">
        <v>Pending</v>
      </c>
      <c r="V45" t="str">
        <v>Pending</v>
      </c>
      <c r="W45" t="str">
        <v>Pending</v>
      </c>
      <c r="X45" t="str">
        <v>Pending</v>
      </c>
      <c r="Y45" t="str">
        <v>Pending</v>
      </c>
      <c r="Z45" t="str">
        <v>Pending</v>
      </c>
      <c r="AB45" t="str">
        <v>Pending</v>
      </c>
      <c r="AC45" t="str">
        <v>Pending</v>
      </c>
      <c r="AD45" t="str">
        <v>Pending</v>
      </c>
      <c r="AE45" t="str">
        <v>Pending</v>
      </c>
      <c r="AF45" t="str">
        <v>Pending</v>
      </c>
      <c r="AG45" t="str">
        <v>Pending</v>
      </c>
      <c r="AH45" t="str">
        <v>Pending</v>
      </c>
      <c r="AI45" t="str">
        <v>Pending</v>
      </c>
      <c r="AJ45" t="str">
        <v>Pending</v>
      </c>
      <c r="AL45" t="str">
        <v>Pending</v>
      </c>
      <c r="AM45" t="str">
        <v>Pending</v>
      </c>
    </row>
    <row r="46">
      <c r="A46">
        <v>14</v>
      </c>
      <c r="J46" t="str">
        <v>Pending</v>
      </c>
      <c r="L46" t="str">
        <v>Pending</v>
      </c>
      <c r="M46" t="str">
        <v>Pending</v>
      </c>
      <c r="N46" t="str">
        <v>Pending</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B46" t="str">
        <v>Pending</v>
      </c>
      <c r="AC46" t="str">
        <v>Pending</v>
      </c>
      <c r="AD46" t="str">
        <v>Pending</v>
      </c>
      <c r="AE46" t="str">
        <v>Pending</v>
      </c>
      <c r="AF46" t="str">
        <v>Pending</v>
      </c>
      <c r="AG46" t="str">
        <v>Pending</v>
      </c>
      <c r="AH46" t="str">
        <v>Pending</v>
      </c>
      <c r="AI46" t="str">
        <v>Pending</v>
      </c>
      <c r="AJ46" t="str">
        <v>Pending</v>
      </c>
      <c r="AL46" t="str">
        <v>Pending</v>
      </c>
      <c r="AM46" t="str">
        <v>Pending</v>
      </c>
    </row>
    <row r="47">
      <c r="A47">
        <v>14</v>
      </c>
      <c r="J47" t="str">
        <v>Pending</v>
      </c>
      <c r="L47" t="str">
        <v>Pending</v>
      </c>
      <c r="M47" t="str">
        <v>Pending</v>
      </c>
      <c r="N47" t="str">
        <v>Pending</v>
      </c>
      <c r="O47" t="str">
        <v>Pending</v>
      </c>
      <c r="P47" t="str">
        <v>Pending</v>
      </c>
      <c r="Q47" t="str">
        <v>Pending</v>
      </c>
      <c r="R47" t="str">
        <v>Pending</v>
      </c>
      <c r="S47" t="str">
        <v>Pending</v>
      </c>
      <c r="T47" t="str">
        <v>Pending</v>
      </c>
      <c r="U47" t="str">
        <v>Pending</v>
      </c>
      <c r="V47" t="str">
        <v>Pending</v>
      </c>
      <c r="W47" t="str">
        <v>Pending</v>
      </c>
      <c r="X47" t="str">
        <v>Pending</v>
      </c>
      <c r="Y47" t="str">
        <v>Pending</v>
      </c>
      <c r="Z47" t="str">
        <v>Pending</v>
      </c>
      <c r="AB47" t="str">
        <v>Pending</v>
      </c>
      <c r="AC47" t="str">
        <v>Pending</v>
      </c>
      <c r="AD47" t="str">
        <v>Pending</v>
      </c>
      <c r="AE47" t="str">
        <v>Pending</v>
      </c>
      <c r="AF47" t="str">
        <v>Pending</v>
      </c>
      <c r="AG47" t="str">
        <v>Pending</v>
      </c>
      <c r="AH47" t="str">
        <v>Pending</v>
      </c>
      <c r="AI47" t="str">
        <v>Pending</v>
      </c>
      <c r="AJ47" t="str">
        <v>Pending</v>
      </c>
      <c r="AL47" t="str">
        <v>Pending</v>
      </c>
      <c r="AM47" t="str">
        <v>Pending</v>
      </c>
    </row>
    <row r="48">
      <c r="A48">
        <v>14</v>
      </c>
      <c r="J48" t="str">
        <v>Pending</v>
      </c>
      <c r="L48" t="str">
        <v>Pending</v>
      </c>
      <c r="M48" t="str">
        <v>Pending</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B48" t="str">
        <v>Pending</v>
      </c>
      <c r="AC48" t="str">
        <v>Pending</v>
      </c>
      <c r="AD48" t="str">
        <v>Pending</v>
      </c>
      <c r="AE48" t="str">
        <v>Pending</v>
      </c>
      <c r="AF48" t="str">
        <v>Pending</v>
      </c>
      <c r="AG48" t="str">
        <v>Pending</v>
      </c>
      <c r="AH48" t="str">
        <v>Pending</v>
      </c>
      <c r="AI48" t="str">
        <v>Pending</v>
      </c>
      <c r="AJ48" t="str">
        <v>Pending</v>
      </c>
      <c r="AL48" t="str">
        <v>Pending</v>
      </c>
      <c r="AM48" t="str">
        <v>Pending</v>
      </c>
    </row>
    <row r="49">
      <c r="A49">
        <v>14</v>
      </c>
      <c r="J49" t="str">
        <v>Pending</v>
      </c>
      <c r="L49" t="str">
        <v>Pending</v>
      </c>
      <c r="M49" t="str">
        <v>Pending</v>
      </c>
      <c r="N49" t="str">
        <v>Pending</v>
      </c>
      <c r="O49" t="str">
        <v>Pending</v>
      </c>
      <c r="P49" t="str">
        <v>Pending</v>
      </c>
      <c r="Q49" t="str">
        <v>Pending</v>
      </c>
      <c r="R49" t="str">
        <v>Pending</v>
      </c>
      <c r="S49" t="str">
        <v>Pending</v>
      </c>
      <c r="T49" t="str">
        <v>Pending</v>
      </c>
      <c r="U49" t="str">
        <v>Pending</v>
      </c>
      <c r="V49" t="str">
        <v>Pending</v>
      </c>
      <c r="W49" t="str">
        <v>Pending</v>
      </c>
      <c r="X49" t="str">
        <v>Pending</v>
      </c>
      <c r="Y49" t="str">
        <v>Pending</v>
      </c>
      <c r="Z49" t="str">
        <v>Pending</v>
      </c>
      <c r="AB49" t="str">
        <v>Pending</v>
      </c>
      <c r="AC49" t="str">
        <v>Pending</v>
      </c>
      <c r="AD49" t="str">
        <v>Pending</v>
      </c>
      <c r="AE49" t="str">
        <v>Pending</v>
      </c>
      <c r="AF49" t="str">
        <v>Pending</v>
      </c>
      <c r="AG49" t="str">
        <v>Pending</v>
      </c>
      <c r="AH49" t="str">
        <v>Pending</v>
      </c>
      <c r="AI49" t="str">
        <v>Pending</v>
      </c>
      <c r="AJ49" t="str">
        <v>Pending</v>
      </c>
      <c r="AL49" t="str">
        <v>Pending</v>
      </c>
      <c r="AM49" t="str">
        <v>Pending</v>
      </c>
    </row>
    <row r="50">
      <c r="A50">
        <v>14</v>
      </c>
      <c r="J50" t="str">
        <v>Pending</v>
      </c>
      <c r="L50" t="str">
        <v>Pending</v>
      </c>
      <c r="M50" t="str">
        <v>Pending</v>
      </c>
      <c r="N50" t="str">
        <v>Pending</v>
      </c>
      <c r="O50" t="str">
        <v>Pending</v>
      </c>
      <c r="P50" t="str">
        <v>Pending</v>
      </c>
      <c r="Q50" t="str">
        <v>Pending</v>
      </c>
      <c r="R50" t="str">
        <v>Pending</v>
      </c>
      <c r="S50" t="str">
        <v>Pending</v>
      </c>
      <c r="T50" t="str">
        <v>Pending</v>
      </c>
      <c r="U50" t="str">
        <v>Pending</v>
      </c>
      <c r="V50" t="str">
        <v>Pending</v>
      </c>
      <c r="W50" t="str">
        <v>Pending</v>
      </c>
      <c r="X50" t="str">
        <v>Pending</v>
      </c>
      <c r="Y50" t="str">
        <v>Pending</v>
      </c>
      <c r="Z50" t="str">
        <v>Pending</v>
      </c>
      <c r="AB50" t="str">
        <v>Pending</v>
      </c>
      <c r="AC50" t="str">
        <v>Pending</v>
      </c>
      <c r="AD50" t="str">
        <v>Pending</v>
      </c>
      <c r="AE50" t="str">
        <v>Pending</v>
      </c>
      <c r="AF50" t="str">
        <v>Pending</v>
      </c>
      <c r="AG50" t="str">
        <v>Pending</v>
      </c>
      <c r="AH50" t="str">
        <v>Pending</v>
      </c>
      <c r="AI50" t="str">
        <v>Pending</v>
      </c>
      <c r="AJ50" t="str">
        <v>Pending</v>
      </c>
      <c r="AL50" t="str">
        <v>Pending</v>
      </c>
      <c r="AM50" t="str">
        <v>Pending</v>
      </c>
    </row>
    <row r="51">
      <c r="A51">
        <v>14</v>
      </c>
      <c r="J51" t="str">
        <v>Pending</v>
      </c>
      <c r="L51" t="str">
        <v>Pending</v>
      </c>
      <c r="M51" t="str">
        <v>Pending</v>
      </c>
      <c r="N51" t="str">
        <v>Pending</v>
      </c>
      <c r="O51" t="str">
        <v>Pending</v>
      </c>
      <c r="P51" t="str">
        <v>Pending</v>
      </c>
      <c r="Q51" t="str">
        <v>Pending</v>
      </c>
      <c r="R51" t="str">
        <v>Pending</v>
      </c>
      <c r="S51" t="str">
        <v>Pending</v>
      </c>
      <c r="T51" t="str">
        <v>Pending</v>
      </c>
      <c r="U51" t="str">
        <v>Pending</v>
      </c>
      <c r="V51" t="str">
        <v>Pending</v>
      </c>
      <c r="W51" t="str">
        <v>Pending</v>
      </c>
      <c r="X51" t="str">
        <v>Pending</v>
      </c>
      <c r="Y51" t="str">
        <v>Pending</v>
      </c>
      <c r="Z51" t="str">
        <v>Pending</v>
      </c>
      <c r="AB51" t="str">
        <v>Pending</v>
      </c>
      <c r="AC51" t="str">
        <v>Pending</v>
      </c>
      <c r="AD51" t="str">
        <v>Pending</v>
      </c>
      <c r="AE51" t="str">
        <v>Pending</v>
      </c>
      <c r="AF51" t="str">
        <v>Pending</v>
      </c>
      <c r="AG51" t="str">
        <v>Pending</v>
      </c>
      <c r="AH51" t="str">
        <v>Pending</v>
      </c>
      <c r="AI51" t="str">
        <v>Pending</v>
      </c>
      <c r="AJ51" t="str">
        <v>Pending</v>
      </c>
      <c r="AL51" t="str">
        <v>Pending</v>
      </c>
      <c r="AM51" t="str">
        <v>Pending</v>
      </c>
    </row>
    <row r="52">
      <c r="A52">
        <v>14</v>
      </c>
      <c r="J52" t="str">
        <v>Pending</v>
      </c>
      <c r="L52" t="str">
        <v>Pending</v>
      </c>
      <c r="M52" t="str">
        <v>Pending</v>
      </c>
      <c r="N52" t="str">
        <v>Pending</v>
      </c>
      <c r="O52" t="str">
        <v>Pending</v>
      </c>
      <c r="P52" t="str">
        <v>Pending</v>
      </c>
      <c r="Q52" t="str">
        <v>Pending</v>
      </c>
      <c r="R52" t="str">
        <v>Pending</v>
      </c>
      <c r="S52" t="str">
        <v>Pending</v>
      </c>
      <c r="T52" t="str">
        <v>Pending</v>
      </c>
      <c r="U52" t="str">
        <v>Pending</v>
      </c>
      <c r="V52" t="str">
        <v>Pending</v>
      </c>
      <c r="W52" t="str">
        <v>Pending</v>
      </c>
      <c r="X52" t="str">
        <v>Pending</v>
      </c>
      <c r="Y52" t="str">
        <v>Pending</v>
      </c>
      <c r="Z52" t="str">
        <v>Pending</v>
      </c>
      <c r="AB52" t="str">
        <v>Pending</v>
      </c>
      <c r="AC52" t="str">
        <v>Pending</v>
      </c>
      <c r="AD52" t="str">
        <v>Pending</v>
      </c>
      <c r="AE52" t="str">
        <v>Pending</v>
      </c>
      <c r="AF52" t="str">
        <v>Pending</v>
      </c>
      <c r="AG52" t="str">
        <v>Pending</v>
      </c>
      <c r="AH52" t="str">
        <v>Pending</v>
      </c>
      <c r="AI52" t="str">
        <v>Pending</v>
      </c>
      <c r="AJ52" t="str">
        <v>Pending</v>
      </c>
      <c r="AL52" t="str">
        <v>Pending</v>
      </c>
      <c r="AM52" t="str">
        <v>Pending</v>
      </c>
    </row>
    <row r="53">
      <c r="A53">
        <v>14</v>
      </c>
      <c r="J53" t="str">
        <v>Pending</v>
      </c>
      <c r="L53" t="str">
        <v>Pending</v>
      </c>
      <c r="M53" t="str">
        <v>Pending</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B53" t="str">
        <v>Pending</v>
      </c>
      <c r="AC53" t="str">
        <v>Pending</v>
      </c>
      <c r="AD53" t="str">
        <v>Pending</v>
      </c>
      <c r="AE53" t="str">
        <v>Pending</v>
      </c>
      <c r="AF53" t="str">
        <v>Pending</v>
      </c>
      <c r="AG53" t="str">
        <v>Pending</v>
      </c>
      <c r="AH53" t="str">
        <v>Pending</v>
      </c>
      <c r="AI53" t="str">
        <v>Pending</v>
      </c>
      <c r="AJ53" t="str">
        <v>Pending</v>
      </c>
      <c r="AL53" t="str">
        <v>Pending</v>
      </c>
      <c r="AM53" t="str">
        <v>Pending</v>
      </c>
    </row>
    <row r="54">
      <c r="A54">
        <v>14</v>
      </c>
      <c r="J54" t="str">
        <v>Pending</v>
      </c>
      <c r="L54" t="str">
        <v>Pending</v>
      </c>
      <c r="M54" t="str">
        <v>Pending</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B54" t="str">
        <v>Pending</v>
      </c>
      <c r="AC54" t="str">
        <v>Pending</v>
      </c>
      <c r="AD54" t="str">
        <v>Pending</v>
      </c>
      <c r="AE54" t="str">
        <v>Pending</v>
      </c>
      <c r="AF54" t="str">
        <v>Pending</v>
      </c>
      <c r="AG54" t="str">
        <v>Pending</v>
      </c>
      <c r="AH54" t="str">
        <v>Pending</v>
      </c>
      <c r="AI54" t="str">
        <v>Pending</v>
      </c>
      <c r="AJ54" t="str">
        <v>Pending</v>
      </c>
      <c r="AL54" t="str">
        <v>Pending</v>
      </c>
      <c r="AM54" t="str">
        <v>Pending</v>
      </c>
    </row>
    <row r="55">
      <c r="A55">
        <v>14</v>
      </c>
      <c r="J55" t="str">
        <v>Pending</v>
      </c>
      <c r="L55" t="str">
        <v>Pending</v>
      </c>
      <c r="M55" t="str">
        <v>Pending</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B55" t="str">
        <v>Pending</v>
      </c>
      <c r="AC55" t="str">
        <v>Pending</v>
      </c>
      <c r="AD55" t="str">
        <v>Pending</v>
      </c>
      <c r="AE55" t="str">
        <v>Pending</v>
      </c>
      <c r="AF55" t="str">
        <v>Pending</v>
      </c>
      <c r="AG55" t="str">
        <v>Pending</v>
      </c>
      <c r="AH55" t="str">
        <v>Pending</v>
      </c>
      <c r="AI55" t="str">
        <v>Pending</v>
      </c>
      <c r="AJ55" t="str">
        <v>Pending</v>
      </c>
      <c r="AL55" t="str">
        <v>Pending</v>
      </c>
      <c r="AM55" t="str">
        <v>Pending</v>
      </c>
    </row>
    <row r="56">
      <c r="A56">
        <v>14</v>
      </c>
      <c r="J56" t="str">
        <v>Pending</v>
      </c>
      <c r="L56" t="str">
        <v>Pending</v>
      </c>
      <c r="M56" t="str">
        <v>Pending</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B56" t="str">
        <v>Pending</v>
      </c>
      <c r="AC56" t="str">
        <v>Pending</v>
      </c>
      <c r="AD56" t="str">
        <v>Pending</v>
      </c>
      <c r="AE56" t="str">
        <v>Pending</v>
      </c>
      <c r="AF56" t="str">
        <v>Pending</v>
      </c>
      <c r="AG56" t="str">
        <v>Pending</v>
      </c>
      <c r="AH56" t="str">
        <v>Pending</v>
      </c>
      <c r="AI56" t="str">
        <v>Pending</v>
      </c>
      <c r="AJ56" t="str">
        <v>Pending</v>
      </c>
      <c r="AL56" t="str">
        <v>Pending</v>
      </c>
      <c r="AM56" t="str">
        <v>Pending</v>
      </c>
    </row>
    <row r="57">
      <c r="A57">
        <v>14</v>
      </c>
      <c r="J57" t="str">
        <v>Pending</v>
      </c>
      <c r="L57" t="str">
        <v>Pending</v>
      </c>
      <c r="M57" t="str">
        <v>Pending</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B57" t="str">
        <v>Pending</v>
      </c>
      <c r="AC57" t="str">
        <v>Pending</v>
      </c>
      <c r="AD57" t="str">
        <v>Pending</v>
      </c>
      <c r="AE57" t="str">
        <v>Pending</v>
      </c>
      <c r="AF57" t="str">
        <v>Pending</v>
      </c>
      <c r="AG57" t="str">
        <v>Pending</v>
      </c>
      <c r="AH57" t="str">
        <v>Pending</v>
      </c>
      <c r="AI57" t="str">
        <v>Pending</v>
      </c>
      <c r="AJ57" t="str">
        <v>Pending</v>
      </c>
      <c r="AL57" t="str">
        <v>Pending</v>
      </c>
      <c r="AM57" t="str">
        <v>Pending</v>
      </c>
    </row>
    <row r="58">
      <c r="A58">
        <v>14</v>
      </c>
      <c r="J58" t="str">
        <v>Pending</v>
      </c>
      <c r="L58" t="str">
        <v>Pending</v>
      </c>
      <c r="M58" t="str">
        <v>Pending</v>
      </c>
      <c r="N58" t="str">
        <v>Pending</v>
      </c>
      <c r="O58" t="str">
        <v>Pending</v>
      </c>
      <c r="P58" t="str">
        <v>Pending</v>
      </c>
      <c r="Q58" t="str">
        <v>Pending</v>
      </c>
      <c r="R58" t="str">
        <v>Pending</v>
      </c>
      <c r="S58" t="str">
        <v>Pending</v>
      </c>
      <c r="T58" t="str">
        <v>Pending</v>
      </c>
      <c r="U58" t="str">
        <v>Pending</v>
      </c>
      <c r="V58" t="str">
        <v>Pending</v>
      </c>
      <c r="W58" t="str">
        <v>Pending</v>
      </c>
      <c r="X58" t="str">
        <v>Pending</v>
      </c>
      <c r="Y58" t="str">
        <v>Pending</v>
      </c>
      <c r="Z58" t="str">
        <v>Pending</v>
      </c>
      <c r="AB58" t="str">
        <v>Pending</v>
      </c>
      <c r="AC58" t="str">
        <v>Pending</v>
      </c>
      <c r="AD58" t="str">
        <v>Pending</v>
      </c>
      <c r="AE58" t="str">
        <v>Pending</v>
      </c>
      <c r="AF58" t="str">
        <v>Pending</v>
      </c>
      <c r="AG58" t="str">
        <v>Pending</v>
      </c>
      <c r="AH58" t="str">
        <v>Pending</v>
      </c>
      <c r="AI58" t="str">
        <v>Pending</v>
      </c>
      <c r="AJ58" t="str">
        <v>Pending</v>
      </c>
      <c r="AL58" t="str">
        <v>Pending</v>
      </c>
      <c r="AM58" t="str">
        <v>Pending</v>
      </c>
    </row>
    <row r="59">
      <c r="A59">
        <v>14</v>
      </c>
      <c r="J59" t="str">
        <v>Pending</v>
      </c>
      <c r="L59" t="str">
        <v>Pending</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B59" t="str">
        <v>Pending</v>
      </c>
      <c r="AC59" t="str">
        <v>Pending</v>
      </c>
      <c r="AD59" t="str">
        <v>Pending</v>
      </c>
      <c r="AE59" t="str">
        <v>Pending</v>
      </c>
      <c r="AF59" t="str">
        <v>Pending</v>
      </c>
      <c r="AG59" t="str">
        <v>Pending</v>
      </c>
      <c r="AH59" t="str">
        <v>Pending</v>
      </c>
      <c r="AI59" t="str">
        <v>Pending</v>
      </c>
      <c r="AJ59" t="str">
        <v>Pending</v>
      </c>
      <c r="AL59" t="str">
        <v>Pending</v>
      </c>
      <c r="AM59" t="str">
        <v>Pending</v>
      </c>
    </row>
    <row r="60">
      <c r="A60">
        <v>14</v>
      </c>
      <c r="J60" t="str">
        <v>Pending</v>
      </c>
      <c r="L60" t="str">
        <v>Pending</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B60" t="str">
        <v>Pending</v>
      </c>
      <c r="AC60" t="str">
        <v>Pending</v>
      </c>
      <c r="AD60" t="str">
        <v>Pending</v>
      </c>
      <c r="AE60" t="str">
        <v>Pending</v>
      </c>
      <c r="AF60" t="str">
        <v>Pending</v>
      </c>
      <c r="AG60" t="str">
        <v>Pending</v>
      </c>
      <c r="AH60" t="str">
        <v>Pending</v>
      </c>
      <c r="AI60" t="str">
        <v>Pending</v>
      </c>
      <c r="AJ60" t="str">
        <v>Pending</v>
      </c>
      <c r="AL60" t="str">
        <v>Pending</v>
      </c>
      <c r="AM60" t="str">
        <v>Pending</v>
      </c>
    </row>
    <row r="61">
      <c r="A61">
        <v>14</v>
      </c>
      <c r="J61" t="str">
        <v>Pending</v>
      </c>
      <c r="L61" t="str">
        <v>Pending</v>
      </c>
      <c r="M61" t="str">
        <v>Pending</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B61" t="str">
        <v>Pending</v>
      </c>
      <c r="AC61" t="str">
        <v>Pending</v>
      </c>
      <c r="AD61" t="str">
        <v>Pending</v>
      </c>
      <c r="AE61" t="str">
        <v>Pending</v>
      </c>
      <c r="AF61" t="str">
        <v>Pending</v>
      </c>
      <c r="AG61" t="str">
        <v>Pending</v>
      </c>
      <c r="AH61" t="str">
        <v>Pending</v>
      </c>
      <c r="AI61" t="str">
        <v>Pending</v>
      </c>
      <c r="AJ61" t="str">
        <v>Pending</v>
      </c>
      <c r="AL61" t="str">
        <v>Pending</v>
      </c>
      <c r="AM61" t="str">
        <v>Pending</v>
      </c>
    </row>
    <row r="62">
      <c r="A62">
        <v>14</v>
      </c>
      <c r="J62" t="str">
        <v>Pending</v>
      </c>
      <c r="L62" t="str">
        <v>Pending</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B62" t="str">
        <v>Pending</v>
      </c>
      <c r="AC62" t="str">
        <v>Pending</v>
      </c>
      <c r="AD62" t="str">
        <v>Pending</v>
      </c>
      <c r="AE62" t="str">
        <v>Pending</v>
      </c>
      <c r="AF62" t="str">
        <v>Pending</v>
      </c>
      <c r="AG62" t="str">
        <v>Pending</v>
      </c>
      <c r="AH62" t="str">
        <v>Pending</v>
      </c>
      <c r="AI62" t="str">
        <v>Pending</v>
      </c>
      <c r="AJ62" t="str">
        <v>Pending</v>
      </c>
      <c r="AL62" t="str">
        <v>Pending</v>
      </c>
      <c r="AM62" t="str">
        <v>Pending</v>
      </c>
    </row>
    <row r="63">
      <c r="A63">
        <v>14</v>
      </c>
      <c r="J63" t="str">
        <v>Pending</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B63" t="str">
        <v>Pending</v>
      </c>
      <c r="AC63" t="str">
        <v>Pending</v>
      </c>
      <c r="AD63" t="str">
        <v>Pending</v>
      </c>
      <c r="AE63" t="str">
        <v>Pending</v>
      </c>
      <c r="AF63" t="str">
        <v>Pending</v>
      </c>
      <c r="AG63" t="str">
        <v>Pending</v>
      </c>
      <c r="AH63" t="str">
        <v>Pending</v>
      </c>
      <c r="AI63" t="str">
        <v>Pending</v>
      </c>
      <c r="AJ63" t="str">
        <v>Pending</v>
      </c>
      <c r="AL63" t="str">
        <v>Pending</v>
      </c>
      <c r="AM63" t="str">
        <v>Pending</v>
      </c>
    </row>
    <row r="64">
      <c r="A64">
        <v>14</v>
      </c>
      <c r="J64" t="str">
        <v>Pending</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B64" t="str">
        <v>Pending</v>
      </c>
      <c r="AC64" t="str">
        <v>Pending</v>
      </c>
      <c r="AD64" t="str">
        <v>Pending</v>
      </c>
      <c r="AE64" t="str">
        <v>Pending</v>
      </c>
      <c r="AF64" t="str">
        <v>Pending</v>
      </c>
      <c r="AG64" t="str">
        <v>Pending</v>
      </c>
      <c r="AH64" t="str">
        <v>Pending</v>
      </c>
      <c r="AI64" t="str">
        <v>Pending</v>
      </c>
      <c r="AJ64" t="str">
        <v>Pending</v>
      </c>
      <c r="AL64" t="str">
        <v>Pending</v>
      </c>
      <c r="AM64" t="str">
        <v>Pending</v>
      </c>
    </row>
    <row r="65">
      <c r="A65">
        <v>14</v>
      </c>
      <c r="J65" t="str">
        <v>Pending</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B65" t="str">
        <v>Pending</v>
      </c>
      <c r="AC65" t="str">
        <v>Pending</v>
      </c>
      <c r="AD65" t="str">
        <v>Pending</v>
      </c>
      <c r="AE65" t="str">
        <v>Pending</v>
      </c>
      <c r="AF65" t="str">
        <v>Pending</v>
      </c>
      <c r="AG65" t="str">
        <v>Pending</v>
      </c>
      <c r="AH65" t="str">
        <v>Pending</v>
      </c>
      <c r="AI65" t="str">
        <v>Pending</v>
      </c>
      <c r="AJ65" t="str">
        <v>Pending</v>
      </c>
      <c r="AL65" t="str">
        <v>Pending</v>
      </c>
      <c r="AM65" t="str">
        <v>Pending</v>
      </c>
    </row>
    <row r="66">
      <c r="A66">
        <v>14</v>
      </c>
      <c r="J66" t="str">
        <v>Pending</v>
      </c>
      <c r="L66" t="str">
        <v>Pending</v>
      </c>
      <c r="M66" t="str">
        <v>Pending</v>
      </c>
      <c r="N66" t="str">
        <v>Pending</v>
      </c>
      <c r="O66" t="str">
        <v>Pending</v>
      </c>
      <c r="P66" t="str">
        <v>Pending</v>
      </c>
      <c r="Q66" t="str">
        <v>Pending</v>
      </c>
      <c r="R66" t="str">
        <v>Pending</v>
      </c>
      <c r="S66" t="str">
        <v>Pending</v>
      </c>
      <c r="T66" t="str">
        <v>Pending</v>
      </c>
      <c r="U66" t="str">
        <v>Pending</v>
      </c>
      <c r="V66" t="str">
        <v>Pending</v>
      </c>
      <c r="W66" t="str">
        <v>Pending</v>
      </c>
      <c r="X66" t="str">
        <v>Pending</v>
      </c>
      <c r="Y66" t="str">
        <v>Pending</v>
      </c>
      <c r="Z66" t="str">
        <v>Pending</v>
      </c>
      <c r="AB66" t="str">
        <v>Pending</v>
      </c>
      <c r="AC66" t="str">
        <v>Pending</v>
      </c>
      <c r="AD66" t="str">
        <v>Pending</v>
      </c>
      <c r="AE66" t="str">
        <v>Pending</v>
      </c>
      <c r="AF66" t="str">
        <v>Pending</v>
      </c>
      <c r="AG66" t="str">
        <v>Pending</v>
      </c>
      <c r="AH66" t="str">
        <v>Pending</v>
      </c>
      <c r="AI66" t="str">
        <v>Pending</v>
      </c>
      <c r="AJ66" t="str">
        <v>Pending</v>
      </c>
      <c r="AL66" t="str">
        <v>Pending</v>
      </c>
      <c r="AM66" t="str">
        <v>Pending</v>
      </c>
    </row>
    <row r="67">
      <c r="A67">
        <v>64</v>
      </c>
      <c r="J67" t="str">
        <v>Pending</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B67" t="str">
        <v>Pending</v>
      </c>
      <c r="AC67" t="str">
        <v>Pending</v>
      </c>
      <c r="AD67" t="str">
        <v>Pending</v>
      </c>
      <c r="AE67" t="str">
        <v>Pending</v>
      </c>
      <c r="AF67" t="str">
        <v>Pending</v>
      </c>
      <c r="AG67" t="str">
        <v>Pending</v>
      </c>
      <c r="AH67" t="str">
        <v>Pending</v>
      </c>
      <c r="AI67" t="str">
        <v>Pending</v>
      </c>
      <c r="AJ67" t="str">
        <v>Pending</v>
      </c>
      <c r="AL67" t="str">
        <v>Pending</v>
      </c>
      <c r="AM67" t="str">
        <v>Pending</v>
      </c>
    </row>
    <row r="68">
      <c r="A68">
        <v>65</v>
      </c>
      <c r="J68" t="str">
        <v>Pending</v>
      </c>
      <c r="L68" t="str">
        <v>Pending</v>
      </c>
      <c r="M68" t="str">
        <v>Pending</v>
      </c>
      <c r="N68" t="str">
        <v>Pending</v>
      </c>
      <c r="O68" t="str">
        <v>Pending</v>
      </c>
      <c r="P68" t="str">
        <v>Pending</v>
      </c>
      <c r="Q68" t="str">
        <v>Pending</v>
      </c>
      <c r="R68" t="str">
        <v>Pending</v>
      </c>
      <c r="S68" t="str">
        <v>Pending</v>
      </c>
      <c r="T68" t="str">
        <v>Pending</v>
      </c>
      <c r="U68" t="str">
        <v>Pending</v>
      </c>
      <c r="V68" t="str">
        <v>Pending</v>
      </c>
      <c r="W68" t="str">
        <v>Pending</v>
      </c>
      <c r="X68" t="str">
        <v>Pending</v>
      </c>
      <c r="Y68" t="str">
        <v>Pending</v>
      </c>
      <c r="Z68" t="str">
        <v>Pending</v>
      </c>
      <c r="AB68" t="str">
        <v>Pending</v>
      </c>
      <c r="AC68" t="str">
        <v>Pending</v>
      </c>
      <c r="AD68" t="str">
        <v>Pending</v>
      </c>
      <c r="AE68" t="str">
        <v>Pending</v>
      </c>
      <c r="AF68" t="str">
        <v>Pending</v>
      </c>
      <c r="AG68" t="str">
        <v>Pending</v>
      </c>
      <c r="AH68" t="str">
        <v>Pending</v>
      </c>
      <c r="AI68" t="str">
        <v>Pending</v>
      </c>
      <c r="AJ68" t="str">
        <v>Pending</v>
      </c>
      <c r="AL68" t="str">
        <v>Pending</v>
      </c>
      <c r="AM68" t="str">
        <v>Pending</v>
      </c>
    </row>
    <row r="69">
      <c r="A69">
        <v>66</v>
      </c>
      <c r="J69" t="str">
        <v>Pending</v>
      </c>
      <c r="L69" t="str">
        <v>Pending</v>
      </c>
      <c r="M69" t="str">
        <v>Pending</v>
      </c>
      <c r="N69" t="str">
        <v>Pending</v>
      </c>
      <c r="O69" t="str">
        <v>Pending</v>
      </c>
      <c r="P69" t="str">
        <v>Pending</v>
      </c>
      <c r="Q69" t="str">
        <v>Pending</v>
      </c>
      <c r="R69" t="str">
        <v>Pending</v>
      </c>
      <c r="S69" t="str">
        <v>Pending</v>
      </c>
      <c r="T69" t="str">
        <v>Pending</v>
      </c>
      <c r="U69" t="str">
        <v>Pending</v>
      </c>
      <c r="V69" t="str">
        <v>Pending</v>
      </c>
      <c r="W69" t="str">
        <v>Pending</v>
      </c>
      <c r="X69" t="str">
        <v>Pending</v>
      </c>
      <c r="Y69" t="str">
        <v>Pending</v>
      </c>
      <c r="Z69" t="str">
        <v>Pending</v>
      </c>
      <c r="AB69" t="str">
        <v>Pending</v>
      </c>
      <c r="AC69" t="str">
        <v>Pending</v>
      </c>
      <c r="AD69" t="str">
        <v>Pending</v>
      </c>
      <c r="AE69" t="str">
        <v>Pending</v>
      </c>
      <c r="AF69" t="str">
        <v>Pending</v>
      </c>
      <c r="AG69" t="str">
        <v>Pending</v>
      </c>
      <c r="AH69" t="str">
        <v>Pending</v>
      </c>
      <c r="AI69" t="str">
        <v>Pending</v>
      </c>
      <c r="AJ69" t="str">
        <v>Pending</v>
      </c>
      <c r="AL69" t="str">
        <v>Pending</v>
      </c>
      <c r="AM69" t="str">
        <v>Pending</v>
      </c>
    </row>
    <row r="70">
      <c r="A70">
        <v>67</v>
      </c>
      <c r="J70" t="str">
        <v>Pending</v>
      </c>
      <c r="L70" t="str">
        <v>Pending</v>
      </c>
      <c r="M70" t="str">
        <v>Pending</v>
      </c>
      <c r="N70" t="str">
        <v>Pending</v>
      </c>
      <c r="O70" t="str">
        <v>Pending</v>
      </c>
      <c r="P70" t="str">
        <v>Pending</v>
      </c>
      <c r="Q70" t="str">
        <v>Pending</v>
      </c>
      <c r="R70" t="str">
        <v>Pending</v>
      </c>
      <c r="S70" t="str">
        <v>Pending</v>
      </c>
      <c r="T70" t="str">
        <v>Pending</v>
      </c>
      <c r="U70" t="str">
        <v>Pending</v>
      </c>
      <c r="V70" t="str">
        <v>Pending</v>
      </c>
      <c r="W70" t="str">
        <v>Pending</v>
      </c>
      <c r="X70" t="str">
        <v>Pending</v>
      </c>
      <c r="Y70" t="str">
        <v>Pending</v>
      </c>
      <c r="Z70" t="str">
        <v>Pending</v>
      </c>
      <c r="AB70" t="str">
        <v>Pending</v>
      </c>
      <c r="AC70" t="str">
        <v>Pending</v>
      </c>
      <c r="AD70" t="str">
        <v>Pending</v>
      </c>
      <c r="AE70" t="str">
        <v>Pending</v>
      </c>
      <c r="AF70" t="str">
        <v>Pending</v>
      </c>
      <c r="AG70" t="str">
        <v>Pending</v>
      </c>
      <c r="AH70" t="str">
        <v>Pending</v>
      </c>
      <c r="AI70" t="str">
        <v>Pending</v>
      </c>
      <c r="AJ70" t="str">
        <v>Pending</v>
      </c>
      <c r="AL70" t="str">
        <v>Pending</v>
      </c>
      <c r="AM70" t="str">
        <v>Pending</v>
      </c>
    </row>
    <row r="71">
      <c r="A71">
        <v>68</v>
      </c>
      <c r="J71" t="str">
        <v>Pending</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B71" t="str">
        <v>Pending</v>
      </c>
      <c r="AC71" t="str">
        <v>Pending</v>
      </c>
      <c r="AD71" t="str">
        <v>Pending</v>
      </c>
      <c r="AE71" t="str">
        <v>Pending</v>
      </c>
      <c r="AF71" t="str">
        <v>Pending</v>
      </c>
      <c r="AG71" t="str">
        <v>Pending</v>
      </c>
      <c r="AH71" t="str">
        <v>Pending</v>
      </c>
      <c r="AI71" t="str">
        <v>Pending</v>
      </c>
      <c r="AJ71" t="str">
        <v>Pending</v>
      </c>
      <c r="AL71" t="str">
        <v>Pending</v>
      </c>
      <c r="AM71" t="str">
        <v>Pending</v>
      </c>
    </row>
    <row r="72">
      <c r="A72">
        <v>69</v>
      </c>
      <c r="J72" t="str">
        <v>Pending</v>
      </c>
      <c r="L72" t="str">
        <v>Pending</v>
      </c>
      <c r="M72" t="str">
        <v>Pending</v>
      </c>
      <c r="N72" t="str">
        <v>Pending</v>
      </c>
      <c r="O72" t="str">
        <v>Pending</v>
      </c>
      <c r="P72" t="str">
        <v>Pending</v>
      </c>
      <c r="Q72" t="str">
        <v>Pending</v>
      </c>
      <c r="R72" t="str">
        <v>Pending</v>
      </c>
      <c r="S72" t="str">
        <v>Pending</v>
      </c>
      <c r="T72" t="str">
        <v>Pending</v>
      </c>
      <c r="U72" t="str">
        <v>Pending</v>
      </c>
      <c r="V72" t="str">
        <v>Pending</v>
      </c>
      <c r="W72" t="str">
        <v>Pending</v>
      </c>
      <c r="X72" t="str">
        <v>Pending</v>
      </c>
      <c r="Y72" t="str">
        <v>Pending</v>
      </c>
      <c r="Z72" t="str">
        <v>Pending</v>
      </c>
      <c r="AB72" t="str">
        <v>Pending</v>
      </c>
      <c r="AC72" t="str">
        <v>Pending</v>
      </c>
      <c r="AD72" t="str">
        <v>Pending</v>
      </c>
      <c r="AE72" t="str">
        <v>Pending</v>
      </c>
      <c r="AF72" t="str">
        <v>Pending</v>
      </c>
      <c r="AG72" t="str">
        <v>Pending</v>
      </c>
      <c r="AH72" t="str">
        <v>Pending</v>
      </c>
      <c r="AI72" t="str">
        <v>Pending</v>
      </c>
      <c r="AJ72" t="str">
        <v>Pending</v>
      </c>
      <c r="AL72" t="str">
        <v>Pending</v>
      </c>
      <c r="AM72" t="str">
        <v>Pending</v>
      </c>
    </row>
    <row r="73">
      <c r="A73">
        <v>70</v>
      </c>
      <c r="J73" t="str">
        <v>Pending</v>
      </c>
      <c r="L73" t="str">
        <v>Pending</v>
      </c>
      <c r="M73" t="str">
        <v>Pending</v>
      </c>
      <c r="N73" t="str">
        <v>Pending</v>
      </c>
      <c r="O73" t="str">
        <v>Pending</v>
      </c>
      <c r="P73" t="str">
        <v>Pending</v>
      </c>
      <c r="Q73" t="str">
        <v>Pending</v>
      </c>
      <c r="R73" t="str">
        <v>Pending</v>
      </c>
      <c r="S73" t="str">
        <v>Pending</v>
      </c>
      <c r="T73" t="str">
        <v>Pending</v>
      </c>
      <c r="U73" t="str">
        <v>Pending</v>
      </c>
      <c r="V73" t="str">
        <v>Pending</v>
      </c>
      <c r="W73" t="str">
        <v>Pending</v>
      </c>
      <c r="X73" t="str">
        <v>Pending</v>
      </c>
      <c r="Y73" t="str">
        <v>Pending</v>
      </c>
      <c r="Z73" t="str">
        <v>Pending</v>
      </c>
      <c r="AB73" t="str">
        <v>Pending</v>
      </c>
      <c r="AC73" t="str">
        <v>Pending</v>
      </c>
      <c r="AD73" t="str">
        <v>Pending</v>
      </c>
      <c r="AE73" t="str">
        <v>Pending</v>
      </c>
      <c r="AF73" t="str">
        <v>Pending</v>
      </c>
      <c r="AG73" t="str">
        <v>Pending</v>
      </c>
      <c r="AH73" t="str">
        <v>Pending</v>
      </c>
      <c r="AI73" t="str">
        <v>Pending</v>
      </c>
      <c r="AJ73" t="str">
        <v>Pending</v>
      </c>
      <c r="AL73" t="str">
        <v>Pending</v>
      </c>
      <c r="AM73" t="str">
        <v>Pending</v>
      </c>
    </row>
    <row r="74">
      <c r="A74">
        <v>71</v>
      </c>
      <c r="J74" t="str">
        <v>Pending</v>
      </c>
      <c r="L74" t="str">
        <v>Pending</v>
      </c>
      <c r="M74" t="str">
        <v>Pending</v>
      </c>
      <c r="N74" t="str">
        <v>Pending</v>
      </c>
      <c r="O74" t="str">
        <v>Pending</v>
      </c>
      <c r="P74" t="str">
        <v>Pending</v>
      </c>
      <c r="Q74" t="str">
        <v>Pending</v>
      </c>
      <c r="R74" t="str">
        <v>Pending</v>
      </c>
      <c r="S74" t="str">
        <v>Pending</v>
      </c>
      <c r="T74" t="str">
        <v>Pending</v>
      </c>
      <c r="U74" t="str">
        <v>Pending</v>
      </c>
      <c r="V74" t="str">
        <v>Pending</v>
      </c>
      <c r="W74" t="str">
        <v>Pending</v>
      </c>
      <c r="X74" t="str">
        <v>Pending</v>
      </c>
      <c r="Y74" t="str">
        <v>Pending</v>
      </c>
      <c r="Z74" t="str">
        <v>Pending</v>
      </c>
      <c r="AB74" t="str">
        <v>Pending</v>
      </c>
      <c r="AC74" t="str">
        <v>Pending</v>
      </c>
      <c r="AD74" t="str">
        <v>Pending</v>
      </c>
      <c r="AE74" t="str">
        <v>Pending</v>
      </c>
      <c r="AF74" t="str">
        <v>Pending</v>
      </c>
      <c r="AG74" t="str">
        <v>Pending</v>
      </c>
      <c r="AH74" t="str">
        <v>Pending</v>
      </c>
      <c r="AI74" t="str">
        <v>Pending</v>
      </c>
      <c r="AJ74" t="str">
        <v>Pending</v>
      </c>
      <c r="AL74" t="str">
        <v>Pending</v>
      </c>
      <c r="AM74" t="str">
        <v>Pending</v>
      </c>
    </row>
    <row r="75">
      <c r="A75">
        <v>72</v>
      </c>
      <c r="J75" t="str">
        <v>Pending</v>
      </c>
      <c r="L75" t="str">
        <v>Pending</v>
      </c>
      <c r="M75" t="str">
        <v>Pending</v>
      </c>
      <c r="N75" t="str">
        <v>Pending</v>
      </c>
      <c r="O75" t="str">
        <v>Pending</v>
      </c>
      <c r="P75" t="str">
        <v>Pending</v>
      </c>
      <c r="Q75" t="str">
        <v>Pending</v>
      </c>
      <c r="R75" t="str">
        <v>Pending</v>
      </c>
      <c r="S75" t="str">
        <v>Pending</v>
      </c>
      <c r="T75" t="str">
        <v>Pending</v>
      </c>
      <c r="U75" t="str">
        <v>Pending</v>
      </c>
      <c r="V75" t="str">
        <v>Pending</v>
      </c>
      <c r="W75" t="str">
        <v>Pending</v>
      </c>
      <c r="X75" t="str">
        <v>Pending</v>
      </c>
      <c r="Y75" t="str">
        <v>Pending</v>
      </c>
      <c r="Z75" t="str">
        <v>Pending</v>
      </c>
      <c r="AB75" t="str">
        <v>Pending</v>
      </c>
      <c r="AC75" t="str">
        <v>Pending</v>
      </c>
      <c r="AD75" t="str">
        <v>Pending</v>
      </c>
      <c r="AE75" t="str">
        <v>Pending</v>
      </c>
      <c r="AF75" t="str">
        <v>Pending</v>
      </c>
      <c r="AG75" t="str">
        <v>Pending</v>
      </c>
      <c r="AH75" t="str">
        <v>Pending</v>
      </c>
      <c r="AI75" t="str">
        <v>Pending</v>
      </c>
      <c r="AJ75" t="str">
        <v>Pending</v>
      </c>
      <c r="AL75" t="str">
        <v>Pending</v>
      </c>
      <c r="AM75" t="str">
        <v>Pending</v>
      </c>
    </row>
    <row r="76">
      <c r="A76">
        <v>73</v>
      </c>
      <c r="J76" t="str">
        <v>Pending</v>
      </c>
      <c r="L76" t="str">
        <v>Pending</v>
      </c>
      <c r="M76" t="str">
        <v>Pending</v>
      </c>
      <c r="N76" t="str">
        <v>Pending</v>
      </c>
      <c r="O76" t="str">
        <v>Pending</v>
      </c>
      <c r="P76" t="str">
        <v>Pending</v>
      </c>
      <c r="Q76" t="str">
        <v>Pending</v>
      </c>
      <c r="R76" t="str">
        <v>Pending</v>
      </c>
      <c r="S76" t="str">
        <v>Pending</v>
      </c>
      <c r="T76" t="str">
        <v>Pending</v>
      </c>
      <c r="U76" t="str">
        <v>Pending</v>
      </c>
      <c r="V76" t="str">
        <v>Pending</v>
      </c>
      <c r="W76" t="str">
        <v>Pending</v>
      </c>
      <c r="X76" t="str">
        <v>Pending</v>
      </c>
      <c r="Y76" t="str">
        <v>Pending</v>
      </c>
      <c r="Z76" t="str">
        <v>Pending</v>
      </c>
      <c r="AB76" t="str">
        <v>Pending</v>
      </c>
      <c r="AC76" t="str">
        <v>Pending</v>
      </c>
      <c r="AD76" t="str">
        <v>Pending</v>
      </c>
      <c r="AE76" t="str">
        <v>Pending</v>
      </c>
      <c r="AF76" t="str">
        <v>Pending</v>
      </c>
      <c r="AG76" t="str">
        <v>Pending</v>
      </c>
      <c r="AH76" t="str">
        <v>Pending</v>
      </c>
      <c r="AI76" t="str">
        <v>Pending</v>
      </c>
      <c r="AJ76" t="str">
        <v>Pending</v>
      </c>
      <c r="AL76" t="str">
        <v>Pending</v>
      </c>
      <c r="AM76" t="str">
        <v>Pending</v>
      </c>
    </row>
    <row r="77">
      <c r="A77">
        <v>74</v>
      </c>
      <c r="J77" t="str">
        <v>Pending</v>
      </c>
      <c r="L77" t="str">
        <v>Pending</v>
      </c>
      <c r="M77" t="str">
        <v>Pending</v>
      </c>
      <c r="N77" t="str">
        <v>Pending</v>
      </c>
      <c r="O77" t="str">
        <v>Pending</v>
      </c>
      <c r="P77" t="str">
        <v>Pending</v>
      </c>
      <c r="Q77" t="str">
        <v>Pending</v>
      </c>
      <c r="R77" t="str">
        <v>Pending</v>
      </c>
      <c r="S77" t="str">
        <v>Pending</v>
      </c>
      <c r="T77" t="str">
        <v>Pending</v>
      </c>
      <c r="U77" t="str">
        <v>Pending</v>
      </c>
      <c r="V77" t="str">
        <v>Pending</v>
      </c>
      <c r="W77" t="str">
        <v>Pending</v>
      </c>
      <c r="X77" t="str">
        <v>Pending</v>
      </c>
      <c r="Y77" t="str">
        <v>Pending</v>
      </c>
      <c r="Z77" t="str">
        <v>Pending</v>
      </c>
      <c r="AB77" t="str">
        <v>Pending</v>
      </c>
      <c r="AC77" t="str">
        <v>Pending</v>
      </c>
      <c r="AD77" t="str">
        <v>Pending</v>
      </c>
      <c r="AE77" t="str">
        <v>Pending</v>
      </c>
      <c r="AF77" t="str">
        <v>Pending</v>
      </c>
      <c r="AG77" t="str">
        <v>Pending</v>
      </c>
      <c r="AH77" t="str">
        <v>Pending</v>
      </c>
      <c r="AI77" t="str">
        <v>Pending</v>
      </c>
      <c r="AJ77" t="str">
        <v>Pending</v>
      </c>
      <c r="AL77" t="str">
        <v>Pending</v>
      </c>
      <c r="AM77" t="str">
        <v>Pending</v>
      </c>
    </row>
    <row r="78">
      <c r="A78">
        <v>75</v>
      </c>
      <c r="J78" t="str">
        <v>Pending</v>
      </c>
      <c r="L78" t="str">
        <v>Pending</v>
      </c>
      <c r="M78" t="str">
        <v>Pending</v>
      </c>
      <c r="N78" t="str">
        <v>Pending</v>
      </c>
      <c r="O78" t="str">
        <v>Pending</v>
      </c>
      <c r="P78" t="str">
        <v>Pending</v>
      </c>
      <c r="Q78" t="str">
        <v>Pending</v>
      </c>
      <c r="R78" t="str">
        <v>Pending</v>
      </c>
      <c r="S78" t="str">
        <v>Pending</v>
      </c>
      <c r="T78" t="str">
        <v>Pending</v>
      </c>
      <c r="U78" t="str">
        <v>Pending</v>
      </c>
      <c r="V78" t="str">
        <v>Pending</v>
      </c>
      <c r="W78" t="str">
        <v>Pending</v>
      </c>
      <c r="X78" t="str">
        <v>Pending</v>
      </c>
      <c r="Y78" t="str">
        <v>Pending</v>
      </c>
      <c r="Z78" t="str">
        <v>Pending</v>
      </c>
      <c r="AB78" t="str">
        <v>Pending</v>
      </c>
      <c r="AC78" t="str">
        <v>Pending</v>
      </c>
      <c r="AD78" t="str">
        <v>Pending</v>
      </c>
      <c r="AE78" t="str">
        <v>Pending</v>
      </c>
      <c r="AF78" t="str">
        <v>Pending</v>
      </c>
      <c r="AG78" t="str">
        <v>Pending</v>
      </c>
      <c r="AH78" t="str">
        <v>Pending</v>
      </c>
      <c r="AI78" t="str">
        <v>Pending</v>
      </c>
      <c r="AJ78" t="str">
        <v>Pending</v>
      </c>
      <c r="AL78" t="str">
        <v>Pending</v>
      </c>
      <c r="AM78" t="str">
        <v>Pending</v>
      </c>
    </row>
    <row r="79">
      <c r="A79">
        <v>76</v>
      </c>
      <c r="J79" t="str">
        <v>Pending</v>
      </c>
      <c r="L79" t="str">
        <v>Pending</v>
      </c>
      <c r="M79" t="str">
        <v>Pending</v>
      </c>
      <c r="N79" t="str">
        <v>Pending</v>
      </c>
      <c r="O79" t="str">
        <v>Pending</v>
      </c>
      <c r="P79" t="str">
        <v>Pending</v>
      </c>
      <c r="Q79" t="str">
        <v>Pending</v>
      </c>
      <c r="R79" t="str">
        <v>Pending</v>
      </c>
      <c r="S79" t="str">
        <v>Pending</v>
      </c>
      <c r="T79" t="str">
        <v>Pending</v>
      </c>
      <c r="U79" t="str">
        <v>Pending</v>
      </c>
      <c r="V79" t="str">
        <v>Pending</v>
      </c>
      <c r="W79" t="str">
        <v>Pending</v>
      </c>
      <c r="X79" t="str">
        <v>Pending</v>
      </c>
      <c r="Y79" t="str">
        <v>Pending</v>
      </c>
      <c r="Z79" t="str">
        <v>Pending</v>
      </c>
      <c r="AB79" t="str">
        <v>Pending</v>
      </c>
      <c r="AC79" t="str">
        <v>Pending</v>
      </c>
      <c r="AD79" t="str">
        <v>Pending</v>
      </c>
      <c r="AE79" t="str">
        <v>Pending</v>
      </c>
      <c r="AF79" t="str">
        <v>Pending</v>
      </c>
      <c r="AG79" t="str">
        <v>Pending</v>
      </c>
      <c r="AH79" t="str">
        <v>Pending</v>
      </c>
      <c r="AI79" t="str">
        <v>Pending</v>
      </c>
      <c r="AJ79" t="str">
        <v>Pending</v>
      </c>
      <c r="AL79" t="str">
        <v>Pending</v>
      </c>
      <c r="AM79" t="str">
        <v>Pending</v>
      </c>
    </row>
    <row r="80">
      <c r="A80">
        <v>77</v>
      </c>
      <c r="J80" t="str">
        <v>Pending</v>
      </c>
      <c r="L80" t="str">
        <v>Pending</v>
      </c>
      <c r="M80" t="str">
        <v>Pending</v>
      </c>
      <c r="N80" t="str">
        <v>Pending</v>
      </c>
      <c r="O80" t="str">
        <v>Pending</v>
      </c>
      <c r="P80" t="str">
        <v>Pending</v>
      </c>
      <c r="Q80" t="str">
        <v>Pending</v>
      </c>
      <c r="R80" t="str">
        <v>Pending</v>
      </c>
      <c r="S80" t="str">
        <v>Pending</v>
      </c>
      <c r="T80" t="str">
        <v>Pending</v>
      </c>
      <c r="U80" t="str">
        <v>Pending</v>
      </c>
      <c r="V80" t="str">
        <v>Pending</v>
      </c>
      <c r="W80" t="str">
        <v>Pending</v>
      </c>
      <c r="X80" t="str">
        <v>Pending</v>
      </c>
      <c r="Y80" t="str">
        <v>Pending</v>
      </c>
      <c r="Z80" t="str">
        <v>Pending</v>
      </c>
      <c r="AB80" t="str">
        <v>Pending</v>
      </c>
      <c r="AC80" t="str">
        <v>Pending</v>
      </c>
      <c r="AD80" t="str">
        <v>Pending</v>
      </c>
      <c r="AE80" t="str">
        <v>Pending</v>
      </c>
      <c r="AF80" t="str">
        <v>Pending</v>
      </c>
      <c r="AG80" t="str">
        <v>Pending</v>
      </c>
      <c r="AH80" t="str">
        <v>Pending</v>
      </c>
      <c r="AI80" t="str">
        <v>Pending</v>
      </c>
      <c r="AJ80" t="str">
        <v>Pending</v>
      </c>
      <c r="AL80" t="str">
        <v>Pending</v>
      </c>
      <c r="AM80" t="str">
        <v>Pending</v>
      </c>
    </row>
    <row r="81">
      <c r="A81">
        <v>78</v>
      </c>
      <c r="J81" t="str">
        <v>Pending</v>
      </c>
      <c r="L81" t="str">
        <v>Pending</v>
      </c>
      <c r="M81" t="str">
        <v>Pending</v>
      </c>
      <c r="N81" t="str">
        <v>Pending</v>
      </c>
      <c r="O81" t="str">
        <v>Pending</v>
      </c>
      <c r="P81" t="str">
        <v>Pending</v>
      </c>
      <c r="Q81" t="str">
        <v>Pending</v>
      </c>
      <c r="R81" t="str">
        <v>Pending</v>
      </c>
      <c r="S81" t="str">
        <v>Pending</v>
      </c>
      <c r="T81" t="str">
        <v>Pending</v>
      </c>
      <c r="U81" t="str">
        <v>Pending</v>
      </c>
      <c r="V81" t="str">
        <v>Pending</v>
      </c>
      <c r="W81" t="str">
        <v>Pending</v>
      </c>
      <c r="X81" t="str">
        <v>Pending</v>
      </c>
      <c r="Y81" t="str">
        <v>Pending</v>
      </c>
      <c r="Z81" t="str">
        <v>Pending</v>
      </c>
      <c r="AB81" t="str">
        <v>Pending</v>
      </c>
      <c r="AC81" t="str">
        <v>Pending</v>
      </c>
      <c r="AD81" t="str">
        <v>Pending</v>
      </c>
      <c r="AE81" t="str">
        <v>Pending</v>
      </c>
      <c r="AF81" t="str">
        <v>Pending</v>
      </c>
      <c r="AG81" t="str">
        <v>Pending</v>
      </c>
      <c r="AH81" t="str">
        <v>Pending</v>
      </c>
      <c r="AI81" t="str">
        <v>Pending</v>
      </c>
      <c r="AJ81" t="str">
        <v>Pending</v>
      </c>
      <c r="AL81" t="str">
        <v>Pending</v>
      </c>
      <c r="AM81" t="str">
        <v>Pending</v>
      </c>
    </row>
    <row r="82">
      <c r="A82">
        <v>79</v>
      </c>
      <c r="J82" t="str">
        <v>Pending</v>
      </c>
      <c r="L82" t="str">
        <v>Pending</v>
      </c>
      <c r="M82" t="str">
        <v>Pending</v>
      </c>
      <c r="N82" t="str">
        <v>Pending</v>
      </c>
      <c r="O82" t="str">
        <v>Pending</v>
      </c>
      <c r="P82" t="str">
        <v>Pending</v>
      </c>
      <c r="Q82" t="str">
        <v>Pending</v>
      </c>
      <c r="R82" t="str">
        <v>Pending</v>
      </c>
      <c r="S82" t="str">
        <v>Pending</v>
      </c>
      <c r="T82" t="str">
        <v>Pending</v>
      </c>
      <c r="U82" t="str">
        <v>Pending</v>
      </c>
      <c r="V82" t="str">
        <v>Pending</v>
      </c>
      <c r="W82" t="str">
        <v>Pending</v>
      </c>
      <c r="X82" t="str">
        <v>Pending</v>
      </c>
      <c r="Y82" t="str">
        <v>Pending</v>
      </c>
      <c r="Z82" t="str">
        <v>Pending</v>
      </c>
      <c r="AB82" t="str">
        <v>Pending</v>
      </c>
      <c r="AC82" t="str">
        <v>Pending</v>
      </c>
      <c r="AD82" t="str">
        <v>Pending</v>
      </c>
      <c r="AE82" t="str">
        <v>Pending</v>
      </c>
      <c r="AF82" t="str">
        <v>Pending</v>
      </c>
      <c r="AG82" t="str">
        <v>Pending</v>
      </c>
      <c r="AH82" t="str">
        <v>Pending</v>
      </c>
      <c r="AI82" t="str">
        <v>Pending</v>
      </c>
      <c r="AJ82" t="str">
        <v>Pending</v>
      </c>
      <c r="AL82" t="str">
        <v>Pending</v>
      </c>
      <c r="AM82" t="str">
        <v>Pending</v>
      </c>
    </row>
    <row r="83">
      <c r="A83">
        <v>80</v>
      </c>
      <c r="J83" t="str">
        <v>Pending</v>
      </c>
      <c r="L83" t="str">
        <v>Pending</v>
      </c>
      <c r="M83" t="str">
        <v>Pending</v>
      </c>
      <c r="N83" t="str">
        <v>Pending</v>
      </c>
      <c r="O83" t="str">
        <v>Pending</v>
      </c>
      <c r="P83" t="str">
        <v>Pending</v>
      </c>
      <c r="Q83" t="str">
        <v>Pending</v>
      </c>
      <c r="R83" t="str">
        <v>Pending</v>
      </c>
      <c r="S83" t="str">
        <v>Pending</v>
      </c>
      <c r="T83" t="str">
        <v>Pending</v>
      </c>
      <c r="U83" t="str">
        <v>Pending</v>
      </c>
      <c r="V83" t="str">
        <v>Pending</v>
      </c>
      <c r="W83" t="str">
        <v>Pending</v>
      </c>
      <c r="X83" t="str">
        <v>Pending</v>
      </c>
      <c r="Y83" t="str">
        <v>Pending</v>
      </c>
      <c r="Z83" t="str">
        <v>Pending</v>
      </c>
      <c r="AB83" t="str">
        <v>Pending</v>
      </c>
      <c r="AC83" t="str">
        <v>Pending</v>
      </c>
      <c r="AD83" t="str">
        <v>Pending</v>
      </c>
      <c r="AE83" t="str">
        <v>Pending</v>
      </c>
      <c r="AF83" t="str">
        <v>Pending</v>
      </c>
      <c r="AG83" t="str">
        <v>Pending</v>
      </c>
      <c r="AH83" t="str">
        <v>Pending</v>
      </c>
      <c r="AI83" t="str">
        <v>Pending</v>
      </c>
      <c r="AJ83" t="str">
        <v>Pending</v>
      </c>
      <c r="AL83" t="str">
        <v>Pending</v>
      </c>
      <c r="AM83" t="str">
        <v>Pending</v>
      </c>
    </row>
    <row r="84">
      <c r="A84">
        <v>81</v>
      </c>
      <c r="J84" t="str">
        <v>Pending</v>
      </c>
      <c r="L84" t="str">
        <v>Pending</v>
      </c>
      <c r="M84" t="str">
        <v>Pending</v>
      </c>
      <c r="N84" t="str">
        <v>Pending</v>
      </c>
      <c r="O84" t="str">
        <v>Pending</v>
      </c>
      <c r="P84" t="str">
        <v>Pending</v>
      </c>
      <c r="Q84" t="str">
        <v>Pending</v>
      </c>
      <c r="R84" t="str">
        <v>Pending</v>
      </c>
      <c r="S84" t="str">
        <v>Pending</v>
      </c>
      <c r="T84" t="str">
        <v>Pending</v>
      </c>
      <c r="U84" t="str">
        <v>Pending</v>
      </c>
      <c r="V84" t="str">
        <v>Pending</v>
      </c>
      <c r="W84" t="str">
        <v>Pending</v>
      </c>
      <c r="X84" t="str">
        <v>Pending</v>
      </c>
      <c r="Y84" t="str">
        <v>Pending</v>
      </c>
      <c r="Z84" t="str">
        <v>Pending</v>
      </c>
      <c r="AB84" t="str">
        <v>Pending</v>
      </c>
      <c r="AC84" t="str">
        <v>Pending</v>
      </c>
      <c r="AD84" t="str">
        <v>Pending</v>
      </c>
      <c r="AE84" t="str">
        <v>Pending</v>
      </c>
      <c r="AF84" t="str">
        <v>Pending</v>
      </c>
      <c r="AG84" t="str">
        <v>Pending</v>
      </c>
      <c r="AH84" t="str">
        <v>Pending</v>
      </c>
      <c r="AI84" t="str">
        <v>Pending</v>
      </c>
      <c r="AJ84" t="str">
        <v>Pending</v>
      </c>
      <c r="AL84" t="str">
        <v>Pending</v>
      </c>
      <c r="AM84" t="str">
        <v>Pending</v>
      </c>
    </row>
    <row r="85">
      <c r="A85">
        <v>82</v>
      </c>
      <c r="J85" t="str">
        <v>Pending</v>
      </c>
      <c r="L85" t="str">
        <v>Pending</v>
      </c>
      <c r="M85" t="str">
        <v>Pending</v>
      </c>
      <c r="N85" t="str">
        <v>Pending</v>
      </c>
      <c r="O85" t="str">
        <v>Pending</v>
      </c>
      <c r="P85" t="str">
        <v>Pending</v>
      </c>
      <c r="Q85" t="str">
        <v>Pending</v>
      </c>
      <c r="R85" t="str">
        <v>Pending</v>
      </c>
      <c r="S85" t="str">
        <v>Pending</v>
      </c>
      <c r="T85" t="str">
        <v>Pending</v>
      </c>
      <c r="U85" t="str">
        <v>Pending</v>
      </c>
      <c r="V85" t="str">
        <v>Pending</v>
      </c>
      <c r="W85" t="str">
        <v>Pending</v>
      </c>
      <c r="X85" t="str">
        <v>Pending</v>
      </c>
      <c r="Y85" t="str">
        <v>Pending</v>
      </c>
      <c r="Z85" t="str">
        <v>Pending</v>
      </c>
      <c r="AB85" t="str">
        <v>Pending</v>
      </c>
      <c r="AC85" t="str">
        <v>Pending</v>
      </c>
      <c r="AD85" t="str">
        <v>Pending</v>
      </c>
      <c r="AE85" t="str">
        <v>Pending</v>
      </c>
      <c r="AF85" t="str">
        <v>Pending</v>
      </c>
      <c r="AG85" t="str">
        <v>Pending</v>
      </c>
      <c r="AH85" t="str">
        <v>Pending</v>
      </c>
      <c r="AI85" t="str">
        <v>Pending</v>
      </c>
      <c r="AJ85" t="str">
        <v>Pending</v>
      </c>
      <c r="AL85" t="str">
        <v>Pending</v>
      </c>
      <c r="AM85" t="str">
        <v>Pending</v>
      </c>
    </row>
    <row r="86">
      <c r="A86">
        <v>83</v>
      </c>
      <c r="J86" t="str">
        <v>Pending</v>
      </c>
      <c r="L86" t="str">
        <v>Pending</v>
      </c>
      <c r="M86" t="str">
        <v>Pending</v>
      </c>
      <c r="N86" t="str">
        <v>Pending</v>
      </c>
      <c r="O86" t="str">
        <v>Pending</v>
      </c>
      <c r="P86" t="str">
        <v>Pending</v>
      </c>
      <c r="Q86" t="str">
        <v>Pending</v>
      </c>
      <c r="R86" t="str">
        <v>Pending</v>
      </c>
      <c r="S86" t="str">
        <v>Pending</v>
      </c>
      <c r="T86" t="str">
        <v>Pending</v>
      </c>
      <c r="U86" t="str">
        <v>Pending</v>
      </c>
      <c r="V86" t="str">
        <v>Pending</v>
      </c>
      <c r="W86" t="str">
        <v>Pending</v>
      </c>
      <c r="X86" t="str">
        <v>Pending</v>
      </c>
      <c r="Y86" t="str">
        <v>Pending</v>
      </c>
      <c r="Z86" t="str">
        <v>Pending</v>
      </c>
      <c r="AB86" t="str">
        <v>Pending</v>
      </c>
      <c r="AC86" t="str">
        <v>Pending</v>
      </c>
      <c r="AD86" t="str">
        <v>Pending</v>
      </c>
      <c r="AE86" t="str">
        <v>Pending</v>
      </c>
      <c r="AF86" t="str">
        <v>Pending</v>
      </c>
      <c r="AG86" t="str">
        <v>Pending</v>
      </c>
      <c r="AH86" t="str">
        <v>Pending</v>
      </c>
      <c r="AI86" t="str">
        <v>Pending</v>
      </c>
      <c r="AJ86" t="str">
        <v>Pending</v>
      </c>
      <c r="AL86" t="str">
        <v>Pending</v>
      </c>
      <c r="AM86" t="str">
        <v>Pending</v>
      </c>
    </row>
    <row r="87">
      <c r="A87">
        <v>84</v>
      </c>
      <c r="J87" t="str">
        <v>Pending</v>
      </c>
      <c r="L87" t="str">
        <v>Pending</v>
      </c>
      <c r="M87" t="str">
        <v>Pending</v>
      </c>
      <c r="N87" t="str">
        <v>Pending</v>
      </c>
      <c r="O87" t="str">
        <v>Pending</v>
      </c>
      <c r="P87" t="str">
        <v>Pending</v>
      </c>
      <c r="Q87" t="str">
        <v>Pending</v>
      </c>
      <c r="R87" t="str">
        <v>Pending</v>
      </c>
      <c r="S87" t="str">
        <v>Pending</v>
      </c>
      <c r="T87" t="str">
        <v>Pending</v>
      </c>
      <c r="U87" t="str">
        <v>Pending</v>
      </c>
      <c r="V87" t="str">
        <v>Pending</v>
      </c>
      <c r="W87" t="str">
        <v>Pending</v>
      </c>
      <c r="X87" t="str">
        <v>Pending</v>
      </c>
      <c r="Y87" t="str">
        <v>Pending</v>
      </c>
      <c r="Z87" t="str">
        <v>Pending</v>
      </c>
      <c r="AB87" t="str">
        <v>Pending</v>
      </c>
      <c r="AC87" t="str">
        <v>Pending</v>
      </c>
      <c r="AD87" t="str">
        <v>Pending</v>
      </c>
      <c r="AE87" t="str">
        <v>Pending</v>
      </c>
      <c r="AF87" t="str">
        <v>Pending</v>
      </c>
      <c r="AG87" t="str">
        <v>Pending</v>
      </c>
      <c r="AH87" t="str">
        <v>Pending</v>
      </c>
      <c r="AI87" t="str">
        <v>Pending</v>
      </c>
      <c r="AJ87" t="str">
        <v>Pending</v>
      </c>
      <c r="AL87" t="str">
        <v>Pending</v>
      </c>
      <c r="AM87" t="str">
        <v>Pending</v>
      </c>
    </row>
    <row r="88">
      <c r="A88">
        <v>85</v>
      </c>
      <c r="J88" t="str">
        <v>Pending</v>
      </c>
      <c r="L88" t="str">
        <v>Pending</v>
      </c>
      <c r="M88" t="str">
        <v>Pending</v>
      </c>
      <c r="N88" t="str">
        <v>Pending</v>
      </c>
      <c r="O88" t="str">
        <v>Pending</v>
      </c>
      <c r="P88" t="str">
        <v>Pending</v>
      </c>
      <c r="Q88" t="str">
        <v>Pending</v>
      </c>
      <c r="R88" t="str">
        <v>Pending</v>
      </c>
      <c r="S88" t="str">
        <v>Pending</v>
      </c>
      <c r="T88" t="str">
        <v>Pending</v>
      </c>
      <c r="U88" t="str">
        <v>Pending</v>
      </c>
      <c r="V88" t="str">
        <v>Pending</v>
      </c>
      <c r="W88" t="str">
        <v>Pending</v>
      </c>
      <c r="X88" t="str">
        <v>Pending</v>
      </c>
      <c r="Y88" t="str">
        <v>Pending</v>
      </c>
      <c r="Z88" t="str">
        <v>Pending</v>
      </c>
      <c r="AB88" t="str">
        <v>Pending</v>
      </c>
      <c r="AC88" t="str">
        <v>Pending</v>
      </c>
      <c r="AD88" t="str">
        <v>Pending</v>
      </c>
      <c r="AE88" t="str">
        <v>Pending</v>
      </c>
      <c r="AF88" t="str">
        <v>Pending</v>
      </c>
      <c r="AG88" t="str">
        <v>Pending</v>
      </c>
      <c r="AH88" t="str">
        <v>Pending</v>
      </c>
      <c r="AI88" t="str">
        <v>Pending</v>
      </c>
      <c r="AJ88" t="str">
        <v>Pending</v>
      </c>
      <c r="AL88" t="str">
        <v>Pending</v>
      </c>
      <c r="AM88" t="str">
        <v>Pending</v>
      </c>
    </row>
    <row r="89">
      <c r="A89">
        <v>86</v>
      </c>
      <c r="J89" t="str">
        <v>Pending</v>
      </c>
      <c r="L89" t="str">
        <v>Pending</v>
      </c>
      <c r="M89" t="str">
        <v>Pending</v>
      </c>
      <c r="N89" t="str">
        <v>Pending</v>
      </c>
      <c r="O89" t="str">
        <v>Pending</v>
      </c>
      <c r="P89" t="str">
        <v>Pending</v>
      </c>
      <c r="Q89" t="str">
        <v>Pending</v>
      </c>
      <c r="R89" t="str">
        <v>Pending</v>
      </c>
      <c r="S89" t="str">
        <v>Pending</v>
      </c>
      <c r="T89" t="str">
        <v>Pending</v>
      </c>
      <c r="U89" t="str">
        <v>Pending</v>
      </c>
      <c r="V89" t="str">
        <v>Pending</v>
      </c>
      <c r="W89" t="str">
        <v>Pending</v>
      </c>
      <c r="X89" t="str">
        <v>Pending</v>
      </c>
      <c r="Y89" t="str">
        <v>Pending</v>
      </c>
      <c r="Z89" t="str">
        <v>Pending</v>
      </c>
      <c r="AB89" t="str">
        <v>Pending</v>
      </c>
      <c r="AC89" t="str">
        <v>Pending</v>
      </c>
      <c r="AD89" t="str">
        <v>Pending</v>
      </c>
      <c r="AE89" t="str">
        <v>Pending</v>
      </c>
      <c r="AF89" t="str">
        <v>Pending</v>
      </c>
      <c r="AG89" t="str">
        <v>Pending</v>
      </c>
      <c r="AH89" t="str">
        <v>Pending</v>
      </c>
      <c r="AI89" t="str">
        <v>Pending</v>
      </c>
      <c r="AJ89" t="str">
        <v>Pending</v>
      </c>
      <c r="AL89" t="str">
        <v>Pending</v>
      </c>
      <c r="AM89" t="str">
        <v>Pending</v>
      </c>
    </row>
    <row r="90">
      <c r="A90">
        <v>87</v>
      </c>
      <c r="J90" t="str">
        <v>Pending</v>
      </c>
      <c r="L90" t="str">
        <v>Pending</v>
      </c>
      <c r="M90" t="str">
        <v>Pending</v>
      </c>
      <c r="N90" t="str">
        <v>Pending</v>
      </c>
      <c r="O90" t="str">
        <v>Pending</v>
      </c>
      <c r="P90" t="str">
        <v>Pending</v>
      </c>
      <c r="Q90" t="str">
        <v>Pending</v>
      </c>
      <c r="R90" t="str">
        <v>Pending</v>
      </c>
      <c r="S90" t="str">
        <v>Pending</v>
      </c>
      <c r="T90" t="str">
        <v>Pending</v>
      </c>
      <c r="U90" t="str">
        <v>Pending</v>
      </c>
      <c r="V90" t="str">
        <v>Pending</v>
      </c>
      <c r="W90" t="str">
        <v>Pending</v>
      </c>
      <c r="X90" t="str">
        <v>Pending</v>
      </c>
      <c r="Y90" t="str">
        <v>Pending</v>
      </c>
      <c r="Z90" t="str">
        <v>Pending</v>
      </c>
      <c r="AB90" t="str">
        <v>Pending</v>
      </c>
      <c r="AC90" t="str">
        <v>Pending</v>
      </c>
      <c r="AD90" t="str">
        <v>Pending</v>
      </c>
      <c r="AE90" t="str">
        <v>Pending</v>
      </c>
      <c r="AF90" t="str">
        <v>Pending</v>
      </c>
      <c r="AG90" t="str">
        <v>Pending</v>
      </c>
      <c r="AH90" t="str">
        <v>Pending</v>
      </c>
      <c r="AI90" t="str">
        <v>Pending</v>
      </c>
      <c r="AJ90" t="str">
        <v>Pending</v>
      </c>
      <c r="AL90" t="str">
        <v>Pending</v>
      </c>
      <c r="AM90" t="str">
        <v>Pending</v>
      </c>
    </row>
    <row r="91">
      <c r="A91">
        <v>88</v>
      </c>
      <c r="J91" t="str">
        <v>Pending</v>
      </c>
      <c r="L91" t="str">
        <v>Pending</v>
      </c>
      <c r="M91" t="str">
        <v>Pending</v>
      </c>
      <c r="N91" t="str">
        <v>Pending</v>
      </c>
      <c r="O91" t="str">
        <v>Pending</v>
      </c>
      <c r="P91" t="str">
        <v>Pending</v>
      </c>
      <c r="Q91" t="str">
        <v>Pending</v>
      </c>
      <c r="R91" t="str">
        <v>Pending</v>
      </c>
      <c r="S91" t="str">
        <v>Pending</v>
      </c>
      <c r="T91" t="str">
        <v>Pending</v>
      </c>
      <c r="U91" t="str">
        <v>Pending</v>
      </c>
      <c r="V91" t="str">
        <v>Pending</v>
      </c>
      <c r="W91" t="str">
        <v>Pending</v>
      </c>
      <c r="X91" t="str">
        <v>Pending</v>
      </c>
      <c r="Y91" t="str">
        <v>Pending</v>
      </c>
      <c r="Z91" t="str">
        <v>Pending</v>
      </c>
      <c r="AB91" t="str">
        <v>Pending</v>
      </c>
      <c r="AC91" t="str">
        <v>Pending</v>
      </c>
      <c r="AD91" t="str">
        <v>Pending</v>
      </c>
      <c r="AE91" t="str">
        <v>Pending</v>
      </c>
      <c r="AF91" t="str">
        <v>Pending</v>
      </c>
      <c r="AG91" t="str">
        <v>Pending</v>
      </c>
      <c r="AH91" t="str">
        <v>Pending</v>
      </c>
      <c r="AI91" t="str">
        <v>Pending</v>
      </c>
      <c r="AJ91" t="str">
        <v>Pending</v>
      </c>
      <c r="AL91" t="str">
        <v>Pending</v>
      </c>
      <c r="AM91" t="str">
        <v>Pending</v>
      </c>
    </row>
    <row r="92">
      <c r="A92">
        <v>89</v>
      </c>
      <c r="J92" t="str">
        <v>Pending</v>
      </c>
      <c r="L92" t="str">
        <v>Pending</v>
      </c>
      <c r="M92" t="str">
        <v>Pending</v>
      </c>
      <c r="N92" t="str">
        <v>Pending</v>
      </c>
      <c r="O92" t="str">
        <v>Pending</v>
      </c>
      <c r="P92" t="str">
        <v>Pending</v>
      </c>
      <c r="Q92" t="str">
        <v>Pending</v>
      </c>
      <c r="R92" t="str">
        <v>Pending</v>
      </c>
      <c r="S92" t="str">
        <v>Pending</v>
      </c>
      <c r="T92" t="str">
        <v>Pending</v>
      </c>
      <c r="U92" t="str">
        <v>Pending</v>
      </c>
      <c r="V92" t="str">
        <v>Pending</v>
      </c>
      <c r="W92" t="str">
        <v>Pending</v>
      </c>
      <c r="X92" t="str">
        <v>Pending</v>
      </c>
      <c r="Y92" t="str">
        <v>Pending</v>
      </c>
      <c r="Z92" t="str">
        <v>Pending</v>
      </c>
      <c r="AB92" t="str">
        <v>Pending</v>
      </c>
      <c r="AC92" t="str">
        <v>Pending</v>
      </c>
      <c r="AD92" t="str">
        <v>Pending</v>
      </c>
      <c r="AE92" t="str">
        <v>Pending</v>
      </c>
      <c r="AF92" t="str">
        <v>Pending</v>
      </c>
      <c r="AG92" t="str">
        <v>Pending</v>
      </c>
      <c r="AH92" t="str">
        <v>Pending</v>
      </c>
      <c r="AI92" t="str">
        <v>Pending</v>
      </c>
      <c r="AJ92" t="str">
        <v>Pending</v>
      </c>
      <c r="AL92" t="str">
        <v>Pending</v>
      </c>
      <c r="AM92" t="str">
        <v>Pending</v>
      </c>
    </row>
    <row r="93">
      <c r="A93">
        <v>90</v>
      </c>
      <c r="J93" t="str">
        <v>Pending</v>
      </c>
      <c r="L93" t="str">
        <v>Pending</v>
      </c>
      <c r="M93" t="str">
        <v>Pending</v>
      </c>
      <c r="N93" t="str">
        <v>Pending</v>
      </c>
      <c r="O93" t="str">
        <v>Pending</v>
      </c>
      <c r="P93" t="str">
        <v>Pending</v>
      </c>
      <c r="Q93" t="str">
        <v>Pending</v>
      </c>
      <c r="R93" t="str">
        <v>Pending</v>
      </c>
      <c r="S93" t="str">
        <v>Pending</v>
      </c>
      <c r="T93" t="str">
        <v>Pending</v>
      </c>
      <c r="U93" t="str">
        <v>Pending</v>
      </c>
      <c r="V93" t="str">
        <v>Pending</v>
      </c>
      <c r="W93" t="str">
        <v>Pending</v>
      </c>
      <c r="X93" t="str">
        <v>Pending</v>
      </c>
      <c r="Y93" t="str">
        <v>Pending</v>
      </c>
      <c r="Z93" t="str">
        <v>Pending</v>
      </c>
      <c r="AB93" t="str">
        <v>Pending</v>
      </c>
      <c r="AC93" t="str">
        <v>Pending</v>
      </c>
      <c r="AD93" t="str">
        <v>Pending</v>
      </c>
      <c r="AE93" t="str">
        <v>Pending</v>
      </c>
      <c r="AF93" t="str">
        <v>Pending</v>
      </c>
      <c r="AG93" t="str">
        <v>Pending</v>
      </c>
      <c r="AH93" t="str">
        <v>Pending</v>
      </c>
      <c r="AI93" t="str">
        <v>Pending</v>
      </c>
      <c r="AJ93" t="str">
        <v>Pending</v>
      </c>
      <c r="AL93" t="str">
        <v>Pending</v>
      </c>
      <c r="AM93" t="str">
        <v>Pending</v>
      </c>
    </row>
    <row r="94">
      <c r="A94">
        <v>91</v>
      </c>
      <c r="J94" t="str">
        <v>Pending</v>
      </c>
      <c r="L94" t="str">
        <v>Pending</v>
      </c>
      <c r="M94" t="str">
        <v>Pending</v>
      </c>
      <c r="N94" t="str">
        <v>Pending</v>
      </c>
      <c r="O94" t="str">
        <v>Pending</v>
      </c>
      <c r="P94" t="str">
        <v>Pending</v>
      </c>
      <c r="Q94" t="str">
        <v>Pending</v>
      </c>
      <c r="R94" t="str">
        <v>Pending</v>
      </c>
      <c r="S94" t="str">
        <v>Pending</v>
      </c>
      <c r="T94" t="str">
        <v>Pending</v>
      </c>
      <c r="U94" t="str">
        <v>Pending</v>
      </c>
      <c r="V94" t="str">
        <v>Pending</v>
      </c>
      <c r="W94" t="str">
        <v>Pending</v>
      </c>
      <c r="X94" t="str">
        <v>Pending</v>
      </c>
      <c r="Y94" t="str">
        <v>Pending</v>
      </c>
      <c r="Z94" t="str">
        <v>Pending</v>
      </c>
      <c r="AB94" t="str">
        <v>Pending</v>
      </c>
      <c r="AC94" t="str">
        <v>Pending</v>
      </c>
      <c r="AD94" t="str">
        <v>Pending</v>
      </c>
      <c r="AE94" t="str">
        <v>Pending</v>
      </c>
      <c r="AF94" t="str">
        <v>Pending</v>
      </c>
      <c r="AG94" t="str">
        <v>Pending</v>
      </c>
      <c r="AH94" t="str">
        <v>Pending</v>
      </c>
      <c r="AI94" t="str">
        <v>Pending</v>
      </c>
      <c r="AJ94" t="str">
        <v>Pending</v>
      </c>
      <c r="AL94" t="str">
        <v>Pending</v>
      </c>
      <c r="AM94" t="str">
        <v>Pending</v>
      </c>
    </row>
    <row r="95">
      <c r="A95">
        <v>92</v>
      </c>
      <c r="J95" t="str">
        <v>Pending</v>
      </c>
      <c r="L95" t="str">
        <v>Pending</v>
      </c>
      <c r="M95" t="str">
        <v>Pending</v>
      </c>
      <c r="N95" t="str">
        <v>Pending</v>
      </c>
      <c r="O95" t="str">
        <v>Pending</v>
      </c>
      <c r="P95" t="str">
        <v>Pending</v>
      </c>
      <c r="Q95" t="str">
        <v>Pending</v>
      </c>
      <c r="R95" t="str">
        <v>Pending</v>
      </c>
      <c r="S95" t="str">
        <v>Pending</v>
      </c>
      <c r="T95" t="str">
        <v>Pending</v>
      </c>
      <c r="U95" t="str">
        <v>Pending</v>
      </c>
      <c r="V95" t="str">
        <v>Pending</v>
      </c>
      <c r="W95" t="str">
        <v>Pending</v>
      </c>
      <c r="X95" t="str">
        <v>Pending</v>
      </c>
      <c r="Y95" t="str">
        <v>Pending</v>
      </c>
      <c r="Z95" t="str">
        <v>Pending</v>
      </c>
      <c r="AB95" t="str">
        <v>Pending</v>
      </c>
      <c r="AC95" t="str">
        <v>Pending</v>
      </c>
      <c r="AD95" t="str">
        <v>Pending</v>
      </c>
      <c r="AE95" t="str">
        <v>Pending</v>
      </c>
      <c r="AF95" t="str">
        <v>Pending</v>
      </c>
      <c r="AG95" t="str">
        <v>Pending</v>
      </c>
      <c r="AH95" t="str">
        <v>Pending</v>
      </c>
      <c r="AI95" t="str">
        <v>Pending</v>
      </c>
      <c r="AJ95" t="str">
        <v>Pending</v>
      </c>
      <c r="AL95" t="str">
        <v>Pending</v>
      </c>
      <c r="AM95" t="str">
        <v>Pending</v>
      </c>
    </row>
    <row r="96">
      <c r="A96">
        <v>93</v>
      </c>
      <c r="J96" t="str">
        <v>Pending</v>
      </c>
      <c r="L96" t="str">
        <v>Pending</v>
      </c>
      <c r="M96" t="str">
        <v>Pending</v>
      </c>
      <c r="N96" t="str">
        <v>Pending</v>
      </c>
      <c r="O96" t="str">
        <v>Pending</v>
      </c>
      <c r="P96" t="str">
        <v>Pending</v>
      </c>
      <c r="Q96" t="str">
        <v>Pending</v>
      </c>
      <c r="R96" t="str">
        <v>Pending</v>
      </c>
      <c r="S96" t="str">
        <v>Pending</v>
      </c>
      <c r="T96" t="str">
        <v>Pending</v>
      </c>
      <c r="U96" t="str">
        <v>Pending</v>
      </c>
      <c r="V96" t="str">
        <v>Pending</v>
      </c>
      <c r="W96" t="str">
        <v>Pending</v>
      </c>
      <c r="X96" t="str">
        <v>Pending</v>
      </c>
      <c r="Y96" t="str">
        <v>Pending</v>
      </c>
      <c r="Z96" t="str">
        <v>Pending</v>
      </c>
      <c r="AB96" t="str">
        <v>Pending</v>
      </c>
      <c r="AC96" t="str">
        <v>Pending</v>
      </c>
      <c r="AD96" t="str">
        <v>Pending</v>
      </c>
      <c r="AE96" t="str">
        <v>Pending</v>
      </c>
      <c r="AF96" t="str">
        <v>Pending</v>
      </c>
      <c r="AG96" t="str">
        <v>Pending</v>
      </c>
      <c r="AH96" t="str">
        <v>Pending</v>
      </c>
      <c r="AI96" t="str">
        <v>Pending</v>
      </c>
      <c r="AJ96" t="str">
        <v>Pending</v>
      </c>
      <c r="AL96" t="str">
        <v>Pending</v>
      </c>
      <c r="AM96" t="str">
        <v>Pending</v>
      </c>
    </row>
    <row r="97">
      <c r="A97">
        <v>94</v>
      </c>
      <c r="J97" t="str">
        <v>Pending</v>
      </c>
      <c r="L97" t="str">
        <v>Pending</v>
      </c>
      <c r="M97" t="str">
        <v>Pending</v>
      </c>
      <c r="N97" t="str">
        <v>Pending</v>
      </c>
      <c r="O97" t="str">
        <v>Pending</v>
      </c>
      <c r="P97" t="str">
        <v>Pending</v>
      </c>
      <c r="Q97" t="str">
        <v>Pending</v>
      </c>
      <c r="R97" t="str">
        <v>Pending</v>
      </c>
      <c r="S97" t="str">
        <v>Pending</v>
      </c>
      <c r="T97" t="str">
        <v>Pending</v>
      </c>
      <c r="U97" t="str">
        <v>Pending</v>
      </c>
      <c r="V97" t="str">
        <v>Pending</v>
      </c>
      <c r="W97" t="str">
        <v>Pending</v>
      </c>
      <c r="X97" t="str">
        <v>Pending</v>
      </c>
      <c r="Y97" t="str">
        <v>Pending</v>
      </c>
      <c r="Z97" t="str">
        <v>Pending</v>
      </c>
      <c r="AB97" t="str">
        <v>Pending</v>
      </c>
      <c r="AC97" t="str">
        <v>Pending</v>
      </c>
      <c r="AD97" t="str">
        <v>Pending</v>
      </c>
      <c r="AE97" t="str">
        <v>Pending</v>
      </c>
      <c r="AF97" t="str">
        <v>Pending</v>
      </c>
      <c r="AG97" t="str">
        <v>Pending</v>
      </c>
      <c r="AH97" t="str">
        <v>Pending</v>
      </c>
      <c r="AI97" t="str">
        <v>Pending</v>
      </c>
      <c r="AJ97" t="str">
        <v>Pending</v>
      </c>
      <c r="AL97" t="str">
        <v>Pending</v>
      </c>
      <c r="AM97" t="str">
        <v>Pending</v>
      </c>
    </row>
    <row r="98">
      <c r="A98">
        <v>95</v>
      </c>
      <c r="J98" t="str">
        <v>Pending</v>
      </c>
      <c r="L98" t="str">
        <v>Pending</v>
      </c>
      <c r="M98" t="str">
        <v>Pending</v>
      </c>
      <c r="N98" t="str">
        <v>Pending</v>
      </c>
      <c r="O98" t="str">
        <v>Pending</v>
      </c>
      <c r="P98" t="str">
        <v>Pending</v>
      </c>
      <c r="Q98" t="str">
        <v>Pending</v>
      </c>
      <c r="R98" t="str">
        <v>Pending</v>
      </c>
      <c r="S98" t="str">
        <v>Pending</v>
      </c>
      <c r="T98" t="str">
        <v>Pending</v>
      </c>
      <c r="U98" t="str">
        <v>Pending</v>
      </c>
      <c r="V98" t="str">
        <v>Pending</v>
      </c>
      <c r="W98" t="str">
        <v>Pending</v>
      </c>
      <c r="X98" t="str">
        <v>Pending</v>
      </c>
      <c r="Y98" t="str">
        <v>Pending</v>
      </c>
      <c r="Z98" t="str">
        <v>Pending</v>
      </c>
      <c r="AB98" t="str">
        <v>Pending</v>
      </c>
      <c r="AC98" t="str">
        <v>Pending</v>
      </c>
      <c r="AD98" t="str">
        <v>Pending</v>
      </c>
      <c r="AE98" t="str">
        <v>Pending</v>
      </c>
      <c r="AF98" t="str">
        <v>Pending</v>
      </c>
      <c r="AG98" t="str">
        <v>Pending</v>
      </c>
      <c r="AH98" t="str">
        <v>Pending</v>
      </c>
      <c r="AI98" t="str">
        <v>Pending</v>
      </c>
      <c r="AJ98" t="str">
        <v>Pending</v>
      </c>
      <c r="AL98" t="str">
        <v>Pending</v>
      </c>
      <c r="AM98" t="str">
        <v>Pending</v>
      </c>
    </row>
    <row r="99">
      <c r="A99">
        <v>96</v>
      </c>
      <c r="J99" t="str">
        <v>Pending</v>
      </c>
      <c r="L99" t="str">
        <v>Pending</v>
      </c>
      <c r="M99" t="str">
        <v>Pending</v>
      </c>
      <c r="N99" t="str">
        <v>Pending</v>
      </c>
      <c r="O99" t="str">
        <v>Pending</v>
      </c>
      <c r="P99" t="str">
        <v>Pending</v>
      </c>
      <c r="Q99" t="str">
        <v>Pending</v>
      </c>
      <c r="R99" t="str">
        <v>Pending</v>
      </c>
      <c r="S99" t="str">
        <v>Pending</v>
      </c>
      <c r="T99" t="str">
        <v>Pending</v>
      </c>
      <c r="U99" t="str">
        <v>Pending</v>
      </c>
      <c r="V99" t="str">
        <v>Pending</v>
      </c>
      <c r="W99" t="str">
        <v>Pending</v>
      </c>
      <c r="X99" t="str">
        <v>Pending</v>
      </c>
      <c r="Y99" t="str">
        <v>Pending</v>
      </c>
      <c r="Z99" t="str">
        <v>Pending</v>
      </c>
      <c r="AB99" t="str">
        <v>Pending</v>
      </c>
      <c r="AC99" t="str">
        <v>Pending</v>
      </c>
      <c r="AD99" t="str">
        <v>Pending</v>
      </c>
      <c r="AE99" t="str">
        <v>Pending</v>
      </c>
      <c r="AF99" t="str">
        <v>Pending</v>
      </c>
      <c r="AG99" t="str">
        <v>Pending</v>
      </c>
      <c r="AH99" t="str">
        <v>Pending</v>
      </c>
      <c r="AI99" t="str">
        <v>Pending</v>
      </c>
      <c r="AJ99" t="str">
        <v>Pending</v>
      </c>
      <c r="AL99" t="str">
        <v>Pending</v>
      </c>
      <c r="AM99" t="str">
        <v>Pending</v>
      </c>
    </row>
    <row r="100">
      <c r="A100">
        <v>97</v>
      </c>
      <c r="J100" t="str">
        <v>Pending</v>
      </c>
      <c r="L100" t="str">
        <v>Pending</v>
      </c>
      <c r="M100" t="str">
        <v>Pending</v>
      </c>
      <c r="N100" t="str">
        <v>Pending</v>
      </c>
      <c r="O100" t="str">
        <v>Pending</v>
      </c>
      <c r="P100" t="str">
        <v>Pending</v>
      </c>
      <c r="Q100" t="str">
        <v>Pending</v>
      </c>
      <c r="R100" t="str">
        <v>Pending</v>
      </c>
      <c r="S100" t="str">
        <v>Pending</v>
      </c>
      <c r="T100" t="str">
        <v>Pending</v>
      </c>
      <c r="U100" t="str">
        <v>Pending</v>
      </c>
      <c r="V100" t="str">
        <v>Pending</v>
      </c>
      <c r="W100" t="str">
        <v>Pending</v>
      </c>
      <c r="X100" t="str">
        <v>Pending</v>
      </c>
      <c r="Y100" t="str">
        <v>Pending</v>
      </c>
      <c r="Z100" t="str">
        <v>Pending</v>
      </c>
      <c r="AB100" t="str">
        <v>Pending</v>
      </c>
      <c r="AC100" t="str">
        <v>Pending</v>
      </c>
      <c r="AD100" t="str">
        <v>Pending</v>
      </c>
      <c r="AE100" t="str">
        <v>Pending</v>
      </c>
      <c r="AF100" t="str">
        <v>Pending</v>
      </c>
      <c r="AG100" t="str">
        <v>Pending</v>
      </c>
      <c r="AH100" t="str">
        <v>Pending</v>
      </c>
      <c r="AI100" t="str">
        <v>Pending</v>
      </c>
      <c r="AJ100" t="str">
        <v>Pending</v>
      </c>
      <c r="AL100" t="str">
        <v>Pending</v>
      </c>
      <c r="AM100" t="str">
        <v>Pending</v>
      </c>
    </row>
    <row r="101">
      <c r="A101">
        <v>98</v>
      </c>
      <c r="J101" t="str">
        <v>Pending</v>
      </c>
      <c r="L101" t="str">
        <v>Pending</v>
      </c>
      <c r="M101" t="str">
        <v>Pending</v>
      </c>
      <c r="N101" t="str">
        <v>Pending</v>
      </c>
      <c r="O101" t="str">
        <v>Pending</v>
      </c>
      <c r="P101" t="str">
        <v>Pending</v>
      </c>
      <c r="Q101" t="str">
        <v>Pending</v>
      </c>
      <c r="R101" t="str">
        <v>Pending</v>
      </c>
      <c r="S101" t="str">
        <v>Pending</v>
      </c>
      <c r="T101" t="str">
        <v>Pending</v>
      </c>
      <c r="U101" t="str">
        <v>Pending</v>
      </c>
      <c r="V101" t="str">
        <v>Pending</v>
      </c>
      <c r="W101" t="str">
        <v>Pending</v>
      </c>
      <c r="X101" t="str">
        <v>Pending</v>
      </c>
      <c r="Y101" t="str">
        <v>Pending</v>
      </c>
      <c r="Z101" t="str">
        <v>Pending</v>
      </c>
      <c r="AB101" t="str">
        <v>Pending</v>
      </c>
      <c r="AC101" t="str">
        <v>Pending</v>
      </c>
      <c r="AD101" t="str">
        <v>Pending</v>
      </c>
      <c r="AE101" t="str">
        <v>Pending</v>
      </c>
      <c r="AF101" t="str">
        <v>Pending</v>
      </c>
      <c r="AG101" t="str">
        <v>Pending</v>
      </c>
      <c r="AH101" t="str">
        <v>Pending</v>
      </c>
      <c r="AI101" t="str">
        <v>Pending</v>
      </c>
      <c r="AJ101" t="str">
        <v>Pending</v>
      </c>
      <c r="AL101" t="str">
        <v>Pending</v>
      </c>
      <c r="AM101" t="str">
        <v>Pending</v>
      </c>
    </row>
    <row r="102">
      <c r="A102">
        <v>99</v>
      </c>
      <c r="J102" t="str">
        <v>Pending</v>
      </c>
      <c r="L102" t="str">
        <v>Pending</v>
      </c>
      <c r="M102" t="str">
        <v>Pending</v>
      </c>
      <c r="N102" t="str">
        <v>Pending</v>
      </c>
      <c r="O102" t="str">
        <v>Pending</v>
      </c>
      <c r="P102" t="str">
        <v>Pending</v>
      </c>
      <c r="Q102" t="str">
        <v>Pending</v>
      </c>
      <c r="R102" t="str">
        <v>Pending</v>
      </c>
      <c r="S102" t="str">
        <v>Pending</v>
      </c>
      <c r="T102" t="str">
        <v>Pending</v>
      </c>
      <c r="U102" t="str">
        <v>Pending</v>
      </c>
      <c r="V102" t="str">
        <v>Pending</v>
      </c>
      <c r="W102" t="str">
        <v>Pending</v>
      </c>
      <c r="X102" t="str">
        <v>Pending</v>
      </c>
      <c r="Y102" t="str">
        <v>Pending</v>
      </c>
      <c r="Z102" t="str">
        <v>Pending</v>
      </c>
      <c r="AB102" t="str">
        <v>Pending</v>
      </c>
      <c r="AC102" t="str">
        <v>Pending</v>
      </c>
      <c r="AD102" t="str">
        <v>Pending</v>
      </c>
      <c r="AE102" t="str">
        <v>Pending</v>
      </c>
      <c r="AF102" t="str">
        <v>Pending</v>
      </c>
      <c r="AG102" t="str">
        <v>Pending</v>
      </c>
      <c r="AH102" t="str">
        <v>Pending</v>
      </c>
      <c r="AI102" t="str">
        <v>Pending</v>
      </c>
      <c r="AJ102" t="str">
        <v>Pending</v>
      </c>
      <c r="AL102" t="str">
        <v>Pending</v>
      </c>
      <c r="AM102" t="str">
        <v>Pending</v>
      </c>
    </row>
    <row r="103">
      <c r="A103">
        <v>100</v>
      </c>
      <c r="J103" t="str">
        <v>Pending</v>
      </c>
      <c r="L103" t="str">
        <v>Pending</v>
      </c>
      <c r="M103" t="str">
        <v>Pending</v>
      </c>
      <c r="N103" t="str">
        <v>Pending</v>
      </c>
      <c r="O103" t="str">
        <v>Pending</v>
      </c>
      <c r="P103" t="str">
        <v>Pending</v>
      </c>
      <c r="Q103" t="str">
        <v>Pending</v>
      </c>
      <c r="R103" t="str">
        <v>Pending</v>
      </c>
      <c r="S103" t="str">
        <v>Pending</v>
      </c>
      <c r="T103" t="str">
        <v>Pending</v>
      </c>
      <c r="U103" t="str">
        <v>Pending</v>
      </c>
      <c r="V103" t="str">
        <v>Pending</v>
      </c>
      <c r="W103" t="str">
        <v>Pending</v>
      </c>
      <c r="X103" t="str">
        <v>Pending</v>
      </c>
      <c r="Y103" t="str">
        <v>Pending</v>
      </c>
      <c r="Z103" t="str">
        <v>Pending</v>
      </c>
      <c r="AB103" t="str">
        <v>Pending</v>
      </c>
      <c r="AC103" t="str">
        <v>Pending</v>
      </c>
      <c r="AD103" t="str">
        <v>Pending</v>
      </c>
      <c r="AE103" t="str">
        <v>Pending</v>
      </c>
      <c r="AF103" t="str">
        <v>Pending</v>
      </c>
      <c r="AG103" t="str">
        <v>Pending</v>
      </c>
      <c r="AH103" t="str">
        <v>Pending</v>
      </c>
      <c r="AI103" t="str">
        <v>Pending</v>
      </c>
      <c r="AJ103" t="str">
        <v>Pending</v>
      </c>
      <c r="AL103" t="str">
        <v>Pending</v>
      </c>
      <c r="AM103" t="str">
        <v>Pending</v>
      </c>
    </row>
    <row r="104">
      <c r="A104">
        <v>101</v>
      </c>
      <c r="J104" t="str">
        <v>Pending</v>
      </c>
      <c r="L104" t="str">
        <v>Pending</v>
      </c>
      <c r="M104" t="str">
        <v>Pending</v>
      </c>
      <c r="N104" t="str">
        <v>Pending</v>
      </c>
      <c r="O104" t="str">
        <v>Pending</v>
      </c>
      <c r="P104" t="str">
        <v>Pending</v>
      </c>
      <c r="Q104" t="str">
        <v>Pending</v>
      </c>
      <c r="R104" t="str">
        <v>Pending</v>
      </c>
      <c r="S104" t="str">
        <v>Pending</v>
      </c>
      <c r="T104" t="str">
        <v>Pending</v>
      </c>
      <c r="U104" t="str">
        <v>Pending</v>
      </c>
      <c r="V104" t="str">
        <v>Pending</v>
      </c>
      <c r="W104" t="str">
        <v>Pending</v>
      </c>
      <c r="X104" t="str">
        <v>Pending</v>
      </c>
      <c r="Y104" t="str">
        <v>Pending</v>
      </c>
      <c r="Z104" t="str">
        <v>Pending</v>
      </c>
      <c r="AB104" t="str">
        <v>Pending</v>
      </c>
      <c r="AC104" t="str">
        <v>Pending</v>
      </c>
      <c r="AD104" t="str">
        <v>Pending</v>
      </c>
      <c r="AE104" t="str">
        <v>Pending</v>
      </c>
      <c r="AF104" t="str">
        <v>Pending</v>
      </c>
      <c r="AG104" t="str">
        <v>Pending</v>
      </c>
      <c r="AH104" t="str">
        <v>Pending</v>
      </c>
      <c r="AI104" t="str">
        <v>Pending</v>
      </c>
      <c r="AJ104" t="str">
        <v>Pending</v>
      </c>
      <c r="AL104" t="str">
        <v>Pending</v>
      </c>
      <c r="AM104" t="str">
        <v>Pending</v>
      </c>
    </row>
    <row r="105">
      <c r="A105">
        <v>102</v>
      </c>
      <c r="J105" t="str">
        <v>Pending</v>
      </c>
      <c r="L105" t="str">
        <v>Pending</v>
      </c>
      <c r="M105" t="str">
        <v>Pending</v>
      </c>
      <c r="N105" t="str">
        <v>Pending</v>
      </c>
      <c r="O105" t="str">
        <v>Pending</v>
      </c>
      <c r="P105" t="str">
        <v>Pending</v>
      </c>
      <c r="Q105" t="str">
        <v>Pending</v>
      </c>
      <c r="R105" t="str">
        <v>Pending</v>
      </c>
      <c r="S105" t="str">
        <v>Pending</v>
      </c>
      <c r="T105" t="str">
        <v>Pending</v>
      </c>
      <c r="U105" t="str">
        <v>Pending</v>
      </c>
      <c r="V105" t="str">
        <v>Pending</v>
      </c>
      <c r="W105" t="str">
        <v>Pending</v>
      </c>
      <c r="X105" t="str">
        <v>Pending</v>
      </c>
      <c r="Y105" t="str">
        <v>Pending</v>
      </c>
      <c r="Z105" t="str">
        <v>Pending</v>
      </c>
      <c r="AB105" t="str">
        <v>Pending</v>
      </c>
      <c r="AC105" t="str">
        <v>Pending</v>
      </c>
      <c r="AD105" t="str">
        <v>Pending</v>
      </c>
      <c r="AE105" t="str">
        <v>Pending</v>
      </c>
      <c r="AF105" t="str">
        <v>Pending</v>
      </c>
      <c r="AG105" t="str">
        <v>Pending</v>
      </c>
      <c r="AH105" t="str">
        <v>Pending</v>
      </c>
      <c r="AI105" t="str">
        <v>Pending</v>
      </c>
      <c r="AJ105" t="str">
        <v>Pending</v>
      </c>
      <c r="AL105" t="str">
        <v>Pending</v>
      </c>
      <c r="AM105" t="str">
        <v>Pending</v>
      </c>
    </row>
    <row r="106">
      <c r="A106">
        <v>103</v>
      </c>
      <c r="J106" t="str">
        <v>Pending</v>
      </c>
      <c r="L106" t="str">
        <v>Pending</v>
      </c>
      <c r="M106" t="str">
        <v>Pending</v>
      </c>
      <c r="N106" t="str">
        <v>Pending</v>
      </c>
      <c r="O106" t="str">
        <v>Pending</v>
      </c>
      <c r="P106" t="str">
        <v>Pending</v>
      </c>
      <c r="Q106" t="str">
        <v>Pending</v>
      </c>
      <c r="R106" t="str">
        <v>Pending</v>
      </c>
      <c r="S106" t="str">
        <v>Pending</v>
      </c>
      <c r="T106" t="str">
        <v>Pending</v>
      </c>
      <c r="U106" t="str">
        <v>Pending</v>
      </c>
      <c r="V106" t="str">
        <v>Pending</v>
      </c>
      <c r="W106" t="str">
        <v>Pending</v>
      </c>
      <c r="X106" t="str">
        <v>Pending</v>
      </c>
      <c r="Y106" t="str">
        <v>Pending</v>
      </c>
      <c r="Z106" t="str">
        <v>Pending</v>
      </c>
      <c r="AB106" t="str">
        <v>Pending</v>
      </c>
      <c r="AC106" t="str">
        <v>Pending</v>
      </c>
      <c r="AD106" t="str">
        <v>Pending</v>
      </c>
      <c r="AE106" t="str">
        <v>Pending</v>
      </c>
      <c r="AF106" t="str">
        <v>Pending</v>
      </c>
      <c r="AG106" t="str">
        <v>Pending</v>
      </c>
      <c r="AH106" t="str">
        <v>Pending</v>
      </c>
      <c r="AI106" t="str">
        <v>Pending</v>
      </c>
      <c r="AJ106" t="str">
        <v>Pending</v>
      </c>
      <c r="AL106" t="str">
        <v>Pending</v>
      </c>
      <c r="AM106" t="str">
        <v>Pending</v>
      </c>
    </row>
    <row r="107">
      <c r="A107">
        <v>104</v>
      </c>
      <c r="J107" t="str">
        <v>Pending</v>
      </c>
      <c r="L107" t="str">
        <v>Pending</v>
      </c>
      <c r="M107" t="str">
        <v>Pending</v>
      </c>
      <c r="N107" t="str">
        <v>Pending</v>
      </c>
      <c r="O107" t="str">
        <v>Pending</v>
      </c>
      <c r="P107" t="str">
        <v>Pending</v>
      </c>
      <c r="Q107" t="str">
        <v>Pending</v>
      </c>
      <c r="R107" t="str">
        <v>Pending</v>
      </c>
      <c r="S107" t="str">
        <v>Pending</v>
      </c>
      <c r="T107" t="str">
        <v>Pending</v>
      </c>
      <c r="U107" t="str">
        <v>Pending</v>
      </c>
      <c r="V107" t="str">
        <v>Pending</v>
      </c>
      <c r="W107" t="str">
        <v>Pending</v>
      </c>
      <c r="X107" t="str">
        <v>Pending</v>
      </c>
      <c r="Y107" t="str">
        <v>Pending</v>
      </c>
      <c r="Z107" t="str">
        <v>Pending</v>
      </c>
      <c r="AB107" t="str">
        <v>Pending</v>
      </c>
      <c r="AC107" t="str">
        <v>Pending</v>
      </c>
      <c r="AD107" t="str">
        <v>Pending</v>
      </c>
      <c r="AE107" t="str">
        <v>Pending</v>
      </c>
      <c r="AF107" t="str">
        <v>Pending</v>
      </c>
      <c r="AG107" t="str">
        <v>Pending</v>
      </c>
      <c r="AH107" t="str">
        <v>Pending</v>
      </c>
      <c r="AI107" t="str">
        <v>Pending</v>
      </c>
      <c r="AJ107" t="str">
        <v>Pending</v>
      </c>
      <c r="AL107" t="str">
        <v>Pending</v>
      </c>
      <c r="AM107" t="str">
        <v>Pending</v>
      </c>
    </row>
    <row r="108">
      <c r="A108">
        <v>105</v>
      </c>
      <c r="J108" t="str">
        <v>Pending</v>
      </c>
      <c r="L108" t="str">
        <v>Pending</v>
      </c>
      <c r="M108" t="str">
        <v>Pending</v>
      </c>
      <c r="N108" t="str">
        <v>Pending</v>
      </c>
      <c r="O108" t="str">
        <v>Pending</v>
      </c>
      <c r="P108" t="str">
        <v>Pending</v>
      </c>
      <c r="Q108" t="str">
        <v>Pending</v>
      </c>
      <c r="R108" t="str">
        <v>Pending</v>
      </c>
      <c r="S108" t="str">
        <v>Pending</v>
      </c>
      <c r="T108" t="str">
        <v>Pending</v>
      </c>
      <c r="U108" t="str">
        <v>Pending</v>
      </c>
      <c r="V108" t="str">
        <v>Pending</v>
      </c>
      <c r="W108" t="str">
        <v>Pending</v>
      </c>
      <c r="X108" t="str">
        <v>Pending</v>
      </c>
      <c r="Y108" t="str">
        <v>Pending</v>
      </c>
      <c r="Z108" t="str">
        <v>Pending</v>
      </c>
      <c r="AB108" t="str">
        <v>Pending</v>
      </c>
      <c r="AC108" t="str">
        <v>Pending</v>
      </c>
      <c r="AD108" t="str">
        <v>Pending</v>
      </c>
      <c r="AE108" t="str">
        <v>Pending</v>
      </c>
      <c r="AF108" t="str">
        <v>Pending</v>
      </c>
      <c r="AG108" t="str">
        <v>Pending</v>
      </c>
      <c r="AH108" t="str">
        <v>Pending</v>
      </c>
      <c r="AI108" t="str">
        <v>Pending</v>
      </c>
      <c r="AJ108" t="str">
        <v>Pending</v>
      </c>
      <c r="AL108" t="str">
        <v>Pending</v>
      </c>
      <c r="AM108" t="str">
        <v>Pending</v>
      </c>
    </row>
    <row r="109">
      <c r="A109">
        <v>106</v>
      </c>
      <c r="J109" t="str">
        <v>Pending</v>
      </c>
      <c r="L109" t="str">
        <v>Pending</v>
      </c>
      <c r="M109" t="str">
        <v>Pending</v>
      </c>
      <c r="N109" t="str">
        <v>Pending</v>
      </c>
      <c r="O109" t="str">
        <v>Pending</v>
      </c>
      <c r="P109" t="str">
        <v>Pending</v>
      </c>
      <c r="Q109" t="str">
        <v>Pending</v>
      </c>
      <c r="R109" t="str">
        <v>Pending</v>
      </c>
      <c r="S109" t="str">
        <v>Pending</v>
      </c>
      <c r="T109" t="str">
        <v>Pending</v>
      </c>
      <c r="U109" t="str">
        <v>Pending</v>
      </c>
      <c r="V109" t="str">
        <v>Pending</v>
      </c>
      <c r="W109" t="str">
        <v>Pending</v>
      </c>
      <c r="X109" t="str">
        <v>Pending</v>
      </c>
      <c r="Y109" t="str">
        <v>Pending</v>
      </c>
      <c r="Z109" t="str">
        <v>Pending</v>
      </c>
      <c r="AB109" t="str">
        <v>Pending</v>
      </c>
      <c r="AC109" t="str">
        <v>Pending</v>
      </c>
      <c r="AD109" t="str">
        <v>Pending</v>
      </c>
      <c r="AE109" t="str">
        <v>Pending</v>
      </c>
      <c r="AF109" t="str">
        <v>Pending</v>
      </c>
      <c r="AG109" t="str">
        <v>Pending</v>
      </c>
      <c r="AH109" t="str">
        <v>Pending</v>
      </c>
      <c r="AI109" t="str">
        <v>Pending</v>
      </c>
      <c r="AJ109" t="str">
        <v>Pending</v>
      </c>
      <c r="AL109" t="str">
        <v>Pending</v>
      </c>
      <c r="AM109" t="str">
        <v>Pending</v>
      </c>
    </row>
    <row r="110">
      <c r="A110">
        <v>107</v>
      </c>
      <c r="J110" t="str">
        <v>Pending</v>
      </c>
      <c r="L110" t="str">
        <v>Pending</v>
      </c>
      <c r="M110" t="str">
        <v>Pending</v>
      </c>
      <c r="N110" t="str">
        <v>Pending</v>
      </c>
      <c r="O110" t="str">
        <v>Pending</v>
      </c>
      <c r="P110" t="str">
        <v>Pending</v>
      </c>
      <c r="Q110" t="str">
        <v>Pending</v>
      </c>
      <c r="R110" t="str">
        <v>Pending</v>
      </c>
      <c r="S110" t="str">
        <v>Pending</v>
      </c>
      <c r="T110" t="str">
        <v>Pending</v>
      </c>
      <c r="U110" t="str">
        <v>Pending</v>
      </c>
      <c r="V110" t="str">
        <v>Pending</v>
      </c>
      <c r="W110" t="str">
        <v>Pending</v>
      </c>
      <c r="X110" t="str">
        <v>Pending</v>
      </c>
      <c r="Y110" t="str">
        <v>Pending</v>
      </c>
      <c r="Z110" t="str">
        <v>Pending</v>
      </c>
      <c r="AB110" t="str">
        <v>Pending</v>
      </c>
      <c r="AC110" t="str">
        <v>Pending</v>
      </c>
      <c r="AD110" t="str">
        <v>Pending</v>
      </c>
      <c r="AE110" t="str">
        <v>Pending</v>
      </c>
      <c r="AF110" t="str">
        <v>Pending</v>
      </c>
      <c r="AG110" t="str">
        <v>Pending</v>
      </c>
      <c r="AH110" t="str">
        <v>Pending</v>
      </c>
      <c r="AI110" t="str">
        <v>Pending</v>
      </c>
      <c r="AJ110" t="str">
        <v>Pending</v>
      </c>
      <c r="AL110" t="str">
        <v>Pending</v>
      </c>
      <c r="AM110" t="str">
        <v>Pending</v>
      </c>
    </row>
    <row r="111">
      <c r="A111">
        <v>108</v>
      </c>
      <c r="J111" t="str">
        <v>Pending</v>
      </c>
      <c r="L111" t="str">
        <v>Pending</v>
      </c>
      <c r="M111" t="str">
        <v>Pending</v>
      </c>
      <c r="N111" t="str">
        <v>Pending</v>
      </c>
      <c r="O111" t="str">
        <v>Pending</v>
      </c>
      <c r="P111" t="str">
        <v>Pending</v>
      </c>
      <c r="Q111" t="str">
        <v>Pending</v>
      </c>
      <c r="R111" t="str">
        <v>Pending</v>
      </c>
      <c r="S111" t="str">
        <v>Pending</v>
      </c>
      <c r="T111" t="str">
        <v>Pending</v>
      </c>
      <c r="U111" t="str">
        <v>Pending</v>
      </c>
      <c r="V111" t="str">
        <v>Pending</v>
      </c>
      <c r="W111" t="str">
        <v>Pending</v>
      </c>
      <c r="X111" t="str">
        <v>Pending</v>
      </c>
      <c r="Y111" t="str">
        <v>Pending</v>
      </c>
      <c r="Z111" t="str">
        <v>Pending</v>
      </c>
      <c r="AB111" t="str">
        <v>Pending</v>
      </c>
      <c r="AC111" t="str">
        <v>Pending</v>
      </c>
      <c r="AD111" t="str">
        <v>Pending</v>
      </c>
      <c r="AE111" t="str">
        <v>Pending</v>
      </c>
      <c r="AF111" t="str">
        <v>Pending</v>
      </c>
      <c r="AG111" t="str">
        <v>Pending</v>
      </c>
      <c r="AH111" t="str">
        <v>Pending</v>
      </c>
      <c r="AI111" t="str">
        <v>Pending</v>
      </c>
      <c r="AJ111" t="str">
        <v>Pending</v>
      </c>
      <c r="AL111" t="str">
        <v>Pending</v>
      </c>
      <c r="AM111" t="str">
        <v>Pending</v>
      </c>
    </row>
    <row r="112">
      <c r="A112">
        <v>109</v>
      </c>
      <c r="J112" t="str">
        <v>Pending</v>
      </c>
      <c r="L112" t="str">
        <v>Pending</v>
      </c>
      <c r="M112" t="str">
        <v>Pending</v>
      </c>
      <c r="N112" t="str">
        <v>Pending</v>
      </c>
      <c r="O112" t="str">
        <v>Pending</v>
      </c>
      <c r="P112" t="str">
        <v>Pending</v>
      </c>
      <c r="Q112" t="str">
        <v>Pending</v>
      </c>
      <c r="R112" t="str">
        <v>Pending</v>
      </c>
      <c r="S112" t="str">
        <v>Pending</v>
      </c>
      <c r="T112" t="str">
        <v>Pending</v>
      </c>
      <c r="U112" t="str">
        <v>Pending</v>
      </c>
      <c r="V112" t="str">
        <v>Pending</v>
      </c>
      <c r="W112" t="str">
        <v>Pending</v>
      </c>
      <c r="X112" t="str">
        <v>Pending</v>
      </c>
      <c r="Y112" t="str">
        <v>Pending</v>
      </c>
      <c r="Z112" t="str">
        <v>Pending</v>
      </c>
      <c r="AB112" t="str">
        <v>Pending</v>
      </c>
      <c r="AC112" t="str">
        <v>Pending</v>
      </c>
      <c r="AD112" t="str">
        <v>Pending</v>
      </c>
      <c r="AE112" t="str">
        <v>Pending</v>
      </c>
      <c r="AF112" t="str">
        <v>Pending</v>
      </c>
      <c r="AG112" t="str">
        <v>Pending</v>
      </c>
      <c r="AH112" t="str">
        <v>Pending</v>
      </c>
      <c r="AI112" t="str">
        <v>Pending</v>
      </c>
      <c r="AJ112" t="str">
        <v>Pending</v>
      </c>
      <c r="AL112" t="str">
        <v>Pending</v>
      </c>
      <c r="AM112" t="str">
        <v>Pending</v>
      </c>
    </row>
    <row r="113">
      <c r="A113">
        <v>110</v>
      </c>
      <c r="J113" t="str">
        <v>Pending</v>
      </c>
      <c r="L113" t="str">
        <v>Pending</v>
      </c>
      <c r="M113" t="str">
        <v>Pending</v>
      </c>
      <c r="N113" t="str">
        <v>Pending</v>
      </c>
      <c r="O113" t="str">
        <v>Pending</v>
      </c>
      <c r="P113" t="str">
        <v>Pending</v>
      </c>
      <c r="Q113" t="str">
        <v>Pending</v>
      </c>
      <c r="R113" t="str">
        <v>Pending</v>
      </c>
      <c r="S113" t="str">
        <v>Pending</v>
      </c>
      <c r="T113" t="str">
        <v>Pending</v>
      </c>
      <c r="U113" t="str">
        <v>Pending</v>
      </c>
      <c r="V113" t="str">
        <v>Pending</v>
      </c>
      <c r="W113" t="str">
        <v>Pending</v>
      </c>
      <c r="X113" t="str">
        <v>Pending</v>
      </c>
      <c r="Y113" t="str">
        <v>Pending</v>
      </c>
      <c r="Z113" t="str">
        <v>Pending</v>
      </c>
      <c r="AB113" t="str">
        <v>Pending</v>
      </c>
      <c r="AC113" t="str">
        <v>Pending</v>
      </c>
      <c r="AD113" t="str">
        <v>Pending</v>
      </c>
      <c r="AE113" t="str">
        <v>Pending</v>
      </c>
      <c r="AF113" t="str">
        <v>Pending</v>
      </c>
      <c r="AG113" t="str">
        <v>Pending</v>
      </c>
      <c r="AH113" t="str">
        <v>Pending</v>
      </c>
      <c r="AI113" t="str">
        <v>Pending</v>
      </c>
      <c r="AJ113" t="str">
        <v>Pending</v>
      </c>
      <c r="AL113" t="str">
        <v>Pending</v>
      </c>
      <c r="AM113" t="str">
        <v>Pending</v>
      </c>
    </row>
    <row r="114">
      <c r="A114">
        <v>111</v>
      </c>
      <c r="J114" t="str">
        <v>Pending</v>
      </c>
      <c r="L114" t="str">
        <v>Pending</v>
      </c>
      <c r="M114" t="str">
        <v>Pending</v>
      </c>
      <c r="N114" t="str">
        <v>Pending</v>
      </c>
      <c r="O114" t="str">
        <v>Pending</v>
      </c>
      <c r="P114" t="str">
        <v>Pending</v>
      </c>
      <c r="Q114" t="str">
        <v>Pending</v>
      </c>
      <c r="R114" t="str">
        <v>Pending</v>
      </c>
      <c r="S114" t="str">
        <v>Pending</v>
      </c>
      <c r="T114" t="str">
        <v>Pending</v>
      </c>
      <c r="U114" t="str">
        <v>Pending</v>
      </c>
      <c r="V114" t="str">
        <v>Pending</v>
      </c>
      <c r="W114" t="str">
        <v>Pending</v>
      </c>
      <c r="X114" t="str">
        <v>Pending</v>
      </c>
      <c r="Y114" t="str">
        <v>Pending</v>
      </c>
      <c r="Z114" t="str">
        <v>Pending</v>
      </c>
      <c r="AB114" t="str">
        <v>Pending</v>
      </c>
      <c r="AC114" t="str">
        <v>Pending</v>
      </c>
      <c r="AD114" t="str">
        <v>Pending</v>
      </c>
      <c r="AE114" t="str">
        <v>Pending</v>
      </c>
      <c r="AF114" t="str">
        <v>Pending</v>
      </c>
      <c r="AG114" t="str">
        <v>Pending</v>
      </c>
      <c r="AH114" t="str">
        <v>Pending</v>
      </c>
      <c r="AI114" t="str">
        <v>Pending</v>
      </c>
      <c r="AJ114" t="str">
        <v>Pending</v>
      </c>
      <c r="AL114" t="str">
        <v>Pending</v>
      </c>
      <c r="AM114" t="str">
        <v>Pending</v>
      </c>
    </row>
    <row r="115">
      <c r="A115">
        <v>112</v>
      </c>
      <c r="J115" t="str">
        <v>Pending</v>
      </c>
      <c r="L115" t="str">
        <v>Pending</v>
      </c>
      <c r="M115" t="str">
        <v>Pending</v>
      </c>
      <c r="N115" t="str">
        <v>Pending</v>
      </c>
      <c r="O115" t="str">
        <v>Pending</v>
      </c>
      <c r="P115" t="str">
        <v>Pending</v>
      </c>
      <c r="Q115" t="str">
        <v>Pending</v>
      </c>
      <c r="R115" t="str">
        <v>Pending</v>
      </c>
      <c r="S115" t="str">
        <v>Pending</v>
      </c>
      <c r="T115" t="str">
        <v>Pending</v>
      </c>
      <c r="U115" t="str">
        <v>Pending</v>
      </c>
      <c r="V115" t="str">
        <v>Pending</v>
      </c>
      <c r="W115" t="str">
        <v>Pending</v>
      </c>
      <c r="X115" t="str">
        <v>Pending</v>
      </c>
      <c r="Y115" t="str">
        <v>Pending</v>
      </c>
      <c r="Z115" t="str">
        <v>Pending</v>
      </c>
      <c r="AB115" t="str">
        <v>Pending</v>
      </c>
      <c r="AC115" t="str">
        <v>Pending</v>
      </c>
      <c r="AD115" t="str">
        <v>Pending</v>
      </c>
      <c r="AE115" t="str">
        <v>Pending</v>
      </c>
      <c r="AF115" t="str">
        <v>Pending</v>
      </c>
      <c r="AG115" t="str">
        <v>Pending</v>
      </c>
      <c r="AH115" t="str">
        <v>Pending</v>
      </c>
      <c r="AI115" t="str">
        <v>Pending</v>
      </c>
      <c r="AJ115" t="str">
        <v>Pending</v>
      </c>
      <c r="AL115" t="str">
        <v>Pending</v>
      </c>
      <c r="AM115" t="str">
        <v>Pending</v>
      </c>
    </row>
    <row r="116">
      <c r="A116">
        <v>113</v>
      </c>
      <c r="J116" t="str">
        <v>Pending</v>
      </c>
      <c r="L116" t="str">
        <v>Pending</v>
      </c>
      <c r="M116" t="str">
        <v>Pending</v>
      </c>
      <c r="N116" t="str">
        <v>Pending</v>
      </c>
      <c r="O116" t="str">
        <v>Pending</v>
      </c>
      <c r="P116" t="str">
        <v>Pending</v>
      </c>
      <c r="Q116" t="str">
        <v>Pending</v>
      </c>
      <c r="R116" t="str">
        <v>Pending</v>
      </c>
      <c r="S116" t="str">
        <v>Pending</v>
      </c>
      <c r="T116" t="str">
        <v>Pending</v>
      </c>
      <c r="U116" t="str">
        <v>Pending</v>
      </c>
      <c r="V116" t="str">
        <v>Pending</v>
      </c>
      <c r="W116" t="str">
        <v>Pending</v>
      </c>
      <c r="X116" t="str">
        <v>Pending</v>
      </c>
      <c r="Y116" t="str">
        <v>Pending</v>
      </c>
      <c r="Z116" t="str">
        <v>Pending</v>
      </c>
      <c r="AB116" t="str">
        <v>Pending</v>
      </c>
      <c r="AC116" t="str">
        <v>Pending</v>
      </c>
      <c r="AD116" t="str">
        <v>Pending</v>
      </c>
      <c r="AE116" t="str">
        <v>Pending</v>
      </c>
      <c r="AF116" t="str">
        <v>Pending</v>
      </c>
      <c r="AG116" t="str">
        <v>Pending</v>
      </c>
      <c r="AH116" t="str">
        <v>Pending</v>
      </c>
      <c r="AI116" t="str">
        <v>Pending</v>
      </c>
      <c r="AJ116" t="str">
        <v>Pending</v>
      </c>
      <c r="AL116" t="str">
        <v>Pending</v>
      </c>
      <c r="AM116" t="str">
        <v>Pending</v>
      </c>
    </row>
    <row r="117">
      <c r="A117">
        <v>114</v>
      </c>
      <c r="J117" t="str">
        <v>Pending</v>
      </c>
      <c r="L117" t="str">
        <v>Pending</v>
      </c>
      <c r="M117" t="str">
        <v>Pending</v>
      </c>
      <c r="N117" t="str">
        <v>Pending</v>
      </c>
      <c r="O117" t="str">
        <v>Pending</v>
      </c>
      <c r="P117" t="str">
        <v>Pending</v>
      </c>
      <c r="Q117" t="str">
        <v>Pending</v>
      </c>
      <c r="R117" t="str">
        <v>Pending</v>
      </c>
      <c r="S117" t="str">
        <v>Pending</v>
      </c>
      <c r="T117" t="str">
        <v>Pending</v>
      </c>
      <c r="U117" t="str">
        <v>Pending</v>
      </c>
      <c r="V117" t="str">
        <v>Pending</v>
      </c>
      <c r="W117" t="str">
        <v>Pending</v>
      </c>
      <c r="X117" t="str">
        <v>Pending</v>
      </c>
      <c r="Y117" t="str">
        <v>Pending</v>
      </c>
      <c r="Z117" t="str">
        <v>Pending</v>
      </c>
      <c r="AB117" t="str">
        <v>Pending</v>
      </c>
      <c r="AC117" t="str">
        <v>Pending</v>
      </c>
      <c r="AD117" t="str">
        <v>Pending</v>
      </c>
      <c r="AE117" t="str">
        <v>Pending</v>
      </c>
      <c r="AF117" t="str">
        <v>Pending</v>
      </c>
      <c r="AG117" t="str">
        <v>Pending</v>
      </c>
      <c r="AH117" t="str">
        <v>Pending</v>
      </c>
      <c r="AI117" t="str">
        <v>Pending</v>
      </c>
      <c r="AJ117" t="str">
        <v>Pending</v>
      </c>
      <c r="AL117" t="str">
        <v>Pending</v>
      </c>
      <c r="AM117" t="str">
        <v>Pending</v>
      </c>
    </row>
    <row r="118">
      <c r="A118">
        <v>115</v>
      </c>
      <c r="J118" t="str">
        <v>Pending</v>
      </c>
      <c r="L118" t="str">
        <v>Pending</v>
      </c>
      <c r="M118" t="str">
        <v>Pending</v>
      </c>
      <c r="N118" t="str">
        <v>Pending</v>
      </c>
      <c r="O118" t="str">
        <v>Pending</v>
      </c>
      <c r="P118" t="str">
        <v>Pending</v>
      </c>
      <c r="Q118" t="str">
        <v>Pending</v>
      </c>
      <c r="R118" t="str">
        <v>Pending</v>
      </c>
      <c r="S118" t="str">
        <v>Pending</v>
      </c>
      <c r="T118" t="str">
        <v>Pending</v>
      </c>
      <c r="U118" t="str">
        <v>Pending</v>
      </c>
      <c r="V118" t="str">
        <v>Pending</v>
      </c>
      <c r="W118" t="str">
        <v>Pending</v>
      </c>
      <c r="X118" t="str">
        <v>Pending</v>
      </c>
      <c r="Y118" t="str">
        <v>Pending</v>
      </c>
      <c r="Z118" t="str">
        <v>Pending</v>
      </c>
      <c r="AB118" t="str">
        <v>Pending</v>
      </c>
      <c r="AC118" t="str">
        <v>Pending</v>
      </c>
      <c r="AD118" t="str">
        <v>Pending</v>
      </c>
      <c r="AE118" t="str">
        <v>Pending</v>
      </c>
      <c r="AF118" t="str">
        <v>Pending</v>
      </c>
      <c r="AG118" t="str">
        <v>Pending</v>
      </c>
      <c r="AH118" t="str">
        <v>Pending</v>
      </c>
      <c r="AI118" t="str">
        <v>Pending</v>
      </c>
      <c r="AJ118" t="str">
        <v>Pending</v>
      </c>
      <c r="AL118" t="str">
        <v>Pending</v>
      </c>
      <c r="AM118" t="str">
        <v>Pending</v>
      </c>
    </row>
    <row r="119">
      <c r="A119">
        <v>116</v>
      </c>
      <c r="J119" t="str">
        <v>Pending</v>
      </c>
      <c r="L119" t="str">
        <v>Pending</v>
      </c>
      <c r="M119" t="str">
        <v>Pending</v>
      </c>
      <c r="N119" t="str">
        <v>Pending</v>
      </c>
      <c r="O119" t="str">
        <v>Pending</v>
      </c>
      <c r="P119" t="str">
        <v>Pending</v>
      </c>
      <c r="Q119" t="str">
        <v>Pending</v>
      </c>
      <c r="R119" t="str">
        <v>Pending</v>
      </c>
      <c r="S119" t="str">
        <v>Pending</v>
      </c>
      <c r="T119" t="str">
        <v>Pending</v>
      </c>
      <c r="U119" t="str">
        <v>Pending</v>
      </c>
      <c r="V119" t="str">
        <v>Pending</v>
      </c>
      <c r="W119" t="str">
        <v>Pending</v>
      </c>
      <c r="X119" t="str">
        <v>Pending</v>
      </c>
      <c r="Y119" t="str">
        <v>Pending</v>
      </c>
      <c r="Z119" t="str">
        <v>Pending</v>
      </c>
      <c r="AB119" t="str">
        <v>Pending</v>
      </c>
      <c r="AC119" t="str">
        <v>Pending</v>
      </c>
      <c r="AD119" t="str">
        <v>Pending</v>
      </c>
      <c r="AE119" t="str">
        <v>Pending</v>
      </c>
      <c r="AF119" t="str">
        <v>Pending</v>
      </c>
      <c r="AG119" t="str">
        <v>Pending</v>
      </c>
      <c r="AH119" t="str">
        <v>Pending</v>
      </c>
      <c r="AI119" t="str">
        <v>Pending</v>
      </c>
      <c r="AJ119" t="str">
        <v>Pending</v>
      </c>
      <c r="AL119" t="str">
        <v>Pending</v>
      </c>
      <c r="AM119" t="str">
        <v>Pending</v>
      </c>
    </row>
    <row r="120">
      <c r="A120">
        <v>117</v>
      </c>
      <c r="J120" t="str">
        <v>Pending</v>
      </c>
      <c r="L120" t="str">
        <v>Pending</v>
      </c>
      <c r="M120" t="str">
        <v>Pending</v>
      </c>
      <c r="N120" t="str">
        <v>Pending</v>
      </c>
      <c r="O120" t="str">
        <v>Pending</v>
      </c>
      <c r="P120" t="str">
        <v>Pending</v>
      </c>
      <c r="Q120" t="str">
        <v>Pending</v>
      </c>
      <c r="R120" t="str">
        <v>Pending</v>
      </c>
      <c r="S120" t="str">
        <v>Pending</v>
      </c>
      <c r="T120" t="str">
        <v>Pending</v>
      </c>
      <c r="U120" t="str">
        <v>Pending</v>
      </c>
      <c r="V120" t="str">
        <v>Pending</v>
      </c>
      <c r="W120" t="str">
        <v>Pending</v>
      </c>
      <c r="X120" t="str">
        <v>Pending</v>
      </c>
      <c r="Y120" t="str">
        <v>Pending</v>
      </c>
      <c r="Z120" t="str">
        <v>Pending</v>
      </c>
      <c r="AB120" t="str">
        <v>Pending</v>
      </c>
      <c r="AC120" t="str">
        <v>Pending</v>
      </c>
      <c r="AD120" t="str">
        <v>Pending</v>
      </c>
      <c r="AE120" t="str">
        <v>Pending</v>
      </c>
      <c r="AF120" t="str">
        <v>Pending</v>
      </c>
      <c r="AG120" t="str">
        <v>Pending</v>
      </c>
      <c r="AH120" t="str">
        <v>Pending</v>
      </c>
      <c r="AI120" t="str">
        <v>Pending</v>
      </c>
      <c r="AJ120" t="str">
        <v>Pending</v>
      </c>
      <c r="AL120" t="str">
        <v>Pending</v>
      </c>
      <c r="AM120" t="str">
        <v>Pending</v>
      </c>
    </row>
    <row r="121">
      <c r="A121">
        <v>118</v>
      </c>
      <c r="J121" t="str">
        <v>Pending</v>
      </c>
      <c r="L121" t="str">
        <v>Pending</v>
      </c>
      <c r="M121" t="str">
        <v>Pending</v>
      </c>
      <c r="N121" t="str">
        <v>Pending</v>
      </c>
      <c r="O121" t="str">
        <v>Pending</v>
      </c>
      <c r="P121" t="str">
        <v>Pending</v>
      </c>
      <c r="Q121" t="str">
        <v>Pending</v>
      </c>
      <c r="R121" t="str">
        <v>Pending</v>
      </c>
      <c r="S121" t="str">
        <v>Pending</v>
      </c>
      <c r="T121" t="str">
        <v>Pending</v>
      </c>
      <c r="U121" t="str">
        <v>Pending</v>
      </c>
      <c r="V121" t="str">
        <v>Pending</v>
      </c>
      <c r="W121" t="str">
        <v>Pending</v>
      </c>
      <c r="X121" t="str">
        <v>Pending</v>
      </c>
      <c r="Y121" t="str">
        <v>Pending</v>
      </c>
      <c r="Z121" t="str">
        <v>Pending</v>
      </c>
      <c r="AB121" t="str">
        <v>Pending</v>
      </c>
      <c r="AC121" t="str">
        <v>Pending</v>
      </c>
      <c r="AD121" t="str">
        <v>Pending</v>
      </c>
      <c r="AE121" t="str">
        <v>Pending</v>
      </c>
      <c r="AF121" t="str">
        <v>Pending</v>
      </c>
      <c r="AG121" t="str">
        <v>Pending</v>
      </c>
      <c r="AH121" t="str">
        <v>Pending</v>
      </c>
      <c r="AI121" t="str">
        <v>Pending</v>
      </c>
      <c r="AJ121" t="str">
        <v>Pending</v>
      </c>
      <c r="AL121" t="str">
        <v>Pending</v>
      </c>
      <c r="AM121" t="str">
        <v>Pending</v>
      </c>
    </row>
    <row r="122">
      <c r="A122">
        <v>119</v>
      </c>
      <c r="J122" t="str">
        <v>Pending</v>
      </c>
      <c r="L122" t="str">
        <v>Pending</v>
      </c>
      <c r="M122" t="str">
        <v>Pending</v>
      </c>
      <c r="N122" t="str">
        <v>Pending</v>
      </c>
      <c r="O122" t="str">
        <v>Pending</v>
      </c>
      <c r="P122" t="str">
        <v>Pending</v>
      </c>
      <c r="Q122" t="str">
        <v>Pending</v>
      </c>
      <c r="R122" t="str">
        <v>Pending</v>
      </c>
      <c r="S122" t="str">
        <v>Pending</v>
      </c>
      <c r="T122" t="str">
        <v>Pending</v>
      </c>
      <c r="U122" t="str">
        <v>Pending</v>
      </c>
      <c r="V122" t="str">
        <v>Pending</v>
      </c>
      <c r="W122" t="str">
        <v>Pending</v>
      </c>
      <c r="X122" t="str">
        <v>Pending</v>
      </c>
      <c r="Y122" t="str">
        <v>Pending</v>
      </c>
      <c r="Z122" t="str">
        <v>Pending</v>
      </c>
      <c r="AB122" t="str">
        <v>Pending</v>
      </c>
      <c r="AC122" t="str">
        <v>Pending</v>
      </c>
      <c r="AD122" t="str">
        <v>Pending</v>
      </c>
      <c r="AE122" t="str">
        <v>Pending</v>
      </c>
      <c r="AF122" t="str">
        <v>Pending</v>
      </c>
      <c r="AG122" t="str">
        <v>Pending</v>
      </c>
      <c r="AH122" t="str">
        <v>Pending</v>
      </c>
      <c r="AI122" t="str">
        <v>Pending</v>
      </c>
      <c r="AJ122" t="str">
        <v>Pending</v>
      </c>
      <c r="AL122" t="str">
        <v>Pending</v>
      </c>
      <c r="AM122" t="str">
        <v>Pending</v>
      </c>
    </row>
    <row r="123">
      <c r="A123">
        <v>120</v>
      </c>
      <c r="J123" t="str">
        <v>Pending</v>
      </c>
      <c r="L123" t="str">
        <v>Pending</v>
      </c>
      <c r="M123" t="str">
        <v>Pending</v>
      </c>
      <c r="N123" t="str">
        <v>Pending</v>
      </c>
      <c r="O123" t="str">
        <v>Pending</v>
      </c>
      <c r="P123" t="str">
        <v>Pending</v>
      </c>
      <c r="Q123" t="str">
        <v>Pending</v>
      </c>
      <c r="R123" t="str">
        <v>Pending</v>
      </c>
      <c r="S123" t="str">
        <v>Pending</v>
      </c>
      <c r="T123" t="str">
        <v>Pending</v>
      </c>
      <c r="U123" t="str">
        <v>Pending</v>
      </c>
      <c r="V123" t="str">
        <v>Pending</v>
      </c>
      <c r="W123" t="str">
        <v>Pending</v>
      </c>
      <c r="X123" t="str">
        <v>Pending</v>
      </c>
      <c r="Y123" t="str">
        <v>Pending</v>
      </c>
      <c r="Z123" t="str">
        <v>Pending</v>
      </c>
      <c r="AB123" t="str">
        <v>Pending</v>
      </c>
      <c r="AC123" t="str">
        <v>Pending</v>
      </c>
      <c r="AD123" t="str">
        <v>Pending</v>
      </c>
      <c r="AE123" t="str">
        <v>Pending</v>
      </c>
      <c r="AF123" t="str">
        <v>Pending</v>
      </c>
      <c r="AG123" t="str">
        <v>Pending</v>
      </c>
      <c r="AH123" t="str">
        <v>Pending</v>
      </c>
      <c r="AI123" t="str">
        <v>Pending</v>
      </c>
      <c r="AJ123" t="str">
        <v>Pending</v>
      </c>
      <c r="AL123" t="str">
        <v>Pending</v>
      </c>
      <c r="AM123" t="str">
        <v>Pending</v>
      </c>
    </row>
    <row r="124">
      <c r="A124">
        <v>121</v>
      </c>
      <c r="J124" t="str">
        <v>Pending</v>
      </c>
      <c r="L124" t="str">
        <v>Pending</v>
      </c>
      <c r="M124" t="str">
        <v>Pending</v>
      </c>
      <c r="N124" t="str">
        <v>Pending</v>
      </c>
      <c r="O124" t="str">
        <v>Pending</v>
      </c>
      <c r="P124" t="str">
        <v>Pending</v>
      </c>
      <c r="Q124" t="str">
        <v>Pending</v>
      </c>
      <c r="R124" t="str">
        <v>Pending</v>
      </c>
      <c r="S124" t="str">
        <v>Pending</v>
      </c>
      <c r="T124" t="str">
        <v>Pending</v>
      </c>
      <c r="U124" t="str">
        <v>Pending</v>
      </c>
      <c r="V124" t="str">
        <v>Pending</v>
      </c>
      <c r="W124" t="str">
        <v>Pending</v>
      </c>
      <c r="X124" t="str">
        <v>Pending</v>
      </c>
      <c r="Y124" t="str">
        <v>Pending</v>
      </c>
      <c r="Z124" t="str">
        <v>Pending</v>
      </c>
      <c r="AB124" t="str">
        <v>Pending</v>
      </c>
      <c r="AC124" t="str">
        <v>Pending</v>
      </c>
      <c r="AD124" t="str">
        <v>Pending</v>
      </c>
      <c r="AE124" t="str">
        <v>Pending</v>
      </c>
      <c r="AF124" t="str">
        <v>Pending</v>
      </c>
      <c r="AG124" t="str">
        <v>Pending</v>
      </c>
      <c r="AH124" t="str">
        <v>Pending</v>
      </c>
      <c r="AI124" t="str">
        <v>Pending</v>
      </c>
      <c r="AJ124" t="str">
        <v>Pending</v>
      </c>
      <c r="AL124" t="str">
        <v>Pending</v>
      </c>
      <c r="AM124" t="str">
        <v>Pending</v>
      </c>
    </row>
    <row r="125">
      <c r="A125">
        <v>122</v>
      </c>
      <c r="J125" t="str">
        <v>Pending</v>
      </c>
      <c r="L125" t="str">
        <v>Pending</v>
      </c>
      <c r="M125" t="str">
        <v>Pending</v>
      </c>
      <c r="N125" t="str">
        <v>Pending</v>
      </c>
      <c r="O125" t="str">
        <v>Pending</v>
      </c>
      <c r="P125" t="str">
        <v>Pending</v>
      </c>
      <c r="Q125" t="str">
        <v>Pending</v>
      </c>
      <c r="R125" t="str">
        <v>Pending</v>
      </c>
      <c r="S125" t="str">
        <v>Pending</v>
      </c>
      <c r="T125" t="str">
        <v>Pending</v>
      </c>
      <c r="U125" t="str">
        <v>Pending</v>
      </c>
      <c r="V125" t="str">
        <v>Pending</v>
      </c>
      <c r="W125" t="str">
        <v>Pending</v>
      </c>
      <c r="X125" t="str">
        <v>Pending</v>
      </c>
      <c r="Y125" t="str">
        <v>Pending</v>
      </c>
      <c r="Z125" t="str">
        <v>Pending</v>
      </c>
      <c r="AB125" t="str">
        <v>Pending</v>
      </c>
      <c r="AC125" t="str">
        <v>Pending</v>
      </c>
      <c r="AD125" t="str">
        <v>Pending</v>
      </c>
      <c r="AE125" t="str">
        <v>Pending</v>
      </c>
      <c r="AF125" t="str">
        <v>Pending</v>
      </c>
      <c r="AG125" t="str">
        <v>Pending</v>
      </c>
      <c r="AH125" t="str">
        <v>Pending</v>
      </c>
      <c r="AI125" t="str">
        <v>Pending</v>
      </c>
      <c r="AJ125" t="str">
        <v>Pending</v>
      </c>
      <c r="AL125" t="str">
        <v>Pending</v>
      </c>
      <c r="AM125" t="str">
        <v>Pending</v>
      </c>
    </row>
    <row r="126">
      <c r="A126">
        <v>123</v>
      </c>
      <c r="J126" t="str">
        <v>Pending</v>
      </c>
      <c r="L126" t="str">
        <v>Pending</v>
      </c>
      <c r="M126" t="str">
        <v>Pending</v>
      </c>
      <c r="N126" t="str">
        <v>Pending</v>
      </c>
      <c r="O126" t="str">
        <v>Pending</v>
      </c>
      <c r="P126" t="str">
        <v>Pending</v>
      </c>
      <c r="Q126" t="str">
        <v>Pending</v>
      </c>
      <c r="R126" t="str">
        <v>Pending</v>
      </c>
      <c r="S126" t="str">
        <v>Pending</v>
      </c>
      <c r="T126" t="str">
        <v>Pending</v>
      </c>
      <c r="U126" t="str">
        <v>Pending</v>
      </c>
      <c r="V126" t="str">
        <v>Pending</v>
      </c>
      <c r="W126" t="str">
        <v>Pending</v>
      </c>
      <c r="X126" t="str">
        <v>Pending</v>
      </c>
      <c r="Y126" t="str">
        <v>Pending</v>
      </c>
      <c r="Z126" t="str">
        <v>Pending</v>
      </c>
      <c r="AB126" t="str">
        <v>Pending</v>
      </c>
      <c r="AC126" t="str">
        <v>Pending</v>
      </c>
      <c r="AD126" t="str">
        <v>Pending</v>
      </c>
      <c r="AE126" t="str">
        <v>Pending</v>
      </c>
      <c r="AF126" t="str">
        <v>Pending</v>
      </c>
      <c r="AG126" t="str">
        <v>Pending</v>
      </c>
      <c r="AH126" t="str">
        <v>Pending</v>
      </c>
      <c r="AI126" t="str">
        <v>Pending</v>
      </c>
      <c r="AJ126" t="str">
        <v>Pending</v>
      </c>
      <c r="AL126" t="str">
        <v>Pending</v>
      </c>
      <c r="AM126" t="str">
        <v>Pending</v>
      </c>
    </row>
    <row r="127">
      <c r="A127">
        <v>124</v>
      </c>
      <c r="J127" t="str">
        <v>Pending</v>
      </c>
      <c r="L127" t="str">
        <v>Pending</v>
      </c>
      <c r="M127" t="str">
        <v>Pending</v>
      </c>
      <c r="N127" t="str">
        <v>Pending</v>
      </c>
      <c r="O127" t="str">
        <v>Pending</v>
      </c>
      <c r="P127" t="str">
        <v>Pending</v>
      </c>
      <c r="Q127" t="str">
        <v>Pending</v>
      </c>
      <c r="R127" t="str">
        <v>Pending</v>
      </c>
      <c r="S127" t="str">
        <v>Pending</v>
      </c>
      <c r="T127" t="str">
        <v>Pending</v>
      </c>
      <c r="U127" t="str">
        <v>Pending</v>
      </c>
      <c r="V127" t="str">
        <v>Pending</v>
      </c>
      <c r="W127" t="str">
        <v>Pending</v>
      </c>
      <c r="X127" t="str">
        <v>Pending</v>
      </c>
      <c r="Y127" t="str">
        <v>Pending</v>
      </c>
      <c r="Z127" t="str">
        <v>Pending</v>
      </c>
      <c r="AB127" t="str">
        <v>Pending</v>
      </c>
      <c r="AC127" t="str">
        <v>Pending</v>
      </c>
      <c r="AD127" t="str">
        <v>Pending</v>
      </c>
      <c r="AE127" t="str">
        <v>Pending</v>
      </c>
      <c r="AF127" t="str">
        <v>Pending</v>
      </c>
      <c r="AG127" t="str">
        <v>Pending</v>
      </c>
      <c r="AH127" t="str">
        <v>Pending</v>
      </c>
      <c r="AI127" t="str">
        <v>Pending</v>
      </c>
      <c r="AJ127" t="str">
        <v>Pending</v>
      </c>
      <c r="AL127" t="str">
        <v>Pending</v>
      </c>
      <c r="AM127" t="str">
        <v>Pending</v>
      </c>
    </row>
    <row r="128">
      <c r="A128">
        <v>125</v>
      </c>
      <c r="J128" t="str">
        <v>Pending</v>
      </c>
      <c r="L128" t="str">
        <v>Pending</v>
      </c>
      <c r="M128" t="str">
        <v>Pending</v>
      </c>
      <c r="N128" t="str">
        <v>Pending</v>
      </c>
      <c r="O128" t="str">
        <v>Pending</v>
      </c>
      <c r="P128" t="str">
        <v>Pending</v>
      </c>
      <c r="Q128" t="str">
        <v>Pending</v>
      </c>
      <c r="R128" t="str">
        <v>Pending</v>
      </c>
      <c r="S128" t="str">
        <v>Pending</v>
      </c>
      <c r="T128" t="str">
        <v>Pending</v>
      </c>
      <c r="U128" t="str">
        <v>Pending</v>
      </c>
      <c r="V128" t="str">
        <v>Pending</v>
      </c>
      <c r="W128" t="str">
        <v>Pending</v>
      </c>
      <c r="X128" t="str">
        <v>Pending</v>
      </c>
      <c r="Y128" t="str">
        <v>Pending</v>
      </c>
      <c r="Z128" t="str">
        <v>Pending</v>
      </c>
      <c r="AB128" t="str">
        <v>Pending</v>
      </c>
      <c r="AC128" t="str">
        <v>Pending</v>
      </c>
      <c r="AD128" t="str">
        <v>Pending</v>
      </c>
      <c r="AE128" t="str">
        <v>Pending</v>
      </c>
      <c r="AF128" t="str">
        <v>Pending</v>
      </c>
      <c r="AG128" t="str">
        <v>Pending</v>
      </c>
      <c r="AH128" t="str">
        <v>Pending</v>
      </c>
      <c r="AI128" t="str">
        <v>Pending</v>
      </c>
      <c r="AJ128" t="str">
        <v>Pending</v>
      </c>
      <c r="AL128" t="str">
        <v>Pending</v>
      </c>
      <c r="AM128" t="str">
        <v>Pending</v>
      </c>
    </row>
    <row r="129">
      <c r="A129">
        <v>126</v>
      </c>
      <c r="J129" t="str">
        <v>Pending</v>
      </c>
      <c r="L129" t="str">
        <v>Pending</v>
      </c>
      <c r="M129" t="str">
        <v>Pending</v>
      </c>
      <c r="N129" t="str">
        <v>Pending</v>
      </c>
      <c r="O129" t="str">
        <v>Pending</v>
      </c>
      <c r="P129" t="str">
        <v>Pending</v>
      </c>
      <c r="Q129" t="str">
        <v>Pending</v>
      </c>
      <c r="R129" t="str">
        <v>Pending</v>
      </c>
      <c r="S129" t="str">
        <v>Pending</v>
      </c>
      <c r="T129" t="str">
        <v>Pending</v>
      </c>
      <c r="U129" t="str">
        <v>Pending</v>
      </c>
      <c r="V129" t="str">
        <v>Pending</v>
      </c>
      <c r="W129" t="str">
        <v>Pending</v>
      </c>
      <c r="X129" t="str">
        <v>Pending</v>
      </c>
      <c r="Y129" t="str">
        <v>Pending</v>
      </c>
      <c r="Z129" t="str">
        <v>Pending</v>
      </c>
      <c r="AB129" t="str">
        <v>Pending</v>
      </c>
      <c r="AC129" t="str">
        <v>Pending</v>
      </c>
      <c r="AD129" t="str">
        <v>Pending</v>
      </c>
      <c r="AE129" t="str">
        <v>Pending</v>
      </c>
      <c r="AF129" t="str">
        <v>Pending</v>
      </c>
      <c r="AG129" t="str">
        <v>Pending</v>
      </c>
      <c r="AH129" t="str">
        <v>Pending</v>
      </c>
      <c r="AI129" t="str">
        <v>Pending</v>
      </c>
      <c r="AJ129" t="str">
        <v>Pending</v>
      </c>
      <c r="AL129" t="str">
        <v>Pending</v>
      </c>
      <c r="AM129" t="str">
        <v>Pending</v>
      </c>
    </row>
    <row r="130">
      <c r="A130">
        <v>127</v>
      </c>
      <c r="J130" t="str">
        <v>Pending</v>
      </c>
      <c r="L130" t="str">
        <v>Pending</v>
      </c>
      <c r="M130" t="str">
        <v>Pending</v>
      </c>
      <c r="N130" t="str">
        <v>Pending</v>
      </c>
      <c r="O130" t="str">
        <v>Pending</v>
      </c>
      <c r="P130" t="str">
        <v>Pending</v>
      </c>
      <c r="Q130" t="str">
        <v>Pending</v>
      </c>
      <c r="R130" t="str">
        <v>Pending</v>
      </c>
      <c r="S130" t="str">
        <v>Pending</v>
      </c>
      <c r="T130" t="str">
        <v>Pending</v>
      </c>
      <c r="U130" t="str">
        <v>Pending</v>
      </c>
      <c r="V130" t="str">
        <v>Pending</v>
      </c>
      <c r="W130" t="str">
        <v>Pending</v>
      </c>
      <c r="X130" t="str">
        <v>Pending</v>
      </c>
      <c r="Y130" t="str">
        <v>Pending</v>
      </c>
      <c r="Z130" t="str">
        <v>Pending</v>
      </c>
      <c r="AB130" t="str">
        <v>Pending</v>
      </c>
      <c r="AC130" t="str">
        <v>Pending</v>
      </c>
      <c r="AD130" t="str">
        <v>Pending</v>
      </c>
      <c r="AE130" t="str">
        <v>Pending</v>
      </c>
      <c r="AF130" t="str">
        <v>Pending</v>
      </c>
      <c r="AG130" t="str">
        <v>Pending</v>
      </c>
      <c r="AH130" t="str">
        <v>Pending</v>
      </c>
      <c r="AI130" t="str">
        <v>Pending</v>
      </c>
      <c r="AJ130" t="str">
        <v>Pending</v>
      </c>
      <c r="AL130" t="str">
        <v>Pending</v>
      </c>
      <c r="AM130" t="str">
        <v>Pending</v>
      </c>
    </row>
    <row r="131">
      <c r="A131">
        <v>128</v>
      </c>
      <c r="J131" t="str">
        <v>Pending</v>
      </c>
      <c r="L131" t="str">
        <v>Pending</v>
      </c>
      <c r="M131" t="str">
        <v>Pending</v>
      </c>
      <c r="N131" t="str">
        <v>Pending</v>
      </c>
      <c r="O131" t="str">
        <v>Pending</v>
      </c>
      <c r="P131" t="str">
        <v>Pending</v>
      </c>
      <c r="Q131" t="str">
        <v>Pending</v>
      </c>
      <c r="R131" t="str">
        <v>Pending</v>
      </c>
      <c r="S131" t="str">
        <v>Pending</v>
      </c>
      <c r="T131" t="str">
        <v>Pending</v>
      </c>
      <c r="U131" t="str">
        <v>Pending</v>
      </c>
      <c r="V131" t="str">
        <v>Pending</v>
      </c>
      <c r="W131" t="str">
        <v>Pending</v>
      </c>
      <c r="X131" t="str">
        <v>Pending</v>
      </c>
      <c r="Y131" t="str">
        <v>Pending</v>
      </c>
      <c r="Z131" t="str">
        <v>Pending</v>
      </c>
      <c r="AB131" t="str">
        <v>Pending</v>
      </c>
      <c r="AC131" t="str">
        <v>Pending</v>
      </c>
      <c r="AD131" t="str">
        <v>Pending</v>
      </c>
      <c r="AE131" t="str">
        <v>Pending</v>
      </c>
      <c r="AF131" t="str">
        <v>Pending</v>
      </c>
      <c r="AG131" t="str">
        <v>Pending</v>
      </c>
      <c r="AH131" t="str">
        <v>Pending</v>
      </c>
      <c r="AI131" t="str">
        <v>Pending</v>
      </c>
      <c r="AJ131" t="str">
        <v>Pending</v>
      </c>
      <c r="AL131" t="str">
        <v>Pending</v>
      </c>
      <c r="AM131" t="str">
        <v>Pending</v>
      </c>
    </row>
    <row r="132">
      <c r="A132">
        <v>129</v>
      </c>
      <c r="J132" t="str">
        <v>Pending</v>
      </c>
      <c r="L132" t="str">
        <v>Pending</v>
      </c>
      <c r="M132" t="str">
        <v>Pending</v>
      </c>
      <c r="N132" t="str">
        <v>Pending</v>
      </c>
      <c r="O132" t="str">
        <v>Pending</v>
      </c>
      <c r="P132" t="str">
        <v>Pending</v>
      </c>
      <c r="Q132" t="str">
        <v>Pending</v>
      </c>
      <c r="R132" t="str">
        <v>Pending</v>
      </c>
      <c r="S132" t="str">
        <v>Pending</v>
      </c>
      <c r="T132" t="str">
        <v>Pending</v>
      </c>
      <c r="U132" t="str">
        <v>Pending</v>
      </c>
      <c r="V132" t="str">
        <v>Pending</v>
      </c>
      <c r="W132" t="str">
        <v>Pending</v>
      </c>
      <c r="X132" t="str">
        <v>Pending</v>
      </c>
      <c r="Y132" t="str">
        <v>Pending</v>
      </c>
      <c r="Z132" t="str">
        <v>Pending</v>
      </c>
      <c r="AB132" t="str">
        <v>Pending</v>
      </c>
      <c r="AC132" t="str">
        <v>Pending</v>
      </c>
      <c r="AD132" t="str">
        <v>Pending</v>
      </c>
      <c r="AE132" t="str">
        <v>Pending</v>
      </c>
      <c r="AF132" t="str">
        <v>Pending</v>
      </c>
      <c r="AG132" t="str">
        <v>Pending</v>
      </c>
      <c r="AH132" t="str">
        <v>Pending</v>
      </c>
      <c r="AI132" t="str">
        <v>Pending</v>
      </c>
      <c r="AJ132" t="str">
        <v>Pending</v>
      </c>
      <c r="AL132" t="str">
        <v>Pending</v>
      </c>
      <c r="AM132" t="str">
        <v>Pending</v>
      </c>
    </row>
    <row r="133">
      <c r="A133">
        <v>130</v>
      </c>
      <c r="J133" t="str">
        <v>Pending</v>
      </c>
      <c r="L133" t="str">
        <v>Pending</v>
      </c>
      <c r="M133" t="str">
        <v>Pending</v>
      </c>
      <c r="N133" t="str">
        <v>Pending</v>
      </c>
      <c r="O133" t="str">
        <v>Pending</v>
      </c>
      <c r="P133" t="str">
        <v>Pending</v>
      </c>
      <c r="Q133" t="str">
        <v>Pending</v>
      </c>
      <c r="R133" t="str">
        <v>Pending</v>
      </c>
      <c r="S133" t="str">
        <v>Pending</v>
      </c>
      <c r="T133" t="str">
        <v>Pending</v>
      </c>
      <c r="U133" t="str">
        <v>Pending</v>
      </c>
      <c r="V133" t="str">
        <v>Pending</v>
      </c>
      <c r="W133" t="str">
        <v>Pending</v>
      </c>
      <c r="X133" t="str">
        <v>Pending</v>
      </c>
      <c r="Y133" t="str">
        <v>Pending</v>
      </c>
      <c r="Z133" t="str">
        <v>Pending</v>
      </c>
      <c r="AB133" t="str">
        <v>Pending</v>
      </c>
      <c r="AC133" t="str">
        <v>Pending</v>
      </c>
      <c r="AD133" t="str">
        <v>Pending</v>
      </c>
      <c r="AE133" t="str">
        <v>Pending</v>
      </c>
      <c r="AF133" t="str">
        <v>Pending</v>
      </c>
      <c r="AG133" t="str">
        <v>Pending</v>
      </c>
      <c r="AH133" t="str">
        <v>Pending</v>
      </c>
      <c r="AI133" t="str">
        <v>Pending</v>
      </c>
      <c r="AJ133" t="str">
        <v>Pending</v>
      </c>
      <c r="AL133" t="str">
        <v>Pending</v>
      </c>
      <c r="AM133" t="str">
        <v>Pending</v>
      </c>
    </row>
    <row r="134">
      <c r="A134">
        <v>131</v>
      </c>
      <c r="J134" t="str">
        <v>Pending</v>
      </c>
      <c r="L134" t="str">
        <v>Pending</v>
      </c>
      <c r="M134" t="str">
        <v>Pending</v>
      </c>
      <c r="N134" t="str">
        <v>Pending</v>
      </c>
      <c r="O134" t="str">
        <v>Pending</v>
      </c>
      <c r="P134" t="str">
        <v>Pending</v>
      </c>
      <c r="Q134" t="str">
        <v>Pending</v>
      </c>
      <c r="R134" t="str">
        <v>Pending</v>
      </c>
      <c r="S134" t="str">
        <v>Pending</v>
      </c>
      <c r="T134" t="str">
        <v>Pending</v>
      </c>
      <c r="U134" t="str">
        <v>Pending</v>
      </c>
      <c r="V134" t="str">
        <v>Pending</v>
      </c>
      <c r="W134" t="str">
        <v>Pending</v>
      </c>
      <c r="X134" t="str">
        <v>Pending</v>
      </c>
      <c r="Y134" t="str">
        <v>Pending</v>
      </c>
      <c r="Z134" t="str">
        <v>Pending</v>
      </c>
      <c r="AB134" t="str">
        <v>Pending</v>
      </c>
      <c r="AC134" t="str">
        <v>Pending</v>
      </c>
      <c r="AD134" t="str">
        <v>Pending</v>
      </c>
      <c r="AE134" t="str">
        <v>Pending</v>
      </c>
      <c r="AF134" t="str">
        <v>Pending</v>
      </c>
      <c r="AG134" t="str">
        <v>Pending</v>
      </c>
      <c r="AH134" t="str">
        <v>Pending</v>
      </c>
      <c r="AI134" t="str">
        <v>Pending</v>
      </c>
      <c r="AJ134" t="str">
        <v>Pending</v>
      </c>
      <c r="AL134" t="str">
        <v>Pending</v>
      </c>
      <c r="AM134" t="str">
        <v>Pending</v>
      </c>
    </row>
    <row r="135">
      <c r="A135">
        <v>132</v>
      </c>
      <c r="J135" t="str">
        <v>Pending</v>
      </c>
      <c r="L135" t="str">
        <v>Pending</v>
      </c>
      <c r="M135" t="str">
        <v>Pending</v>
      </c>
      <c r="N135" t="str">
        <v>Pending</v>
      </c>
      <c r="O135" t="str">
        <v>Pending</v>
      </c>
      <c r="P135" t="str">
        <v>Pending</v>
      </c>
      <c r="Q135" t="str">
        <v>Pending</v>
      </c>
      <c r="R135" t="str">
        <v>Pending</v>
      </c>
      <c r="S135" t="str">
        <v>Pending</v>
      </c>
      <c r="T135" t="str">
        <v>Pending</v>
      </c>
      <c r="U135" t="str">
        <v>Pending</v>
      </c>
      <c r="V135" t="str">
        <v>Pending</v>
      </c>
      <c r="W135" t="str">
        <v>Pending</v>
      </c>
      <c r="X135" t="str">
        <v>Pending</v>
      </c>
      <c r="Y135" t="str">
        <v>Pending</v>
      </c>
      <c r="Z135" t="str">
        <v>Pending</v>
      </c>
      <c r="AB135" t="str">
        <v>Pending</v>
      </c>
      <c r="AC135" t="str">
        <v>Pending</v>
      </c>
      <c r="AD135" t="str">
        <v>Pending</v>
      </c>
      <c r="AE135" t="str">
        <v>Pending</v>
      </c>
      <c r="AF135" t="str">
        <v>Pending</v>
      </c>
      <c r="AG135" t="str">
        <v>Pending</v>
      </c>
      <c r="AH135" t="str">
        <v>Pending</v>
      </c>
      <c r="AI135" t="str">
        <v>Pending</v>
      </c>
      <c r="AJ135" t="str">
        <v>Pending</v>
      </c>
      <c r="AL135" t="str">
        <v>Pending</v>
      </c>
      <c r="AM135" t="str">
        <v>Pending</v>
      </c>
    </row>
    <row r="136">
      <c r="A136">
        <v>133</v>
      </c>
      <c r="J136" t="str">
        <v>Pending</v>
      </c>
      <c r="L136" t="str">
        <v>Pending</v>
      </c>
      <c r="M136" t="str">
        <v>Pending</v>
      </c>
      <c r="N136" t="str">
        <v>Pending</v>
      </c>
      <c r="O136" t="str">
        <v>Pending</v>
      </c>
      <c r="P136" t="str">
        <v>Pending</v>
      </c>
      <c r="Q136" t="str">
        <v>Pending</v>
      </c>
      <c r="R136" t="str">
        <v>Pending</v>
      </c>
      <c r="S136" t="str">
        <v>Pending</v>
      </c>
      <c r="T136" t="str">
        <v>Pending</v>
      </c>
      <c r="U136" t="str">
        <v>Pending</v>
      </c>
      <c r="V136" t="str">
        <v>Pending</v>
      </c>
      <c r="W136" t="str">
        <v>Pending</v>
      </c>
      <c r="X136" t="str">
        <v>Pending</v>
      </c>
      <c r="Y136" t="str">
        <v>Pending</v>
      </c>
      <c r="Z136" t="str">
        <v>Pending</v>
      </c>
      <c r="AB136" t="str">
        <v>Pending</v>
      </c>
      <c r="AC136" t="str">
        <v>Pending</v>
      </c>
      <c r="AD136" t="str">
        <v>Pending</v>
      </c>
      <c r="AE136" t="str">
        <v>Pending</v>
      </c>
      <c r="AF136" t="str">
        <v>Pending</v>
      </c>
      <c r="AG136" t="str">
        <v>Pending</v>
      </c>
      <c r="AH136" t="str">
        <v>Pending</v>
      </c>
      <c r="AI136" t="str">
        <v>Pending</v>
      </c>
      <c r="AJ136" t="str">
        <v>Pending</v>
      </c>
      <c r="AL136" t="str">
        <v>Pending</v>
      </c>
      <c r="AM136" t="str">
        <v>Pending</v>
      </c>
    </row>
    <row r="137">
      <c r="A137">
        <v>134</v>
      </c>
      <c r="J137" t="str">
        <v>Pending</v>
      </c>
      <c r="L137" t="str">
        <v>Pending</v>
      </c>
      <c r="M137" t="str">
        <v>Pending</v>
      </c>
      <c r="N137" t="str">
        <v>Pending</v>
      </c>
      <c r="O137" t="str">
        <v>Pending</v>
      </c>
      <c r="P137" t="str">
        <v>Pending</v>
      </c>
      <c r="Q137" t="str">
        <v>Pending</v>
      </c>
      <c r="R137" t="str">
        <v>Pending</v>
      </c>
      <c r="S137" t="str">
        <v>Pending</v>
      </c>
      <c r="T137" t="str">
        <v>Pending</v>
      </c>
      <c r="U137" t="str">
        <v>Pending</v>
      </c>
      <c r="V137" t="str">
        <v>Pending</v>
      </c>
      <c r="W137" t="str">
        <v>Pending</v>
      </c>
      <c r="X137" t="str">
        <v>Pending</v>
      </c>
      <c r="Y137" t="str">
        <v>Pending</v>
      </c>
      <c r="Z137" t="str">
        <v>Pending</v>
      </c>
      <c r="AB137" t="str">
        <v>Pending</v>
      </c>
      <c r="AC137" t="str">
        <v>Pending</v>
      </c>
      <c r="AD137" t="str">
        <v>Pending</v>
      </c>
      <c r="AE137" t="str">
        <v>Pending</v>
      </c>
      <c r="AF137" t="str">
        <v>Pending</v>
      </c>
      <c r="AG137" t="str">
        <v>Pending</v>
      </c>
      <c r="AH137" t="str">
        <v>Pending</v>
      </c>
      <c r="AI137" t="str">
        <v>Pending</v>
      </c>
      <c r="AJ137" t="str">
        <v>Pending</v>
      </c>
      <c r="AL137" t="str">
        <v>Pending</v>
      </c>
      <c r="AM137" t="str">
        <v>Pending</v>
      </c>
    </row>
    <row r="138">
      <c r="A138">
        <v>135</v>
      </c>
      <c r="J138" t="str">
        <v>Pending</v>
      </c>
      <c r="L138" t="str">
        <v>Pending</v>
      </c>
      <c r="M138" t="str">
        <v>Pending</v>
      </c>
      <c r="N138" t="str">
        <v>Pending</v>
      </c>
      <c r="O138" t="str">
        <v>Pending</v>
      </c>
      <c r="P138" t="str">
        <v>Pending</v>
      </c>
      <c r="Q138" t="str">
        <v>Pending</v>
      </c>
      <c r="R138" t="str">
        <v>Pending</v>
      </c>
      <c r="S138" t="str">
        <v>Pending</v>
      </c>
      <c r="T138" t="str">
        <v>Pending</v>
      </c>
      <c r="U138" t="str">
        <v>Pending</v>
      </c>
      <c r="V138" t="str">
        <v>Pending</v>
      </c>
      <c r="W138" t="str">
        <v>Pending</v>
      </c>
      <c r="X138" t="str">
        <v>Pending</v>
      </c>
      <c r="Y138" t="str">
        <v>Pending</v>
      </c>
      <c r="Z138" t="str">
        <v>Pending</v>
      </c>
      <c r="AB138" t="str">
        <v>Pending</v>
      </c>
      <c r="AC138" t="str">
        <v>Pending</v>
      </c>
      <c r="AD138" t="str">
        <v>Pending</v>
      </c>
      <c r="AE138" t="str">
        <v>Pending</v>
      </c>
      <c r="AF138" t="str">
        <v>Pending</v>
      </c>
      <c r="AG138" t="str">
        <v>Pending</v>
      </c>
      <c r="AH138" t="str">
        <v>Pending</v>
      </c>
      <c r="AI138" t="str">
        <v>Pending</v>
      </c>
      <c r="AJ138" t="str">
        <v>Pending</v>
      </c>
      <c r="AL138" t="str">
        <v>Pending</v>
      </c>
      <c r="AM138" t="str">
        <v>Pending</v>
      </c>
    </row>
    <row r="139">
      <c r="A139">
        <v>136</v>
      </c>
      <c r="J139" t="str">
        <v>Pending</v>
      </c>
      <c r="L139" t="str">
        <v>Pending</v>
      </c>
      <c r="M139" t="str">
        <v>Pending</v>
      </c>
      <c r="N139" t="str">
        <v>Pending</v>
      </c>
      <c r="O139" t="str">
        <v>Pending</v>
      </c>
      <c r="P139" t="str">
        <v>Pending</v>
      </c>
      <c r="Q139" t="str">
        <v>Pending</v>
      </c>
      <c r="R139" t="str">
        <v>Pending</v>
      </c>
      <c r="S139" t="str">
        <v>Pending</v>
      </c>
      <c r="T139" t="str">
        <v>Pending</v>
      </c>
      <c r="U139" t="str">
        <v>Pending</v>
      </c>
      <c r="V139" t="str">
        <v>Pending</v>
      </c>
      <c r="W139" t="str">
        <v>Pending</v>
      </c>
      <c r="X139" t="str">
        <v>Pending</v>
      </c>
      <c r="Y139" t="str">
        <v>Pending</v>
      </c>
      <c r="Z139" t="str">
        <v>Pending</v>
      </c>
      <c r="AB139" t="str">
        <v>Pending</v>
      </c>
      <c r="AC139" t="str">
        <v>Pending</v>
      </c>
      <c r="AD139" t="str">
        <v>Pending</v>
      </c>
      <c r="AE139" t="str">
        <v>Pending</v>
      </c>
      <c r="AF139" t="str">
        <v>Pending</v>
      </c>
      <c r="AG139" t="str">
        <v>Pending</v>
      </c>
      <c r="AH139" t="str">
        <v>Pending</v>
      </c>
      <c r="AI139" t="str">
        <v>Pending</v>
      </c>
      <c r="AJ139" t="str">
        <v>Pending</v>
      </c>
      <c r="AL139" t="str">
        <v>Pending</v>
      </c>
      <c r="AM139" t="str">
        <v>Pending</v>
      </c>
    </row>
    <row r="140">
      <c r="A140">
        <v>137</v>
      </c>
      <c r="J140" t="str">
        <v>Pending</v>
      </c>
      <c r="L140" t="str">
        <v>Pending</v>
      </c>
      <c r="M140" t="str">
        <v>Pending</v>
      </c>
      <c r="N140" t="str">
        <v>Pending</v>
      </c>
      <c r="O140" t="str">
        <v>Pending</v>
      </c>
      <c r="P140" t="str">
        <v>Pending</v>
      </c>
      <c r="Q140" t="str">
        <v>Pending</v>
      </c>
      <c r="R140" t="str">
        <v>Pending</v>
      </c>
      <c r="S140" t="str">
        <v>Pending</v>
      </c>
      <c r="T140" t="str">
        <v>Pending</v>
      </c>
      <c r="U140" t="str">
        <v>Pending</v>
      </c>
      <c r="V140" t="str">
        <v>Pending</v>
      </c>
      <c r="W140" t="str">
        <v>Pending</v>
      </c>
      <c r="X140" t="str">
        <v>Pending</v>
      </c>
      <c r="Y140" t="str">
        <v>Pending</v>
      </c>
      <c r="Z140" t="str">
        <v>Pending</v>
      </c>
      <c r="AB140" t="str">
        <v>Pending</v>
      </c>
      <c r="AC140" t="str">
        <v>Pending</v>
      </c>
      <c r="AD140" t="str">
        <v>Pending</v>
      </c>
      <c r="AE140" t="str">
        <v>Pending</v>
      </c>
      <c r="AF140" t="str">
        <v>Pending</v>
      </c>
      <c r="AG140" t="str">
        <v>Pending</v>
      </c>
      <c r="AH140" t="str">
        <v>Pending</v>
      </c>
      <c r="AI140" t="str">
        <v>Pending</v>
      </c>
      <c r="AJ140" t="str">
        <v>Pending</v>
      </c>
      <c r="AL140" t="str">
        <v>Pending</v>
      </c>
      <c r="AM140" t="str">
        <v>Pending</v>
      </c>
    </row>
    <row r="141">
      <c r="A141">
        <v>138</v>
      </c>
      <c r="J141" t="str">
        <v>Pending</v>
      </c>
      <c r="L141" t="str">
        <v>Pending</v>
      </c>
      <c r="M141" t="str">
        <v>Pending</v>
      </c>
      <c r="N141" t="str">
        <v>Pending</v>
      </c>
      <c r="O141" t="str">
        <v>Pending</v>
      </c>
      <c r="P141" t="str">
        <v>Pending</v>
      </c>
      <c r="Q141" t="str">
        <v>Pending</v>
      </c>
      <c r="R141" t="str">
        <v>Pending</v>
      </c>
      <c r="S141" t="str">
        <v>Pending</v>
      </c>
      <c r="T141" t="str">
        <v>Pending</v>
      </c>
      <c r="U141" t="str">
        <v>Pending</v>
      </c>
      <c r="V141" t="str">
        <v>Pending</v>
      </c>
      <c r="W141" t="str">
        <v>Pending</v>
      </c>
      <c r="X141" t="str">
        <v>Pending</v>
      </c>
      <c r="Y141" t="str">
        <v>Pending</v>
      </c>
      <c r="Z141" t="str">
        <v>Pending</v>
      </c>
      <c r="AB141" t="str">
        <v>Pending</v>
      </c>
      <c r="AC141" t="str">
        <v>Pending</v>
      </c>
      <c r="AD141" t="str">
        <v>Pending</v>
      </c>
      <c r="AE141" t="str">
        <v>Pending</v>
      </c>
      <c r="AF141" t="str">
        <v>Pending</v>
      </c>
      <c r="AG141" t="str">
        <v>Pending</v>
      </c>
      <c r="AH141" t="str">
        <v>Pending</v>
      </c>
      <c r="AI141" t="str">
        <v>Pending</v>
      </c>
      <c r="AJ141" t="str">
        <v>Pending</v>
      </c>
      <c r="AL141" t="str">
        <v>Pending</v>
      </c>
      <c r="AM141" t="str">
        <v>Pending</v>
      </c>
    </row>
    <row r="142">
      <c r="A142">
        <v>139</v>
      </c>
      <c r="J142" t="str">
        <v>Pending</v>
      </c>
      <c r="L142" t="str">
        <v>Pending</v>
      </c>
      <c r="M142" t="str">
        <v>Pending</v>
      </c>
      <c r="N142" t="str">
        <v>Pending</v>
      </c>
      <c r="O142" t="str">
        <v>Pending</v>
      </c>
      <c r="P142" t="str">
        <v>Pending</v>
      </c>
      <c r="Q142" t="str">
        <v>Pending</v>
      </c>
      <c r="R142" t="str">
        <v>Pending</v>
      </c>
      <c r="S142" t="str">
        <v>Pending</v>
      </c>
      <c r="T142" t="str">
        <v>Pending</v>
      </c>
      <c r="U142" t="str">
        <v>Pending</v>
      </c>
      <c r="V142" t="str">
        <v>Pending</v>
      </c>
      <c r="W142" t="str">
        <v>Pending</v>
      </c>
      <c r="X142" t="str">
        <v>Pending</v>
      </c>
      <c r="Y142" t="str">
        <v>Pending</v>
      </c>
      <c r="Z142" t="str">
        <v>Pending</v>
      </c>
      <c r="AB142" t="str">
        <v>Pending</v>
      </c>
      <c r="AC142" t="str">
        <v>Pending</v>
      </c>
      <c r="AD142" t="str">
        <v>Pending</v>
      </c>
      <c r="AE142" t="str">
        <v>Pending</v>
      </c>
      <c r="AF142" t="str">
        <v>Pending</v>
      </c>
      <c r="AG142" t="str">
        <v>Pending</v>
      </c>
      <c r="AH142" t="str">
        <v>Pending</v>
      </c>
      <c r="AI142" t="str">
        <v>Pending</v>
      </c>
      <c r="AJ142" t="str">
        <v>Pending</v>
      </c>
      <c r="AL142" t="str">
        <v>Pending</v>
      </c>
      <c r="AM142" t="str">
        <v>Pending</v>
      </c>
    </row>
    <row r="143">
      <c r="A143">
        <v>140</v>
      </c>
      <c r="J143" t="str">
        <v>Pending</v>
      </c>
      <c r="L143" t="str">
        <v>Pending</v>
      </c>
      <c r="M143" t="str">
        <v>Pending</v>
      </c>
      <c r="N143" t="str">
        <v>Pending</v>
      </c>
      <c r="O143" t="str">
        <v>Pending</v>
      </c>
      <c r="P143" t="str">
        <v>Pending</v>
      </c>
      <c r="Q143" t="str">
        <v>Pending</v>
      </c>
      <c r="R143" t="str">
        <v>Pending</v>
      </c>
      <c r="S143" t="str">
        <v>Pending</v>
      </c>
      <c r="T143" t="str">
        <v>Pending</v>
      </c>
      <c r="U143" t="str">
        <v>Pending</v>
      </c>
      <c r="V143" t="str">
        <v>Pending</v>
      </c>
      <c r="W143" t="str">
        <v>Pending</v>
      </c>
      <c r="X143" t="str">
        <v>Pending</v>
      </c>
      <c r="Y143" t="str">
        <v>Pending</v>
      </c>
      <c r="Z143" t="str">
        <v>Pending</v>
      </c>
      <c r="AB143" t="str">
        <v>Pending</v>
      </c>
      <c r="AC143" t="str">
        <v>Pending</v>
      </c>
      <c r="AD143" t="str">
        <v>Pending</v>
      </c>
      <c r="AE143" t="str">
        <v>Pending</v>
      </c>
      <c r="AF143" t="str">
        <v>Pending</v>
      </c>
      <c r="AG143" t="str">
        <v>Pending</v>
      </c>
      <c r="AH143" t="str">
        <v>Pending</v>
      </c>
      <c r="AI143" t="str">
        <v>Pending</v>
      </c>
      <c r="AJ143" t="str">
        <v>Pending</v>
      </c>
      <c r="AL143" t="str">
        <v>Pending</v>
      </c>
      <c r="AM143" t="str">
        <v>Pending</v>
      </c>
    </row>
    <row r="144">
      <c r="A144">
        <v>141</v>
      </c>
      <c r="J144" t="str">
        <v>Pending</v>
      </c>
      <c r="L144" t="str">
        <v>Pending</v>
      </c>
      <c r="M144" t="str">
        <v>Pending</v>
      </c>
      <c r="N144" t="str">
        <v>Pending</v>
      </c>
      <c r="O144" t="str">
        <v>Pending</v>
      </c>
      <c r="P144" t="str">
        <v>Pending</v>
      </c>
      <c r="Q144" t="str">
        <v>Pending</v>
      </c>
      <c r="R144" t="str">
        <v>Pending</v>
      </c>
      <c r="S144" t="str">
        <v>Pending</v>
      </c>
      <c r="T144" t="str">
        <v>Pending</v>
      </c>
      <c r="U144" t="str">
        <v>Pending</v>
      </c>
      <c r="V144" t="str">
        <v>Pending</v>
      </c>
      <c r="W144" t="str">
        <v>Pending</v>
      </c>
      <c r="X144" t="str">
        <v>Pending</v>
      </c>
      <c r="Y144" t="str">
        <v>Pending</v>
      </c>
      <c r="Z144" t="str">
        <v>Pending</v>
      </c>
      <c r="AB144" t="str">
        <v>Pending</v>
      </c>
      <c r="AC144" t="str">
        <v>Pending</v>
      </c>
      <c r="AD144" t="str">
        <v>Pending</v>
      </c>
      <c r="AE144" t="str">
        <v>Pending</v>
      </c>
      <c r="AF144" t="str">
        <v>Pending</v>
      </c>
      <c r="AG144" t="str">
        <v>Pending</v>
      </c>
      <c r="AH144" t="str">
        <v>Pending</v>
      </c>
      <c r="AI144" t="str">
        <v>Pending</v>
      </c>
      <c r="AJ144" t="str">
        <v>Pending</v>
      </c>
      <c r="AL144" t="str">
        <v>Pending</v>
      </c>
      <c r="AM144" t="str">
        <v>Pending</v>
      </c>
    </row>
    <row r="145">
      <c r="A145">
        <v>142</v>
      </c>
      <c r="J145" t="str">
        <v>Pending</v>
      </c>
      <c r="L145" t="str">
        <v>Pending</v>
      </c>
      <c r="M145" t="str">
        <v>Pending</v>
      </c>
      <c r="N145" t="str">
        <v>Pending</v>
      </c>
      <c r="O145" t="str">
        <v>Pending</v>
      </c>
      <c r="P145" t="str">
        <v>Pending</v>
      </c>
      <c r="Q145" t="str">
        <v>Pending</v>
      </c>
      <c r="R145" t="str">
        <v>Pending</v>
      </c>
      <c r="S145" t="str">
        <v>Pending</v>
      </c>
      <c r="T145" t="str">
        <v>Pending</v>
      </c>
      <c r="U145" t="str">
        <v>Pending</v>
      </c>
      <c r="V145" t="str">
        <v>Pending</v>
      </c>
      <c r="W145" t="str">
        <v>Pending</v>
      </c>
      <c r="X145" t="str">
        <v>Pending</v>
      </c>
      <c r="Y145" t="str">
        <v>Pending</v>
      </c>
      <c r="Z145" t="str">
        <v>Pending</v>
      </c>
      <c r="AB145" t="str">
        <v>Pending</v>
      </c>
      <c r="AC145" t="str">
        <v>Pending</v>
      </c>
      <c r="AD145" t="str">
        <v>Pending</v>
      </c>
      <c r="AE145" t="str">
        <v>Pending</v>
      </c>
      <c r="AF145" t="str">
        <v>Pending</v>
      </c>
      <c r="AG145" t="str">
        <v>Pending</v>
      </c>
      <c r="AH145" t="str">
        <v>Pending</v>
      </c>
      <c r="AI145" t="str">
        <v>Pending</v>
      </c>
      <c r="AJ145" t="str">
        <v>Pending</v>
      </c>
      <c r="AL145" t="str">
        <v>Pending</v>
      </c>
      <c r="AM145" t="str">
        <v>Pending</v>
      </c>
    </row>
    <row r="146">
      <c r="A146">
        <v>143</v>
      </c>
      <c r="J146" t="str">
        <v>Pending</v>
      </c>
      <c r="L146" t="str">
        <v>Pending</v>
      </c>
      <c r="M146" t="str">
        <v>Pending</v>
      </c>
      <c r="N146" t="str">
        <v>Pending</v>
      </c>
      <c r="O146" t="str">
        <v>Pending</v>
      </c>
      <c r="P146" t="str">
        <v>Pending</v>
      </c>
      <c r="Q146" t="str">
        <v>Pending</v>
      </c>
      <c r="R146" t="str">
        <v>Pending</v>
      </c>
      <c r="S146" t="str">
        <v>Pending</v>
      </c>
      <c r="T146" t="str">
        <v>Pending</v>
      </c>
      <c r="U146" t="str">
        <v>Pending</v>
      </c>
      <c r="V146" t="str">
        <v>Pending</v>
      </c>
      <c r="W146" t="str">
        <v>Pending</v>
      </c>
      <c r="X146" t="str">
        <v>Pending</v>
      </c>
      <c r="Y146" t="str">
        <v>Pending</v>
      </c>
      <c r="Z146" t="str">
        <v>Pending</v>
      </c>
      <c r="AB146" t="str">
        <v>Pending</v>
      </c>
      <c r="AC146" t="str">
        <v>Pending</v>
      </c>
      <c r="AD146" t="str">
        <v>Pending</v>
      </c>
      <c r="AE146" t="str">
        <v>Pending</v>
      </c>
      <c r="AF146" t="str">
        <v>Pending</v>
      </c>
      <c r="AG146" t="str">
        <v>Pending</v>
      </c>
      <c r="AH146" t="str">
        <v>Pending</v>
      </c>
      <c r="AI146" t="str">
        <v>Pending</v>
      </c>
      <c r="AJ146" t="str">
        <v>Pending</v>
      </c>
      <c r="AL146" t="str">
        <v>Pending</v>
      </c>
      <c r="AM146" t="str">
        <v>Pending</v>
      </c>
    </row>
    <row r="147">
      <c r="A147">
        <v>144</v>
      </c>
      <c r="J147" t="str">
        <v>Pending</v>
      </c>
      <c r="L147" t="str">
        <v>Pending</v>
      </c>
      <c r="M147" t="str">
        <v>Pending</v>
      </c>
      <c r="N147" t="str">
        <v>Pending</v>
      </c>
      <c r="O147" t="str">
        <v>Pending</v>
      </c>
      <c r="P147" t="str">
        <v>Pending</v>
      </c>
      <c r="Q147" t="str">
        <v>Pending</v>
      </c>
      <c r="R147" t="str">
        <v>Pending</v>
      </c>
      <c r="S147" t="str">
        <v>Pending</v>
      </c>
      <c r="T147" t="str">
        <v>Pending</v>
      </c>
      <c r="U147" t="str">
        <v>Pending</v>
      </c>
      <c r="V147" t="str">
        <v>Pending</v>
      </c>
      <c r="W147" t="str">
        <v>Pending</v>
      </c>
      <c r="X147" t="str">
        <v>Pending</v>
      </c>
      <c r="Y147" t="str">
        <v>Pending</v>
      </c>
      <c r="Z147" t="str">
        <v>Pending</v>
      </c>
      <c r="AB147" t="str">
        <v>Pending</v>
      </c>
      <c r="AC147" t="str">
        <v>Pending</v>
      </c>
      <c r="AD147" t="str">
        <v>Pending</v>
      </c>
      <c r="AE147" t="str">
        <v>Pending</v>
      </c>
      <c r="AF147" t="str">
        <v>Pending</v>
      </c>
      <c r="AG147" t="str">
        <v>Pending</v>
      </c>
      <c r="AH147" t="str">
        <v>Pending</v>
      </c>
      <c r="AI147" t="str">
        <v>Pending</v>
      </c>
      <c r="AJ147" t="str">
        <v>Pending</v>
      </c>
      <c r="AL147" t="str">
        <v>Pending</v>
      </c>
      <c r="AM147" t="str">
        <v>Pending</v>
      </c>
    </row>
    <row r="148">
      <c r="A148">
        <v>145</v>
      </c>
      <c r="J148" t="str">
        <v>Pending</v>
      </c>
      <c r="L148" t="str">
        <v>Pending</v>
      </c>
      <c r="M148" t="str">
        <v>Pending</v>
      </c>
      <c r="N148" t="str">
        <v>Pending</v>
      </c>
      <c r="O148" t="str">
        <v>Pending</v>
      </c>
      <c r="P148" t="str">
        <v>Pending</v>
      </c>
      <c r="Q148" t="str">
        <v>Pending</v>
      </c>
      <c r="R148" t="str">
        <v>Pending</v>
      </c>
      <c r="S148" t="str">
        <v>Pending</v>
      </c>
      <c r="T148" t="str">
        <v>Pending</v>
      </c>
      <c r="U148" t="str">
        <v>Pending</v>
      </c>
      <c r="V148" t="str">
        <v>Pending</v>
      </c>
      <c r="W148" t="str">
        <v>Pending</v>
      </c>
      <c r="X148" t="str">
        <v>Pending</v>
      </c>
      <c r="Y148" t="str">
        <v>Pending</v>
      </c>
      <c r="Z148" t="str">
        <v>Pending</v>
      </c>
      <c r="AB148" t="str">
        <v>Pending</v>
      </c>
      <c r="AC148" t="str">
        <v>Pending</v>
      </c>
      <c r="AD148" t="str">
        <v>Pending</v>
      </c>
      <c r="AE148" t="str">
        <v>Pending</v>
      </c>
      <c r="AF148" t="str">
        <v>Pending</v>
      </c>
      <c r="AG148" t="str">
        <v>Pending</v>
      </c>
      <c r="AH148" t="str">
        <v>Pending</v>
      </c>
      <c r="AI148" t="str">
        <v>Pending</v>
      </c>
      <c r="AJ148" t="str">
        <v>Pending</v>
      </c>
      <c r="AL148" t="str">
        <v>Pending</v>
      </c>
      <c r="AM148" t="str">
        <v>Pending</v>
      </c>
    </row>
  </sheetData>
  <pageMargins left="0" right="0" top="0" bottom="0" header="0" footer="0"/>
  <ignoredErrors>
    <ignoredError numberStoredAsText="1" sqref="A1:AP997"/>
  </ignoredErrors>
</worksheet>
</file>

<file path=xl/worksheets/sheet15.xml><?xml version="1.0" encoding="utf-8"?>
<worksheet xmlns="http://schemas.openxmlformats.org/spreadsheetml/2006/main" xmlns:r="http://schemas.openxmlformats.org/officeDocument/2006/relationships">
  <dimension ref="A1:AQ1012"/>
  <sheetViews>
    <sheetView workbookViewId="0" rightToLeft="0"/>
  </sheetViews>
  <sheetData>
    <row r="1">
      <c r="C1" t="str">
        <v>Status of Ongoing CP Applications (Large Scale)</v>
      </c>
    </row>
    <row r="2">
      <c r="C2" t="str">
        <v>REGION 11</v>
      </c>
    </row>
    <row r="3">
      <c r="B3" t="str">
        <v>as of</v>
      </c>
      <c r="K3" t="str">
        <v>STAGES</v>
      </c>
    </row>
    <row r="4" xml:space="preserve">
      <c r="C4" t="str">
        <v>Name of Proponent</v>
      </c>
      <c r="D4" t="str">
        <v>Type of project</v>
      </c>
      <c r="E4" t="str">
        <v>Name of Project</v>
      </c>
      <c r="F4" t="str">
        <v xml:space="preserve">Project Location </v>
      </c>
      <c r="G4" t="str" xml:space="preserve">
        <v xml:space="preserve">Project Area _x000d_
(in hectares)</v>
      </c>
      <c r="H4" t="str">
        <v>Affected Ancestral Domain/s</v>
      </c>
      <c r="I4" t="str">
        <v>Affected ICCs/IPs</v>
      </c>
      <c r="J4" t="str" xml:space="preserve">
        <v xml:space="preserve">Date of _x000d_
Application</v>
      </c>
      <c r="K4" t="str">
        <v>Review of Application Documents</v>
      </c>
      <c r="L4" t="str" xml:space="preserve">
        <v xml:space="preserve">Need _x000d_
for _x000d_
FBI?</v>
      </c>
      <c r="M4" t="str" xml:space="preserve">
        <v xml:space="preserve">Issuance _x000d_
of _x000d_
Work _x000d_
Order</v>
      </c>
      <c r="N4" t="str" xml:space="preserve">
        <v xml:space="preserve">Pre-FBI _x000d_
Conference</v>
      </c>
      <c r="O4" t="str">
        <v>Approval/ Concurrence of WFP</v>
      </c>
      <c r="P4" t="str" xml:space="preserve">
        <v xml:space="preserve">Payment _x000d_
of _x000d_
FBI _x000d_
Fee</v>
      </c>
      <c r="Q4" t="str" xml:space="preserve">
        <v xml:space="preserve">Conduct _x000d_
of _x000d_
FBI</v>
      </c>
      <c r="R4" t="str" xml:space="preserve">
        <v xml:space="preserve">Preparation _x000d_
of _x000d_
FBI _x000d_
Report</v>
      </c>
      <c r="S4" t="str" xml:space="preserve">
        <v xml:space="preserve">Review _x000d_
of _x000d_
FBI _x000d_
Report</v>
      </c>
      <c r="T4" t="str" xml:space="preserve">
        <v xml:space="preserve">Issuance _x000d_
of Work Order of FPIC Team</v>
      </c>
      <c r="U4" t="str">
        <v>Pre-FPIC Conference</v>
      </c>
      <c r="V4" t="str" xml:space="preserve">
        <v xml:space="preserve">Approval _x000d_
of _x000d_
WFP</v>
      </c>
      <c r="W4" t="str" xml:space="preserve">
        <v xml:space="preserve">Payment _x000d_
of _x000d_
FPIC _x000d_
Fee</v>
      </c>
      <c r="X4" t="str" xml:space="preserve">
        <v xml:space="preserve">Posting _x000d_
of _x000d_
Notices</v>
      </c>
      <c r="Y4" t="str">
        <v>1st Community Assembly</v>
      </c>
      <c r="Z4" t="str">
        <v>2nd Community Assembly</v>
      </c>
      <c r="AA4" t="str" xml:space="preserve">
        <v xml:space="preserve">Consensus Building _x000d_
&amp; _x000d_
Decision Meeting</v>
      </c>
      <c r="AB4" t="str" xml:space="preserve">
        <v xml:space="preserve">Proceed _x000d_
to _x000d_
MOA Negotiation?</v>
      </c>
      <c r="AC4" t="str">
        <v>(If yes) Issuance of Resolution to proceed to MOA Negotiation</v>
      </c>
      <c r="AD4" t="str">
        <v>MOA Negotiation &amp; Preparation</v>
      </c>
      <c r="AE4" t="str">
        <v>MOA Validation, Ratification &amp; Signing</v>
      </c>
      <c r="AF4" t="str" xml:space="preserve">
        <v xml:space="preserve">Issuance _x000d_
of _x000d_
Resolution of Consent </v>
      </c>
      <c r="AG4" t="str">
        <v>Submission of FPIC Report</v>
      </c>
      <c r="AH4" t="str">
        <v>Review of the FPIC Report by RRT</v>
      </c>
      <c r="AI4" t="str">
        <v>Review of the FPIC Report by ADO &amp; LAO</v>
      </c>
      <c r="AJ4" t="str">
        <v>For compliance of FPIC Team/ RO</v>
      </c>
      <c r="AK4" t="str">
        <v>CEB Deliberation</v>
      </c>
      <c r="AL4" t="str">
        <v>CEB Approved?</v>
      </c>
      <c r="AM4" t="str" xml:space="preserve">
        <v xml:space="preserve">(If yes)_x000d_
Preparation &amp; Signing of CEB Resolution &amp; CP</v>
      </c>
      <c r="AN4" t="str" xml:space="preserve">
        <v xml:space="preserve">Release of _x000d_
CP _x000d_
to the Proponent</v>
      </c>
      <c r="AO4" t="str">
        <v>REMARKS</v>
      </c>
    </row>
    <row r="5" xml:space="preserve">
      <c r="A5" t="str" xml:space="preserve">
        <v xml:space="preserve">D_x000d_
A_x000d_
V_x000d_
A_x000d_
O_x000d_
_x000d_
D_x000d_
E_x000d_
_x000d_
O_x000d_
R_x000d_
O</v>
      </c>
      <c r="B5" t="str">
        <v>1</v>
      </c>
      <c r="C5" t="str">
        <v>Mr. Ronaldo Matias A. Mangosong</v>
      </c>
      <c r="D5" t="str">
        <v>Mining project</v>
      </c>
      <c r="E5" t="str">
        <v>Exploration Permit Application (EXPA) No. 000297-XI</v>
      </c>
      <c r="F5" t="str">
        <v>Municipality of Pantukan</v>
      </c>
      <c r="J5">
        <v>45440</v>
      </c>
      <c r="K5" t="str">
        <v>Done</v>
      </c>
      <c r="L5" t="str">
        <v>Yes</v>
      </c>
      <c r="M5" t="str">
        <v>Done</v>
      </c>
      <c r="N5" t="str">
        <v>Pending</v>
      </c>
      <c r="O5" t="str">
        <v>Pending</v>
      </c>
      <c r="P5" t="str">
        <v>Pending</v>
      </c>
      <c r="Q5" t="str">
        <v>Pending</v>
      </c>
      <c r="R5" t="str">
        <v>Pending</v>
      </c>
      <c r="S5" t="str">
        <v>Pending</v>
      </c>
      <c r="T5" t="str">
        <v>Pending</v>
      </c>
      <c r="U5" t="str">
        <v>Pending</v>
      </c>
      <c r="V5" t="str">
        <v>Pending</v>
      </c>
      <c r="W5" t="str">
        <v>Pending</v>
      </c>
      <c r="X5" t="str">
        <v>Pending</v>
      </c>
      <c r="Y5" t="str">
        <v>Pending</v>
      </c>
      <c r="Z5" t="str">
        <v>Pending</v>
      </c>
      <c r="AA5" t="str">
        <v>Pending</v>
      </c>
      <c r="AC5" t="str">
        <v>Pending</v>
      </c>
      <c r="AD5" t="str">
        <v>Pending</v>
      </c>
      <c r="AE5" t="str">
        <v>Pending</v>
      </c>
      <c r="AF5" t="str">
        <v>Pending</v>
      </c>
      <c r="AG5" t="str">
        <v>Pending</v>
      </c>
      <c r="AH5" t="str">
        <v>Pending</v>
      </c>
      <c r="AI5" t="str">
        <v>Pending</v>
      </c>
      <c r="AJ5" t="str">
        <v>Pending</v>
      </c>
      <c r="AK5" t="str">
        <v>Pending</v>
      </c>
      <c r="AL5" t="str">
        <v>No</v>
      </c>
      <c r="AM5" t="str">
        <v>Pending</v>
      </c>
      <c r="AN5" t="str">
        <v>Pending</v>
      </c>
      <c r="AO5" t="str">
        <v>To coordinate the proponent for the approval of the financial expenses for the conduct of Pre-FBI Conference</v>
      </c>
    </row>
    <row r="6">
      <c r="B6">
        <f>B5+1</f>
        <v>2</v>
      </c>
      <c r="C6" t="str">
        <v>Gran Consolidated Mining Inc.</v>
      </c>
      <c r="D6" t="str">
        <v>Other</v>
      </c>
      <c r="E6" t="str">
        <v>Tailings Storage Facility Project</v>
      </c>
      <c r="F6" t="str">
        <v>Barangay Upper Ulip, Monkayo</v>
      </c>
      <c r="J6">
        <v>2022</v>
      </c>
      <c r="K6" t="str">
        <v>Done</v>
      </c>
      <c r="L6" t="str">
        <v>Yes</v>
      </c>
      <c r="M6" t="str">
        <v>Pending</v>
      </c>
      <c r="N6" t="str">
        <v>Pending</v>
      </c>
      <c r="O6" t="str">
        <v>Pending</v>
      </c>
      <c r="P6" t="str">
        <v>Pending</v>
      </c>
      <c r="Q6" t="str">
        <v>Pending</v>
      </c>
      <c r="R6" t="str">
        <v>Pending</v>
      </c>
      <c r="S6" t="str">
        <v>Pending</v>
      </c>
      <c r="T6" t="str">
        <v>Pending</v>
      </c>
      <c r="U6" t="str">
        <v>Pending</v>
      </c>
      <c r="V6" t="str">
        <v>Pending</v>
      </c>
      <c r="W6" t="str">
        <v>Pending</v>
      </c>
      <c r="X6" t="str">
        <v>Pending</v>
      </c>
      <c r="Y6" t="str">
        <v>Pending</v>
      </c>
      <c r="Z6" t="str">
        <v>Pending</v>
      </c>
      <c r="AA6" t="str">
        <v>Pending</v>
      </c>
      <c r="AC6" t="str">
        <v>Pending</v>
      </c>
      <c r="AD6" t="str">
        <v>Pending</v>
      </c>
      <c r="AE6" t="str">
        <v>Pending</v>
      </c>
      <c r="AF6" t="str">
        <v>Pending</v>
      </c>
      <c r="AG6" t="str">
        <v>Pending</v>
      </c>
      <c r="AH6" t="str">
        <v>Pending</v>
      </c>
      <c r="AI6" t="str">
        <v>Pending</v>
      </c>
      <c r="AJ6" t="str">
        <v>Pending</v>
      </c>
      <c r="AK6" t="str">
        <v>Pending</v>
      </c>
      <c r="AL6" t="str">
        <v>No</v>
      </c>
      <c r="AM6" t="str">
        <v>Pending</v>
      </c>
      <c r="AN6" t="str">
        <v>Pending</v>
      </c>
      <c r="AO6" t="str">
        <v>To coordinate the proponent for the approval of the financial expenses for the conduct of Pre-FBI Conference</v>
      </c>
    </row>
    <row r="7">
      <c r="B7">
        <f>B6+1</f>
        <v>3</v>
      </c>
      <c r="C7" t="str">
        <v>Euro Hydro Power Asia Holdings Inc. (EHPAHI)</v>
      </c>
      <c r="D7" t="str">
        <v>Energy  project</v>
      </c>
      <c r="E7" t="str">
        <v>Ma-A (Kalamukan) Hydroelectric Power Plant</v>
      </c>
      <c r="F7" t="str">
        <v>Municipality of New Bataan</v>
      </c>
      <c r="J7">
        <v>2024</v>
      </c>
      <c r="K7" t="str">
        <v>Done</v>
      </c>
      <c r="L7" t="str">
        <v>Yes</v>
      </c>
      <c r="M7" t="str">
        <v>Pending</v>
      </c>
      <c r="N7" t="str">
        <v>Pending</v>
      </c>
      <c r="O7" t="str">
        <v>Pending</v>
      </c>
      <c r="P7" t="str">
        <v>Pending</v>
      </c>
      <c r="Q7" t="str">
        <v>Pending</v>
      </c>
      <c r="R7" t="str">
        <v>Pending</v>
      </c>
      <c r="S7" t="str">
        <v>Pending</v>
      </c>
      <c r="T7" t="str">
        <v>Pending</v>
      </c>
      <c r="U7" t="str">
        <v>Pending</v>
      </c>
      <c r="V7" t="str">
        <v>Pending</v>
      </c>
      <c r="W7" t="str">
        <v>Pending</v>
      </c>
      <c r="X7" t="str">
        <v>Pending</v>
      </c>
      <c r="Y7" t="str">
        <v>Pending</v>
      </c>
      <c r="Z7" t="str">
        <v>Pending</v>
      </c>
      <c r="AA7" t="str">
        <v>Pending</v>
      </c>
      <c r="AC7" t="str">
        <v>Pending</v>
      </c>
      <c r="AD7" t="str">
        <v>Pending</v>
      </c>
      <c r="AE7" t="str">
        <v>Pending</v>
      </c>
      <c r="AF7" t="str">
        <v>Pending</v>
      </c>
      <c r="AG7" t="str">
        <v>Pending</v>
      </c>
      <c r="AH7" t="str">
        <v>Pending</v>
      </c>
      <c r="AI7" t="str">
        <v>Pending</v>
      </c>
      <c r="AJ7" t="str">
        <v>Pending</v>
      </c>
      <c r="AK7" t="str">
        <v>Pending</v>
      </c>
      <c r="AL7" t="str">
        <v>No</v>
      </c>
      <c r="AM7" t="str">
        <v>Pending</v>
      </c>
      <c r="AN7" t="str">
        <v>Pending</v>
      </c>
      <c r="AO7" t="str">
        <v>To notify the proponent on the lacking documents</v>
      </c>
    </row>
    <row r="8">
      <c r="B8">
        <f>B7+1</f>
        <v>4</v>
      </c>
      <c r="C8" t="str">
        <v>De Oro Small-Scale Mining Cooperative</v>
      </c>
      <c r="D8" t="str">
        <v>Mining project</v>
      </c>
      <c r="E8" t="str">
        <v>Declaration of People's Small Scale Mining Area (PSSMA) or Minahang Bayan</v>
      </c>
      <c r="F8" t="str">
        <v>Barangay Araibo, Pantukan, Davao de Oro</v>
      </c>
      <c r="J8">
        <v>2024</v>
      </c>
      <c r="K8" t="str">
        <v>Done</v>
      </c>
      <c r="L8" t="str">
        <v>Yes</v>
      </c>
      <c r="M8" t="str">
        <v>Done</v>
      </c>
      <c r="N8" t="str">
        <v>Done</v>
      </c>
      <c r="O8" t="str">
        <v>Done</v>
      </c>
      <c r="P8" t="str">
        <v>Pending</v>
      </c>
      <c r="Q8" t="str">
        <v>Pending</v>
      </c>
      <c r="R8" t="str">
        <v>Pending</v>
      </c>
      <c r="S8" t="str">
        <v>Pending</v>
      </c>
      <c r="T8" t="str">
        <v>Pending</v>
      </c>
      <c r="U8" t="str">
        <v>Pending</v>
      </c>
      <c r="V8" t="str">
        <v>Pending</v>
      </c>
      <c r="W8" t="str">
        <v>Pending</v>
      </c>
      <c r="X8" t="str">
        <v>Pending</v>
      </c>
      <c r="Y8" t="str">
        <v>Pending</v>
      </c>
      <c r="Z8" t="str">
        <v>Pending</v>
      </c>
      <c r="AA8" t="str">
        <v>Pending</v>
      </c>
      <c r="AC8" t="str">
        <v>Pending</v>
      </c>
      <c r="AD8" t="str">
        <v>Pending</v>
      </c>
      <c r="AE8" t="str">
        <v>Pending</v>
      </c>
      <c r="AF8" t="str">
        <v>Pending</v>
      </c>
      <c r="AG8" t="str">
        <v>Pending</v>
      </c>
      <c r="AH8" t="str">
        <v>Pending</v>
      </c>
      <c r="AI8" t="str">
        <v>Pending</v>
      </c>
      <c r="AJ8" t="str">
        <v>Pending</v>
      </c>
      <c r="AK8" t="str">
        <v>Pending</v>
      </c>
      <c r="AL8" t="str">
        <v>No</v>
      </c>
      <c r="AM8" t="str">
        <v>Pending</v>
      </c>
      <c r="AN8" t="str">
        <v>Pending</v>
      </c>
      <c r="AO8" t="str">
        <v>The proponent requested to hold in abeyance the conduct of FBI due to budgetary constraints</v>
      </c>
    </row>
    <row r="9">
      <c r="B9">
        <f>B8+1</f>
        <v>5</v>
      </c>
      <c r="C9" t="str">
        <v>Alsons Development and Investment Co. Inc.</v>
      </c>
      <c r="D9" t="str">
        <v>Mining project</v>
      </c>
      <c r="E9" t="str">
        <v>Application for Mineral Production Sharing Agreement (MPSA)</v>
      </c>
      <c r="F9" t="str">
        <v>Nabunturan and Maco</v>
      </c>
      <c r="J9">
        <v>2021</v>
      </c>
      <c r="K9" t="str">
        <v>Done</v>
      </c>
      <c r="L9" t="str">
        <v>Yes</v>
      </c>
      <c r="M9" t="str">
        <v>Done</v>
      </c>
      <c r="N9" t="str">
        <v>Done</v>
      </c>
      <c r="O9" t="str">
        <v>Done</v>
      </c>
      <c r="P9" t="str">
        <v>Done</v>
      </c>
      <c r="Q9" t="str">
        <v>Done</v>
      </c>
      <c r="R9" t="str">
        <v>Done</v>
      </c>
      <c r="S9" t="str">
        <v>Done</v>
      </c>
      <c r="T9" t="str">
        <v>Done</v>
      </c>
      <c r="U9" t="str">
        <v>Done</v>
      </c>
      <c r="V9" t="str">
        <v>Pending</v>
      </c>
      <c r="W9" t="str">
        <v>Pending</v>
      </c>
      <c r="X9" t="str">
        <v>Pending</v>
      </c>
      <c r="Y9" t="str">
        <v>Pending</v>
      </c>
      <c r="Z9" t="str">
        <v>Pending</v>
      </c>
      <c r="AA9" t="str">
        <v>Pending</v>
      </c>
      <c r="AC9" t="str">
        <v>Pending</v>
      </c>
      <c r="AD9" t="str">
        <v>Pending</v>
      </c>
      <c r="AE9" t="str">
        <v>Pending</v>
      </c>
      <c r="AF9" t="str">
        <v>Pending</v>
      </c>
      <c r="AG9" t="str">
        <v>Pending</v>
      </c>
      <c r="AH9" t="str">
        <v>Pending</v>
      </c>
      <c r="AI9" t="str">
        <v>Pending</v>
      </c>
      <c r="AJ9" t="str">
        <v>Pending</v>
      </c>
      <c r="AK9" t="str">
        <v>Pending</v>
      </c>
      <c r="AL9" t="str">
        <v>No</v>
      </c>
      <c r="AM9" t="str">
        <v>Pending</v>
      </c>
      <c r="AN9" t="str">
        <v>Pending</v>
      </c>
      <c r="AO9" t="str">
        <v>To transmit notice to the proponent with regards to their inaction</v>
      </c>
    </row>
    <row r="10">
      <c r="B10">
        <f>B9+1</f>
        <v>6</v>
      </c>
      <c r="C10" t="str">
        <v>Alicia Tumbali</v>
      </c>
      <c r="D10" t="str">
        <v>Mining project</v>
      </c>
      <c r="E10" t="str">
        <v>Exploration Permit Application</v>
      </c>
      <c r="F10" t="str">
        <v>Brgy. Camanlangan and Tandawan, New Bataan, and Brgy. Panansalan, Compostela</v>
      </c>
      <c r="J10">
        <v>2023</v>
      </c>
      <c r="K10" t="str">
        <v>Done</v>
      </c>
      <c r="L10" t="str">
        <v>Yes</v>
      </c>
      <c r="M10" t="str">
        <v>Done</v>
      </c>
      <c r="N10" t="str">
        <v>Done</v>
      </c>
      <c r="O10" t="str">
        <v>Done</v>
      </c>
      <c r="P10" t="str">
        <v>Done</v>
      </c>
      <c r="Q10" t="str">
        <v>Done</v>
      </c>
      <c r="R10" t="str">
        <v>Done</v>
      </c>
      <c r="S10" t="str">
        <v>Done</v>
      </c>
      <c r="T10" t="str">
        <v>Done</v>
      </c>
      <c r="U10" t="str">
        <v>Done</v>
      </c>
      <c r="V10" t="str">
        <v>Done</v>
      </c>
      <c r="W10" t="str">
        <v>Done</v>
      </c>
      <c r="X10" t="str">
        <v>Done</v>
      </c>
      <c r="Y10" t="str">
        <v>Done</v>
      </c>
      <c r="Z10" t="str">
        <v>Done</v>
      </c>
      <c r="AA10" t="str">
        <v>Done</v>
      </c>
      <c r="AB10" t="str">
        <v>Yes</v>
      </c>
      <c r="AC10" t="str">
        <v>Done</v>
      </c>
      <c r="AD10" t="str">
        <v>Done</v>
      </c>
      <c r="AE10" t="str">
        <v>Done</v>
      </c>
      <c r="AF10" t="str">
        <v>Done</v>
      </c>
      <c r="AG10" t="str">
        <v>Done</v>
      </c>
      <c r="AH10" t="str">
        <v>Done</v>
      </c>
      <c r="AI10" t="str">
        <v>Pending</v>
      </c>
      <c r="AJ10" t="str">
        <v>Pending</v>
      </c>
      <c r="AK10" t="str">
        <v>Pending</v>
      </c>
      <c r="AL10" t="str">
        <v>No</v>
      </c>
      <c r="AM10" t="str">
        <v>Pending</v>
      </c>
      <c r="AN10" t="str">
        <v>Pending</v>
      </c>
      <c r="AO10" t="str">
        <v>RRT conducted, findings for compliance by Provincial Office</v>
      </c>
    </row>
    <row r="11">
      <c r="B11">
        <f>B10+1</f>
        <v>7</v>
      </c>
      <c r="C11" t="str">
        <v>Philip Jude Marañan</v>
      </c>
      <c r="D11" t="str">
        <v>Mining project</v>
      </c>
      <c r="E11" t="str">
        <v>Exploration Permit Application</v>
      </c>
      <c r="J11">
        <v>2023</v>
      </c>
      <c r="K11" t="str">
        <v>Done</v>
      </c>
      <c r="L11" t="str">
        <v>Yes</v>
      </c>
      <c r="M11" t="str">
        <v>Done</v>
      </c>
      <c r="N11" t="str">
        <v>Done</v>
      </c>
      <c r="O11" t="str">
        <v>Done</v>
      </c>
      <c r="P11" t="str">
        <v>Done</v>
      </c>
      <c r="Q11" t="str">
        <v>Done</v>
      </c>
      <c r="R11" t="str">
        <v>Done</v>
      </c>
      <c r="S11" t="str">
        <v>Done</v>
      </c>
      <c r="T11" t="str">
        <v>Done</v>
      </c>
      <c r="U11" t="str">
        <v>Done</v>
      </c>
      <c r="V11" t="str">
        <v>Done</v>
      </c>
      <c r="W11" t="str">
        <v>Done</v>
      </c>
      <c r="X11" t="str">
        <v>Done</v>
      </c>
      <c r="Y11" t="str">
        <v>Done</v>
      </c>
      <c r="Z11" t="str">
        <v>Done</v>
      </c>
      <c r="AA11" t="str">
        <v>Done</v>
      </c>
      <c r="AC11" t="str">
        <v>Pending</v>
      </c>
      <c r="AD11" t="str">
        <v>Pending</v>
      </c>
      <c r="AE11" t="str">
        <v>Pending</v>
      </c>
      <c r="AF11" t="str">
        <v>Pending</v>
      </c>
      <c r="AG11" t="str">
        <v>Pending</v>
      </c>
      <c r="AH11" t="str">
        <v>Pending</v>
      </c>
      <c r="AI11" t="str">
        <v>Pending</v>
      </c>
      <c r="AJ11" t="str">
        <v>Pending</v>
      </c>
      <c r="AK11" t="str">
        <v>Pending</v>
      </c>
      <c r="AL11" t="str">
        <v>No</v>
      </c>
      <c r="AM11" t="str">
        <v>Pending</v>
      </c>
      <c r="AN11" t="str">
        <v>Pending</v>
      </c>
      <c r="AO11" t="str">
        <v>FBI Team to submit the FBI Report</v>
      </c>
    </row>
    <row r="12">
      <c r="B12">
        <f>B11+1</f>
        <v>8</v>
      </c>
      <c r="C12" t="str">
        <v>Apex Mining Corporation</v>
      </c>
      <c r="D12" t="str">
        <v>Other</v>
      </c>
      <c r="E12" t="str">
        <v>Application for Special Forest Land Use Agreement for Tailings Dam Project</v>
      </c>
      <c r="F12" t="str">
        <v>Brgy. New Leyte, Maco</v>
      </c>
      <c r="J12">
        <v>2023</v>
      </c>
      <c r="K12" t="str">
        <v>Done</v>
      </c>
      <c r="L12" t="str">
        <v>Yes</v>
      </c>
      <c r="M12" t="str">
        <v>Done</v>
      </c>
      <c r="N12" t="str">
        <v>Pending</v>
      </c>
      <c r="O12" t="str">
        <v>Pending</v>
      </c>
      <c r="P12" t="str">
        <v>Pending</v>
      </c>
      <c r="Q12" t="str">
        <v>Pending</v>
      </c>
      <c r="R12" t="str">
        <v>Pending</v>
      </c>
      <c r="S12" t="str">
        <v>Pending</v>
      </c>
      <c r="T12" t="str">
        <v>Pending</v>
      </c>
      <c r="U12" t="str">
        <v>Pending</v>
      </c>
      <c r="V12" t="str">
        <v>Pending</v>
      </c>
      <c r="W12" t="str">
        <v>Pending</v>
      </c>
      <c r="X12" t="str">
        <v>Pending</v>
      </c>
      <c r="Y12" t="str">
        <v>Pending</v>
      </c>
      <c r="Z12" t="str">
        <v>Pending</v>
      </c>
      <c r="AA12" t="str">
        <v>Pending</v>
      </c>
      <c r="AC12" t="str">
        <v>Pending</v>
      </c>
      <c r="AD12" t="str">
        <v>Pending</v>
      </c>
      <c r="AE12" t="str">
        <v>Pending</v>
      </c>
      <c r="AF12" t="str">
        <v>Pending</v>
      </c>
      <c r="AG12" t="str">
        <v>Pending</v>
      </c>
      <c r="AH12" t="str">
        <v>Pending</v>
      </c>
      <c r="AI12" t="str">
        <v>Pending</v>
      </c>
      <c r="AJ12" t="str">
        <v>Pending</v>
      </c>
      <c r="AK12" t="str">
        <v>Pending</v>
      </c>
      <c r="AL12" t="str">
        <v>No</v>
      </c>
      <c r="AM12" t="str">
        <v>Pending</v>
      </c>
      <c r="AN12" t="str">
        <v>Pending</v>
      </c>
      <c r="AO12" t="str">
        <v>To prepare letter informing the proponent with regards to their application and recommendation of the regional office to conduct the FPIC. However the proponent insisted that the project is an ancillary mining activity</v>
      </c>
    </row>
    <row r="13">
      <c r="B13" t="str">
        <v>9</v>
      </c>
      <c r="C13" t="str">
        <v>HEXAT</v>
      </c>
      <c r="D13" t="str">
        <v>Mining project</v>
      </c>
      <c r="E13" t="str">
        <v>Application for Mineral Production Sharing Agreement (MPSA)</v>
      </c>
      <c r="F13" t="str">
        <v>Brgys. Napnapan, Kingking, Magnaga, Tagdangua, Bongabong, and Tibagon, Pantukan</v>
      </c>
      <c r="J13">
        <v>2021</v>
      </c>
      <c r="K13" t="str">
        <v>Done</v>
      </c>
      <c r="L13" t="str">
        <v>Yes</v>
      </c>
      <c r="M13" t="str">
        <v>Done</v>
      </c>
      <c r="N13" t="str">
        <v>Done</v>
      </c>
      <c r="O13" t="str">
        <v>Done</v>
      </c>
      <c r="P13" t="str">
        <v>Done</v>
      </c>
      <c r="Q13" t="str">
        <v>Done</v>
      </c>
      <c r="R13" t="str">
        <v>Done</v>
      </c>
      <c r="S13" t="str">
        <v>Done</v>
      </c>
      <c r="T13" t="str">
        <v>Done</v>
      </c>
      <c r="U13" t="str">
        <v>Done</v>
      </c>
      <c r="V13" t="str">
        <v>Pending</v>
      </c>
      <c r="W13" t="str">
        <v>Pending</v>
      </c>
      <c r="X13" t="str">
        <v>Pending</v>
      </c>
      <c r="Y13" t="str">
        <v>Pending</v>
      </c>
      <c r="Z13" t="str">
        <v>Pending</v>
      </c>
      <c r="AA13" t="str">
        <v>Pending</v>
      </c>
      <c r="AC13" t="str">
        <v>Pending</v>
      </c>
      <c r="AD13" t="str">
        <v>Pending</v>
      </c>
      <c r="AE13" t="str">
        <v>Pending</v>
      </c>
      <c r="AF13" t="str">
        <v>Pending</v>
      </c>
      <c r="AG13" t="str">
        <v>Pending</v>
      </c>
      <c r="AH13" t="str">
        <v>Pending</v>
      </c>
      <c r="AI13" t="str">
        <v>Pending</v>
      </c>
      <c r="AJ13" t="str">
        <v>Pending</v>
      </c>
      <c r="AK13" t="str">
        <v>Pending</v>
      </c>
      <c r="AL13" t="str">
        <v>No</v>
      </c>
      <c r="AM13" t="str">
        <v>Pending</v>
      </c>
      <c r="AN13" t="str">
        <v>Pending</v>
      </c>
      <c r="AO13" t="str">
        <v>To send 2nd letter as a notice of inaction by the proponent</v>
      </c>
    </row>
    <row r="14">
      <c r="B14">
        <f>B13+1</f>
        <v>10</v>
      </c>
      <c r="C14" t="str">
        <v>GRAN Consolidated Mining</v>
      </c>
      <c r="D14" t="str">
        <v>Mining project</v>
      </c>
      <c r="E14" t="str">
        <v>Gold Processing Plant</v>
      </c>
      <c r="F14" t="str">
        <v>Upper Ulip Monkayo</v>
      </c>
      <c r="J14">
        <v>2021</v>
      </c>
      <c r="K14" t="str">
        <v>Done</v>
      </c>
      <c r="L14" t="str">
        <v>Yes</v>
      </c>
      <c r="M14" t="str">
        <v>Done</v>
      </c>
      <c r="N14" t="str">
        <v>Pending</v>
      </c>
      <c r="O14" t="str">
        <v>Pending</v>
      </c>
      <c r="P14" t="str">
        <v>Pending</v>
      </c>
      <c r="Q14" t="str">
        <v>Pending</v>
      </c>
      <c r="R14" t="str">
        <v>Pending</v>
      </c>
      <c r="S14" t="str">
        <v>Pending</v>
      </c>
      <c r="T14" t="str">
        <v>Pending</v>
      </c>
      <c r="U14" t="str">
        <v>Pending</v>
      </c>
      <c r="V14" t="str">
        <v>Pending</v>
      </c>
      <c r="W14" t="str">
        <v>Pending</v>
      </c>
      <c r="X14" t="str">
        <v>Pending</v>
      </c>
      <c r="Y14" t="str">
        <v>Pending</v>
      </c>
      <c r="Z14" t="str">
        <v>Pending</v>
      </c>
      <c r="AA14" t="str">
        <v>Pending</v>
      </c>
      <c r="AC14" t="str">
        <v>Pending</v>
      </c>
      <c r="AD14" t="str">
        <v>Pending</v>
      </c>
      <c r="AE14" t="str">
        <v>Pending</v>
      </c>
      <c r="AF14" t="str">
        <v>Pending</v>
      </c>
      <c r="AG14" t="str">
        <v>Pending</v>
      </c>
      <c r="AH14" t="str">
        <v>Pending</v>
      </c>
      <c r="AI14" t="str">
        <v>Pending</v>
      </c>
      <c r="AJ14" t="str">
        <v>Pending</v>
      </c>
      <c r="AK14" t="str">
        <v>Pending</v>
      </c>
      <c r="AL14" t="str">
        <v>No</v>
      </c>
      <c r="AM14" t="str">
        <v>Pending</v>
      </c>
      <c r="AN14" t="str">
        <v>Pending</v>
      </c>
      <c r="AO14" t="str">
        <v>To coordinate the proponent for the approval of the financial expenses for the conduct of Pre-FBI Conference</v>
      </c>
    </row>
    <row r="15">
      <c r="B15">
        <f>B14+1</f>
        <v>11</v>
      </c>
      <c r="C15" t="str">
        <v>NGCP</v>
      </c>
      <c r="D15" t="str">
        <v>Energy  project</v>
      </c>
      <c r="E15" t="str">
        <v>Maco-Mati 138 KV Transmission Line Project</v>
      </c>
      <c r="F15" t="str">
        <v>Maco, Mabini and Pantukan</v>
      </c>
      <c r="K15" t="str">
        <v>Done</v>
      </c>
      <c r="L15" t="str">
        <v>Yes</v>
      </c>
      <c r="M15" t="str">
        <v>Done</v>
      </c>
      <c r="N15" t="str">
        <v>Done</v>
      </c>
      <c r="O15" t="str">
        <v>Done</v>
      </c>
      <c r="P15" t="str">
        <v>Done</v>
      </c>
      <c r="Q15" t="str">
        <v>Done</v>
      </c>
      <c r="R15" t="str">
        <v>Done</v>
      </c>
      <c r="S15" t="str">
        <v>Done</v>
      </c>
      <c r="T15" t="str">
        <v>Done</v>
      </c>
      <c r="U15" t="str">
        <v>Done</v>
      </c>
      <c r="V15" t="str">
        <v>Pending</v>
      </c>
      <c r="W15" t="str">
        <v>Pending</v>
      </c>
      <c r="X15" t="str">
        <v>Pending</v>
      </c>
      <c r="Y15" t="str">
        <v>Pending</v>
      </c>
      <c r="Z15" t="str">
        <v>Pending</v>
      </c>
      <c r="AA15" t="str">
        <v>Pending</v>
      </c>
      <c r="AC15" t="str">
        <v>Pending</v>
      </c>
      <c r="AD15" t="str">
        <v>Pending</v>
      </c>
      <c r="AE15" t="str">
        <v>Pending</v>
      </c>
      <c r="AF15" t="str">
        <v>Pending</v>
      </c>
      <c r="AG15" t="str">
        <v>Pending</v>
      </c>
      <c r="AH15" t="str">
        <v>Pending</v>
      </c>
      <c r="AI15" t="str">
        <v>Pending</v>
      </c>
      <c r="AJ15" t="str">
        <v>Pending</v>
      </c>
      <c r="AK15" t="str">
        <v>Pending</v>
      </c>
      <c r="AL15" t="str">
        <v>No</v>
      </c>
      <c r="AM15" t="str">
        <v>Pending</v>
      </c>
      <c r="AN15" t="str">
        <v>Pending</v>
      </c>
      <c r="AO15" t="str">
        <v>Waiting for the approval of the wfp by the proponent</v>
      </c>
    </row>
    <row r="16">
      <c r="B16" t="str">
        <v>12</v>
      </c>
      <c r="C16" t="str">
        <v>Apex Mining Company</v>
      </c>
      <c r="D16" t="str">
        <v>Mining project</v>
      </c>
      <c r="E16" t="str">
        <v>Renewal of MPSA</v>
      </c>
      <c r="F16" t="str">
        <v>Brgys.Teresa,Masara,Mainit,Maco,Davao de Oro</v>
      </c>
      <c r="K16" t="str">
        <v>Done</v>
      </c>
      <c r="L16" t="str">
        <v>Yes</v>
      </c>
      <c r="M16" t="str">
        <v>Done</v>
      </c>
      <c r="N16" t="str">
        <v>Done</v>
      </c>
      <c r="O16" t="str">
        <v>Done</v>
      </c>
      <c r="P16" t="str">
        <v>Done</v>
      </c>
      <c r="Q16" t="str">
        <v>Done</v>
      </c>
      <c r="R16" t="str">
        <v>Done</v>
      </c>
      <c r="S16" t="str">
        <v>Done</v>
      </c>
      <c r="T16" t="str">
        <v>Done</v>
      </c>
      <c r="U16" t="str">
        <v>Done</v>
      </c>
      <c r="V16" t="str">
        <v>Done</v>
      </c>
      <c r="W16" t="str">
        <v>Done</v>
      </c>
      <c r="X16" t="str">
        <v>Done</v>
      </c>
      <c r="Y16" t="str">
        <v>Done</v>
      </c>
      <c r="Z16" t="str">
        <v>Done</v>
      </c>
      <c r="AA16" t="str">
        <v>Done</v>
      </c>
      <c r="AB16" t="str">
        <v>Yes</v>
      </c>
      <c r="AC16" t="str">
        <v>Done</v>
      </c>
      <c r="AD16" t="str">
        <v>Done</v>
      </c>
      <c r="AE16" t="str">
        <v>Done</v>
      </c>
      <c r="AF16" t="str">
        <v>Done</v>
      </c>
      <c r="AG16" t="str">
        <v>Done</v>
      </c>
      <c r="AH16" t="str">
        <v>Done</v>
      </c>
      <c r="AI16" t="str">
        <v>Done</v>
      </c>
      <c r="AJ16" t="str">
        <v>Done</v>
      </c>
      <c r="AK16" t="str">
        <v>Pending</v>
      </c>
      <c r="AL16" t="str">
        <v>No</v>
      </c>
      <c r="AM16" t="str">
        <v>Pending</v>
      </c>
      <c r="AN16" t="str">
        <v>Pending</v>
      </c>
      <c r="AO16" t="str">
        <v>No report from the Regional Office.</v>
      </c>
    </row>
    <row r="17" xml:space="preserve">
      <c r="A17" t="str" xml:space="preserve">
        <v xml:space="preserve">D_x000d_
A_x000d_
V_x000d_
A_x000d_
O_x000d_
_x000d_
C_x000d_
I_x000d_
T_x000d_
Y</v>
      </c>
      <c r="B17">
        <f>B16+1</f>
        <v>13</v>
      </c>
      <c r="C17" t="str">
        <v>Energy Development Corporation</v>
      </c>
      <c r="D17" t="str">
        <v>Energy  project</v>
      </c>
      <c r="E17" t="str">
        <v>Mt. Zion 2 Geothermal Power Project</v>
      </c>
      <c r="F17" t="str">
        <v>City of Kidapawan and Municipalities of Magpet and Makilala, North Cotabato; Municipality of Sta. Cruz and City of Digos, and Davao City</v>
      </c>
      <c r="J17">
        <v>2024</v>
      </c>
      <c r="K17" t="str">
        <v>Done</v>
      </c>
      <c r="L17" t="str">
        <v>Yes</v>
      </c>
      <c r="M17" t="str">
        <v>Pending</v>
      </c>
      <c r="N17" t="str">
        <v>Pending</v>
      </c>
      <c r="O17" t="str">
        <v>Pending</v>
      </c>
      <c r="P17" t="str">
        <v>Pending</v>
      </c>
      <c r="Q17" t="str">
        <v>Pending</v>
      </c>
      <c r="R17" t="str">
        <v>Pending</v>
      </c>
      <c r="S17" t="str">
        <v>Pending</v>
      </c>
      <c r="T17" t="str">
        <v>Pending</v>
      </c>
      <c r="U17" t="str">
        <v>Pending</v>
      </c>
      <c r="V17" t="str">
        <v>Pending</v>
      </c>
      <c r="W17" t="str">
        <v>Pending</v>
      </c>
      <c r="X17" t="str">
        <v>Pending</v>
      </c>
      <c r="Y17" t="str">
        <v>Pending</v>
      </c>
      <c r="Z17" t="str">
        <v>Pending</v>
      </c>
      <c r="AA17" t="str">
        <v>Pending</v>
      </c>
      <c r="AC17" t="str">
        <v>Pending</v>
      </c>
      <c r="AD17" t="str">
        <v>Pending</v>
      </c>
      <c r="AE17" t="str">
        <v>Pending</v>
      </c>
      <c r="AF17" t="str">
        <v>Pending</v>
      </c>
      <c r="AG17" t="str">
        <v>Pending</v>
      </c>
      <c r="AH17" t="str">
        <v>Pending</v>
      </c>
      <c r="AI17" t="str">
        <v>Pending</v>
      </c>
      <c r="AJ17" t="str">
        <v>Pending</v>
      </c>
      <c r="AK17" t="str">
        <v>Pending</v>
      </c>
      <c r="AL17" t="str">
        <v>No</v>
      </c>
      <c r="AM17" t="str">
        <v>Pending</v>
      </c>
      <c r="AN17" t="str">
        <v>Pending</v>
      </c>
      <c r="AO17" t="str">
        <v>To conduct Pre-FBI Conference</v>
      </c>
    </row>
    <row r="18">
      <c r="B18">
        <f>B17+1</f>
        <v>14</v>
      </c>
      <c r="C18" t="str">
        <v>UPC BioEnergy PH Industrial Park I Corp.</v>
      </c>
      <c r="D18" t="str">
        <v>Agro Industrial project</v>
      </c>
      <c r="E18" t="str">
        <v>Sustainable Commercial Forest Management</v>
      </c>
      <c r="F18" t="str">
        <v>Paquibato District, Davao City</v>
      </c>
      <c r="J18">
        <v>2024</v>
      </c>
      <c r="K18" t="str">
        <v>Done</v>
      </c>
      <c r="L18" t="str">
        <v>Yes</v>
      </c>
      <c r="M18" t="str">
        <v>Pending</v>
      </c>
      <c r="N18" t="str">
        <v>Pending</v>
      </c>
      <c r="O18" t="str">
        <v>Pending</v>
      </c>
      <c r="P18" t="str">
        <v>Pending</v>
      </c>
      <c r="Q18" t="str">
        <v>Pending</v>
      </c>
      <c r="R18" t="str">
        <v>Pending</v>
      </c>
      <c r="S18" t="str">
        <v>Pending</v>
      </c>
      <c r="T18" t="str">
        <v>Pending</v>
      </c>
      <c r="U18" t="str">
        <v>Pending</v>
      </c>
      <c r="V18" t="str">
        <v>Pending</v>
      </c>
      <c r="W18" t="str">
        <v>Pending</v>
      </c>
      <c r="X18" t="str">
        <v>Pending</v>
      </c>
      <c r="Y18" t="str">
        <v>Pending</v>
      </c>
      <c r="Z18" t="str">
        <v>Pending</v>
      </c>
      <c r="AA18" t="str">
        <v>Pending</v>
      </c>
      <c r="AC18" t="str">
        <v>Pending</v>
      </c>
      <c r="AD18" t="str">
        <v>Pending</v>
      </c>
      <c r="AE18" t="str">
        <v>Pending</v>
      </c>
      <c r="AF18" t="str">
        <v>Pending</v>
      </c>
      <c r="AG18" t="str">
        <v>Pending</v>
      </c>
      <c r="AH18" t="str">
        <v>Pending</v>
      </c>
      <c r="AI18" t="str">
        <v>Pending</v>
      </c>
      <c r="AJ18" t="str">
        <v>Pending</v>
      </c>
      <c r="AK18" t="str">
        <v>Pending</v>
      </c>
      <c r="AL18" t="str">
        <v>No</v>
      </c>
      <c r="AM18" t="str">
        <v>Pending</v>
      </c>
      <c r="AN18" t="str">
        <v>Pending</v>
      </c>
      <c r="AO18" t="str">
        <v>Proponent to submit the lacking documents</v>
      </c>
    </row>
    <row r="19" xml:space="preserve">
      <c r="A19" t="str" xml:space="preserve">
        <v xml:space="preserve">D_x000d_
A_x000d_
V_x000d_
A_x000d_
O_x000d_
_x000d_
D_x000d_
E_x000d_
L_x000d_
_x000d_
S_x000d_
U_x000d_
R</v>
      </c>
      <c r="B19">
        <f>B18+1</f>
        <v>15</v>
      </c>
      <c r="C19" t="str">
        <v>Energy Development Corporation</v>
      </c>
      <c r="D19" t="str">
        <v>Energy  project</v>
      </c>
      <c r="E19" t="str">
        <v>Mt. Zion 2 Geothermal Power Project</v>
      </c>
      <c r="F19" t="str">
        <v>City of Kidapawan and Municipalities of Magpet and Makilala, North Cotabato; Municipality of Sta. Cruz and City of Digos, and Davao City</v>
      </c>
      <c r="J19">
        <v>2024</v>
      </c>
      <c r="K19" t="str">
        <v>Done</v>
      </c>
      <c r="L19" t="str">
        <v>Yes</v>
      </c>
      <c r="M19" t="str">
        <v>Done</v>
      </c>
      <c r="N19" t="str">
        <v>Done</v>
      </c>
      <c r="O19" t="str">
        <v>Done</v>
      </c>
      <c r="P19" t="str">
        <v>Done</v>
      </c>
      <c r="Q19" t="str">
        <v>Done</v>
      </c>
      <c r="R19" t="str">
        <v>Done</v>
      </c>
      <c r="S19" t="str">
        <v>Done</v>
      </c>
      <c r="T19" t="str">
        <v>Done</v>
      </c>
      <c r="U19" t="str">
        <v>Done</v>
      </c>
      <c r="V19" t="str">
        <v>Done</v>
      </c>
      <c r="W19" t="str">
        <v>Done</v>
      </c>
      <c r="X19" t="str">
        <v>Done</v>
      </c>
      <c r="Y19" t="str">
        <v>Done</v>
      </c>
      <c r="Z19" t="str">
        <v>Done</v>
      </c>
      <c r="AA19" t="str">
        <v>Done</v>
      </c>
      <c r="AB19" t="str">
        <v>Yes</v>
      </c>
      <c r="AC19" t="str">
        <v>Pending</v>
      </c>
      <c r="AD19" t="str">
        <v>Pending</v>
      </c>
      <c r="AE19" t="str">
        <v>Pending</v>
      </c>
      <c r="AF19" t="str">
        <v>Pending</v>
      </c>
      <c r="AG19" t="str">
        <v>Pending</v>
      </c>
      <c r="AH19" t="str">
        <v>Pending</v>
      </c>
      <c r="AI19" t="str">
        <v>Pending</v>
      </c>
      <c r="AJ19" t="str">
        <v>Pending</v>
      </c>
      <c r="AK19" t="str">
        <v>Pending</v>
      </c>
      <c r="AL19" t="str">
        <v>No</v>
      </c>
      <c r="AM19" t="str">
        <v>Pending</v>
      </c>
      <c r="AN19" t="str">
        <v>Pending</v>
      </c>
      <c r="AO19" t="str" xml:space="preserve">
        <v xml:space="preserve">Covers ancestral domain area in Region XII. FPIC Team from Region XII has not started the FPIC process yet._x000d_
_x000d_
MOA singing was held on April 7, 2025. The FPIC Team is on the process of prepration of the FPI Book and the Executive FPIC Report. The MOA is with the proponent for notarial. Target submission of 10 copies of FPIC report to the RRT is on May 20, 2025. </v>
      </c>
    </row>
    <row r="20">
      <c r="B20">
        <f>B19+1</f>
        <v>16</v>
      </c>
      <c r="C20" t="str">
        <v>Power South Energy and Petroleum Inc</v>
      </c>
      <c r="D20" t="str">
        <v>Energy  project</v>
      </c>
      <c r="E20" t="str">
        <v>Exploration Project of Mt. Sibulan-Kapatagan Geothermal</v>
      </c>
      <c r="F20" t="str">
        <v>Barangay Kapatagan, Digos City and Barangay Sibulan, Sta Cruz</v>
      </c>
      <c r="J20">
        <v>2023</v>
      </c>
      <c r="K20" t="str">
        <v>Done</v>
      </c>
      <c r="L20" t="str">
        <v>Yes</v>
      </c>
      <c r="M20" t="str">
        <v>Done</v>
      </c>
      <c r="N20" t="str">
        <v>Done</v>
      </c>
      <c r="O20" t="str">
        <v>Done</v>
      </c>
      <c r="P20" t="str">
        <v>Done</v>
      </c>
      <c r="Q20" t="str">
        <v>Done</v>
      </c>
      <c r="R20" t="str">
        <v>Done</v>
      </c>
      <c r="S20" t="str">
        <v>Done</v>
      </c>
      <c r="T20" t="str">
        <v>Done</v>
      </c>
      <c r="U20" t="str">
        <v>Done</v>
      </c>
      <c r="V20" t="str">
        <v>Done</v>
      </c>
      <c r="W20" t="str">
        <v>Done</v>
      </c>
      <c r="X20" t="str">
        <v>Done</v>
      </c>
      <c r="Y20" t="str">
        <v>Done</v>
      </c>
      <c r="Z20" t="str">
        <v>Done</v>
      </c>
      <c r="AA20" t="str">
        <v>Done</v>
      </c>
      <c r="AC20" t="str">
        <v>Pending</v>
      </c>
      <c r="AD20" t="str">
        <v>Pending</v>
      </c>
      <c r="AE20" t="str">
        <v>Pending</v>
      </c>
      <c r="AF20" t="str">
        <v>Pending</v>
      </c>
      <c r="AG20" t="str">
        <v>Pending</v>
      </c>
      <c r="AH20" t="str">
        <v>Pending</v>
      </c>
      <c r="AI20" t="str">
        <v>Pending</v>
      </c>
      <c r="AJ20" t="str">
        <v>Pending</v>
      </c>
      <c r="AK20" t="str">
        <v>Pending</v>
      </c>
      <c r="AL20" t="str">
        <v>No</v>
      </c>
      <c r="AM20" t="str">
        <v>Pending</v>
      </c>
      <c r="AN20" t="str">
        <v>Pending</v>
      </c>
      <c r="AO20" t="str">
        <v>The proponent applied for amendment of their project area. FPIC is suspended until endorsement of the DOE of the amended project site will be received by the office.</v>
      </c>
    </row>
    <row r="21">
      <c r="B21">
        <f>B20+1</f>
        <v>17</v>
      </c>
      <c r="C21" t="str">
        <v>NGCP</v>
      </c>
      <c r="D21" t="str">
        <v>Energy  project</v>
      </c>
      <c r="E21" t="str">
        <v>Manatano-Gensan 138kV T/L Project</v>
      </c>
      <c r="F21" t="str">
        <v>Municipality of Kiblawan</v>
      </c>
      <c r="J21">
        <v>41143</v>
      </c>
      <c r="K21" t="str">
        <v>Done</v>
      </c>
      <c r="L21" t="str">
        <v>Yes</v>
      </c>
      <c r="M21" t="str">
        <v>Done</v>
      </c>
      <c r="N21" t="str">
        <v>Done</v>
      </c>
      <c r="O21" t="str">
        <v>Done</v>
      </c>
      <c r="P21" t="str">
        <v>Done</v>
      </c>
      <c r="Q21" t="str">
        <v>Done</v>
      </c>
      <c r="R21" t="str">
        <v>Done</v>
      </c>
      <c r="S21" t="str">
        <v>Done</v>
      </c>
      <c r="T21" t="str">
        <v>Done</v>
      </c>
      <c r="U21" t="str">
        <v>Done</v>
      </c>
      <c r="V21" t="str">
        <v>Done</v>
      </c>
      <c r="W21" t="str">
        <v>Done</v>
      </c>
      <c r="X21" t="str">
        <v>Done</v>
      </c>
      <c r="Y21" t="str">
        <v>Done</v>
      </c>
      <c r="Z21" t="str">
        <v>Done</v>
      </c>
      <c r="AA21" t="str">
        <v>Done</v>
      </c>
      <c r="AB21" t="str">
        <v>Yes</v>
      </c>
      <c r="AC21" t="str">
        <v>Done</v>
      </c>
      <c r="AD21" t="str">
        <v>Done</v>
      </c>
      <c r="AE21" t="str">
        <v>Done</v>
      </c>
      <c r="AF21" t="str">
        <v>Done</v>
      </c>
      <c r="AG21" t="str">
        <v>Pending</v>
      </c>
      <c r="AH21" t="str">
        <v>Pending</v>
      </c>
      <c r="AI21" t="str">
        <v>Pending</v>
      </c>
      <c r="AJ21" t="str">
        <v>Pending</v>
      </c>
      <c r="AK21" t="str">
        <v>Pending</v>
      </c>
      <c r="AL21" t="str">
        <v>No</v>
      </c>
      <c r="AM21" t="str">
        <v>Pending</v>
      </c>
      <c r="AN21" t="str">
        <v>Pending</v>
      </c>
      <c r="AO21" t="str">
        <v xml:space="preserve">Available existing documents is the MOA. Due to transfer of office and chnage of officers, som files were not properly truned-over. Som of the NCIP staffs who were part of the FPIC process will re-cover some of the minutes of the meetings if e-copy could be retrieved. </v>
      </c>
    </row>
    <row r="22">
      <c r="B22">
        <f>B21+1</f>
        <v>18</v>
      </c>
      <c r="C22" t="str">
        <v>Milagros Mineral Resources Inc.</v>
      </c>
      <c r="D22" t="str">
        <v>Energy  project</v>
      </c>
      <c r="E22" t="str">
        <v>Exploration Permit Application</v>
      </c>
      <c r="F22" t="str">
        <v>Brgy. Maibo, Magsaysay</v>
      </c>
      <c r="K22" t="str">
        <v>Done</v>
      </c>
      <c r="L22" t="str">
        <v>Yes</v>
      </c>
      <c r="M22" t="str">
        <v>Done</v>
      </c>
      <c r="N22" t="str">
        <v>Done</v>
      </c>
      <c r="O22" t="str">
        <v>Done</v>
      </c>
      <c r="P22" t="str">
        <v>Done</v>
      </c>
      <c r="Q22" t="str">
        <v>Done</v>
      </c>
      <c r="R22" t="str">
        <v>Done</v>
      </c>
      <c r="S22" t="str">
        <v>Done</v>
      </c>
      <c r="T22" t="str">
        <v>Done</v>
      </c>
      <c r="U22" t="str">
        <v>Done</v>
      </c>
      <c r="V22" t="str">
        <v>Done</v>
      </c>
      <c r="W22" t="str">
        <v>Done</v>
      </c>
      <c r="X22" t="str">
        <v>Done</v>
      </c>
      <c r="Y22" t="str">
        <v>Done</v>
      </c>
      <c r="Z22" t="str">
        <v>Done</v>
      </c>
      <c r="AA22" t="str">
        <v>Done</v>
      </c>
      <c r="AC22" t="str">
        <v>Pending</v>
      </c>
      <c r="AD22" t="str">
        <v>Pending</v>
      </c>
      <c r="AE22" t="str">
        <v>Pending</v>
      </c>
      <c r="AF22" t="str">
        <v>Pending</v>
      </c>
      <c r="AG22" t="str">
        <v>Pending</v>
      </c>
      <c r="AH22" t="str">
        <v>Pending</v>
      </c>
      <c r="AI22" t="str">
        <v>Pending</v>
      </c>
      <c r="AJ22" t="str">
        <v>Pending</v>
      </c>
      <c r="AK22" t="str">
        <v>Pending</v>
      </c>
      <c r="AL22" t="str">
        <v>No</v>
      </c>
      <c r="AM22" t="str">
        <v>Pending</v>
      </c>
      <c r="AN22" t="str">
        <v>Pending</v>
      </c>
    </row>
    <row r="23" xml:space="preserve">
      <c r="B23">
        <f>B22+1</f>
        <v>19</v>
      </c>
      <c r="C23" t="str">
        <v>LEGENDA MINES, INC.</v>
      </c>
      <c r="D23" t="str">
        <v>Mining project</v>
      </c>
      <c r="E23" t="str">
        <v>Exploration Permit Application (EXPA-000097-XI)</v>
      </c>
      <c r="F23" t="str">
        <v>Municipality of Sta. Maria and Malita, Davao del Sur</v>
      </c>
      <c r="K23" t="str">
        <v>Done</v>
      </c>
      <c r="L23" t="str">
        <v>Yes</v>
      </c>
      <c r="M23" t="str">
        <v>Done</v>
      </c>
      <c r="N23" t="str">
        <v>Done</v>
      </c>
      <c r="O23" t="str">
        <v>Done</v>
      </c>
      <c r="P23" t="str">
        <v>Done</v>
      </c>
      <c r="Q23" t="str">
        <v>Done</v>
      </c>
      <c r="R23" t="str">
        <v>Done</v>
      </c>
      <c r="S23" t="str">
        <v>Done</v>
      </c>
      <c r="T23" t="str">
        <v>Done</v>
      </c>
      <c r="U23" t="str">
        <v>Done</v>
      </c>
      <c r="V23" t="str">
        <v>Done</v>
      </c>
      <c r="W23" t="str">
        <v>Done</v>
      </c>
      <c r="X23" t="str">
        <v>Done</v>
      </c>
      <c r="Y23" t="str">
        <v>Done</v>
      </c>
      <c r="Z23" t="str">
        <v>Done</v>
      </c>
      <c r="AA23" t="str">
        <v>Done</v>
      </c>
      <c r="AC23" t="str">
        <v>Done</v>
      </c>
      <c r="AD23" t="str">
        <v>Done</v>
      </c>
      <c r="AE23" t="str">
        <v>Done</v>
      </c>
      <c r="AF23" t="str">
        <v>Done</v>
      </c>
      <c r="AG23" t="str">
        <v>Done</v>
      </c>
      <c r="AH23" t="str">
        <v>Done</v>
      </c>
      <c r="AI23" t="str">
        <v>Done</v>
      </c>
      <c r="AJ23" t="str">
        <v>Done</v>
      </c>
      <c r="AK23" t="str">
        <v>Pending</v>
      </c>
      <c r="AL23" t="str">
        <v>No</v>
      </c>
      <c r="AM23" t="str">
        <v>Pending</v>
      </c>
      <c r="AN23" t="str">
        <v>Pending</v>
      </c>
      <c r="AO23" t="str" xml:space="preserve">
        <v xml:space="preserve">No compliance to LAO comments._x000d_
_x000d_
Proponent in-active Communicated with the MGB R11 reqquesting the status f the pemrit application and the project of the proponent."</v>
      </c>
    </row>
    <row r="24" xml:space="preserve">
      <c r="A24" t="str" xml:space="preserve">
        <v xml:space="preserve">D_x000d_
A_x000d_
V_x000d_
A_x000d_
O_x000d_
_x000d_
D_x000d_
E_x000d_
L_x000d_
_x000d_
N_x000d_
O_x000d_
R_x000d_
T_x000d_
E</v>
      </c>
      <c r="B24">
        <f>B23+1</f>
        <v>20</v>
      </c>
      <c r="C24" t="str">
        <v>Helix Mining and Development Corporation</v>
      </c>
      <c r="D24" t="str">
        <v>Mining project</v>
      </c>
      <c r="E24" t="str">
        <v>Renewal of MPSA No. 187-2002-XI</v>
      </c>
      <c r="F24" t="str">
        <v>Barangay Kiotoy, Panabo</v>
      </c>
      <c r="K24" t="str">
        <v>Done</v>
      </c>
      <c r="L24" t="str">
        <v>Yes</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A24" t="str">
        <v>Pending</v>
      </c>
      <c r="AC24" t="str">
        <v>Pending</v>
      </c>
      <c r="AD24" t="str">
        <v>Pending</v>
      </c>
      <c r="AE24" t="str">
        <v>Pending</v>
      </c>
      <c r="AF24" t="str">
        <v>Pending</v>
      </c>
      <c r="AG24" t="str">
        <v>Pending</v>
      </c>
      <c r="AH24" t="str">
        <v>Pending</v>
      </c>
      <c r="AI24" t="str">
        <v>Pending</v>
      </c>
      <c r="AJ24" t="str">
        <v>Pending</v>
      </c>
      <c r="AK24" t="str">
        <v>Pending</v>
      </c>
      <c r="AL24" t="str">
        <v>No</v>
      </c>
      <c r="AM24" t="str">
        <v>Pending</v>
      </c>
      <c r="AN24" t="str">
        <v>Pending</v>
      </c>
      <c r="AO24" t="str">
        <v>Proponent to submit the lacking documents</v>
      </c>
    </row>
    <row r="25">
      <c r="B25">
        <f>B24+1</f>
        <v>21</v>
      </c>
      <c r="C25" t="str">
        <v>Mr. Dave Lerio</v>
      </c>
      <c r="D25" t="str">
        <v>Other</v>
      </c>
      <c r="E25" t="str">
        <v>Treasure Hunting</v>
      </c>
      <c r="F25" t="str">
        <v>Purok Anahaw, Visayan Village, Tagum City</v>
      </c>
      <c r="K25" t="str">
        <v>Done</v>
      </c>
      <c r="L25" t="str">
        <v>Yes</v>
      </c>
      <c r="M25" t="str">
        <v>Pending</v>
      </c>
      <c r="N25" t="str">
        <v>Pending</v>
      </c>
      <c r="O25" t="str">
        <v>Pending</v>
      </c>
      <c r="P25" t="str">
        <v>Pending</v>
      </c>
      <c r="Q25" t="str">
        <v>Pending</v>
      </c>
      <c r="R25" t="str">
        <v>Pending</v>
      </c>
      <c r="S25" t="str">
        <v>Pending</v>
      </c>
      <c r="T25" t="str">
        <v>Pending</v>
      </c>
      <c r="U25" t="str">
        <v>Pending</v>
      </c>
      <c r="V25" t="str">
        <v>Pending</v>
      </c>
      <c r="W25" t="str">
        <v>Pending</v>
      </c>
      <c r="X25" t="str">
        <v>Pending</v>
      </c>
      <c r="Y25" t="str">
        <v>Pending</v>
      </c>
      <c r="Z25" t="str">
        <v>Pending</v>
      </c>
      <c r="AA25" t="str">
        <v>Pending</v>
      </c>
      <c r="AC25" t="str">
        <v>Pending</v>
      </c>
      <c r="AD25" t="str">
        <v>Pending</v>
      </c>
      <c r="AE25" t="str">
        <v>Pending</v>
      </c>
      <c r="AF25" t="str">
        <v>Pending</v>
      </c>
      <c r="AG25" t="str">
        <v>Pending</v>
      </c>
      <c r="AH25" t="str">
        <v>Pending</v>
      </c>
      <c r="AI25" t="str">
        <v>Pending</v>
      </c>
      <c r="AJ25" t="str">
        <v>Pending</v>
      </c>
      <c r="AK25" t="str">
        <v>Pending</v>
      </c>
      <c r="AL25" t="str">
        <v>No</v>
      </c>
      <c r="AM25" t="str">
        <v>Pending</v>
      </c>
      <c r="AN25" t="str">
        <v>Pending</v>
      </c>
      <c r="AO25" t="str">
        <v>Proponent to submit the lacking documents</v>
      </c>
    </row>
    <row r="26">
      <c r="B26">
        <f>B25+1</f>
        <v>22</v>
      </c>
      <c r="C26" t="str">
        <v>Hexat Mining Corporation</v>
      </c>
      <c r="D26" t="str">
        <v>Other</v>
      </c>
      <c r="E26" t="str">
        <v>Tailings Storage Facility Project</v>
      </c>
      <c r="F26" t="str">
        <v>Barangay Pandapan, Tagum City</v>
      </c>
      <c r="K26" t="str">
        <v>Done</v>
      </c>
      <c r="L26" t="str">
        <v>Yes</v>
      </c>
      <c r="M26" t="str">
        <v>Done</v>
      </c>
      <c r="N26" t="str">
        <v>Pending</v>
      </c>
      <c r="O26" t="str">
        <v>Pending</v>
      </c>
      <c r="P26" t="str">
        <v>Pending</v>
      </c>
      <c r="Q26" t="str">
        <v>Pending</v>
      </c>
      <c r="R26" t="str">
        <v>Pending</v>
      </c>
      <c r="S26" t="str">
        <v>Pending</v>
      </c>
      <c r="T26" t="str">
        <v>Pending</v>
      </c>
      <c r="U26" t="str">
        <v>Pending</v>
      </c>
      <c r="V26" t="str">
        <v>Pending</v>
      </c>
      <c r="W26" t="str">
        <v>Pending</v>
      </c>
      <c r="X26" t="str">
        <v>Pending</v>
      </c>
      <c r="Y26" t="str">
        <v>Pending</v>
      </c>
      <c r="Z26" t="str">
        <v>Pending</v>
      </c>
      <c r="AA26" t="str">
        <v>Pending</v>
      </c>
      <c r="AC26" t="str">
        <v>Pending</v>
      </c>
      <c r="AD26" t="str">
        <v>Pending</v>
      </c>
      <c r="AE26" t="str">
        <v>Pending</v>
      </c>
      <c r="AF26" t="str">
        <v>Pending</v>
      </c>
      <c r="AG26" t="str">
        <v>Pending</v>
      </c>
      <c r="AH26" t="str">
        <v>Pending</v>
      </c>
      <c r="AI26" t="str">
        <v>Pending</v>
      </c>
      <c r="AJ26" t="str">
        <v>Pending</v>
      </c>
      <c r="AK26" t="str">
        <v>Pending</v>
      </c>
      <c r="AL26" t="str">
        <v>No</v>
      </c>
      <c r="AM26" t="str">
        <v>Pending</v>
      </c>
      <c r="AN26" t="str">
        <v>Pending</v>
      </c>
      <c r="AO26" t="str">
        <v>Proponent to submit the lacking documents</v>
      </c>
    </row>
    <row r="27">
      <c r="B27">
        <f>B26+1</f>
        <v>23</v>
      </c>
      <c r="C27" t="str">
        <v>Strategic Energy Development Inc.</v>
      </c>
      <c r="D27" t="str">
        <v>Energy  project</v>
      </c>
      <c r="E27" t="str">
        <v>15 MW Bunker C-Fired Power Plant</v>
      </c>
      <c r="F27" t="str">
        <v>Purok 5A, Barangay Magdum, Tagum City</v>
      </c>
      <c r="K27" t="str">
        <v>Done</v>
      </c>
      <c r="L27" t="str">
        <v>Yes</v>
      </c>
      <c r="M27" t="str">
        <v>Done</v>
      </c>
      <c r="N27" t="str">
        <v>Done</v>
      </c>
      <c r="O27" t="str">
        <v>Done</v>
      </c>
      <c r="P27" t="str">
        <v>Pending</v>
      </c>
      <c r="Q27" t="str">
        <v>Pending</v>
      </c>
      <c r="R27" t="str">
        <v>Pending</v>
      </c>
      <c r="S27" t="str">
        <v>Pending</v>
      </c>
      <c r="T27" t="str">
        <v>Pending</v>
      </c>
      <c r="U27" t="str">
        <v>Pending</v>
      </c>
      <c r="V27" t="str">
        <v>Pending</v>
      </c>
      <c r="W27" t="str">
        <v>Pending</v>
      </c>
      <c r="X27" t="str">
        <v>Pending</v>
      </c>
      <c r="Y27" t="str">
        <v>Pending</v>
      </c>
      <c r="Z27" t="str">
        <v>Pending</v>
      </c>
      <c r="AA27" t="str">
        <v>Pending</v>
      </c>
      <c r="AC27" t="str">
        <v>Pending</v>
      </c>
      <c r="AD27" t="str">
        <v>Pending</v>
      </c>
      <c r="AE27" t="str">
        <v>Pending</v>
      </c>
      <c r="AF27" t="str">
        <v>Pending</v>
      </c>
      <c r="AG27" t="str">
        <v>Pending</v>
      </c>
      <c r="AH27" t="str">
        <v>Pending</v>
      </c>
      <c r="AI27" t="str">
        <v>Pending</v>
      </c>
      <c r="AJ27" t="str">
        <v>Pending</v>
      </c>
      <c r="AK27" t="str">
        <v>Pending</v>
      </c>
      <c r="AL27" t="str">
        <v>No</v>
      </c>
      <c r="AM27" t="str">
        <v>Pending</v>
      </c>
      <c r="AN27" t="str">
        <v>Pending</v>
      </c>
      <c r="AO27" t="str">
        <v>For approval of the WFP by the NCIP</v>
      </c>
    </row>
    <row r="28">
      <c r="B28">
        <f>B27+1</f>
        <v>24</v>
      </c>
      <c r="C28" t="str">
        <v>National Power Corporation</v>
      </c>
      <c r="D28" t="str">
        <v>Energy  project</v>
      </c>
      <c r="E28" t="str">
        <v>Talicud Diesel Power Plant (TDPP)</v>
      </c>
      <c r="F28" t="str">
        <v>Barangay Sta. Cruz, Talicud Island, IGACOS</v>
      </c>
      <c r="K28" t="str">
        <v>Done</v>
      </c>
      <c r="L28" t="str">
        <v>Yes</v>
      </c>
      <c r="M28" t="str">
        <v>Pending</v>
      </c>
      <c r="N28" t="str">
        <v>Pending</v>
      </c>
      <c r="O28" t="str">
        <v>Pending</v>
      </c>
      <c r="P28" t="str">
        <v>Pending</v>
      </c>
      <c r="Q28" t="str">
        <v>Pending</v>
      </c>
      <c r="R28" t="str">
        <v>Pending</v>
      </c>
      <c r="S28" t="str">
        <v>Pending</v>
      </c>
      <c r="T28" t="str">
        <v>Pending</v>
      </c>
      <c r="U28" t="str">
        <v>Pending</v>
      </c>
      <c r="V28" t="str">
        <v>Pending</v>
      </c>
      <c r="W28" t="str">
        <v>Pending</v>
      </c>
      <c r="X28" t="str">
        <v>Pending</v>
      </c>
      <c r="Y28" t="str">
        <v>Pending</v>
      </c>
      <c r="Z28" t="str">
        <v>Pending</v>
      </c>
      <c r="AA28" t="str">
        <v>Pending</v>
      </c>
      <c r="AC28" t="str">
        <v>Pending</v>
      </c>
      <c r="AD28" t="str">
        <v>Pending</v>
      </c>
      <c r="AE28" t="str">
        <v>Pending</v>
      </c>
      <c r="AF28" t="str">
        <v>Pending</v>
      </c>
      <c r="AG28" t="str">
        <v>Pending</v>
      </c>
      <c r="AH28" t="str">
        <v>Pending</v>
      </c>
      <c r="AI28" t="str">
        <v>Pending</v>
      </c>
      <c r="AJ28" t="str">
        <v>Pending</v>
      </c>
      <c r="AK28" t="str">
        <v>Pending</v>
      </c>
      <c r="AL28" t="str">
        <v>No</v>
      </c>
      <c r="AM28" t="str">
        <v>Pending</v>
      </c>
      <c r="AN28" t="str">
        <v>Pending</v>
      </c>
      <c r="AO28" t="str">
        <v>Proponent to submit the lacking documents</v>
      </c>
    </row>
    <row r="29" xml:space="preserve">
      <c r="A29" t="str" xml:space="preserve">
        <v xml:space="preserve">D_x000d_
A_x000d_
V_x000d_
A_x000d_
O_x000d_
_x000d_
O_x000d_
C_x000d_
C_x000d_
I_x000d_
D_x000d_
E_x000d_
N_x000d_
T_x000d_
A_x000d_
L</v>
      </c>
      <c r="B29">
        <f>B28+1</f>
        <v>25</v>
      </c>
      <c r="C29" t="str">
        <v>Power Source Philippines, Inc.</v>
      </c>
      <c r="D29" t="str">
        <v>Energy  project</v>
      </c>
      <c r="E29" t="str">
        <v>Construction of Power Plant</v>
      </c>
      <c r="F29" t="str">
        <v>Brgy. Mabila, Balut Island, Municipality of Sarangani</v>
      </c>
      <c r="K29" t="str">
        <v>Done</v>
      </c>
      <c r="L29" t="str">
        <v>Yes</v>
      </c>
      <c r="M29" t="str">
        <v>Done</v>
      </c>
      <c r="N29" t="str">
        <v>Done</v>
      </c>
      <c r="O29" t="str">
        <v>Done</v>
      </c>
      <c r="P29" t="str">
        <v>Done</v>
      </c>
      <c r="Q29" t="str">
        <v>Done</v>
      </c>
      <c r="R29" t="str">
        <v>Done</v>
      </c>
      <c r="S29" t="str">
        <v>Done</v>
      </c>
      <c r="T29" t="str">
        <v>Done</v>
      </c>
      <c r="U29" t="str">
        <v>Done</v>
      </c>
      <c r="V29" t="str">
        <v>Done</v>
      </c>
      <c r="W29" t="str">
        <v>Done</v>
      </c>
      <c r="X29" t="str">
        <v>Done</v>
      </c>
      <c r="Y29" t="str">
        <v>Done</v>
      </c>
      <c r="Z29" t="str">
        <v>Done</v>
      </c>
      <c r="AA29" t="str">
        <v>Done</v>
      </c>
      <c r="AB29" t="str">
        <v>Yes</v>
      </c>
      <c r="AC29" t="str">
        <v>Done</v>
      </c>
      <c r="AD29" t="str">
        <v>Done</v>
      </c>
      <c r="AE29" t="str">
        <v>Done</v>
      </c>
      <c r="AF29" t="str">
        <v>Done</v>
      </c>
      <c r="AG29" t="str">
        <v>Pending</v>
      </c>
      <c r="AH29" t="str">
        <v>Pending</v>
      </c>
      <c r="AI29" t="str">
        <v>Pending</v>
      </c>
      <c r="AJ29" t="str">
        <v>Pending</v>
      </c>
      <c r="AK29" t="str">
        <v>Pending</v>
      </c>
      <c r="AL29" t="str">
        <v>No</v>
      </c>
      <c r="AM29" t="str">
        <v>Pending</v>
      </c>
      <c r="AN29" t="str">
        <v>Pending</v>
      </c>
      <c r="AO29" t="str">
        <v>For submission of FPIC report</v>
      </c>
    </row>
    <row r="30" xml:space="preserve">
      <c r="A30" t="str" xml:space="preserve">
        <v xml:space="preserve">D_x000d_
A_x000d_
V_x000d_
A_x000d_
O_x000d_
_x000d_
O_x000d_
R_x000d_
I_x000d_
E_x000d_
N_x000d_
T_x000d_
A_x000d_
L_x000d_
</v>
      </c>
      <c r="B30">
        <f>B29+1</f>
        <v>26</v>
      </c>
      <c r="C30" t="str">
        <v>CARAGA A1 HYDROPOWER CORPORATION (formerly Volga Power Corporation)</v>
      </c>
      <c r="D30" t="str">
        <v>Energy  project</v>
      </c>
      <c r="E30" t="str">
        <v>4.5 MW Caraga A3 Hydroelectric Power Project</v>
      </c>
      <c r="F30" t="str">
        <v>Sangab, Pichon, Municpality of Caraga</v>
      </c>
      <c r="I30" t="str">
        <v>Mandaya ICC/IPs</v>
      </c>
      <c r="K30" t="str">
        <v>Done</v>
      </c>
      <c r="L30" t="str">
        <v>Yes</v>
      </c>
      <c r="M30" t="str">
        <v>Done</v>
      </c>
      <c r="N30" t="str">
        <v>Done</v>
      </c>
      <c r="O30" t="str">
        <v>Done</v>
      </c>
      <c r="P30" t="str">
        <v>Done</v>
      </c>
      <c r="Q30" t="str">
        <v>Done</v>
      </c>
      <c r="R30" t="str">
        <v>Done</v>
      </c>
      <c r="S30" t="str">
        <v>Done</v>
      </c>
      <c r="T30" t="str">
        <v>Done</v>
      </c>
      <c r="U30" t="str">
        <v>Done</v>
      </c>
      <c r="V30" t="str">
        <v>Done</v>
      </c>
      <c r="W30" t="str">
        <v>Done</v>
      </c>
      <c r="X30" t="str">
        <v>Done</v>
      </c>
      <c r="Y30" t="str">
        <v>Done</v>
      </c>
      <c r="Z30" t="str">
        <v>Done</v>
      </c>
      <c r="AA30" t="str">
        <v>Done</v>
      </c>
      <c r="AB30" t="str">
        <v>Yes</v>
      </c>
      <c r="AC30" t="str">
        <v>Done</v>
      </c>
      <c r="AD30" t="str">
        <v>Done</v>
      </c>
      <c r="AE30" t="str">
        <v>Done</v>
      </c>
      <c r="AF30" t="str">
        <v>Done</v>
      </c>
      <c r="AG30" t="str">
        <v>Done</v>
      </c>
      <c r="AH30" t="str">
        <v>Pending</v>
      </c>
      <c r="AI30" t="str">
        <v>Pending</v>
      </c>
      <c r="AJ30" t="str">
        <v>Pending</v>
      </c>
      <c r="AK30" t="str">
        <v>Pending</v>
      </c>
      <c r="AL30" t="str">
        <v>No</v>
      </c>
      <c r="AM30" t="str">
        <v>Pending</v>
      </c>
      <c r="AN30" t="str">
        <v>Pending</v>
      </c>
      <c r="AO30" t="str" xml:space="preserve">
        <v xml:space="preserve">For submission of FPIC report._x000d_
_x000d_
Review and evaluation of the FPIC Report conducted. As a result of the RRT review for the 6.5MW Caraga A1 nd 7.0MW Caraga A2 HEPP, the FPIC Team will submit documents and improve the MOA </v>
      </c>
    </row>
    <row r="31">
      <c r="B31">
        <f>B30+1</f>
        <v>27</v>
      </c>
      <c r="C31" t="str">
        <v>Mandaya, Manobo, Mangguangan and Dibabawon</v>
      </c>
      <c r="D31" t="str">
        <v>EPR</v>
      </c>
      <c r="E31" t="str">
        <v>Exercise of Priority Rights (EPR)</v>
      </c>
      <c r="F31" t="str">
        <v>Municipalities of Monkayo and Compostella, all of Compostella Valley, Province of Davao Oriental and Cateel, Davao Oriental</v>
      </c>
      <c r="I31" t="str">
        <v>Mandaya, Manobo, Mangguangan and Dibabawon</v>
      </c>
      <c r="K31" t="str">
        <v>Done</v>
      </c>
      <c r="L31" t="str">
        <v>Yes</v>
      </c>
      <c r="M31" t="str">
        <v>Done</v>
      </c>
      <c r="N31" t="str">
        <v>Done</v>
      </c>
      <c r="O31" t="str">
        <v>Done</v>
      </c>
      <c r="P31" t="str">
        <v>Done</v>
      </c>
      <c r="Q31" t="str">
        <v>Done</v>
      </c>
      <c r="R31" t="str">
        <v>Done</v>
      </c>
      <c r="S31" t="str">
        <v>Done</v>
      </c>
      <c r="T31" t="str">
        <v>Done</v>
      </c>
      <c r="U31" t="str">
        <v>Done</v>
      </c>
      <c r="V31" t="str">
        <v>Done</v>
      </c>
      <c r="W31" t="str">
        <v>Done</v>
      </c>
      <c r="X31" t="str">
        <v>Done</v>
      </c>
      <c r="Y31" t="str">
        <v>Done</v>
      </c>
      <c r="Z31" t="str">
        <v>Done</v>
      </c>
      <c r="AA31" t="str">
        <v>Done</v>
      </c>
      <c r="AC31" t="str">
        <v>Done</v>
      </c>
      <c r="AD31" t="str">
        <v>Done</v>
      </c>
      <c r="AE31" t="str">
        <v>Done</v>
      </c>
      <c r="AF31" t="str">
        <v>Done</v>
      </c>
      <c r="AG31" t="str">
        <v>Done</v>
      </c>
      <c r="AH31" t="str">
        <v>Done</v>
      </c>
      <c r="AI31" t="str">
        <v>Done</v>
      </c>
      <c r="AJ31" t="str">
        <v>Done</v>
      </c>
      <c r="AK31" t="str">
        <v>Pending</v>
      </c>
      <c r="AL31" t="str">
        <v>No</v>
      </c>
      <c r="AM31" t="str">
        <v>Pending</v>
      </c>
      <c r="AN31" t="str">
        <v>Pending</v>
      </c>
      <c r="AO31" t="str">
        <v>No complaince submitted by the Regional Office to ADO's comments.Compliance to Memorandum Order No.RMD-ADO-119-2023-4 SERIES OF 2023 received on July 18,2023,re:Status of the EPR of Mandaya still on the formulation of  stage of Plan by the concerned ICC/IP of community.</v>
      </c>
    </row>
    <row r="32" xml:space="preserve">
      <c r="B32">
        <f>B31+1</f>
        <v>28</v>
      </c>
      <c r="C32" t="str">
        <v>CARAGA A1 HYDROPOWER CORPORATION (formerly Volga Power Corporation)</v>
      </c>
      <c r="D32" t="str">
        <v>Energy  project</v>
      </c>
      <c r="E32" t="str">
        <v>6.5 MW Caraga A1 and 7.0 MW Caraga A2 Hydroelectric Power Project</v>
      </c>
      <c r="F32" t="str">
        <v>Sangab, Pichon, Municpality of Caraga</v>
      </c>
      <c r="I32" t="str">
        <v>Mandaya ICC/IPs</v>
      </c>
      <c r="K32" t="str">
        <v>Done</v>
      </c>
      <c r="L32" t="str">
        <v>Yes</v>
      </c>
      <c r="M32" t="str">
        <v>Done</v>
      </c>
      <c r="N32" t="str">
        <v>Done</v>
      </c>
      <c r="O32" t="str">
        <v>Done</v>
      </c>
      <c r="P32" t="str">
        <v>Done</v>
      </c>
      <c r="Q32" t="str">
        <v>Done</v>
      </c>
      <c r="R32" t="str">
        <v>Done</v>
      </c>
      <c r="S32" t="str">
        <v>Done</v>
      </c>
      <c r="T32" t="str">
        <v>Done</v>
      </c>
      <c r="U32" t="str">
        <v>Done</v>
      </c>
      <c r="V32" t="str">
        <v>Done</v>
      </c>
      <c r="W32" t="str">
        <v>Done</v>
      </c>
      <c r="X32" t="str">
        <v>Done</v>
      </c>
      <c r="Y32" t="str">
        <v>Done</v>
      </c>
      <c r="Z32" t="str">
        <v>Done</v>
      </c>
      <c r="AA32" t="str">
        <v>Done</v>
      </c>
      <c r="AC32" t="str">
        <v>Done</v>
      </c>
      <c r="AD32" t="str">
        <v>Done</v>
      </c>
      <c r="AE32" t="str">
        <v>Done</v>
      </c>
      <c r="AF32" t="str">
        <v>Done</v>
      </c>
      <c r="AG32" t="str">
        <v>Done</v>
      </c>
      <c r="AH32" t="str">
        <v>Pending</v>
      </c>
      <c r="AI32" t="str">
        <v>Pending</v>
      </c>
      <c r="AJ32" t="str">
        <v>Pending</v>
      </c>
      <c r="AK32" t="str">
        <v>Pending</v>
      </c>
      <c r="AL32" t="str">
        <v>No</v>
      </c>
      <c r="AM32" t="str">
        <v>Pending</v>
      </c>
      <c r="AN32" t="str">
        <v>Pending</v>
      </c>
      <c r="AO32" t="str" xml:space="preserve">
        <v xml:space="preserve">For submission of FPIC report._x000d_
_x000d_
INital review of the FPIC rpeort and ocuments evaluated by the RRT. The FPIC team have coordinated with the proponent for compliance of the findings and evaluaion of the RRT. </v>
      </c>
    </row>
    <row r="33">
      <c r="B33">
        <f>B32+1</f>
        <v>29</v>
      </c>
      <c r="C33" t="str">
        <v>LGS Renewable Energies Corporation</v>
      </c>
      <c r="D33" t="str">
        <v>Energy  project</v>
      </c>
      <c r="E33" t="str">
        <v>17.0 MW Manorigao River (Lamiawan) Hydroelectric Power Project</v>
      </c>
      <c r="F33" t="str">
        <v>Barangay Lamiawan, Municpality of Caraga</v>
      </c>
      <c r="I33" t="str">
        <v>Mandaya ICC/IPs</v>
      </c>
      <c r="K33" t="str">
        <v>Done</v>
      </c>
      <c r="L33" t="str">
        <v>Yes</v>
      </c>
      <c r="M33" t="str">
        <v>Done</v>
      </c>
      <c r="N33" t="str">
        <v>Done</v>
      </c>
      <c r="O33" t="str">
        <v>Done</v>
      </c>
      <c r="P33" t="str">
        <v>Done</v>
      </c>
      <c r="Q33" t="str">
        <v>Done</v>
      </c>
      <c r="R33" t="str">
        <v>Done</v>
      </c>
      <c r="S33" t="str">
        <v>Done</v>
      </c>
      <c r="T33" t="str">
        <v>Done</v>
      </c>
      <c r="U33" t="str">
        <v>Done</v>
      </c>
      <c r="V33" t="str">
        <v>Done</v>
      </c>
      <c r="W33" t="str">
        <v>Done</v>
      </c>
      <c r="X33" t="str">
        <v>Done</v>
      </c>
      <c r="Y33" t="str">
        <v>Done</v>
      </c>
      <c r="Z33" t="str">
        <v>Done</v>
      </c>
      <c r="AA33" t="str">
        <v>Done</v>
      </c>
      <c r="AC33" t="str">
        <v>Pending</v>
      </c>
      <c r="AD33" t="str">
        <v>Pending</v>
      </c>
      <c r="AE33" t="str">
        <v>Pending</v>
      </c>
      <c r="AF33" t="str">
        <v>Pending</v>
      </c>
      <c r="AG33" t="str">
        <v>Pending</v>
      </c>
      <c r="AH33" t="str">
        <v>Pending</v>
      </c>
      <c r="AI33" t="str">
        <v>Pending</v>
      </c>
      <c r="AJ33" t="str">
        <v>Pending</v>
      </c>
      <c r="AK33" t="str">
        <v>Pending</v>
      </c>
      <c r="AL33" t="str">
        <v>No</v>
      </c>
      <c r="AM33" t="str">
        <v>Pending</v>
      </c>
      <c r="AN33" t="str">
        <v>Pending</v>
      </c>
      <c r="AO33" t="str">
        <v>FPIC team is on the process of producing the FPIC report for endorsement to RRT</v>
      </c>
    </row>
    <row r="34">
      <c r="B34">
        <f>B33+1</f>
        <v>30</v>
      </c>
      <c r="C34" t="str">
        <v>LGS Renewable Energies Corporation</v>
      </c>
      <c r="D34" t="str">
        <v>Energy  project</v>
      </c>
      <c r="E34" t="str">
        <v>17.0 MW Manorigao River (Pichon) Hydroelectric Power Project</v>
      </c>
      <c r="F34" t="str">
        <v>Barangay Pichon, Municipality of Caraga</v>
      </c>
      <c r="I34" t="str">
        <v>Mandaya ICC/IPs</v>
      </c>
      <c r="K34" t="str">
        <v>Done</v>
      </c>
      <c r="L34" t="str">
        <v>Yes</v>
      </c>
      <c r="M34" t="str">
        <v>Done</v>
      </c>
      <c r="N34" t="str">
        <v>Done</v>
      </c>
      <c r="O34" t="str">
        <v>Done</v>
      </c>
      <c r="P34" t="str">
        <v>Done</v>
      </c>
      <c r="Q34" t="str">
        <v>Done</v>
      </c>
      <c r="R34" t="str">
        <v>Done</v>
      </c>
      <c r="S34" t="str">
        <v>Done</v>
      </c>
      <c r="T34" t="str">
        <v>Done</v>
      </c>
      <c r="U34" t="str">
        <v>Done</v>
      </c>
      <c r="V34" t="str">
        <v>Done</v>
      </c>
      <c r="W34" t="str">
        <v>Done</v>
      </c>
      <c r="X34" t="str">
        <v>Pending</v>
      </c>
      <c r="Y34" t="str">
        <v>Pending</v>
      </c>
      <c r="Z34" t="str">
        <v>Pending</v>
      </c>
      <c r="AA34" t="str">
        <v>Pending</v>
      </c>
      <c r="AC34" t="str">
        <v>Pending</v>
      </c>
      <c r="AD34" t="str">
        <v>Pending</v>
      </c>
      <c r="AE34" t="str">
        <v>Pending</v>
      </c>
      <c r="AF34" t="str">
        <v>Pending</v>
      </c>
      <c r="AG34" t="str">
        <v>Pending</v>
      </c>
      <c r="AH34" t="str">
        <v>Pending</v>
      </c>
      <c r="AI34" t="str">
        <v>Pending</v>
      </c>
      <c r="AJ34" t="str">
        <v>Pending</v>
      </c>
      <c r="AK34" t="str">
        <v>Pending</v>
      </c>
      <c r="AL34" t="str">
        <v>No</v>
      </c>
      <c r="AM34" t="str">
        <v>Pending</v>
      </c>
      <c r="AN34" t="str">
        <v>Pending</v>
      </c>
      <c r="AO34" t="str">
        <v>FPIC team is on the process of producing the FPIC report for endorsement to RRT</v>
      </c>
    </row>
    <row r="35">
      <c r="B35">
        <f>B34+1</f>
        <v>31</v>
      </c>
      <c r="C35" t="str">
        <v>Vintage 21 Coal Mining Corporation</v>
      </c>
      <c r="D35" t="str">
        <v>Energy  project</v>
      </c>
      <c r="E35" t="str">
        <v>Application for Coal Exploration Permit</v>
      </c>
      <c r="F35" t="str">
        <v>Municipality of Boston</v>
      </c>
      <c r="I35" t="str">
        <v>Mandaya ICC/IPs</v>
      </c>
      <c r="K35" t="str">
        <v>Done</v>
      </c>
      <c r="L35" t="str">
        <v>Yes</v>
      </c>
      <c r="M35" t="str">
        <v>Done</v>
      </c>
      <c r="N35" t="str">
        <v>Done</v>
      </c>
      <c r="O35" t="str">
        <v>Done</v>
      </c>
      <c r="P35" t="str">
        <v>Done</v>
      </c>
      <c r="Q35" t="str">
        <v>Done</v>
      </c>
      <c r="R35" t="str">
        <v>Done</v>
      </c>
      <c r="S35" t="str">
        <v>Done</v>
      </c>
      <c r="T35" t="str">
        <v>Pending</v>
      </c>
      <c r="U35" t="str">
        <v>Pending</v>
      </c>
      <c r="V35" t="str">
        <v>Pending</v>
      </c>
      <c r="W35" t="str">
        <v>Pending</v>
      </c>
      <c r="X35" t="str">
        <v>Pending</v>
      </c>
      <c r="Y35" t="str">
        <v>Pending</v>
      </c>
      <c r="Z35" t="str">
        <v>Pending</v>
      </c>
      <c r="AA35" t="str">
        <v>Pending</v>
      </c>
      <c r="AC35" t="str">
        <v>Pending</v>
      </c>
      <c r="AD35" t="str">
        <v>Pending</v>
      </c>
      <c r="AE35" t="str">
        <v>Pending</v>
      </c>
      <c r="AF35" t="str">
        <v>Pending</v>
      </c>
      <c r="AG35" t="str">
        <v>Pending</v>
      </c>
      <c r="AH35" t="str">
        <v>Pending</v>
      </c>
      <c r="AI35" t="str">
        <v>Pending</v>
      </c>
      <c r="AJ35" t="str">
        <v>Pending</v>
      </c>
      <c r="AK35" t="str">
        <v>Pending</v>
      </c>
      <c r="AL35" t="str">
        <v>No</v>
      </c>
      <c r="AM35" t="str">
        <v>Pending</v>
      </c>
      <c r="AN35" t="str">
        <v>Pending</v>
      </c>
    </row>
    <row r="36">
      <c r="B36">
        <f>B35+1</f>
        <v>32</v>
      </c>
      <c r="C36" t="str">
        <v>Mr. Joselito U. Tan</v>
      </c>
      <c r="D36" t="str">
        <v>Mining project</v>
      </c>
      <c r="E36" t="str">
        <v>Mineral Exploration (EXPA 000215-XI )</v>
      </c>
      <c r="F36" t="str">
        <v>Barangays Surop and Tagabebe, Municipality of Governor Generoso</v>
      </c>
      <c r="I36" t="str">
        <v>Mandaya ICC/IPs</v>
      </c>
      <c r="K36" t="str">
        <v>Done</v>
      </c>
      <c r="L36" t="str">
        <v>Yes</v>
      </c>
      <c r="M36" t="str">
        <v>Done</v>
      </c>
      <c r="N36" t="str">
        <v>Done</v>
      </c>
      <c r="O36" t="str">
        <v>Done</v>
      </c>
      <c r="P36" t="str">
        <v>Done</v>
      </c>
      <c r="Q36" t="str">
        <v>Done</v>
      </c>
      <c r="R36" t="str">
        <v>Done</v>
      </c>
      <c r="S36" t="str">
        <v>Done</v>
      </c>
      <c r="T36" t="str">
        <v>Done</v>
      </c>
      <c r="U36" t="str">
        <v>Done</v>
      </c>
      <c r="V36" t="str">
        <v>Pending</v>
      </c>
      <c r="W36" t="str">
        <v>Pending</v>
      </c>
      <c r="X36" t="str">
        <v>Pending</v>
      </c>
      <c r="Y36" t="str">
        <v>Pending</v>
      </c>
      <c r="Z36" t="str">
        <v>Pending</v>
      </c>
      <c r="AA36" t="str">
        <v>Pending</v>
      </c>
      <c r="AC36" t="str">
        <v>Pending</v>
      </c>
      <c r="AD36" t="str">
        <v>Pending</v>
      </c>
      <c r="AE36" t="str">
        <v>Pending</v>
      </c>
      <c r="AF36" t="str">
        <v>Pending</v>
      </c>
      <c r="AG36" t="str">
        <v>Pending</v>
      </c>
      <c r="AH36" t="str">
        <v>Pending</v>
      </c>
      <c r="AI36" t="str">
        <v>Pending</v>
      </c>
      <c r="AJ36" t="str">
        <v>Pending</v>
      </c>
      <c r="AK36" t="str">
        <v>Pending</v>
      </c>
      <c r="AL36" t="str">
        <v>No</v>
      </c>
      <c r="AM36" t="str">
        <v>Pending</v>
      </c>
      <c r="AN36" t="str">
        <v>Pending</v>
      </c>
    </row>
    <row r="37">
      <c r="B37">
        <f>B36+1</f>
        <v>33</v>
      </c>
      <c r="C37" t="str">
        <v>Titan Mining and Energy Corporation</v>
      </c>
      <c r="D37" t="str">
        <v>Energy  project</v>
      </c>
      <c r="E37" t="str">
        <v>Coal Mining Project</v>
      </c>
      <c r="F37" t="str">
        <v>Municipality of Manay</v>
      </c>
      <c r="I37" t="str">
        <v>Mandaya ICC/IPs</v>
      </c>
      <c r="K37" t="str">
        <v>Done</v>
      </c>
      <c r="L37" t="str">
        <v>Yes</v>
      </c>
      <c r="M37" t="str">
        <v>Done</v>
      </c>
      <c r="N37" t="str">
        <v>Done</v>
      </c>
      <c r="O37" t="str">
        <v>Done</v>
      </c>
      <c r="P37" t="str">
        <v>Done</v>
      </c>
      <c r="Q37" t="str">
        <v>Done</v>
      </c>
      <c r="R37" t="str">
        <v>Done</v>
      </c>
      <c r="S37" t="str">
        <v>Done</v>
      </c>
      <c r="T37" t="str">
        <v>Pending</v>
      </c>
      <c r="U37" t="str">
        <v>Pending</v>
      </c>
      <c r="V37" t="str">
        <v>Pending</v>
      </c>
      <c r="W37" t="str">
        <v>Pending</v>
      </c>
      <c r="X37" t="str">
        <v>Pending</v>
      </c>
      <c r="Y37" t="str">
        <v>Pending</v>
      </c>
      <c r="Z37" t="str">
        <v>Pending</v>
      </c>
      <c r="AA37" t="str">
        <v>Pending</v>
      </c>
      <c r="AC37" t="str">
        <v>Pending</v>
      </c>
      <c r="AD37" t="str">
        <v>Pending</v>
      </c>
      <c r="AE37" t="str">
        <v>Pending</v>
      </c>
      <c r="AF37" t="str">
        <v>Pending</v>
      </c>
      <c r="AG37" t="str">
        <v>Pending</v>
      </c>
      <c r="AH37" t="str">
        <v>Pending</v>
      </c>
      <c r="AI37" t="str">
        <v>Pending</v>
      </c>
      <c r="AJ37" t="str">
        <v>Pending</v>
      </c>
      <c r="AK37" t="str">
        <v>Pending</v>
      </c>
      <c r="AL37" t="str">
        <v>No</v>
      </c>
      <c r="AM37" t="str">
        <v>Pending</v>
      </c>
      <c r="AN37" t="str">
        <v>Pending</v>
      </c>
    </row>
    <row r="38">
      <c r="B38">
        <f>B37+1</f>
        <v>34</v>
      </c>
      <c r="C38" t="str">
        <v>Gigamines Inc.</v>
      </c>
      <c r="D38" t="str">
        <v>Mining project</v>
      </c>
      <c r="E38" t="str">
        <v>Application for Mineral Exploration (EXPA No. 000290-XI)</v>
      </c>
      <c r="F38" t="str">
        <v>Municipality of Governor Generoso</v>
      </c>
      <c r="I38" t="str">
        <v>Mandaya ICC/IPs</v>
      </c>
      <c r="K38" t="str">
        <v>Done</v>
      </c>
      <c r="L38" t="str">
        <v>Yes</v>
      </c>
      <c r="M38" t="str">
        <v>Done</v>
      </c>
      <c r="N38" t="str">
        <v>Done</v>
      </c>
      <c r="O38" t="str">
        <v>Done</v>
      </c>
      <c r="P38" t="str">
        <v>Done</v>
      </c>
      <c r="Q38" t="str">
        <v>Done</v>
      </c>
      <c r="R38" t="str">
        <v>Done</v>
      </c>
      <c r="S38" t="str">
        <v>Done</v>
      </c>
      <c r="T38" t="str">
        <v>Done</v>
      </c>
      <c r="U38" t="str">
        <v>Done</v>
      </c>
      <c r="V38" t="str">
        <v>Done</v>
      </c>
      <c r="W38" t="str">
        <v>Pending</v>
      </c>
      <c r="X38" t="str">
        <v>Pending</v>
      </c>
      <c r="Y38" t="str">
        <v>Pending</v>
      </c>
      <c r="Z38" t="str">
        <v>Pending</v>
      </c>
      <c r="AA38" t="str">
        <v>Pending</v>
      </c>
      <c r="AC38" t="str">
        <v>Pending</v>
      </c>
      <c r="AD38" t="str">
        <v>Pending</v>
      </c>
      <c r="AE38" t="str">
        <v>Pending</v>
      </c>
      <c r="AF38" t="str">
        <v>Pending</v>
      </c>
      <c r="AG38" t="str">
        <v>Pending</v>
      </c>
      <c r="AH38" t="str">
        <v>Pending</v>
      </c>
      <c r="AI38" t="str">
        <v>Pending</v>
      </c>
      <c r="AJ38" t="str">
        <v>Pending</v>
      </c>
      <c r="AK38" t="str">
        <v>Pending</v>
      </c>
      <c r="AL38" t="str">
        <v>No</v>
      </c>
      <c r="AM38" t="str">
        <v>Pending</v>
      </c>
      <c r="AN38" t="str">
        <v>Pending</v>
      </c>
    </row>
    <row r="39">
      <c r="B39">
        <f>B38+1</f>
        <v>35</v>
      </c>
      <c r="C39" t="str">
        <v>Flint Stone Small Scale Mining Cooperative</v>
      </c>
      <c r="D39" t="str">
        <v>Mining project</v>
      </c>
      <c r="E39" t="str">
        <v>Application for Minahang Bayan</v>
      </c>
      <c r="F39" t="str">
        <v>Barangays Calapagan and Marayag, Municipality of Lupon</v>
      </c>
      <c r="I39" t="str">
        <v>Mandaya ICC/IPs</v>
      </c>
      <c r="K39" t="str">
        <v>Done</v>
      </c>
      <c r="L39" t="str">
        <v>Yes</v>
      </c>
      <c r="M39" t="str">
        <v>Done</v>
      </c>
      <c r="N39" t="str">
        <v>Done</v>
      </c>
      <c r="O39" t="str">
        <v>Done</v>
      </c>
      <c r="P39" t="str">
        <v>Done</v>
      </c>
      <c r="Q39" t="str">
        <v>Done</v>
      </c>
      <c r="R39" t="str">
        <v>Done</v>
      </c>
      <c r="S39" t="str">
        <v>Pending</v>
      </c>
      <c r="T39" t="str">
        <v>Pending</v>
      </c>
      <c r="U39" t="str">
        <v>Pending</v>
      </c>
      <c r="V39" t="str">
        <v>Pending</v>
      </c>
      <c r="W39" t="str">
        <v>Pending</v>
      </c>
      <c r="X39" t="str">
        <v>Pending</v>
      </c>
      <c r="Y39" t="str">
        <v>Pending</v>
      </c>
      <c r="Z39" t="str">
        <v>Pending</v>
      </c>
      <c r="AA39" t="str">
        <v>Pending</v>
      </c>
      <c r="AC39" t="str">
        <v>Pending</v>
      </c>
      <c r="AD39" t="str">
        <v>Pending</v>
      </c>
      <c r="AE39" t="str">
        <v>Pending</v>
      </c>
      <c r="AF39" t="str">
        <v>Pending</v>
      </c>
      <c r="AG39" t="str">
        <v>Pending</v>
      </c>
      <c r="AH39" t="str">
        <v>Pending</v>
      </c>
      <c r="AI39" t="str">
        <v>Pending</v>
      </c>
      <c r="AJ39" t="str">
        <v>Pending</v>
      </c>
      <c r="AK39" t="str">
        <v>Pending</v>
      </c>
      <c r="AL39" t="str">
        <v>No</v>
      </c>
      <c r="AM39" t="str">
        <v>Pending</v>
      </c>
      <c r="AN39" t="str">
        <v>Pending</v>
      </c>
    </row>
    <row r="40">
      <c r="B40">
        <f>B39+1</f>
        <v>36</v>
      </c>
      <c r="C40" t="str">
        <v>Calapagan Small Scale Mining Cooperative</v>
      </c>
      <c r="D40" t="str">
        <v>Mining project</v>
      </c>
      <c r="E40" t="str">
        <v>Application for Minahang Bayan</v>
      </c>
      <c r="F40" t="str">
        <v>Barangays Calapagan and Marayag, Municipality of Lupon</v>
      </c>
      <c r="I40" t="str">
        <v>Mandaya ICC/IPs</v>
      </c>
      <c r="K40" t="str">
        <v>Done</v>
      </c>
      <c r="L40" t="str">
        <v>Yes</v>
      </c>
      <c r="M40" t="str">
        <v>Done</v>
      </c>
      <c r="N40" t="str">
        <v>Done</v>
      </c>
      <c r="O40" t="str">
        <v>Done</v>
      </c>
      <c r="P40" t="str">
        <v>Done</v>
      </c>
      <c r="Q40" t="str">
        <v>Done</v>
      </c>
      <c r="R40" t="str">
        <v>Done</v>
      </c>
      <c r="S40" t="str">
        <v>Pending</v>
      </c>
      <c r="T40" t="str">
        <v>Pending</v>
      </c>
      <c r="U40" t="str">
        <v>Pending</v>
      </c>
      <c r="V40" t="str">
        <v>Pending</v>
      </c>
      <c r="W40" t="str">
        <v>Pending</v>
      </c>
      <c r="X40" t="str">
        <v>Pending</v>
      </c>
      <c r="Y40" t="str">
        <v>Pending</v>
      </c>
      <c r="Z40" t="str">
        <v>Pending</v>
      </c>
      <c r="AA40" t="str">
        <v>Pending</v>
      </c>
      <c r="AC40" t="str">
        <v>Pending</v>
      </c>
      <c r="AD40" t="str">
        <v>Pending</v>
      </c>
      <c r="AE40" t="str">
        <v>Pending</v>
      </c>
      <c r="AF40" t="str">
        <v>Pending</v>
      </c>
      <c r="AG40" t="str">
        <v>Pending</v>
      </c>
      <c r="AH40" t="str">
        <v>Pending</v>
      </c>
      <c r="AI40" t="str">
        <v>Pending</v>
      </c>
      <c r="AJ40" t="str">
        <v>Pending</v>
      </c>
      <c r="AK40" t="str">
        <v>Pending</v>
      </c>
      <c r="AL40" t="str">
        <v>No</v>
      </c>
      <c r="AM40" t="str">
        <v>Pending</v>
      </c>
      <c r="AN40" t="str">
        <v>Pending</v>
      </c>
    </row>
    <row r="41">
      <c r="B41">
        <f>B40+1</f>
        <v>37</v>
      </c>
      <c r="C41" t="str">
        <v>Bright Metal Small Scale Mining Cooperative</v>
      </c>
      <c r="D41" t="str">
        <v>Mining project</v>
      </c>
      <c r="E41" t="str">
        <v>Application for Minahang Bayan</v>
      </c>
      <c r="F41" t="str">
        <v>Barangay Calapagan, Municipality of Lupon</v>
      </c>
      <c r="I41" t="str">
        <v>Mandaya ICC/IPs</v>
      </c>
      <c r="K41" t="str">
        <v>Done</v>
      </c>
      <c r="L41" t="str">
        <v>Yes</v>
      </c>
      <c r="M41" t="str">
        <v>Done</v>
      </c>
      <c r="N41" t="str">
        <v>Done</v>
      </c>
      <c r="O41" t="str">
        <v>Done</v>
      </c>
      <c r="P41" t="str">
        <v>Done</v>
      </c>
      <c r="Q41" t="str">
        <v>Done</v>
      </c>
      <c r="R41" t="str">
        <v>Done</v>
      </c>
      <c r="S41" t="str">
        <v>Pending</v>
      </c>
      <c r="T41" t="str">
        <v>Pending</v>
      </c>
      <c r="U41" t="str">
        <v>Pending</v>
      </c>
      <c r="V41" t="str">
        <v>Pending</v>
      </c>
      <c r="W41" t="str">
        <v>Pending</v>
      </c>
      <c r="X41" t="str">
        <v>Pending</v>
      </c>
      <c r="Y41" t="str">
        <v>Pending</v>
      </c>
      <c r="Z41" t="str">
        <v>Pending</v>
      </c>
      <c r="AA41" t="str">
        <v>Pending</v>
      </c>
      <c r="AC41" t="str">
        <v>Pending</v>
      </c>
      <c r="AD41" t="str">
        <v>Pending</v>
      </c>
      <c r="AE41" t="str">
        <v>Pending</v>
      </c>
      <c r="AF41" t="str">
        <v>Pending</v>
      </c>
      <c r="AG41" t="str">
        <v>Pending</v>
      </c>
      <c r="AH41" t="str">
        <v>Pending</v>
      </c>
      <c r="AI41" t="str">
        <v>Pending</v>
      </c>
      <c r="AJ41" t="str">
        <v>Pending</v>
      </c>
      <c r="AK41" t="str">
        <v>Pending</v>
      </c>
      <c r="AL41" t="str">
        <v>No</v>
      </c>
      <c r="AM41" t="str">
        <v>Pending</v>
      </c>
      <c r="AN41" t="str">
        <v>Pending</v>
      </c>
    </row>
    <row r="42">
      <c r="B42">
        <f>B41+1</f>
        <v>38</v>
      </c>
      <c r="C42" t="str">
        <v>Mr. Ronaldo Matias A. Mangosong</v>
      </c>
      <c r="D42" t="str">
        <v>Mining project</v>
      </c>
      <c r="E42" t="str">
        <v>Exploration Permit Application (EXPA) No. 000298-XI</v>
      </c>
      <c r="F42" t="str">
        <v>Purok Landing Fish Unit 3, Barangay Puntalinao, Banaybanay</v>
      </c>
      <c r="I42" t="str">
        <v>Mandaya ICC/IPs</v>
      </c>
      <c r="K42" t="str">
        <v>Done</v>
      </c>
      <c r="L42" t="str">
        <v>Yes</v>
      </c>
      <c r="M42" t="str">
        <v>Done</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A42" t="str">
        <v>Pending</v>
      </c>
      <c r="AC42" t="str">
        <v>Pending</v>
      </c>
      <c r="AD42" t="str">
        <v>Pending</v>
      </c>
      <c r="AE42" t="str">
        <v>Pending</v>
      </c>
      <c r="AF42" t="str">
        <v>Pending</v>
      </c>
      <c r="AG42" t="str">
        <v>Pending</v>
      </c>
      <c r="AH42" t="str">
        <v>Pending</v>
      </c>
      <c r="AI42" t="str">
        <v>Pending</v>
      </c>
      <c r="AJ42" t="str">
        <v>Pending</v>
      </c>
      <c r="AK42" t="str">
        <v>Pending</v>
      </c>
      <c r="AL42" t="str">
        <v>No</v>
      </c>
      <c r="AM42" t="str">
        <v>Pending</v>
      </c>
      <c r="AN42" t="str">
        <v>Pending</v>
      </c>
    </row>
    <row r="43">
      <c r="B43">
        <f>B42+1</f>
        <v>39</v>
      </c>
      <c r="C43" t="str">
        <v>Supreme Power Corporation (SPC)</v>
      </c>
      <c r="D43" t="str">
        <v>Energy  project</v>
      </c>
      <c r="E43" t="str">
        <v>11.40 MW Mati Bunker C-Fired Diesel Power Plant (BCFDPP)</v>
      </c>
      <c r="F43" t="str">
        <v>Libudon Road, Lower Dawan, Mati City</v>
      </c>
      <c r="I43" t="str">
        <v>Mandaya ICC/IPs</v>
      </c>
      <c r="K43" t="str">
        <v>Done</v>
      </c>
      <c r="L43" t="str">
        <v>Yes</v>
      </c>
      <c r="M43" t="str">
        <v>Done</v>
      </c>
      <c r="N43" t="str">
        <v>Done</v>
      </c>
      <c r="O43" t="str">
        <v>Done</v>
      </c>
      <c r="P43" t="str">
        <v>Pending</v>
      </c>
      <c r="Q43" t="str">
        <v>Pending</v>
      </c>
      <c r="R43" t="str">
        <v>Pending</v>
      </c>
      <c r="S43" t="str">
        <v>Pending</v>
      </c>
      <c r="T43" t="str">
        <v>Pending</v>
      </c>
      <c r="U43" t="str">
        <v>Pending</v>
      </c>
      <c r="V43" t="str">
        <v>Pending</v>
      </c>
      <c r="W43" t="str">
        <v>Pending</v>
      </c>
      <c r="X43" t="str">
        <v>Pending</v>
      </c>
      <c r="Y43" t="str">
        <v>Pending</v>
      </c>
      <c r="Z43" t="str">
        <v>Pending</v>
      </c>
      <c r="AA43" t="str">
        <v>Pending</v>
      </c>
      <c r="AC43" t="str">
        <v>Pending</v>
      </c>
      <c r="AD43" t="str">
        <v>Pending</v>
      </c>
      <c r="AE43" t="str">
        <v>Pending</v>
      </c>
      <c r="AF43" t="str">
        <v>Pending</v>
      </c>
      <c r="AG43" t="str">
        <v>Pending</v>
      </c>
      <c r="AH43" t="str">
        <v>Pending</v>
      </c>
      <c r="AI43" t="str">
        <v>Pending</v>
      </c>
      <c r="AJ43" t="str">
        <v>Pending</v>
      </c>
      <c r="AK43" t="str">
        <v>Pending</v>
      </c>
      <c r="AL43" t="str">
        <v>No</v>
      </c>
      <c r="AM43" t="str">
        <v>Pending</v>
      </c>
      <c r="AN43" t="str">
        <v>Pending</v>
      </c>
    </row>
    <row r="44">
      <c r="B44">
        <f>B43+1</f>
        <v>40</v>
      </c>
      <c r="C44" t="str">
        <v>TQGT Mineral Resource Development Corp.</v>
      </c>
      <c r="D44" t="str">
        <v>Mining project</v>
      </c>
      <c r="E44" t="str">
        <v>Application for Conversion to MPSA of EP No. 001-2019-XI</v>
      </c>
      <c r="F44" t="str">
        <v>Governor Generoso</v>
      </c>
      <c r="I44" t="str">
        <v>Mandaya ICC/IPs</v>
      </c>
      <c r="K44" t="str">
        <v>Done</v>
      </c>
      <c r="L44" t="str">
        <v>Yes</v>
      </c>
      <c r="M44" t="str">
        <v>Done</v>
      </c>
      <c r="N44" t="str">
        <v>Done</v>
      </c>
      <c r="O44" t="str">
        <v>Done</v>
      </c>
      <c r="P44" t="str">
        <v>Done</v>
      </c>
      <c r="Q44" t="str">
        <v>Done</v>
      </c>
      <c r="R44" t="str">
        <v>Done</v>
      </c>
      <c r="S44" t="str">
        <v>Done</v>
      </c>
      <c r="T44" t="str">
        <v>Pending</v>
      </c>
      <c r="U44" t="str">
        <v>Pending</v>
      </c>
      <c r="V44" t="str">
        <v>Pending</v>
      </c>
      <c r="W44" t="str">
        <v>Pending</v>
      </c>
      <c r="X44" t="str">
        <v>Pending</v>
      </c>
      <c r="Y44" t="str">
        <v>Pending</v>
      </c>
      <c r="Z44" t="str">
        <v>Pending</v>
      </c>
      <c r="AA44" t="str">
        <v>Pending</v>
      </c>
      <c r="AC44" t="str">
        <v>Pending</v>
      </c>
      <c r="AD44" t="str">
        <v>Pending</v>
      </c>
      <c r="AE44" t="str">
        <v>Pending</v>
      </c>
      <c r="AF44" t="str">
        <v>Pending</v>
      </c>
      <c r="AG44" t="str">
        <v>Pending</v>
      </c>
      <c r="AH44" t="str">
        <v>Pending</v>
      </c>
      <c r="AI44" t="str">
        <v>Pending</v>
      </c>
      <c r="AJ44" t="str">
        <v>Pending</v>
      </c>
      <c r="AK44" t="str">
        <v>Pending</v>
      </c>
      <c r="AL44" t="str">
        <v>No</v>
      </c>
      <c r="AM44" t="str">
        <v>Pending</v>
      </c>
      <c r="AN44" t="str">
        <v>Pending</v>
      </c>
    </row>
    <row r="45" xml:space="preserve">
      <c r="B45">
        <f>B44+1</f>
        <v>41</v>
      </c>
      <c r="C45" t="str">
        <v>Teresita delos Santos-Perez</v>
      </c>
      <c r="D45" t="str">
        <v>Mining project</v>
      </c>
      <c r="E45" t="str" xml:space="preserve">
        <v xml:space="preserve">MPSA of Heirs of T. delos Santos-Perez_x000d_
 (APSA 000194-XI)</v>
      </c>
      <c r="F45" t="str">
        <v>Barangay Tubaon, Tarragona</v>
      </c>
      <c r="I45" t="str">
        <v>Mandaya ICC/IPs</v>
      </c>
      <c r="K45" t="str">
        <v>Done</v>
      </c>
      <c r="L45" t="str">
        <v>Yes</v>
      </c>
      <c r="M45" t="str">
        <v>Done</v>
      </c>
      <c r="N45" t="str">
        <v>Done</v>
      </c>
      <c r="O45" t="str">
        <v>Done</v>
      </c>
      <c r="P45" t="str">
        <v>Done</v>
      </c>
      <c r="Q45" t="str">
        <v>Done</v>
      </c>
      <c r="R45" t="str">
        <v>Done</v>
      </c>
      <c r="S45" t="str">
        <v>Done</v>
      </c>
      <c r="T45" t="str">
        <v>Done</v>
      </c>
      <c r="U45" t="str">
        <v>Done</v>
      </c>
      <c r="V45" t="str">
        <v>Done</v>
      </c>
      <c r="W45" t="str">
        <v>Done</v>
      </c>
      <c r="X45" t="str">
        <v>Done</v>
      </c>
      <c r="Y45" t="str">
        <v>Done</v>
      </c>
      <c r="Z45" t="str">
        <v>Done</v>
      </c>
      <c r="AA45" t="str">
        <v>Done</v>
      </c>
      <c r="AC45" t="str">
        <v>Done</v>
      </c>
      <c r="AD45" t="str">
        <v>Done</v>
      </c>
      <c r="AE45" t="str">
        <v>Pending</v>
      </c>
      <c r="AF45" t="str">
        <v>Pending</v>
      </c>
      <c r="AG45" t="str">
        <v>Pending</v>
      </c>
      <c r="AH45" t="str">
        <v>Pending</v>
      </c>
      <c r="AI45" t="str">
        <v>Pending</v>
      </c>
      <c r="AJ45" t="str">
        <v>Pending</v>
      </c>
      <c r="AK45" t="str">
        <v>Pending</v>
      </c>
      <c r="AL45" t="str">
        <v>No</v>
      </c>
      <c r="AM45" t="str">
        <v>Pending</v>
      </c>
      <c r="AN45" t="str">
        <v>Pending</v>
      </c>
    </row>
    <row r="46">
      <c r="B46">
        <f>B45+1</f>
        <v>42</v>
      </c>
      <c r="C46" t="str">
        <v>Royal Manobo Tribe Association of Sitio Layagan</v>
      </c>
      <c r="D46" t="str">
        <v>Mining project</v>
      </c>
      <c r="E46" t="str">
        <v>Minahang Bayan Application of Royal Manobo Tribe Association of Sitio Layagan</v>
      </c>
      <c r="F46" t="str">
        <v>Purok 4, Sitio Layagan, Brgy. Luzon, Governor Generoso</v>
      </c>
      <c r="I46" t="str">
        <v>Mandaya ICC/IPs</v>
      </c>
      <c r="K46" t="str">
        <v>Done</v>
      </c>
      <c r="L46" t="str">
        <v>Yes</v>
      </c>
      <c r="M46" t="str">
        <v>Done</v>
      </c>
      <c r="N46" t="str">
        <v>Done</v>
      </c>
      <c r="O46" t="str">
        <v>Done</v>
      </c>
      <c r="P46" t="str">
        <v>Done</v>
      </c>
      <c r="Q46" t="str">
        <v>Done</v>
      </c>
      <c r="R46" t="str">
        <v>Done</v>
      </c>
      <c r="S46" t="str">
        <v>Done</v>
      </c>
      <c r="T46" t="str">
        <v>Done</v>
      </c>
      <c r="U46" t="str">
        <v>Done</v>
      </c>
      <c r="V46" t="str">
        <v>Done</v>
      </c>
      <c r="W46" t="str">
        <v>Done</v>
      </c>
      <c r="X46" t="str">
        <v>Done</v>
      </c>
      <c r="Y46" t="str">
        <v>Done</v>
      </c>
      <c r="Z46" t="str">
        <v>Done</v>
      </c>
      <c r="AA46" t="str">
        <v>Done</v>
      </c>
      <c r="AC46" t="str">
        <v>Done</v>
      </c>
      <c r="AD46" t="str">
        <v>Done</v>
      </c>
      <c r="AE46" t="str">
        <v>Done</v>
      </c>
      <c r="AF46" t="str">
        <v>Done</v>
      </c>
      <c r="AG46" t="str">
        <v>Pending</v>
      </c>
      <c r="AH46" t="str">
        <v>Pending</v>
      </c>
      <c r="AI46" t="str">
        <v>Pending</v>
      </c>
      <c r="AJ46" t="str">
        <v>Pending</v>
      </c>
      <c r="AK46" t="str">
        <v>Pending</v>
      </c>
      <c r="AL46" t="str">
        <v>No</v>
      </c>
      <c r="AM46" t="str">
        <v>Pending</v>
      </c>
      <c r="AN46" t="str">
        <v>Pending</v>
      </c>
    </row>
    <row r="47" xml:space="preserve">
      <c r="B47">
        <f>B46+1</f>
        <v>43</v>
      </c>
      <c r="C47" t="str">
        <v>Global Sibagat Hydro Power Corp</v>
      </c>
      <c r="D47" t="str">
        <v>Energy  project</v>
      </c>
      <c r="E47" t="str">
        <v>3.4 MW Casauman River HEPP</v>
      </c>
      <c r="F47" t="str">
        <v>Brgys. Del Pilar, Holy Cross, Old Macopa, Rizal and Zaragosa, Manay, Davao Oriental</v>
      </c>
      <c r="K47" t="str">
        <v>Done</v>
      </c>
      <c r="L47" t="str">
        <v>Yes</v>
      </c>
      <c r="M47" t="str">
        <v>Done</v>
      </c>
      <c r="N47" t="str">
        <v>Done</v>
      </c>
      <c r="O47" t="str">
        <v>Done</v>
      </c>
      <c r="P47" t="str">
        <v>Done</v>
      </c>
      <c r="Q47" t="str">
        <v>Done</v>
      </c>
      <c r="R47" t="str">
        <v>Done</v>
      </c>
      <c r="S47" t="str">
        <v>Done</v>
      </c>
      <c r="T47" t="str">
        <v>Done</v>
      </c>
      <c r="U47" t="str">
        <v>Done</v>
      </c>
      <c r="V47" t="str">
        <v>Done</v>
      </c>
      <c r="W47" t="str">
        <v>Done</v>
      </c>
      <c r="X47" t="str">
        <v>Done</v>
      </c>
      <c r="Y47" t="str">
        <v>Done</v>
      </c>
      <c r="Z47" t="str">
        <v>Done</v>
      </c>
      <c r="AA47" t="str">
        <v>Done</v>
      </c>
      <c r="AB47" t="str">
        <v>Yes</v>
      </c>
      <c r="AC47" t="str">
        <v>Done</v>
      </c>
      <c r="AD47" t="str">
        <v>Done</v>
      </c>
      <c r="AE47" t="str">
        <v>Done</v>
      </c>
      <c r="AF47" t="str">
        <v>Done</v>
      </c>
      <c r="AG47" t="str">
        <v>Done</v>
      </c>
      <c r="AH47" t="str">
        <v>Done</v>
      </c>
      <c r="AI47" t="str">
        <v>Done</v>
      </c>
      <c r="AJ47" t="str">
        <v>Done</v>
      </c>
      <c r="AK47" t="str">
        <v>Pending</v>
      </c>
      <c r="AL47" t="str">
        <v>No</v>
      </c>
      <c r="AM47" t="str">
        <v>Pending</v>
      </c>
      <c r="AN47" t="str">
        <v>Pending</v>
      </c>
      <c r="AO47" t="str" xml:space="preserve">
        <v xml:space="preserve">No compliance to CEB's comments form the FPIC team. _x000d_
_x000d_
The FPIC has not submitted compliance based on the findingsduring Enbanc dliberaiton. To follow-up provincial office on the status of compliance to include documents requred to be submitted by the proponent</v>
      </c>
    </row>
    <row r="48">
      <c r="B48">
        <f>B47+1</f>
        <v>44</v>
      </c>
      <c r="C48" t="str">
        <v>ZETOSA MINERAL RESOURCES CORP.</v>
      </c>
      <c r="D48" t="str">
        <v>Mining project</v>
      </c>
      <c r="E48" t="str">
        <v>Exploration Permit Application (EXPA-000002-XI)</v>
      </c>
      <c r="F48" t="str">
        <v>Brgys. Maputi, Pinikian, Puntalinao, Pintatagan, Kauswagan and Mahayag, all in Mun. of Banaybanay, Davao Oriental</v>
      </c>
      <c r="K48" t="str">
        <v>Done</v>
      </c>
      <c r="L48" t="str">
        <v>Yes</v>
      </c>
      <c r="M48" t="str">
        <v>Done</v>
      </c>
      <c r="N48" t="str">
        <v>Done</v>
      </c>
      <c r="O48" t="str">
        <v>Done</v>
      </c>
      <c r="P48" t="str">
        <v>Done</v>
      </c>
      <c r="Q48" t="str">
        <v>Done</v>
      </c>
      <c r="R48" t="str">
        <v>Done</v>
      </c>
      <c r="S48" t="str">
        <v>Done</v>
      </c>
      <c r="T48" t="str">
        <v>Done</v>
      </c>
      <c r="U48" t="str">
        <v>Done</v>
      </c>
      <c r="V48" t="str">
        <v>Done</v>
      </c>
      <c r="W48" t="str">
        <v>Done</v>
      </c>
      <c r="X48" t="str">
        <v>Done</v>
      </c>
      <c r="Y48" t="str">
        <v>Done</v>
      </c>
      <c r="Z48" t="str">
        <v>Done</v>
      </c>
      <c r="AA48" t="str">
        <v>Done</v>
      </c>
      <c r="AB48" t="str">
        <v>Yes</v>
      </c>
      <c r="AC48" t="str">
        <v>Done</v>
      </c>
      <c r="AD48" t="str">
        <v>Done</v>
      </c>
      <c r="AE48" t="str">
        <v>Done</v>
      </c>
      <c r="AF48" t="str">
        <v>Done</v>
      </c>
      <c r="AG48" t="str">
        <v>Done</v>
      </c>
      <c r="AH48" t="str">
        <v>Done</v>
      </c>
      <c r="AI48" t="str">
        <v>Done</v>
      </c>
      <c r="AJ48" t="str">
        <v>Done</v>
      </c>
      <c r="AK48" t="str">
        <v>Pending</v>
      </c>
      <c r="AL48" t="str">
        <v>No</v>
      </c>
      <c r="AM48" t="str">
        <v>Pending</v>
      </c>
      <c r="AN48" t="str">
        <v>Pending</v>
      </c>
      <c r="AO48" t="str">
        <v>First and Second Assemblies, and Consensus Building Period already conducted with the Kagan ICCs/IPs of Banaybanay and Mandaya ICCs/IPs of Lupon</v>
      </c>
    </row>
  </sheetData>
  <autoFilter ref="A1:AO163"/>
  <mergeCells count="5">
    <mergeCell ref="A5:A16"/>
    <mergeCell ref="A17:A18"/>
    <mergeCell ref="A19:A23"/>
    <mergeCell ref="A24:A28"/>
    <mergeCell ref="A30:A48"/>
  </mergeCells>
  <pageMargins left="0" right="0" top="0" bottom="0" header="0" footer="0"/>
  <ignoredErrors>
    <ignoredError numberStoredAsText="1" sqref="A1:AQ1012"/>
  </ignoredErrors>
</worksheet>
</file>

<file path=xl/worksheets/sheet16.xml><?xml version="1.0" encoding="utf-8"?>
<worksheet xmlns="http://schemas.openxmlformats.org/spreadsheetml/2006/main" xmlns:r="http://schemas.openxmlformats.org/officeDocument/2006/relationships">
  <dimension ref="A1:AP995"/>
  <sheetViews>
    <sheetView workbookViewId="0" rightToLeft="0"/>
  </sheetViews>
  <sheetData>
    <row r="1">
      <c r="B1" t="str">
        <v>Status of Ongoing CP Applications (Large Scale)</v>
      </c>
    </row>
    <row r="2">
      <c r="B2" t="str">
        <v>REGION 12</v>
      </c>
    </row>
    <row r="3">
      <c r="A3" t="str">
        <v>as of</v>
      </c>
      <c r="J3" t="str">
        <v>STAGES</v>
      </c>
    </row>
    <row r="4" xml:space="preserve">
      <c r="B4" t="str">
        <v>Name of Proponent</v>
      </c>
      <c r="C4" t="str">
        <v>Name of Project</v>
      </c>
      <c r="D4" t="str">
        <v>Type of project</v>
      </c>
      <c r="E4" t="str">
        <v xml:space="preserve">Project Location </v>
      </c>
      <c r="F4" t="str" xml:space="preserve">
        <v xml:space="preserve">Project Area _x000d_
(in hectares)</v>
      </c>
      <c r="G4" t="str">
        <v>Affected Ancestral Domain/s</v>
      </c>
      <c r="H4" t="str">
        <v>Affected ICCs/IPs</v>
      </c>
      <c r="I4" t="str" xml:space="preserve">
        <v xml:space="preserve">Date of _x000d_
Application</v>
      </c>
      <c r="J4" t="str">
        <v>Review of Application Documents</v>
      </c>
      <c r="K4" t="str" xml:space="preserve">
        <v xml:space="preserve">Need _x000d_
for _x000d_
FBI?</v>
      </c>
      <c r="L4" t="str" xml:space="preserve">
        <v xml:space="preserve">Issuance _x000d_
of _x000d_
Work _x000d_
Order</v>
      </c>
      <c r="M4" t="str" xml:space="preserve">
        <v xml:space="preserve">Pre-FBI _x000d_
Conference</v>
      </c>
      <c r="N4" t="str">
        <v>Approval/ Concurrence of WFP</v>
      </c>
      <c r="O4" t="str" xml:space="preserve">
        <v xml:space="preserve">Payment _x000d_
of _x000d_
FBI _x000d_
Fee</v>
      </c>
      <c r="P4" t="str" xml:space="preserve">
        <v xml:space="preserve">Conduct _x000d_
of _x000d_
FBI</v>
      </c>
      <c r="Q4" t="str" xml:space="preserve">
        <v xml:space="preserve">Preparation _x000d_
of _x000d_
FBI _x000d_
Report</v>
      </c>
      <c r="R4" t="str" xml:space="preserve">
        <v xml:space="preserve">Review _x000d_
of _x000d_
FBI _x000d_
Report</v>
      </c>
      <c r="S4" t="str" xml:space="preserve">
        <v xml:space="preserve">Issuance _x000d_
of Work Order of FPIC Team</v>
      </c>
      <c r="T4" t="str">
        <v>Pre-FPIC Conference</v>
      </c>
      <c r="U4" t="str" xml:space="preserve">
        <v xml:space="preserve">Approval _x000d_
of _x000d_
WFP</v>
      </c>
      <c r="V4" t="str" xml:space="preserve">
        <v xml:space="preserve">Payment _x000d_
of _x000d_
FPIC _x000d_
Fee</v>
      </c>
      <c r="W4" t="str" xml:space="preserve">
        <v xml:space="preserve">Posting _x000d_
of _x000d_
Notices</v>
      </c>
      <c r="X4" t="str">
        <v>1st Community Assembly</v>
      </c>
      <c r="Y4" t="str">
        <v>2nd Community Assembly</v>
      </c>
      <c r="Z4" t="str" xml:space="preserve">
        <v xml:space="preserve">Consensus Building _x000d_
&amp; _x000d_
Decision Meeting</v>
      </c>
      <c r="AA4" t="str" xml:space="preserve">
        <v xml:space="preserve">Proceed _x000d_
to _x000d_
MOA Negotiation?</v>
      </c>
      <c r="AB4" t="str">
        <v>(If yes) Issuance of Resolution to proceed to MOA Negotiation</v>
      </c>
      <c r="AC4" t="str">
        <v>MOA Negotiation &amp; Preparation</v>
      </c>
      <c r="AD4" t="str">
        <v>MOA Validation, Ratification &amp; Signing</v>
      </c>
      <c r="AE4" t="str" xml:space="preserve">
        <v xml:space="preserve">Issuance _x000d_
of _x000d_
Resolution of Consent </v>
      </c>
      <c r="AF4" t="str">
        <v>Submission of FPIC Report</v>
      </c>
      <c r="AG4" t="str">
        <v>Review of the FPIC Report by RRT</v>
      </c>
      <c r="AH4" t="str">
        <v>Review of the FPIC Report by ADO &amp; LAO</v>
      </c>
      <c r="AI4" t="str">
        <v>For compliance of FPIC Team/ RO</v>
      </c>
      <c r="AJ4" t="str">
        <v>CEB Deliberation</v>
      </c>
      <c r="AK4" t="str">
        <v>CEB Approved?</v>
      </c>
      <c r="AL4" t="str" xml:space="preserve">
        <v xml:space="preserve">(If yes)_x000d_
Preparation &amp; Signing of CEB Resolution &amp; CP</v>
      </c>
      <c r="AM4" t="str" xml:space="preserve">
        <v xml:space="preserve">Release of _x000d_
CP _x000d_
to the Proponent</v>
      </c>
      <c r="AN4" t="str">
        <v>REMARKS</v>
      </c>
    </row>
    <row r="5">
      <c r="A5">
        <v>1</v>
      </c>
      <c r="B5" t="str">
        <v>SAGIP GLOBAL FOUNDATION INC.</v>
      </c>
      <c r="D5" t="str">
        <v>Other</v>
      </c>
      <c r="E5" t="str">
        <v>TBOLI, SOUTH COTABATO</v>
      </c>
      <c r="F5">
        <v>12659</v>
      </c>
      <c r="G5" t="str">
        <v>R12-TBO-1207-059</v>
      </c>
      <c r="H5" t="str">
        <v xml:space="preserve">TBOLI &amp; BLAAN </v>
      </c>
      <c r="J5" t="str">
        <v>Done</v>
      </c>
      <c r="K5" t="str">
        <v>Yes</v>
      </c>
      <c r="L5" t="str">
        <v>Done</v>
      </c>
      <c r="M5" t="str">
        <v>Done</v>
      </c>
      <c r="N5" t="str">
        <v>Done</v>
      </c>
      <c r="O5" t="str">
        <v>Done</v>
      </c>
      <c r="P5" t="str">
        <v>Done</v>
      </c>
      <c r="Q5" t="str">
        <v>Done</v>
      </c>
      <c r="R5" t="str">
        <v>Done</v>
      </c>
      <c r="S5" t="str">
        <v>Done</v>
      </c>
      <c r="T5" t="str">
        <v>Done</v>
      </c>
      <c r="U5" t="str">
        <v>Done</v>
      </c>
      <c r="V5" t="str">
        <v>Done</v>
      </c>
      <c r="W5" t="str">
        <v>Done</v>
      </c>
      <c r="X5" t="str">
        <v>Done</v>
      </c>
      <c r="Y5" t="str">
        <v>Done</v>
      </c>
      <c r="Z5" t="str">
        <v>Done</v>
      </c>
      <c r="AA5" t="str">
        <v>Yes</v>
      </c>
      <c r="AB5" t="str">
        <v>Done</v>
      </c>
      <c r="AC5" t="str">
        <v>Done</v>
      </c>
      <c r="AD5" t="str">
        <v>Done</v>
      </c>
      <c r="AE5" t="str">
        <v>Done</v>
      </c>
      <c r="AF5" t="str">
        <v>Done</v>
      </c>
      <c r="AG5" t="str">
        <v>Done</v>
      </c>
      <c r="AH5" t="str">
        <v>Done</v>
      </c>
      <c r="AI5" t="str">
        <v>Done</v>
      </c>
      <c r="AJ5" t="str">
        <v>Pending</v>
      </c>
      <c r="AK5" t="str">
        <v>No</v>
      </c>
      <c r="AL5" t="str">
        <v>Pending</v>
      </c>
      <c r="AM5" t="str">
        <v>Pending</v>
      </c>
      <c r="AN5" t="str">
        <v>The affected ICCs/IPs have withdrawn their Resolution of Consent.</v>
      </c>
    </row>
    <row r="6" xml:space="preserve">
      <c r="A6">
        <v>2</v>
      </c>
      <c r="B6" t="str">
        <v>NGCP</v>
      </c>
      <c r="C6" t="str">
        <v>Kabacan 138 kV Substation Project</v>
      </c>
      <c r="D6" t="str">
        <v>Energy  project</v>
      </c>
      <c r="E6" t="str">
        <v>Barangay Ilomavis and Balabag, Kidapawan City, Province of Cotabato</v>
      </c>
      <c r="G6" t="str">
        <v>R12-KID-0204-017</v>
      </c>
      <c r="H6" t="str">
        <v>Obo Monuvu</v>
      </c>
      <c r="J6" t="str">
        <v>Done</v>
      </c>
      <c r="K6" t="str">
        <v>Yes</v>
      </c>
      <c r="L6" t="str">
        <v>Done</v>
      </c>
      <c r="M6" t="str">
        <v>Done</v>
      </c>
      <c r="N6" t="str">
        <v>Done</v>
      </c>
      <c r="O6" t="str">
        <v>Done</v>
      </c>
      <c r="P6" t="str">
        <v>Done</v>
      </c>
      <c r="Q6" t="str">
        <v>Done</v>
      </c>
      <c r="R6" t="str">
        <v>Done</v>
      </c>
      <c r="S6" t="str">
        <v>Done</v>
      </c>
      <c r="T6" t="str">
        <v>Done</v>
      </c>
      <c r="U6" t="str">
        <v>Pending</v>
      </c>
      <c r="V6" t="str">
        <v>Pending</v>
      </c>
      <c r="W6" t="str">
        <v>Pending</v>
      </c>
      <c r="X6" t="str">
        <v>Pending</v>
      </c>
      <c r="Y6" t="str">
        <v>Pending</v>
      </c>
      <c r="Z6" t="str">
        <v>Pending</v>
      </c>
      <c r="AA6" t="str">
        <v>Yes</v>
      </c>
      <c r="AB6" t="str">
        <v>Pending</v>
      </c>
      <c r="AC6" t="str">
        <v>Pending</v>
      </c>
      <c r="AD6" t="str">
        <v>Pending</v>
      </c>
      <c r="AE6" t="str">
        <v>Pending</v>
      </c>
      <c r="AF6" t="str">
        <v>Pending</v>
      </c>
      <c r="AG6" t="str">
        <v>Pending</v>
      </c>
      <c r="AH6" t="str">
        <v>Pending</v>
      </c>
      <c r="AI6" t="str">
        <v>Pending</v>
      </c>
      <c r="AJ6" t="str">
        <v>Pending</v>
      </c>
      <c r="AK6" t="str">
        <v>Yes</v>
      </c>
      <c r="AL6" t="str">
        <v>Pending</v>
      </c>
      <c r="AM6" t="str">
        <v>Pending</v>
      </c>
      <c r="AN6" t="str" xml:space="preserve">
        <v xml:space="preserve">- January 20, 2020: NGCP applied for CP_x000d_
- Ocotber 22, 2021: The FPIC Process started_x000d_
- November 12, 2021: Manobo Apao Descendants Ancestral Domain of Mt. Apo (MADADMA) complained that they are not receiving any benefits from NPC equivalent to 1c/kw-h of power generated by the Mt. Apo Geothermal Plant per 1992 MOA._x000d_
- June 20, 2023: DOE Directed NPC to spearhead the review of the 1992 MOA_x000d_
- January 16, 2024: NGCP was informed that portion of the TL in the Ancestral Domain of MADADMA Ilomavis and MADADMA Balabag are in conflict with each other and that a case was already filed with the NCIP Hearing Officer for resolution._x000d_
- April 17, 2024: During a coordination meeting, NCIP proposed to secure approval by the NCIP Commission En Banc (CEB) of the total separation of the AD into two (2) distinct management areas.                                                             -On going FPIC process (First Meeting on December 2025)</v>
      </c>
    </row>
    <row r="7">
      <c r="A7">
        <v>3</v>
      </c>
      <c r="B7" t="str">
        <v>NGCP</v>
      </c>
      <c r="C7" t="str">
        <v>Tacurong Kalamansig 69KV Transmission Lines</v>
      </c>
      <c r="D7" t="str">
        <v>Energy  project</v>
      </c>
      <c r="E7" t="str">
        <v>Province of Sultan Kudarat</v>
      </c>
      <c r="G7" t="str">
        <v>CADT R12-SEN-0609-111</v>
      </c>
      <c r="H7" t="str">
        <v>Manobo Dulangan</v>
      </c>
      <c r="J7" t="str">
        <v>Done</v>
      </c>
      <c r="K7" t="str">
        <v>Yes</v>
      </c>
      <c r="L7" t="str">
        <v>Done</v>
      </c>
      <c r="M7" t="str">
        <v>Done</v>
      </c>
      <c r="N7" t="str">
        <v>Done</v>
      </c>
      <c r="O7" t="str">
        <v>Done</v>
      </c>
      <c r="P7" t="str">
        <v>Done</v>
      </c>
      <c r="Q7" t="str">
        <v>Done</v>
      </c>
      <c r="R7" t="str">
        <v>Done</v>
      </c>
      <c r="S7" t="str">
        <v>Done</v>
      </c>
      <c r="T7" t="str">
        <v>Done</v>
      </c>
      <c r="U7" t="str">
        <v>Done</v>
      </c>
      <c r="V7" t="str">
        <v>Done</v>
      </c>
      <c r="W7" t="str">
        <v>Done</v>
      </c>
      <c r="X7" t="str">
        <v>Done</v>
      </c>
      <c r="Y7" t="str">
        <v>Done</v>
      </c>
      <c r="Z7" t="str">
        <v>Done</v>
      </c>
      <c r="AA7" t="str">
        <v>Yes</v>
      </c>
      <c r="AB7" t="str">
        <v>Done</v>
      </c>
      <c r="AC7" t="str">
        <v>Done</v>
      </c>
      <c r="AD7" t="str">
        <v>Done</v>
      </c>
      <c r="AE7" t="str">
        <v>Done</v>
      </c>
      <c r="AF7" t="str">
        <v>Done</v>
      </c>
      <c r="AG7" t="str">
        <v>Done</v>
      </c>
      <c r="AH7" t="str">
        <v>Done</v>
      </c>
      <c r="AI7" t="str">
        <v>Pending</v>
      </c>
      <c r="AJ7" t="str">
        <v>Pending</v>
      </c>
      <c r="AK7" t="str">
        <v>Yes</v>
      </c>
      <c r="AL7" t="str">
        <v>Pending</v>
      </c>
      <c r="AM7" t="str">
        <v>Pending</v>
      </c>
      <c r="AN7" t="str">
        <v>For submission of compliance to ADO and LAO.</v>
      </c>
    </row>
    <row r="8">
      <c r="A8">
        <v>4</v>
      </c>
      <c r="B8" t="str">
        <v>Tribal Mining Corporation</v>
      </c>
      <c r="C8" t="str">
        <v>Renewal of MPSA No.090-97-XI</v>
      </c>
      <c r="D8" t="str">
        <v>Mining project</v>
      </c>
      <c r="E8" t="str">
        <v>Barangay Kematu, T'boli, South Cotabato</v>
      </c>
      <c r="F8" t="str">
        <v>84.98 hectares</v>
      </c>
      <c r="H8" t="str">
        <v xml:space="preserve">Tboli </v>
      </c>
      <c r="J8" t="str">
        <v>Done</v>
      </c>
      <c r="K8" t="str">
        <v>Yes</v>
      </c>
      <c r="L8" t="str">
        <v>Done</v>
      </c>
      <c r="M8" t="str">
        <v>Done</v>
      </c>
      <c r="N8" t="str">
        <v>Done</v>
      </c>
      <c r="O8" t="str">
        <v>Done</v>
      </c>
      <c r="P8" t="str">
        <v>Done</v>
      </c>
      <c r="Q8" t="str">
        <v>Done</v>
      </c>
      <c r="R8" t="str">
        <v>Done</v>
      </c>
      <c r="S8" t="str">
        <v>Done</v>
      </c>
      <c r="T8" t="str">
        <v>Done</v>
      </c>
      <c r="U8" t="str">
        <v>Done</v>
      </c>
      <c r="V8" t="str">
        <v>Done</v>
      </c>
      <c r="W8" t="str">
        <v>Done</v>
      </c>
      <c r="X8" t="str">
        <v>Done</v>
      </c>
      <c r="Y8" t="str">
        <v>Done</v>
      </c>
      <c r="Z8" t="str">
        <v>Done</v>
      </c>
      <c r="AA8" t="str">
        <v>Yes</v>
      </c>
      <c r="AB8" t="str">
        <v>Done</v>
      </c>
      <c r="AC8" t="str">
        <v>Done</v>
      </c>
      <c r="AD8" t="str">
        <v>Done</v>
      </c>
      <c r="AE8" t="str">
        <v>Done</v>
      </c>
      <c r="AF8" t="str">
        <v>Done</v>
      </c>
      <c r="AG8" t="str">
        <v>Done</v>
      </c>
      <c r="AH8" t="str">
        <v>Done</v>
      </c>
      <c r="AI8" t="str">
        <v>Done</v>
      </c>
      <c r="AJ8" t="str">
        <v>Done</v>
      </c>
      <c r="AK8" t="str">
        <v>Yes</v>
      </c>
      <c r="AL8" t="str">
        <v>Pending</v>
      </c>
      <c r="AM8" t="str">
        <v>Pending</v>
      </c>
      <c r="AN8" t="str">
        <v>Compliance to CEB Findings were already submitted on December 3, 2025; For issuance of CP.</v>
      </c>
    </row>
    <row r="9">
      <c r="A9">
        <v>5</v>
      </c>
      <c r="B9" t="str">
        <v>Metro Kidapawan Water District</v>
      </c>
      <c r="C9" t="str">
        <v>Utilization of Matiboggo Water Source</v>
      </c>
      <c r="D9" t="str">
        <v>Other</v>
      </c>
      <c r="E9" t="str">
        <v>Sitio Apoy-Apoy, Barangay Buenavida, Municipality of Makilala, Province of Cotabato</v>
      </c>
      <c r="F9">
        <v>51</v>
      </c>
      <c r="G9" t="str">
        <v xml:space="preserve">R12-MAK-1204-27 </v>
      </c>
      <c r="H9" t="str">
        <v xml:space="preserve">Bagobo-Tagabawa ICCs/IPs </v>
      </c>
      <c r="J9" t="str">
        <v>Done</v>
      </c>
      <c r="K9" t="str">
        <v>Yes</v>
      </c>
      <c r="L9" t="str">
        <v>Done</v>
      </c>
      <c r="M9" t="str">
        <v>Done</v>
      </c>
      <c r="N9" t="str">
        <v>Done</v>
      </c>
      <c r="O9" t="str">
        <v>Done</v>
      </c>
      <c r="P9" t="str">
        <v>Done</v>
      </c>
      <c r="Q9" t="str">
        <v>Done</v>
      </c>
      <c r="R9" t="str">
        <v>Done</v>
      </c>
      <c r="S9" t="str">
        <v>Done</v>
      </c>
      <c r="T9" t="str">
        <v>Done</v>
      </c>
      <c r="U9" t="str">
        <v>Done</v>
      </c>
      <c r="V9" t="str">
        <v>Done</v>
      </c>
      <c r="W9" t="str">
        <v>Done</v>
      </c>
      <c r="X9" t="str">
        <v>Done</v>
      </c>
      <c r="Y9" t="str">
        <v>Done</v>
      </c>
      <c r="Z9" t="str">
        <v>Done</v>
      </c>
      <c r="AA9" t="str">
        <v>Yes</v>
      </c>
      <c r="AB9" t="str">
        <v>Done</v>
      </c>
      <c r="AC9" t="str">
        <v>Done</v>
      </c>
      <c r="AD9" t="str">
        <v>Done</v>
      </c>
      <c r="AE9" t="str">
        <v>Done</v>
      </c>
      <c r="AF9" t="str">
        <v>Done</v>
      </c>
      <c r="AG9" t="str">
        <v>Done</v>
      </c>
      <c r="AH9" t="str">
        <v>Done</v>
      </c>
      <c r="AI9" t="str">
        <v>Done</v>
      </c>
      <c r="AJ9" t="str">
        <v>Done</v>
      </c>
      <c r="AK9" t="str">
        <v>Yes</v>
      </c>
      <c r="AL9" t="str">
        <v>Pending</v>
      </c>
      <c r="AM9" t="str">
        <v>Pending</v>
      </c>
      <c r="AN9" t="str">
        <v>For submission of compliance to CEB findings.</v>
      </c>
    </row>
    <row r="10">
      <c r="A10">
        <v>6</v>
      </c>
      <c r="B10" t="str">
        <v>MACROASIA</v>
      </c>
      <c r="C10" t="str">
        <v>Mining Exploration</v>
      </c>
      <c r="D10" t="str">
        <v>Mining project</v>
      </c>
      <c r="E10" t="str">
        <v>Esperanza, Sultan Kudarat</v>
      </c>
      <c r="J10" t="str">
        <v>Done</v>
      </c>
      <c r="K10" t="str">
        <v>Yes</v>
      </c>
      <c r="L10" t="str">
        <v>Done</v>
      </c>
      <c r="M10" t="str">
        <v>Done</v>
      </c>
      <c r="N10" t="str">
        <v>Done</v>
      </c>
      <c r="O10" t="str">
        <v>Done</v>
      </c>
      <c r="P10" t="str">
        <v>Done</v>
      </c>
      <c r="Q10" t="str">
        <v>Done</v>
      </c>
      <c r="R10" t="str">
        <v>Done</v>
      </c>
      <c r="S10" t="str">
        <v>Done</v>
      </c>
      <c r="T10" t="str">
        <v>Done</v>
      </c>
      <c r="U10" t="str">
        <v>Done</v>
      </c>
      <c r="V10" t="str">
        <v>Done</v>
      </c>
      <c r="W10" t="str">
        <v>Done</v>
      </c>
      <c r="X10" t="str">
        <v>Done</v>
      </c>
      <c r="Y10" t="str">
        <v>Done</v>
      </c>
      <c r="Z10" t="str">
        <v>Done</v>
      </c>
      <c r="AA10" t="str">
        <v>Yes</v>
      </c>
      <c r="AB10" t="str">
        <v>Done</v>
      </c>
      <c r="AC10" t="str">
        <v>Done</v>
      </c>
      <c r="AD10" t="str">
        <v>Done</v>
      </c>
      <c r="AE10" t="str">
        <v>Done</v>
      </c>
      <c r="AF10" t="str">
        <v>Done</v>
      </c>
      <c r="AG10" t="str">
        <v>Done</v>
      </c>
      <c r="AH10" t="str">
        <v>Done</v>
      </c>
      <c r="AI10" t="str">
        <v>Done</v>
      </c>
      <c r="AJ10" t="str">
        <v>Pending</v>
      </c>
      <c r="AK10" t="str">
        <v>Yes</v>
      </c>
      <c r="AL10" t="str">
        <v>Pending</v>
      </c>
      <c r="AM10" t="str">
        <v>Pending</v>
      </c>
      <c r="AN10" t="str">
        <v>Issued with Memo Order RMD-ADO-7-2023-1 dated January 5, 2023, a follow up memo for the compliance of the legal advisory no. 33-03-10-22;</v>
      </c>
    </row>
    <row r="11">
      <c r="A11">
        <v>7</v>
      </c>
      <c r="B11" t="str">
        <v>Save the Children Philippines, Inc</v>
      </c>
      <c r="C11" t="str">
        <v>Early Childhood Care &amp; Developmet, Basic Education, School Health &amp; Nutrition, Adolescent Development &amp; Livelihood Programs</v>
      </c>
      <c r="D11" t="str">
        <v>Other</v>
      </c>
      <c r="E11" t="str">
        <v>Municipalities of T'boli &amp; Lake Sebu, South Cotabato</v>
      </c>
      <c r="J11" t="str">
        <v>Done</v>
      </c>
      <c r="K11" t="str">
        <v>Yes</v>
      </c>
      <c r="L11" t="str">
        <v>Done</v>
      </c>
      <c r="M11" t="str">
        <v>Done</v>
      </c>
      <c r="N11" t="str">
        <v>Done</v>
      </c>
      <c r="O11" t="str">
        <v>Done</v>
      </c>
      <c r="P11" t="str">
        <v>Done</v>
      </c>
      <c r="Q11" t="str">
        <v>Done</v>
      </c>
      <c r="R11" t="str">
        <v>Done</v>
      </c>
      <c r="S11" t="str">
        <v>Done</v>
      </c>
      <c r="T11" t="str">
        <v>Done</v>
      </c>
      <c r="U11" t="str">
        <v>Done</v>
      </c>
      <c r="V11" t="str">
        <v>Done</v>
      </c>
      <c r="W11" t="str">
        <v>Done</v>
      </c>
      <c r="X11" t="str">
        <v>Done</v>
      </c>
      <c r="Y11" t="str">
        <v>Done</v>
      </c>
      <c r="Z11" t="str">
        <v>Done</v>
      </c>
      <c r="AA11" t="str">
        <v>Yes</v>
      </c>
      <c r="AB11" t="str">
        <v>Done</v>
      </c>
      <c r="AC11" t="str">
        <v>Done</v>
      </c>
      <c r="AD11" t="str">
        <v>Done</v>
      </c>
      <c r="AE11" t="str">
        <v>Done</v>
      </c>
      <c r="AF11" t="str">
        <v>Done</v>
      </c>
      <c r="AG11" t="str">
        <v>Done</v>
      </c>
      <c r="AH11" t="str">
        <v>Done</v>
      </c>
      <c r="AI11" t="str">
        <v>Done</v>
      </c>
      <c r="AJ11" t="str">
        <v>Pending</v>
      </c>
      <c r="AK11" t="str">
        <v>Yes</v>
      </c>
      <c r="AL11" t="str">
        <v>Pending</v>
      </c>
      <c r="AM11" t="str">
        <v>Pending</v>
      </c>
      <c r="AN11" t="str">
        <v>Issued with Legal Opinion 48-05-10-15; No compliance submitted</v>
      </c>
    </row>
    <row r="12">
      <c r="A12">
        <v>8</v>
      </c>
      <c r="B12" t="str">
        <v>METALLICA MINERAL RESOURCES, INC.</v>
      </c>
      <c r="C12" t="str">
        <v>Mining Exploration</v>
      </c>
      <c r="D12" t="str">
        <v>Mining project</v>
      </c>
      <c r="E12" t="str">
        <v>Lambuling, Kematu, Desawo, Afus, Mongokayo and T’bolok all of T’boli, South Cotabato</v>
      </c>
      <c r="J12" t="str">
        <v>Done</v>
      </c>
      <c r="K12" t="str">
        <v>Yes</v>
      </c>
      <c r="L12" t="str">
        <v>Done</v>
      </c>
      <c r="M12" t="str">
        <v>Done</v>
      </c>
      <c r="N12" t="str">
        <v>Done</v>
      </c>
      <c r="O12" t="str">
        <v>Done</v>
      </c>
      <c r="P12" t="str">
        <v>Done</v>
      </c>
      <c r="Q12" t="str">
        <v>Done</v>
      </c>
      <c r="R12" t="str">
        <v>Done</v>
      </c>
      <c r="S12" t="str">
        <v>Done</v>
      </c>
      <c r="T12" t="str">
        <v>Done</v>
      </c>
      <c r="U12" t="str">
        <v>Done</v>
      </c>
      <c r="V12" t="str">
        <v>Done</v>
      </c>
      <c r="W12" t="str">
        <v>Done</v>
      </c>
      <c r="X12" t="str">
        <v>Done</v>
      </c>
      <c r="Y12" t="str">
        <v>Done</v>
      </c>
      <c r="Z12" t="str">
        <v>Done</v>
      </c>
      <c r="AA12" t="str">
        <v>Yes</v>
      </c>
      <c r="AB12" t="str">
        <v>Done</v>
      </c>
      <c r="AC12" t="str">
        <v>Done</v>
      </c>
      <c r="AD12" t="str">
        <v>Done</v>
      </c>
      <c r="AE12" t="str">
        <v>Done</v>
      </c>
      <c r="AF12" t="str">
        <v>Done</v>
      </c>
      <c r="AG12" t="str">
        <v>Done</v>
      </c>
      <c r="AH12" t="str">
        <v>Done</v>
      </c>
      <c r="AI12" t="str">
        <v>Done</v>
      </c>
      <c r="AJ12" t="str">
        <v>Pending</v>
      </c>
      <c r="AK12" t="str">
        <v>Yes</v>
      </c>
      <c r="AL12" t="str">
        <v>Pending</v>
      </c>
      <c r="AM12" t="str">
        <v>Pending</v>
      </c>
      <c r="AN12" t="str">
        <v>Waiting for compliance of RO to ADO's evaluation and Legal Opinion No.56-9-11</v>
      </c>
    </row>
    <row r="13">
      <c r="A13">
        <v>9</v>
      </c>
      <c r="B13" t="str">
        <v>ALPHAVILLE MINERAL RESOURCES CORP.</v>
      </c>
      <c r="C13" t="str">
        <v>Exploration Permit Application (EXPA-000070-XII)</v>
      </c>
      <c r="D13" t="str">
        <v>Mining project</v>
      </c>
      <c r="E13" t="str">
        <v>Brgys. Sucob, Maligaya, Sinapulan, Telafas, Polomolok &amp; Mayo, Columbio, Sultan Kudarat</v>
      </c>
      <c r="J13" t="str">
        <v>Done</v>
      </c>
      <c r="K13" t="str">
        <v>Yes</v>
      </c>
      <c r="L13" t="str">
        <v>Done</v>
      </c>
      <c r="M13" t="str">
        <v>Done</v>
      </c>
      <c r="N13" t="str">
        <v>Done</v>
      </c>
      <c r="O13" t="str">
        <v>Done</v>
      </c>
      <c r="P13" t="str">
        <v>Done</v>
      </c>
      <c r="Q13" t="str">
        <v>Done</v>
      </c>
      <c r="R13" t="str">
        <v>Done</v>
      </c>
      <c r="S13" t="str">
        <v>Done</v>
      </c>
      <c r="T13" t="str">
        <v>Done</v>
      </c>
      <c r="U13" t="str">
        <v>Done</v>
      </c>
      <c r="V13" t="str">
        <v>Done</v>
      </c>
      <c r="W13" t="str">
        <v>Done</v>
      </c>
      <c r="X13" t="str">
        <v>Done</v>
      </c>
      <c r="Y13" t="str">
        <v>Done</v>
      </c>
      <c r="Z13" t="str">
        <v>Done</v>
      </c>
      <c r="AA13" t="str">
        <v>Yes</v>
      </c>
      <c r="AB13" t="str">
        <v>Done</v>
      </c>
      <c r="AC13" t="str">
        <v>Done</v>
      </c>
      <c r="AD13" t="str">
        <v>Done</v>
      </c>
      <c r="AE13" t="str">
        <v>Done</v>
      </c>
      <c r="AF13" t="str">
        <v>Done</v>
      </c>
      <c r="AG13" t="str">
        <v>Done</v>
      </c>
      <c r="AH13" t="str">
        <v>Done</v>
      </c>
      <c r="AI13" t="str">
        <v>Done</v>
      </c>
      <c r="AJ13" t="str">
        <v>Pending</v>
      </c>
      <c r="AK13" t="str">
        <v>Yes</v>
      </c>
      <c r="AL13" t="str">
        <v>Done</v>
      </c>
      <c r="AM13" t="str">
        <v>Pending</v>
      </c>
      <c r="AN13" t="str">
        <v>Waiting for compliance of RO to ADO's evaluation</v>
      </c>
    </row>
    <row r="14">
      <c r="A14">
        <v>10</v>
      </c>
      <c r="B14" t="str">
        <v>Rattan Craft Finish Products Association</v>
      </c>
      <c r="C14" t="str">
        <v>Rattan Craft Project</v>
      </c>
      <c r="D14" t="str">
        <v>Other</v>
      </c>
      <c r="E14" t="str">
        <v>T'boli, South Cotabato</v>
      </c>
      <c r="J14" t="str">
        <v>Done</v>
      </c>
      <c r="K14" t="str">
        <v>Yes</v>
      </c>
      <c r="L14" t="str">
        <v>Done</v>
      </c>
      <c r="M14" t="str">
        <v>Done</v>
      </c>
      <c r="N14" t="str">
        <v>Done</v>
      </c>
      <c r="O14" t="str">
        <v>Done</v>
      </c>
      <c r="P14" t="str">
        <v>Done</v>
      </c>
      <c r="Q14" t="str">
        <v>Done</v>
      </c>
      <c r="R14" t="str">
        <v>Done</v>
      </c>
      <c r="S14" t="str">
        <v>Done</v>
      </c>
      <c r="T14" t="str">
        <v>Done</v>
      </c>
      <c r="U14" t="str">
        <v>Done</v>
      </c>
      <c r="V14" t="str">
        <v>Done</v>
      </c>
      <c r="W14" t="str">
        <v>Done</v>
      </c>
      <c r="X14" t="str">
        <v>Done</v>
      </c>
      <c r="Y14" t="str">
        <v>Done</v>
      </c>
      <c r="Z14" t="str">
        <v>Done</v>
      </c>
      <c r="AA14" t="str">
        <v>Yes</v>
      </c>
      <c r="AB14" t="str">
        <v>Done</v>
      </c>
      <c r="AC14" t="str">
        <v>Done</v>
      </c>
      <c r="AD14" t="str">
        <v>Done</v>
      </c>
      <c r="AE14" t="str">
        <v>Done</v>
      </c>
      <c r="AF14" t="str">
        <v>Done</v>
      </c>
      <c r="AG14" t="str">
        <v>Done</v>
      </c>
      <c r="AH14" t="str">
        <v>Done</v>
      </c>
      <c r="AI14" t="str">
        <v>Done</v>
      </c>
      <c r="AJ14" t="str">
        <v>Pending</v>
      </c>
      <c r="AK14" t="str">
        <v>Yes</v>
      </c>
      <c r="AL14" t="str">
        <v>Pending</v>
      </c>
      <c r="AM14" t="str">
        <v>Pending</v>
      </c>
      <c r="AN14" t="str">
        <v>No complaince to Legal Opinion 16-16-03-16</v>
      </c>
    </row>
    <row r="15">
      <c r="A15">
        <v>11</v>
      </c>
      <c r="B15" t="str">
        <v>Salnaong Bong Banwu Tribal Council</v>
      </c>
      <c r="C15" t="str">
        <v>Cutting Permit Application for Rattan and Gmelina</v>
      </c>
      <c r="D15" t="str">
        <v>Other</v>
      </c>
      <c r="E15" t="str">
        <v>CADC 074</v>
      </c>
      <c r="J15" t="str">
        <v>Done</v>
      </c>
      <c r="K15" t="str">
        <v>Yes</v>
      </c>
      <c r="L15" t="str">
        <v>Done</v>
      </c>
      <c r="M15" t="str">
        <v>Done</v>
      </c>
      <c r="N15" t="str">
        <v>Done</v>
      </c>
      <c r="O15" t="str">
        <v>Done</v>
      </c>
      <c r="P15" t="str">
        <v>Done</v>
      </c>
      <c r="Q15" t="str">
        <v>Done</v>
      </c>
      <c r="R15" t="str">
        <v>Done</v>
      </c>
      <c r="S15" t="str">
        <v>Done</v>
      </c>
      <c r="T15" t="str">
        <v>Done</v>
      </c>
      <c r="U15" t="str">
        <v>Done</v>
      </c>
      <c r="V15" t="str">
        <v>Done</v>
      </c>
      <c r="W15" t="str">
        <v>Done</v>
      </c>
      <c r="X15" t="str">
        <v>Done</v>
      </c>
      <c r="Y15" t="str">
        <v>Done</v>
      </c>
      <c r="Z15" t="str">
        <v>Done</v>
      </c>
      <c r="AA15" t="str">
        <v>Yes</v>
      </c>
      <c r="AB15" t="str">
        <v>Done</v>
      </c>
      <c r="AC15" t="str">
        <v>Done</v>
      </c>
      <c r="AD15" t="str">
        <v>Done</v>
      </c>
      <c r="AE15" t="str">
        <v>Done</v>
      </c>
      <c r="AF15" t="str">
        <v>Done</v>
      </c>
      <c r="AG15" t="str">
        <v>Done</v>
      </c>
      <c r="AH15" t="str">
        <v>Done</v>
      </c>
      <c r="AI15" t="str">
        <v>Done</v>
      </c>
      <c r="AJ15" t="str">
        <v>Pending</v>
      </c>
      <c r="AK15" t="str">
        <v>Yes</v>
      </c>
      <c r="AL15" t="str">
        <v>Pending</v>
      </c>
      <c r="AM15" t="str">
        <v>Pending</v>
      </c>
      <c r="AN15" t="str">
        <v>Waiting for compliance of RO to LAO's Opinion</v>
      </c>
    </row>
    <row r="16">
      <c r="A16">
        <v>12</v>
      </c>
      <c r="B16" t="str">
        <v>Peregrino Mineral Resources, Inc.</v>
      </c>
      <c r="C16" t="str">
        <v>Exploration Permit Application (EXPA NO. 0000007-XII)</v>
      </c>
      <c r="D16" t="str">
        <v>Mining project</v>
      </c>
      <c r="E16" t="str">
        <v>Columbio, Sultan Kudarat</v>
      </c>
      <c r="J16" t="str">
        <v>Done</v>
      </c>
      <c r="K16" t="str">
        <v>Yes</v>
      </c>
      <c r="L16" t="str">
        <v>Done</v>
      </c>
      <c r="M16" t="str">
        <v>Done</v>
      </c>
      <c r="N16" t="str">
        <v>Done</v>
      </c>
      <c r="O16" t="str">
        <v>Done</v>
      </c>
      <c r="P16" t="str">
        <v>Done</v>
      </c>
      <c r="Q16" t="str">
        <v>Done</v>
      </c>
      <c r="R16" t="str">
        <v>Done</v>
      </c>
      <c r="S16" t="str">
        <v>Done</v>
      </c>
      <c r="T16" t="str">
        <v>Done</v>
      </c>
      <c r="U16" t="str">
        <v>Done</v>
      </c>
      <c r="V16" t="str">
        <v>Done</v>
      </c>
      <c r="W16" t="str">
        <v>Done</v>
      </c>
      <c r="X16" t="str">
        <v>Done</v>
      </c>
      <c r="Y16" t="str">
        <v>Done</v>
      </c>
      <c r="Z16" t="str">
        <v>Done</v>
      </c>
      <c r="AA16" t="str">
        <v>Yes</v>
      </c>
      <c r="AB16" t="str">
        <v>Done</v>
      </c>
      <c r="AC16" t="str">
        <v>Done</v>
      </c>
      <c r="AD16" t="str">
        <v>Done</v>
      </c>
      <c r="AE16" t="str">
        <v>Done</v>
      </c>
      <c r="AF16" t="str">
        <v>Done</v>
      </c>
      <c r="AG16" t="str">
        <v>Done</v>
      </c>
      <c r="AH16" t="str">
        <v>Done</v>
      </c>
      <c r="AI16" t="str">
        <v>Done</v>
      </c>
      <c r="AJ16" t="str">
        <v>Pending</v>
      </c>
      <c r="AK16" t="str">
        <v>Yes</v>
      </c>
      <c r="AL16" t="str">
        <v>Pending</v>
      </c>
      <c r="AM16" t="str">
        <v>Pending</v>
      </c>
      <c r="AN16" t="str">
        <v>Waiting for compliance of RO to LAO's Opinion</v>
      </c>
    </row>
    <row r="17">
      <c r="A17">
        <v>13</v>
      </c>
      <c r="B17" t="str">
        <v>Riverhead Resources Mining Corporation</v>
      </c>
      <c r="C17" t="str">
        <v>EXPA 131-XII-2018</v>
      </c>
      <c r="D17" t="str">
        <v>Mining project</v>
      </c>
      <c r="E17" t="str">
        <v>Barangays Malugong Basag and Mungokayo, Tboli, South Cotabato</v>
      </c>
      <c r="J17" t="str">
        <v>Done</v>
      </c>
      <c r="K17" t="str">
        <v>Yes</v>
      </c>
      <c r="L17" t="str">
        <v>Done</v>
      </c>
      <c r="M17" t="str">
        <v>Done</v>
      </c>
      <c r="N17" t="str">
        <v>Done</v>
      </c>
      <c r="O17" t="str">
        <v>Done</v>
      </c>
      <c r="P17" t="str">
        <v>Done</v>
      </c>
      <c r="Q17" t="str">
        <v>Done</v>
      </c>
      <c r="R17" t="str">
        <v>Done</v>
      </c>
      <c r="S17" t="str">
        <v>Done</v>
      </c>
      <c r="T17" t="str">
        <v>Done</v>
      </c>
      <c r="U17" t="str">
        <v>Done</v>
      </c>
      <c r="V17" t="str">
        <v>Done</v>
      </c>
      <c r="W17" t="str">
        <v>Done</v>
      </c>
      <c r="X17" t="str">
        <v>Done</v>
      </c>
      <c r="Y17" t="str">
        <v>Done</v>
      </c>
      <c r="Z17" t="str">
        <v>Done</v>
      </c>
      <c r="AA17" t="str">
        <v>Yes</v>
      </c>
      <c r="AB17" t="str">
        <v>Done</v>
      </c>
      <c r="AC17" t="str">
        <v>Done</v>
      </c>
      <c r="AD17" t="str">
        <v>Done</v>
      </c>
      <c r="AE17" t="str">
        <v>Done</v>
      </c>
      <c r="AF17" t="str">
        <v>Done</v>
      </c>
      <c r="AG17" t="str">
        <v>Done</v>
      </c>
      <c r="AH17" t="str">
        <v>Done</v>
      </c>
      <c r="AI17" t="str">
        <v>Done</v>
      </c>
      <c r="AJ17" t="str">
        <v>Pending</v>
      </c>
      <c r="AK17" t="str">
        <v>Yes</v>
      </c>
      <c r="AL17" t="str">
        <v>Pending</v>
      </c>
      <c r="AM17" t="str">
        <v>Pending</v>
      </c>
      <c r="AN17" t="str">
        <v>No compliance to LO 54-08-23-19</v>
      </c>
    </row>
    <row r="18">
      <c r="A18">
        <v>14</v>
      </c>
      <c r="B18" t="str">
        <v>Sultan Energy Phils. Corporation</v>
      </c>
      <c r="C18" t="str">
        <v>Coal Development Extraction &amp; Production (COC No. 134)</v>
      </c>
      <c r="D18" t="str">
        <v>Energy  project</v>
      </c>
      <c r="E18" t="str">
        <v>Brgy. Ned, Lake Sebu, South Cotabato</v>
      </c>
      <c r="J18" t="str">
        <v>Done</v>
      </c>
      <c r="K18" t="str">
        <v>Yes</v>
      </c>
      <c r="L18" t="str">
        <v>Done</v>
      </c>
      <c r="M18" t="str">
        <v>Done</v>
      </c>
      <c r="N18" t="str">
        <v>Done</v>
      </c>
      <c r="O18" t="str">
        <v>Done</v>
      </c>
      <c r="P18" t="str">
        <v>Done</v>
      </c>
      <c r="Q18" t="str">
        <v>Done</v>
      </c>
      <c r="R18" t="str">
        <v>Done</v>
      </c>
      <c r="S18" t="str">
        <v>Done</v>
      </c>
      <c r="T18" t="str">
        <v>Done</v>
      </c>
      <c r="U18" t="str">
        <v>Done</v>
      </c>
      <c r="V18" t="str">
        <v>Done</v>
      </c>
      <c r="W18" t="str">
        <v>Done</v>
      </c>
      <c r="X18" t="str">
        <v>Done</v>
      </c>
      <c r="Y18" t="str">
        <v>Done</v>
      </c>
      <c r="Z18" t="str">
        <v>Done</v>
      </c>
      <c r="AA18" t="str">
        <v>Yes</v>
      </c>
      <c r="AB18" t="str">
        <v>Done</v>
      </c>
      <c r="AC18" t="str">
        <v>Done</v>
      </c>
      <c r="AD18" t="str">
        <v>Done</v>
      </c>
      <c r="AE18" t="str">
        <v>Done</v>
      </c>
      <c r="AF18" t="str">
        <v>Done</v>
      </c>
      <c r="AG18" t="str">
        <v>Done</v>
      </c>
      <c r="AH18" t="str">
        <v>Done</v>
      </c>
      <c r="AI18" t="str">
        <v>Done</v>
      </c>
      <c r="AJ18" t="str">
        <v>Pending</v>
      </c>
      <c r="AK18" t="str">
        <v>Yes</v>
      </c>
      <c r="AL18" t="str">
        <v>Pending</v>
      </c>
      <c r="AM18" t="str">
        <v>Pending</v>
      </c>
      <c r="AN18" t="str">
        <v>Waiting for compliance of RO to LAO's Opinion</v>
      </c>
    </row>
    <row r="19">
      <c r="A19">
        <v>15</v>
      </c>
      <c r="B19" t="str">
        <v>Brgy. Kisante Rural Water System Sanitation and Ass. (BAKIRWASSA)</v>
      </c>
      <c r="C19" t="str">
        <v>Water System Project</v>
      </c>
      <c r="D19" t="str">
        <v>Other</v>
      </c>
      <c r="E19" t="str">
        <v>Sitio Locatong, Biangan, Makilala, Cotabato</v>
      </c>
      <c r="J19" t="str">
        <v>Done</v>
      </c>
      <c r="K19" t="str">
        <v>Yes</v>
      </c>
      <c r="L19" t="str">
        <v>Done</v>
      </c>
      <c r="M19" t="str">
        <v>Done</v>
      </c>
      <c r="N19" t="str">
        <v>Done</v>
      </c>
      <c r="O19" t="str">
        <v>Done</v>
      </c>
      <c r="P19" t="str">
        <v>Done</v>
      </c>
      <c r="Q19" t="str">
        <v>Done</v>
      </c>
      <c r="R19" t="str">
        <v>Done</v>
      </c>
      <c r="S19" t="str">
        <v>Done</v>
      </c>
      <c r="T19" t="str">
        <v>Done</v>
      </c>
      <c r="U19" t="str">
        <v>Done</v>
      </c>
      <c r="V19" t="str">
        <v>Done</v>
      </c>
      <c r="W19" t="str">
        <v>Done</v>
      </c>
      <c r="X19" t="str">
        <v>Done</v>
      </c>
      <c r="Y19" t="str">
        <v>Done</v>
      </c>
      <c r="Z19" t="str">
        <v>Done</v>
      </c>
      <c r="AA19" t="str">
        <v>Yes</v>
      </c>
      <c r="AB19" t="str">
        <v>Done</v>
      </c>
      <c r="AC19" t="str">
        <v>Done</v>
      </c>
      <c r="AD19" t="str">
        <v>Done</v>
      </c>
      <c r="AE19" t="str">
        <v>Done</v>
      </c>
      <c r="AF19" t="str">
        <v>Done</v>
      </c>
      <c r="AG19" t="str">
        <v>Done</v>
      </c>
      <c r="AH19" t="str">
        <v>Done</v>
      </c>
      <c r="AI19" t="str">
        <v>Done</v>
      </c>
      <c r="AJ19" t="str">
        <v>Pending</v>
      </c>
      <c r="AK19" t="str">
        <v>Yes</v>
      </c>
      <c r="AL19" t="str">
        <v>Pending</v>
      </c>
      <c r="AM19" t="str">
        <v>Pending</v>
      </c>
      <c r="AN19" t="str">
        <v>No compliance of Legal Opinion 31-03-04-22</v>
      </c>
    </row>
    <row r="20">
      <c r="A20">
        <v>17</v>
      </c>
      <c r="J20" t="str">
        <v>Pending</v>
      </c>
      <c r="L20" t="str">
        <v>Pending</v>
      </c>
      <c r="M20" t="str">
        <v>Pending</v>
      </c>
      <c r="N20" t="str">
        <v>Pending</v>
      </c>
      <c r="O20" t="str">
        <v>Pending</v>
      </c>
      <c r="P20" t="str">
        <v>Pending</v>
      </c>
      <c r="Q20" t="str">
        <v>Pending</v>
      </c>
      <c r="R20" t="str">
        <v>Pending</v>
      </c>
      <c r="S20" t="str">
        <v>Pending</v>
      </c>
      <c r="T20" t="str">
        <v>Pending</v>
      </c>
      <c r="U20" t="str">
        <v>Pending</v>
      </c>
      <c r="V20" t="str">
        <v>Pending</v>
      </c>
      <c r="W20" t="str">
        <v>Pending</v>
      </c>
      <c r="X20" t="str">
        <v>Pending</v>
      </c>
      <c r="Y20" t="str">
        <v>Pending</v>
      </c>
      <c r="Z20" t="str">
        <v>Pending</v>
      </c>
      <c r="AB20" t="str">
        <v>Pending</v>
      </c>
      <c r="AC20" t="str">
        <v>Pending</v>
      </c>
      <c r="AD20" t="str">
        <v>Pending</v>
      </c>
      <c r="AE20" t="str">
        <v>Pending</v>
      </c>
      <c r="AF20" t="str">
        <v>Pending</v>
      </c>
      <c r="AG20" t="str">
        <v>Pending</v>
      </c>
      <c r="AH20" t="str">
        <v>Pending</v>
      </c>
      <c r="AI20" t="str">
        <v>Pending</v>
      </c>
      <c r="AJ20" t="str">
        <v>Pending</v>
      </c>
      <c r="AL20" t="str">
        <v>Pending</v>
      </c>
      <c r="AM20" t="str">
        <v>Pending</v>
      </c>
    </row>
    <row r="21">
      <c r="A21">
        <v>18</v>
      </c>
      <c r="J21" t="str">
        <v>Pending</v>
      </c>
      <c r="L21" t="str">
        <v>Pending</v>
      </c>
      <c r="M21" t="str">
        <v>Pending</v>
      </c>
      <c r="N21" t="str">
        <v>Pending</v>
      </c>
      <c r="O21" t="str">
        <v>Pending</v>
      </c>
      <c r="P21" t="str">
        <v>Pending</v>
      </c>
      <c r="Q21" t="str">
        <v>Pending</v>
      </c>
      <c r="R21" t="str">
        <v>Pending</v>
      </c>
      <c r="S21" t="str">
        <v>Pending</v>
      </c>
      <c r="T21" t="str">
        <v>Pending</v>
      </c>
      <c r="U21" t="str">
        <v>Pending</v>
      </c>
      <c r="V21" t="str">
        <v>Pending</v>
      </c>
      <c r="W21" t="str">
        <v>Pending</v>
      </c>
      <c r="X21" t="str">
        <v>Pending</v>
      </c>
      <c r="Y21" t="str">
        <v>Pending</v>
      </c>
      <c r="Z21" t="str">
        <v>Pending</v>
      </c>
      <c r="AB21" t="str">
        <v>Pending</v>
      </c>
      <c r="AC21" t="str">
        <v>Pending</v>
      </c>
      <c r="AD21" t="str">
        <v>Pending</v>
      </c>
      <c r="AE21" t="str">
        <v>Pending</v>
      </c>
      <c r="AF21" t="str">
        <v>Pending</v>
      </c>
      <c r="AG21" t="str">
        <v>Pending</v>
      </c>
      <c r="AH21" t="str">
        <v>Pending</v>
      </c>
      <c r="AI21" t="str">
        <v>Pending</v>
      </c>
      <c r="AJ21" t="str">
        <v>Pending</v>
      </c>
      <c r="AL21" t="str">
        <v>Pending</v>
      </c>
      <c r="AM21" t="str">
        <v>Pending</v>
      </c>
    </row>
    <row r="22">
      <c r="A22">
        <v>19</v>
      </c>
      <c r="J22" t="str">
        <v>Pending</v>
      </c>
      <c r="L22" t="str">
        <v>Pending</v>
      </c>
      <c r="M22" t="str">
        <v>Pending</v>
      </c>
      <c r="N22" t="str">
        <v>Pending</v>
      </c>
      <c r="O22" t="str">
        <v>Pending</v>
      </c>
      <c r="P22" t="str">
        <v>Pending</v>
      </c>
      <c r="Q22" t="str">
        <v>Pending</v>
      </c>
      <c r="R22" t="str">
        <v>Pending</v>
      </c>
      <c r="S22" t="str">
        <v>Pending</v>
      </c>
      <c r="T22" t="str">
        <v>Pending</v>
      </c>
      <c r="U22" t="str">
        <v>Pending</v>
      </c>
      <c r="V22" t="str">
        <v>Pending</v>
      </c>
      <c r="W22" t="str">
        <v>Pending</v>
      </c>
      <c r="X22" t="str">
        <v>Pending</v>
      </c>
      <c r="Y22" t="str">
        <v>Pending</v>
      </c>
      <c r="Z22" t="str">
        <v>Pending</v>
      </c>
      <c r="AB22" t="str">
        <v>Pending</v>
      </c>
      <c r="AC22" t="str">
        <v>Pending</v>
      </c>
      <c r="AD22" t="str">
        <v>Pending</v>
      </c>
      <c r="AE22" t="str">
        <v>Pending</v>
      </c>
      <c r="AF22" t="str">
        <v>Pending</v>
      </c>
      <c r="AG22" t="str">
        <v>Pending</v>
      </c>
      <c r="AH22" t="str">
        <v>Pending</v>
      </c>
      <c r="AI22" t="str">
        <v>Pending</v>
      </c>
      <c r="AJ22" t="str">
        <v>Pending</v>
      </c>
      <c r="AL22" t="str">
        <v>Pending</v>
      </c>
      <c r="AM22" t="str">
        <v>Pending</v>
      </c>
    </row>
    <row r="23">
      <c r="A23">
        <v>22</v>
      </c>
      <c r="J23" t="str">
        <v>Pending</v>
      </c>
      <c r="L23" t="str">
        <v>Pending</v>
      </c>
      <c r="M23" t="str">
        <v>Pending</v>
      </c>
      <c r="N23" t="str">
        <v>Pending</v>
      </c>
      <c r="O23" t="str">
        <v>Pending</v>
      </c>
      <c r="P23" t="str">
        <v>Pending</v>
      </c>
      <c r="Q23" t="str">
        <v>Pending</v>
      </c>
      <c r="R23" t="str">
        <v>Pending</v>
      </c>
      <c r="S23" t="str">
        <v>Pending</v>
      </c>
      <c r="T23" t="str">
        <v>Pending</v>
      </c>
      <c r="U23" t="str">
        <v>Pending</v>
      </c>
      <c r="V23" t="str">
        <v>Pending</v>
      </c>
      <c r="W23" t="str">
        <v>Pending</v>
      </c>
      <c r="X23" t="str">
        <v>Pending</v>
      </c>
      <c r="Y23" t="str">
        <v>Pending</v>
      </c>
      <c r="Z23" t="str">
        <v>Pending</v>
      </c>
      <c r="AB23" t="str">
        <v>Pending</v>
      </c>
      <c r="AC23" t="str">
        <v>Pending</v>
      </c>
      <c r="AD23" t="str">
        <v>Pending</v>
      </c>
      <c r="AE23" t="str">
        <v>Pending</v>
      </c>
      <c r="AF23" t="str">
        <v>Pending</v>
      </c>
      <c r="AG23" t="str">
        <v>Pending</v>
      </c>
      <c r="AH23" t="str">
        <v>Pending</v>
      </c>
      <c r="AI23" t="str">
        <v>Pending</v>
      </c>
      <c r="AJ23" t="str">
        <v>Pending</v>
      </c>
      <c r="AL23" t="str">
        <v>Pending</v>
      </c>
      <c r="AM23" t="str">
        <v>Pending</v>
      </c>
    </row>
    <row r="24">
      <c r="A24">
        <v>23</v>
      </c>
      <c r="J24" t="str">
        <v>Pending</v>
      </c>
      <c r="L24" t="str">
        <v>Pending</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B24" t="str">
        <v>Pending</v>
      </c>
      <c r="AC24" t="str">
        <v>Pending</v>
      </c>
      <c r="AD24" t="str">
        <v>Pending</v>
      </c>
      <c r="AE24" t="str">
        <v>Pending</v>
      </c>
      <c r="AF24" t="str">
        <v>Pending</v>
      </c>
      <c r="AG24" t="str">
        <v>Pending</v>
      </c>
      <c r="AH24" t="str">
        <v>Pending</v>
      </c>
      <c r="AI24" t="str">
        <v>Pending</v>
      </c>
      <c r="AJ24" t="str">
        <v>Pending</v>
      </c>
      <c r="AL24" t="str">
        <v>Pending</v>
      </c>
      <c r="AM24" t="str">
        <v>Pending</v>
      </c>
    </row>
    <row r="25">
      <c r="A25">
        <v>24</v>
      </c>
      <c r="J25" t="str">
        <v>Pending</v>
      </c>
      <c r="L25" t="str">
        <v>Pending</v>
      </c>
      <c r="M25" t="str">
        <v>Pending</v>
      </c>
      <c r="N25" t="str">
        <v>Pending</v>
      </c>
      <c r="O25" t="str">
        <v>Pending</v>
      </c>
      <c r="P25" t="str">
        <v>Pending</v>
      </c>
      <c r="Q25" t="str">
        <v>Pending</v>
      </c>
      <c r="R25" t="str">
        <v>Pending</v>
      </c>
      <c r="S25" t="str">
        <v>Pending</v>
      </c>
      <c r="T25" t="str">
        <v>Pending</v>
      </c>
      <c r="U25" t="str">
        <v>Pending</v>
      </c>
      <c r="V25" t="str">
        <v>Pending</v>
      </c>
      <c r="W25" t="str">
        <v>Pending</v>
      </c>
      <c r="X25" t="str">
        <v>Pending</v>
      </c>
      <c r="Y25" t="str">
        <v>Pending</v>
      </c>
      <c r="Z25" t="str">
        <v>Pending</v>
      </c>
      <c r="AB25" t="str">
        <v>Pending</v>
      </c>
      <c r="AC25" t="str">
        <v>Pending</v>
      </c>
      <c r="AD25" t="str">
        <v>Pending</v>
      </c>
      <c r="AE25" t="str">
        <v>Pending</v>
      </c>
      <c r="AF25" t="str">
        <v>Pending</v>
      </c>
      <c r="AG25" t="str">
        <v>Pending</v>
      </c>
      <c r="AH25" t="str">
        <v>Pending</v>
      </c>
      <c r="AI25" t="str">
        <v>Pending</v>
      </c>
      <c r="AJ25" t="str">
        <v>Pending</v>
      </c>
      <c r="AL25" t="str">
        <v>Pending</v>
      </c>
      <c r="AM25" t="str">
        <v>Pending</v>
      </c>
    </row>
    <row r="26">
      <c r="A26">
        <v>25</v>
      </c>
      <c r="J26" t="str">
        <v>Pending</v>
      </c>
      <c r="L26" t="str">
        <v>Pending</v>
      </c>
      <c r="M26" t="str">
        <v>Pending</v>
      </c>
      <c r="N26" t="str">
        <v>Pending</v>
      </c>
      <c r="O26" t="str">
        <v>Pending</v>
      </c>
      <c r="P26" t="str">
        <v>Pending</v>
      </c>
      <c r="Q26" t="str">
        <v>Pending</v>
      </c>
      <c r="R26" t="str">
        <v>Pending</v>
      </c>
      <c r="S26" t="str">
        <v>Pending</v>
      </c>
      <c r="T26" t="str">
        <v>Pending</v>
      </c>
      <c r="U26" t="str">
        <v>Pending</v>
      </c>
      <c r="V26" t="str">
        <v>Pending</v>
      </c>
      <c r="W26" t="str">
        <v>Pending</v>
      </c>
      <c r="X26" t="str">
        <v>Pending</v>
      </c>
      <c r="Y26" t="str">
        <v>Pending</v>
      </c>
      <c r="Z26" t="str">
        <v>Pending</v>
      </c>
      <c r="AB26" t="str">
        <v>Pending</v>
      </c>
      <c r="AC26" t="str">
        <v>Pending</v>
      </c>
      <c r="AD26" t="str">
        <v>Pending</v>
      </c>
      <c r="AE26" t="str">
        <v>Pending</v>
      </c>
      <c r="AF26" t="str">
        <v>Pending</v>
      </c>
      <c r="AG26" t="str">
        <v>Pending</v>
      </c>
      <c r="AH26" t="str">
        <v>Pending</v>
      </c>
      <c r="AI26" t="str">
        <v>Pending</v>
      </c>
      <c r="AJ26" t="str">
        <v>Pending</v>
      </c>
      <c r="AL26" t="str">
        <v>Pending</v>
      </c>
      <c r="AM26" t="str">
        <v>Pending</v>
      </c>
    </row>
    <row r="27">
      <c r="A27">
        <v>26</v>
      </c>
      <c r="J27" t="str">
        <v>Pending</v>
      </c>
      <c r="L27" t="str">
        <v>Pending</v>
      </c>
      <c r="M27" t="str">
        <v>Pending</v>
      </c>
      <c r="N27" t="str">
        <v>Pending</v>
      </c>
      <c r="O27" t="str">
        <v>Pending</v>
      </c>
      <c r="P27" t="str">
        <v>Pending</v>
      </c>
      <c r="Q27" t="str">
        <v>Pending</v>
      </c>
      <c r="R27" t="str">
        <v>Pending</v>
      </c>
      <c r="S27" t="str">
        <v>Pending</v>
      </c>
      <c r="T27" t="str">
        <v>Pending</v>
      </c>
      <c r="U27" t="str">
        <v>Pending</v>
      </c>
      <c r="V27" t="str">
        <v>Pending</v>
      </c>
      <c r="W27" t="str">
        <v>Pending</v>
      </c>
      <c r="X27" t="str">
        <v>Pending</v>
      </c>
      <c r="Y27" t="str">
        <v>Pending</v>
      </c>
      <c r="Z27" t="str">
        <v>Pending</v>
      </c>
      <c r="AB27" t="str">
        <v>Pending</v>
      </c>
      <c r="AC27" t="str">
        <v>Pending</v>
      </c>
      <c r="AD27" t="str">
        <v>Pending</v>
      </c>
      <c r="AE27" t="str">
        <v>Pending</v>
      </c>
      <c r="AF27" t="str">
        <v>Pending</v>
      </c>
      <c r="AG27" t="str">
        <v>Pending</v>
      </c>
      <c r="AH27" t="str">
        <v>Pending</v>
      </c>
      <c r="AI27" t="str">
        <v>Pending</v>
      </c>
      <c r="AJ27" t="str">
        <v>Pending</v>
      </c>
      <c r="AL27" t="str">
        <v>Pending</v>
      </c>
      <c r="AM27" t="str">
        <v>Pending</v>
      </c>
    </row>
    <row r="28">
      <c r="A28">
        <v>27</v>
      </c>
      <c r="J28" t="str">
        <v>Pending</v>
      </c>
      <c r="L28" t="str">
        <v>Pending</v>
      </c>
      <c r="M28" t="str">
        <v>Pending</v>
      </c>
      <c r="N28" t="str">
        <v>Pending</v>
      </c>
      <c r="O28" t="str">
        <v>Pending</v>
      </c>
      <c r="P28" t="str">
        <v>Pending</v>
      </c>
      <c r="Q28" t="str">
        <v>Pending</v>
      </c>
      <c r="R28" t="str">
        <v>Pending</v>
      </c>
      <c r="S28" t="str">
        <v>Pending</v>
      </c>
      <c r="T28" t="str">
        <v>Pending</v>
      </c>
      <c r="U28" t="str">
        <v>Pending</v>
      </c>
      <c r="V28" t="str">
        <v>Pending</v>
      </c>
      <c r="W28" t="str">
        <v>Pending</v>
      </c>
      <c r="X28" t="str">
        <v>Pending</v>
      </c>
      <c r="Y28" t="str">
        <v>Pending</v>
      </c>
      <c r="Z28" t="str">
        <v>Pending</v>
      </c>
      <c r="AB28" t="str">
        <v>Pending</v>
      </c>
      <c r="AC28" t="str">
        <v>Pending</v>
      </c>
      <c r="AD28" t="str">
        <v>Pending</v>
      </c>
      <c r="AE28" t="str">
        <v>Pending</v>
      </c>
      <c r="AF28" t="str">
        <v>Pending</v>
      </c>
      <c r="AG28" t="str">
        <v>Pending</v>
      </c>
      <c r="AH28" t="str">
        <v>Pending</v>
      </c>
      <c r="AI28" t="str">
        <v>Pending</v>
      </c>
      <c r="AJ28" t="str">
        <v>Pending</v>
      </c>
      <c r="AL28" t="str">
        <v>Pending</v>
      </c>
      <c r="AM28" t="str">
        <v>Pending</v>
      </c>
    </row>
    <row r="29">
      <c r="A29">
        <v>28</v>
      </c>
      <c r="J29" t="str">
        <v>Pending</v>
      </c>
      <c r="L29" t="str">
        <v>Pending</v>
      </c>
      <c r="M29" t="str">
        <v>Pending</v>
      </c>
      <c r="N29" t="str">
        <v>Pending</v>
      </c>
      <c r="O29" t="str">
        <v>Pending</v>
      </c>
      <c r="P29" t="str">
        <v>Pending</v>
      </c>
      <c r="Q29" t="str">
        <v>Pending</v>
      </c>
      <c r="R29" t="str">
        <v>Pending</v>
      </c>
      <c r="S29" t="str">
        <v>Pending</v>
      </c>
      <c r="T29" t="str">
        <v>Pending</v>
      </c>
      <c r="U29" t="str">
        <v>Pending</v>
      </c>
      <c r="V29" t="str">
        <v>Pending</v>
      </c>
      <c r="W29" t="str">
        <v>Pending</v>
      </c>
      <c r="X29" t="str">
        <v>Pending</v>
      </c>
      <c r="Y29" t="str">
        <v>Pending</v>
      </c>
      <c r="Z29" t="str">
        <v>Pending</v>
      </c>
      <c r="AB29" t="str">
        <v>Pending</v>
      </c>
      <c r="AC29" t="str">
        <v>Pending</v>
      </c>
      <c r="AD29" t="str">
        <v>Pending</v>
      </c>
      <c r="AE29" t="str">
        <v>Pending</v>
      </c>
      <c r="AF29" t="str">
        <v>Pending</v>
      </c>
      <c r="AG29" t="str">
        <v>Pending</v>
      </c>
      <c r="AH29" t="str">
        <v>Pending</v>
      </c>
      <c r="AI29" t="str">
        <v>Pending</v>
      </c>
      <c r="AJ29" t="str">
        <v>Pending</v>
      </c>
      <c r="AL29" t="str">
        <v>Pending</v>
      </c>
      <c r="AM29" t="str">
        <v>Pending</v>
      </c>
    </row>
    <row r="30">
      <c r="A30">
        <v>29</v>
      </c>
      <c r="J30" t="str">
        <v>Pending</v>
      </c>
      <c r="L30" t="str">
        <v>Pending</v>
      </c>
      <c r="M30" t="str">
        <v>Pending</v>
      </c>
      <c r="N30" t="str">
        <v>Pending</v>
      </c>
      <c r="O30" t="str">
        <v>Pending</v>
      </c>
      <c r="P30" t="str">
        <v>Pending</v>
      </c>
      <c r="Q30" t="str">
        <v>Pending</v>
      </c>
      <c r="R30" t="str">
        <v>Pending</v>
      </c>
      <c r="S30" t="str">
        <v>Pending</v>
      </c>
      <c r="T30" t="str">
        <v>Pending</v>
      </c>
      <c r="U30" t="str">
        <v>Pending</v>
      </c>
      <c r="V30" t="str">
        <v>Pending</v>
      </c>
      <c r="W30" t="str">
        <v>Pending</v>
      </c>
      <c r="X30" t="str">
        <v>Pending</v>
      </c>
      <c r="Y30" t="str">
        <v>Pending</v>
      </c>
      <c r="Z30" t="str">
        <v>Pending</v>
      </c>
      <c r="AB30" t="str">
        <v>Pending</v>
      </c>
      <c r="AC30" t="str">
        <v>Pending</v>
      </c>
      <c r="AD30" t="str">
        <v>Pending</v>
      </c>
      <c r="AE30" t="str">
        <v>Pending</v>
      </c>
      <c r="AF30" t="str">
        <v>Pending</v>
      </c>
      <c r="AG30" t="str">
        <v>Pending</v>
      </c>
      <c r="AH30" t="str">
        <v>Pending</v>
      </c>
      <c r="AI30" t="str">
        <v>Pending</v>
      </c>
      <c r="AJ30" t="str">
        <v>Pending</v>
      </c>
      <c r="AL30" t="str">
        <v>Pending</v>
      </c>
      <c r="AM30" t="str">
        <v>Pending</v>
      </c>
    </row>
    <row r="31">
      <c r="A31">
        <v>30</v>
      </c>
      <c r="J31" t="str">
        <v>Pending</v>
      </c>
      <c r="L31" t="str">
        <v>Pending</v>
      </c>
      <c r="M31" t="str">
        <v>Pending</v>
      </c>
      <c r="N31" t="str">
        <v>Pending</v>
      </c>
      <c r="O31" t="str">
        <v>Pending</v>
      </c>
      <c r="P31" t="str">
        <v>Pending</v>
      </c>
      <c r="Q31" t="str">
        <v>Pending</v>
      </c>
      <c r="R31" t="str">
        <v>Pending</v>
      </c>
      <c r="S31" t="str">
        <v>Pending</v>
      </c>
      <c r="T31" t="str">
        <v>Pending</v>
      </c>
      <c r="U31" t="str">
        <v>Pending</v>
      </c>
      <c r="V31" t="str">
        <v>Pending</v>
      </c>
      <c r="W31" t="str">
        <v>Pending</v>
      </c>
      <c r="X31" t="str">
        <v>Pending</v>
      </c>
      <c r="Y31" t="str">
        <v>Pending</v>
      </c>
      <c r="Z31" t="str">
        <v>Pending</v>
      </c>
      <c r="AB31" t="str">
        <v>Pending</v>
      </c>
      <c r="AC31" t="str">
        <v>Pending</v>
      </c>
      <c r="AD31" t="str">
        <v>Pending</v>
      </c>
      <c r="AE31" t="str">
        <v>Pending</v>
      </c>
      <c r="AF31" t="str">
        <v>Pending</v>
      </c>
      <c r="AG31" t="str">
        <v>Pending</v>
      </c>
      <c r="AH31" t="str">
        <v>Pending</v>
      </c>
      <c r="AI31" t="str">
        <v>Pending</v>
      </c>
      <c r="AJ31" t="str">
        <v>Pending</v>
      </c>
      <c r="AL31" t="str">
        <v>Pending</v>
      </c>
      <c r="AM31" t="str">
        <v>Pending</v>
      </c>
    </row>
    <row r="32">
      <c r="A32">
        <v>31</v>
      </c>
      <c r="J32" t="str">
        <v>Pending</v>
      </c>
      <c r="L32" t="str">
        <v>Pending</v>
      </c>
      <c r="M32" t="str">
        <v>Pending</v>
      </c>
      <c r="N32" t="str">
        <v>Pending</v>
      </c>
      <c r="O32" t="str">
        <v>Pending</v>
      </c>
      <c r="P32" t="str">
        <v>Pending</v>
      </c>
      <c r="Q32" t="str">
        <v>Pending</v>
      </c>
      <c r="R32" t="str">
        <v>Pending</v>
      </c>
      <c r="S32" t="str">
        <v>Pending</v>
      </c>
      <c r="T32" t="str">
        <v>Pending</v>
      </c>
      <c r="U32" t="str">
        <v>Pending</v>
      </c>
      <c r="V32" t="str">
        <v>Pending</v>
      </c>
      <c r="W32" t="str">
        <v>Pending</v>
      </c>
      <c r="X32" t="str">
        <v>Pending</v>
      </c>
      <c r="Y32" t="str">
        <v>Pending</v>
      </c>
      <c r="Z32" t="str">
        <v>Pending</v>
      </c>
      <c r="AB32" t="str">
        <v>Pending</v>
      </c>
      <c r="AC32" t="str">
        <v>Pending</v>
      </c>
      <c r="AD32" t="str">
        <v>Pending</v>
      </c>
      <c r="AE32" t="str">
        <v>Pending</v>
      </c>
      <c r="AF32" t="str">
        <v>Pending</v>
      </c>
      <c r="AG32" t="str">
        <v>Pending</v>
      </c>
      <c r="AH32" t="str">
        <v>Pending</v>
      </c>
      <c r="AI32" t="str">
        <v>Pending</v>
      </c>
      <c r="AJ32" t="str">
        <v>Pending</v>
      </c>
      <c r="AL32" t="str">
        <v>Pending</v>
      </c>
      <c r="AM32" t="str">
        <v>Pending</v>
      </c>
    </row>
    <row r="33">
      <c r="A33">
        <v>32</v>
      </c>
      <c r="J33" t="str">
        <v>Pending</v>
      </c>
      <c r="L33" t="str">
        <v>Pending</v>
      </c>
      <c r="M33" t="str">
        <v>Pending</v>
      </c>
      <c r="N33" t="str">
        <v>Pending</v>
      </c>
      <c r="O33" t="str">
        <v>Pending</v>
      </c>
      <c r="P33" t="str">
        <v>Pending</v>
      </c>
      <c r="Q33" t="str">
        <v>Pending</v>
      </c>
      <c r="R33" t="str">
        <v>Pending</v>
      </c>
      <c r="S33" t="str">
        <v>Pending</v>
      </c>
      <c r="T33" t="str">
        <v>Pending</v>
      </c>
      <c r="U33" t="str">
        <v>Pending</v>
      </c>
      <c r="V33" t="str">
        <v>Pending</v>
      </c>
      <c r="W33" t="str">
        <v>Pending</v>
      </c>
      <c r="X33" t="str">
        <v>Pending</v>
      </c>
      <c r="Y33" t="str">
        <v>Pending</v>
      </c>
      <c r="Z33" t="str">
        <v>Pending</v>
      </c>
      <c r="AB33" t="str">
        <v>Pending</v>
      </c>
      <c r="AC33" t="str">
        <v>Pending</v>
      </c>
      <c r="AD33" t="str">
        <v>Pending</v>
      </c>
      <c r="AE33" t="str">
        <v>Pending</v>
      </c>
      <c r="AF33" t="str">
        <v>Pending</v>
      </c>
      <c r="AG33" t="str">
        <v>Pending</v>
      </c>
      <c r="AH33" t="str">
        <v>Pending</v>
      </c>
      <c r="AI33" t="str">
        <v>Pending</v>
      </c>
      <c r="AJ33" t="str">
        <v>Pending</v>
      </c>
      <c r="AL33" t="str">
        <v>Pending</v>
      </c>
      <c r="AM33" t="str">
        <v>Pending</v>
      </c>
    </row>
    <row r="34">
      <c r="A34">
        <v>33</v>
      </c>
      <c r="J34" t="str">
        <v>Pending</v>
      </c>
      <c r="L34" t="str">
        <v>Pending</v>
      </c>
      <c r="M34" t="str">
        <v>Pending</v>
      </c>
      <c r="N34" t="str">
        <v>Pending</v>
      </c>
      <c r="O34" t="str">
        <v>Pending</v>
      </c>
      <c r="P34" t="str">
        <v>Pending</v>
      </c>
      <c r="Q34" t="str">
        <v>Pending</v>
      </c>
      <c r="R34" t="str">
        <v>Pending</v>
      </c>
      <c r="S34" t="str">
        <v>Pending</v>
      </c>
      <c r="T34" t="str">
        <v>Pending</v>
      </c>
      <c r="U34" t="str">
        <v>Pending</v>
      </c>
      <c r="V34" t="str">
        <v>Pending</v>
      </c>
      <c r="W34" t="str">
        <v>Pending</v>
      </c>
      <c r="X34" t="str">
        <v>Pending</v>
      </c>
      <c r="Y34" t="str">
        <v>Pending</v>
      </c>
      <c r="Z34" t="str">
        <v>Pending</v>
      </c>
      <c r="AB34" t="str">
        <v>Pending</v>
      </c>
      <c r="AC34" t="str">
        <v>Pending</v>
      </c>
      <c r="AD34" t="str">
        <v>Pending</v>
      </c>
      <c r="AE34" t="str">
        <v>Pending</v>
      </c>
      <c r="AF34" t="str">
        <v>Pending</v>
      </c>
      <c r="AG34" t="str">
        <v>Pending</v>
      </c>
      <c r="AH34" t="str">
        <v>Pending</v>
      </c>
      <c r="AI34" t="str">
        <v>Pending</v>
      </c>
      <c r="AJ34" t="str">
        <v>Pending</v>
      </c>
      <c r="AL34" t="str">
        <v>Pending</v>
      </c>
      <c r="AM34" t="str">
        <v>Pending</v>
      </c>
    </row>
    <row r="35">
      <c r="A35">
        <v>34</v>
      </c>
      <c r="J35" t="str">
        <v>Pending</v>
      </c>
      <c r="L35" t="str">
        <v>Pending</v>
      </c>
      <c r="M35" t="str">
        <v>Pending</v>
      </c>
      <c r="N35" t="str">
        <v>Pending</v>
      </c>
      <c r="O35" t="str">
        <v>Pending</v>
      </c>
      <c r="P35" t="str">
        <v>Pending</v>
      </c>
      <c r="Q35" t="str">
        <v>Pending</v>
      </c>
      <c r="R35" t="str">
        <v>Pending</v>
      </c>
      <c r="S35" t="str">
        <v>Pending</v>
      </c>
      <c r="T35" t="str">
        <v>Pending</v>
      </c>
      <c r="U35" t="str">
        <v>Pending</v>
      </c>
      <c r="V35" t="str">
        <v>Pending</v>
      </c>
      <c r="W35" t="str">
        <v>Pending</v>
      </c>
      <c r="X35" t="str">
        <v>Pending</v>
      </c>
      <c r="Y35" t="str">
        <v>Pending</v>
      </c>
      <c r="Z35" t="str">
        <v>Pending</v>
      </c>
      <c r="AB35" t="str">
        <v>Pending</v>
      </c>
      <c r="AC35" t="str">
        <v>Pending</v>
      </c>
      <c r="AD35" t="str">
        <v>Pending</v>
      </c>
      <c r="AE35" t="str">
        <v>Pending</v>
      </c>
      <c r="AF35" t="str">
        <v>Pending</v>
      </c>
      <c r="AG35" t="str">
        <v>Pending</v>
      </c>
      <c r="AH35" t="str">
        <v>Pending</v>
      </c>
      <c r="AI35" t="str">
        <v>Pending</v>
      </c>
      <c r="AJ35" t="str">
        <v>Pending</v>
      </c>
      <c r="AL35" t="str">
        <v>Pending</v>
      </c>
      <c r="AM35" t="str">
        <v>Pending</v>
      </c>
    </row>
    <row r="36">
      <c r="A36">
        <v>35</v>
      </c>
      <c r="J36" t="str">
        <v>Pending</v>
      </c>
      <c r="L36" t="str">
        <v>Pending</v>
      </c>
      <c r="M36" t="str">
        <v>Pending</v>
      </c>
      <c r="N36" t="str">
        <v>Pending</v>
      </c>
      <c r="O36" t="str">
        <v>Pending</v>
      </c>
      <c r="P36" t="str">
        <v>Pending</v>
      </c>
      <c r="Q36" t="str">
        <v>Pending</v>
      </c>
      <c r="R36" t="str">
        <v>Pending</v>
      </c>
      <c r="S36" t="str">
        <v>Pending</v>
      </c>
      <c r="T36" t="str">
        <v>Pending</v>
      </c>
      <c r="U36" t="str">
        <v>Pending</v>
      </c>
      <c r="V36" t="str">
        <v>Pending</v>
      </c>
      <c r="W36" t="str">
        <v>Pending</v>
      </c>
      <c r="X36" t="str">
        <v>Pending</v>
      </c>
      <c r="Y36" t="str">
        <v>Pending</v>
      </c>
      <c r="Z36" t="str">
        <v>Pending</v>
      </c>
      <c r="AB36" t="str">
        <v>Pending</v>
      </c>
      <c r="AC36" t="str">
        <v>Pending</v>
      </c>
      <c r="AD36" t="str">
        <v>Pending</v>
      </c>
      <c r="AE36" t="str">
        <v>Pending</v>
      </c>
      <c r="AF36" t="str">
        <v>Pending</v>
      </c>
      <c r="AG36" t="str">
        <v>Pending</v>
      </c>
      <c r="AH36" t="str">
        <v>Pending</v>
      </c>
      <c r="AI36" t="str">
        <v>Pending</v>
      </c>
      <c r="AJ36" t="str">
        <v>Pending</v>
      </c>
      <c r="AL36" t="str">
        <v>Pending</v>
      </c>
      <c r="AM36" t="str">
        <v>Pending</v>
      </c>
    </row>
    <row r="37">
      <c r="A37">
        <v>36</v>
      </c>
      <c r="J37" t="str">
        <v>Pending</v>
      </c>
      <c r="L37" t="str">
        <v>Pending</v>
      </c>
      <c r="M37" t="str">
        <v>Pending</v>
      </c>
      <c r="N37" t="str">
        <v>Pending</v>
      </c>
      <c r="O37" t="str">
        <v>Pending</v>
      </c>
      <c r="P37" t="str">
        <v>Pending</v>
      </c>
      <c r="Q37" t="str">
        <v>Pending</v>
      </c>
      <c r="R37" t="str">
        <v>Pending</v>
      </c>
      <c r="S37" t="str">
        <v>Pending</v>
      </c>
      <c r="T37" t="str">
        <v>Pending</v>
      </c>
      <c r="U37" t="str">
        <v>Pending</v>
      </c>
      <c r="V37" t="str">
        <v>Pending</v>
      </c>
      <c r="W37" t="str">
        <v>Pending</v>
      </c>
      <c r="X37" t="str">
        <v>Pending</v>
      </c>
      <c r="Y37" t="str">
        <v>Pending</v>
      </c>
      <c r="Z37" t="str">
        <v>Pending</v>
      </c>
      <c r="AB37" t="str">
        <v>Pending</v>
      </c>
      <c r="AC37" t="str">
        <v>Pending</v>
      </c>
      <c r="AD37" t="str">
        <v>Pending</v>
      </c>
      <c r="AE37" t="str">
        <v>Pending</v>
      </c>
      <c r="AF37" t="str">
        <v>Pending</v>
      </c>
      <c r="AG37" t="str">
        <v>Pending</v>
      </c>
      <c r="AH37" t="str">
        <v>Pending</v>
      </c>
      <c r="AI37" t="str">
        <v>Pending</v>
      </c>
      <c r="AJ37" t="str">
        <v>Pending</v>
      </c>
      <c r="AL37" t="str">
        <v>Pending</v>
      </c>
      <c r="AM37" t="str">
        <v>Pending</v>
      </c>
    </row>
    <row r="38">
      <c r="A38">
        <v>37</v>
      </c>
      <c r="J38" t="str">
        <v>Pending</v>
      </c>
      <c r="L38" t="str">
        <v>Pending</v>
      </c>
      <c r="M38" t="str">
        <v>Pending</v>
      </c>
      <c r="N38" t="str">
        <v>Pending</v>
      </c>
      <c r="O38" t="str">
        <v>Pending</v>
      </c>
      <c r="P38" t="str">
        <v>Pending</v>
      </c>
      <c r="Q38" t="str">
        <v>Pending</v>
      </c>
      <c r="R38" t="str">
        <v>Pending</v>
      </c>
      <c r="S38" t="str">
        <v>Pending</v>
      </c>
      <c r="T38" t="str">
        <v>Pending</v>
      </c>
      <c r="U38" t="str">
        <v>Pending</v>
      </c>
      <c r="V38" t="str">
        <v>Pending</v>
      </c>
      <c r="W38" t="str">
        <v>Pending</v>
      </c>
      <c r="X38" t="str">
        <v>Pending</v>
      </c>
      <c r="Y38" t="str">
        <v>Pending</v>
      </c>
      <c r="Z38" t="str">
        <v>Pending</v>
      </c>
      <c r="AB38" t="str">
        <v>Pending</v>
      </c>
      <c r="AC38" t="str">
        <v>Pending</v>
      </c>
      <c r="AD38" t="str">
        <v>Pending</v>
      </c>
      <c r="AE38" t="str">
        <v>Pending</v>
      </c>
      <c r="AF38" t="str">
        <v>Pending</v>
      </c>
      <c r="AG38" t="str">
        <v>Pending</v>
      </c>
      <c r="AH38" t="str">
        <v>Pending</v>
      </c>
      <c r="AI38" t="str">
        <v>Pending</v>
      </c>
      <c r="AJ38" t="str">
        <v>Pending</v>
      </c>
      <c r="AL38" t="str">
        <v>Pending</v>
      </c>
      <c r="AM38" t="str">
        <v>Pending</v>
      </c>
    </row>
    <row r="39">
      <c r="A39">
        <v>38</v>
      </c>
      <c r="J39" t="str">
        <v>Pending</v>
      </c>
      <c r="L39" t="str">
        <v>Pending</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B39" t="str">
        <v>Pending</v>
      </c>
      <c r="AC39" t="str">
        <v>Pending</v>
      </c>
      <c r="AD39" t="str">
        <v>Pending</v>
      </c>
      <c r="AE39" t="str">
        <v>Pending</v>
      </c>
      <c r="AF39" t="str">
        <v>Pending</v>
      </c>
      <c r="AG39" t="str">
        <v>Pending</v>
      </c>
      <c r="AH39" t="str">
        <v>Pending</v>
      </c>
      <c r="AI39" t="str">
        <v>Pending</v>
      </c>
      <c r="AJ39" t="str">
        <v>Pending</v>
      </c>
      <c r="AL39" t="str">
        <v>Pending</v>
      </c>
      <c r="AM39" t="str">
        <v>Pending</v>
      </c>
    </row>
    <row r="40">
      <c r="A40">
        <v>39</v>
      </c>
      <c r="J40" t="str">
        <v>Pending</v>
      </c>
      <c r="L40" t="str">
        <v>Pending</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B40" t="str">
        <v>Pending</v>
      </c>
      <c r="AC40" t="str">
        <v>Pending</v>
      </c>
      <c r="AD40" t="str">
        <v>Pending</v>
      </c>
      <c r="AE40" t="str">
        <v>Pending</v>
      </c>
      <c r="AF40" t="str">
        <v>Pending</v>
      </c>
      <c r="AG40" t="str">
        <v>Pending</v>
      </c>
      <c r="AH40" t="str">
        <v>Pending</v>
      </c>
      <c r="AI40" t="str">
        <v>Pending</v>
      </c>
      <c r="AJ40" t="str">
        <v>Pending</v>
      </c>
      <c r="AL40" t="str">
        <v>Pending</v>
      </c>
      <c r="AM40" t="str">
        <v>Pending</v>
      </c>
    </row>
    <row r="41">
      <c r="A41">
        <v>40</v>
      </c>
      <c r="J41" t="str">
        <v>Pending</v>
      </c>
      <c r="L41" t="str">
        <v>Pending</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B41" t="str">
        <v>Pending</v>
      </c>
      <c r="AC41" t="str">
        <v>Pending</v>
      </c>
      <c r="AD41" t="str">
        <v>Pending</v>
      </c>
      <c r="AE41" t="str">
        <v>Pending</v>
      </c>
      <c r="AF41" t="str">
        <v>Pending</v>
      </c>
      <c r="AG41" t="str">
        <v>Pending</v>
      </c>
      <c r="AH41" t="str">
        <v>Pending</v>
      </c>
      <c r="AI41" t="str">
        <v>Pending</v>
      </c>
      <c r="AJ41" t="str">
        <v>Pending</v>
      </c>
      <c r="AL41" t="str">
        <v>Pending</v>
      </c>
      <c r="AM41" t="str">
        <v>Pending</v>
      </c>
    </row>
    <row r="42">
      <c r="A42">
        <v>41</v>
      </c>
      <c r="J42" t="str">
        <v>Pending</v>
      </c>
      <c r="L42" t="str">
        <v>Pending</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B42" t="str">
        <v>Pending</v>
      </c>
      <c r="AC42" t="str">
        <v>Pending</v>
      </c>
      <c r="AD42" t="str">
        <v>Pending</v>
      </c>
      <c r="AE42" t="str">
        <v>Pending</v>
      </c>
      <c r="AF42" t="str">
        <v>Pending</v>
      </c>
      <c r="AG42" t="str">
        <v>Pending</v>
      </c>
      <c r="AH42" t="str">
        <v>Pending</v>
      </c>
      <c r="AI42" t="str">
        <v>Pending</v>
      </c>
      <c r="AJ42" t="str">
        <v>Pending</v>
      </c>
      <c r="AL42" t="str">
        <v>Pending</v>
      </c>
      <c r="AM42" t="str">
        <v>Pending</v>
      </c>
    </row>
    <row r="43">
      <c r="A43">
        <v>42</v>
      </c>
      <c r="J43" t="str">
        <v>Pending</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B43" t="str">
        <v>Pending</v>
      </c>
      <c r="AC43" t="str">
        <v>Pending</v>
      </c>
      <c r="AD43" t="str">
        <v>Pending</v>
      </c>
      <c r="AE43" t="str">
        <v>Pending</v>
      </c>
      <c r="AF43" t="str">
        <v>Pending</v>
      </c>
      <c r="AG43" t="str">
        <v>Pending</v>
      </c>
      <c r="AH43" t="str">
        <v>Pending</v>
      </c>
      <c r="AI43" t="str">
        <v>Pending</v>
      </c>
      <c r="AJ43" t="str">
        <v>Pending</v>
      </c>
      <c r="AL43" t="str">
        <v>Pending</v>
      </c>
      <c r="AM43" t="str">
        <v>Pending</v>
      </c>
    </row>
    <row r="44">
      <c r="A44">
        <v>43</v>
      </c>
      <c r="J44" t="str">
        <v>Pending</v>
      </c>
      <c r="L44" t="str">
        <v>Pending</v>
      </c>
      <c r="M44" t="str">
        <v>Pending</v>
      </c>
      <c r="N44" t="str">
        <v>Pending</v>
      </c>
      <c r="O44" t="str">
        <v>Pending</v>
      </c>
      <c r="P44" t="str">
        <v>Pending</v>
      </c>
      <c r="Q44" t="str">
        <v>Pending</v>
      </c>
      <c r="R44" t="str">
        <v>Pending</v>
      </c>
      <c r="S44" t="str">
        <v>Pending</v>
      </c>
      <c r="T44" t="str">
        <v>Pending</v>
      </c>
      <c r="U44" t="str">
        <v>Pending</v>
      </c>
      <c r="V44" t="str">
        <v>Pending</v>
      </c>
      <c r="W44" t="str">
        <v>Pending</v>
      </c>
      <c r="X44" t="str">
        <v>Pending</v>
      </c>
      <c r="Y44" t="str">
        <v>Pending</v>
      </c>
      <c r="Z44" t="str">
        <v>Pending</v>
      </c>
      <c r="AB44" t="str">
        <v>Pending</v>
      </c>
      <c r="AC44" t="str">
        <v>Pending</v>
      </c>
      <c r="AD44" t="str">
        <v>Pending</v>
      </c>
      <c r="AE44" t="str">
        <v>Pending</v>
      </c>
      <c r="AF44" t="str">
        <v>Pending</v>
      </c>
      <c r="AG44" t="str">
        <v>Pending</v>
      </c>
      <c r="AH44" t="str">
        <v>Pending</v>
      </c>
      <c r="AI44" t="str">
        <v>Pending</v>
      </c>
      <c r="AJ44" t="str">
        <v>Pending</v>
      </c>
      <c r="AL44" t="str">
        <v>Pending</v>
      </c>
      <c r="AM44" t="str">
        <v>Pending</v>
      </c>
    </row>
    <row r="45">
      <c r="A45">
        <v>44</v>
      </c>
      <c r="J45" t="str">
        <v>Pending</v>
      </c>
      <c r="L45" t="str">
        <v>Pending</v>
      </c>
      <c r="M45" t="str">
        <v>Pending</v>
      </c>
      <c r="N45" t="str">
        <v>Pending</v>
      </c>
      <c r="O45" t="str">
        <v>Pending</v>
      </c>
      <c r="P45" t="str">
        <v>Pending</v>
      </c>
      <c r="Q45" t="str">
        <v>Pending</v>
      </c>
      <c r="R45" t="str">
        <v>Pending</v>
      </c>
      <c r="S45" t="str">
        <v>Pending</v>
      </c>
      <c r="T45" t="str">
        <v>Pending</v>
      </c>
      <c r="U45" t="str">
        <v>Pending</v>
      </c>
      <c r="V45" t="str">
        <v>Pending</v>
      </c>
      <c r="W45" t="str">
        <v>Pending</v>
      </c>
      <c r="X45" t="str">
        <v>Pending</v>
      </c>
      <c r="Y45" t="str">
        <v>Pending</v>
      </c>
      <c r="Z45" t="str">
        <v>Pending</v>
      </c>
      <c r="AB45" t="str">
        <v>Pending</v>
      </c>
      <c r="AC45" t="str">
        <v>Pending</v>
      </c>
      <c r="AD45" t="str">
        <v>Pending</v>
      </c>
      <c r="AE45" t="str">
        <v>Pending</v>
      </c>
      <c r="AF45" t="str">
        <v>Pending</v>
      </c>
      <c r="AG45" t="str">
        <v>Pending</v>
      </c>
      <c r="AH45" t="str">
        <v>Pending</v>
      </c>
      <c r="AI45" t="str">
        <v>Pending</v>
      </c>
      <c r="AJ45" t="str">
        <v>Pending</v>
      </c>
      <c r="AL45" t="str">
        <v>Pending</v>
      </c>
      <c r="AM45" t="str">
        <v>Pending</v>
      </c>
    </row>
    <row r="46">
      <c r="A46">
        <v>45</v>
      </c>
      <c r="J46" t="str">
        <v>Pending</v>
      </c>
      <c r="L46" t="str">
        <v>Pending</v>
      </c>
      <c r="M46" t="str">
        <v>Pending</v>
      </c>
      <c r="N46" t="str">
        <v>Pending</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B46" t="str">
        <v>Pending</v>
      </c>
      <c r="AC46" t="str">
        <v>Pending</v>
      </c>
      <c r="AD46" t="str">
        <v>Pending</v>
      </c>
      <c r="AE46" t="str">
        <v>Pending</v>
      </c>
      <c r="AF46" t="str">
        <v>Pending</v>
      </c>
      <c r="AG46" t="str">
        <v>Pending</v>
      </c>
      <c r="AH46" t="str">
        <v>Pending</v>
      </c>
      <c r="AI46" t="str">
        <v>Pending</v>
      </c>
      <c r="AJ46" t="str">
        <v>Pending</v>
      </c>
      <c r="AL46" t="str">
        <v>Pending</v>
      </c>
      <c r="AM46" t="str">
        <v>Pending</v>
      </c>
    </row>
    <row r="47">
      <c r="A47">
        <v>46</v>
      </c>
      <c r="J47" t="str">
        <v>Pending</v>
      </c>
      <c r="L47" t="str">
        <v>Pending</v>
      </c>
      <c r="M47" t="str">
        <v>Pending</v>
      </c>
      <c r="N47" t="str">
        <v>Pending</v>
      </c>
      <c r="O47" t="str">
        <v>Pending</v>
      </c>
      <c r="P47" t="str">
        <v>Pending</v>
      </c>
      <c r="Q47" t="str">
        <v>Pending</v>
      </c>
      <c r="R47" t="str">
        <v>Pending</v>
      </c>
      <c r="S47" t="str">
        <v>Pending</v>
      </c>
      <c r="T47" t="str">
        <v>Pending</v>
      </c>
      <c r="U47" t="str">
        <v>Pending</v>
      </c>
      <c r="V47" t="str">
        <v>Pending</v>
      </c>
      <c r="W47" t="str">
        <v>Pending</v>
      </c>
      <c r="X47" t="str">
        <v>Pending</v>
      </c>
      <c r="Y47" t="str">
        <v>Pending</v>
      </c>
      <c r="Z47" t="str">
        <v>Pending</v>
      </c>
      <c r="AB47" t="str">
        <v>Pending</v>
      </c>
      <c r="AC47" t="str">
        <v>Pending</v>
      </c>
      <c r="AD47" t="str">
        <v>Pending</v>
      </c>
      <c r="AE47" t="str">
        <v>Pending</v>
      </c>
      <c r="AF47" t="str">
        <v>Pending</v>
      </c>
      <c r="AG47" t="str">
        <v>Pending</v>
      </c>
      <c r="AH47" t="str">
        <v>Pending</v>
      </c>
      <c r="AI47" t="str">
        <v>Pending</v>
      </c>
      <c r="AJ47" t="str">
        <v>Pending</v>
      </c>
      <c r="AL47" t="str">
        <v>Pending</v>
      </c>
      <c r="AM47" t="str">
        <v>Pending</v>
      </c>
    </row>
    <row r="48">
      <c r="A48">
        <v>47</v>
      </c>
      <c r="J48" t="str">
        <v>Pending</v>
      </c>
      <c r="L48" t="str">
        <v>Pending</v>
      </c>
      <c r="M48" t="str">
        <v>Pending</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B48" t="str">
        <v>Pending</v>
      </c>
      <c r="AC48" t="str">
        <v>Pending</v>
      </c>
      <c r="AD48" t="str">
        <v>Pending</v>
      </c>
      <c r="AE48" t="str">
        <v>Pending</v>
      </c>
      <c r="AF48" t="str">
        <v>Pending</v>
      </c>
      <c r="AG48" t="str">
        <v>Pending</v>
      </c>
      <c r="AH48" t="str">
        <v>Pending</v>
      </c>
      <c r="AI48" t="str">
        <v>Pending</v>
      </c>
      <c r="AJ48" t="str">
        <v>Pending</v>
      </c>
      <c r="AL48" t="str">
        <v>Pending</v>
      </c>
      <c r="AM48" t="str">
        <v>Pending</v>
      </c>
    </row>
    <row r="49">
      <c r="A49">
        <v>48</v>
      </c>
      <c r="J49" t="str">
        <v>Pending</v>
      </c>
      <c r="L49" t="str">
        <v>Pending</v>
      </c>
      <c r="M49" t="str">
        <v>Pending</v>
      </c>
      <c r="N49" t="str">
        <v>Pending</v>
      </c>
      <c r="O49" t="str">
        <v>Pending</v>
      </c>
      <c r="P49" t="str">
        <v>Pending</v>
      </c>
      <c r="Q49" t="str">
        <v>Pending</v>
      </c>
      <c r="R49" t="str">
        <v>Pending</v>
      </c>
      <c r="S49" t="str">
        <v>Pending</v>
      </c>
      <c r="T49" t="str">
        <v>Pending</v>
      </c>
      <c r="U49" t="str">
        <v>Pending</v>
      </c>
      <c r="V49" t="str">
        <v>Pending</v>
      </c>
      <c r="W49" t="str">
        <v>Pending</v>
      </c>
      <c r="X49" t="str">
        <v>Pending</v>
      </c>
      <c r="Y49" t="str">
        <v>Pending</v>
      </c>
      <c r="Z49" t="str">
        <v>Pending</v>
      </c>
      <c r="AB49" t="str">
        <v>Pending</v>
      </c>
      <c r="AC49" t="str">
        <v>Pending</v>
      </c>
      <c r="AD49" t="str">
        <v>Pending</v>
      </c>
      <c r="AE49" t="str">
        <v>Pending</v>
      </c>
      <c r="AF49" t="str">
        <v>Pending</v>
      </c>
      <c r="AG49" t="str">
        <v>Pending</v>
      </c>
      <c r="AH49" t="str">
        <v>Pending</v>
      </c>
      <c r="AI49" t="str">
        <v>Pending</v>
      </c>
      <c r="AJ49" t="str">
        <v>Pending</v>
      </c>
      <c r="AL49" t="str">
        <v>Pending</v>
      </c>
      <c r="AM49" t="str">
        <v>Pending</v>
      </c>
    </row>
    <row r="50">
      <c r="A50">
        <v>49</v>
      </c>
      <c r="J50" t="str">
        <v>Pending</v>
      </c>
      <c r="L50" t="str">
        <v>Pending</v>
      </c>
      <c r="M50" t="str">
        <v>Pending</v>
      </c>
      <c r="N50" t="str">
        <v>Pending</v>
      </c>
      <c r="O50" t="str">
        <v>Pending</v>
      </c>
      <c r="P50" t="str">
        <v>Pending</v>
      </c>
      <c r="Q50" t="str">
        <v>Pending</v>
      </c>
      <c r="R50" t="str">
        <v>Pending</v>
      </c>
      <c r="S50" t="str">
        <v>Pending</v>
      </c>
      <c r="T50" t="str">
        <v>Pending</v>
      </c>
      <c r="U50" t="str">
        <v>Pending</v>
      </c>
      <c r="V50" t="str">
        <v>Pending</v>
      </c>
      <c r="W50" t="str">
        <v>Pending</v>
      </c>
      <c r="X50" t="str">
        <v>Pending</v>
      </c>
      <c r="Y50" t="str">
        <v>Pending</v>
      </c>
      <c r="Z50" t="str">
        <v>Pending</v>
      </c>
      <c r="AB50" t="str">
        <v>Pending</v>
      </c>
      <c r="AC50" t="str">
        <v>Pending</v>
      </c>
      <c r="AD50" t="str">
        <v>Pending</v>
      </c>
      <c r="AE50" t="str">
        <v>Pending</v>
      </c>
      <c r="AF50" t="str">
        <v>Pending</v>
      </c>
      <c r="AG50" t="str">
        <v>Pending</v>
      </c>
      <c r="AH50" t="str">
        <v>Pending</v>
      </c>
      <c r="AI50" t="str">
        <v>Pending</v>
      </c>
      <c r="AJ50" t="str">
        <v>Pending</v>
      </c>
      <c r="AL50" t="str">
        <v>Pending</v>
      </c>
      <c r="AM50" t="str">
        <v>Pending</v>
      </c>
    </row>
    <row r="51">
      <c r="A51">
        <v>50</v>
      </c>
      <c r="J51" t="str">
        <v>Pending</v>
      </c>
      <c r="L51" t="str">
        <v>Pending</v>
      </c>
      <c r="M51" t="str">
        <v>Pending</v>
      </c>
      <c r="N51" t="str">
        <v>Pending</v>
      </c>
      <c r="O51" t="str">
        <v>Pending</v>
      </c>
      <c r="P51" t="str">
        <v>Pending</v>
      </c>
      <c r="Q51" t="str">
        <v>Pending</v>
      </c>
      <c r="R51" t="str">
        <v>Pending</v>
      </c>
      <c r="S51" t="str">
        <v>Pending</v>
      </c>
      <c r="T51" t="str">
        <v>Pending</v>
      </c>
      <c r="U51" t="str">
        <v>Pending</v>
      </c>
      <c r="V51" t="str">
        <v>Pending</v>
      </c>
      <c r="W51" t="str">
        <v>Pending</v>
      </c>
      <c r="X51" t="str">
        <v>Pending</v>
      </c>
      <c r="Y51" t="str">
        <v>Pending</v>
      </c>
      <c r="Z51" t="str">
        <v>Pending</v>
      </c>
      <c r="AB51" t="str">
        <v>Pending</v>
      </c>
      <c r="AC51" t="str">
        <v>Pending</v>
      </c>
      <c r="AD51" t="str">
        <v>Pending</v>
      </c>
      <c r="AE51" t="str">
        <v>Pending</v>
      </c>
      <c r="AF51" t="str">
        <v>Pending</v>
      </c>
      <c r="AG51" t="str">
        <v>Pending</v>
      </c>
      <c r="AH51" t="str">
        <v>Pending</v>
      </c>
      <c r="AI51" t="str">
        <v>Pending</v>
      </c>
      <c r="AJ51" t="str">
        <v>Pending</v>
      </c>
      <c r="AL51" t="str">
        <v>Pending</v>
      </c>
      <c r="AM51" t="str">
        <v>Pending</v>
      </c>
    </row>
    <row r="52">
      <c r="A52">
        <v>51</v>
      </c>
      <c r="J52" t="str">
        <v>Pending</v>
      </c>
      <c r="L52" t="str">
        <v>Pending</v>
      </c>
      <c r="M52" t="str">
        <v>Pending</v>
      </c>
      <c r="N52" t="str">
        <v>Pending</v>
      </c>
      <c r="O52" t="str">
        <v>Pending</v>
      </c>
      <c r="P52" t="str">
        <v>Pending</v>
      </c>
      <c r="Q52" t="str">
        <v>Pending</v>
      </c>
      <c r="R52" t="str">
        <v>Pending</v>
      </c>
      <c r="S52" t="str">
        <v>Pending</v>
      </c>
      <c r="T52" t="str">
        <v>Pending</v>
      </c>
      <c r="U52" t="str">
        <v>Pending</v>
      </c>
      <c r="V52" t="str">
        <v>Pending</v>
      </c>
      <c r="W52" t="str">
        <v>Pending</v>
      </c>
      <c r="X52" t="str">
        <v>Pending</v>
      </c>
      <c r="Y52" t="str">
        <v>Pending</v>
      </c>
      <c r="Z52" t="str">
        <v>Pending</v>
      </c>
      <c r="AB52" t="str">
        <v>Pending</v>
      </c>
      <c r="AC52" t="str">
        <v>Pending</v>
      </c>
      <c r="AD52" t="str">
        <v>Pending</v>
      </c>
      <c r="AE52" t="str">
        <v>Pending</v>
      </c>
      <c r="AF52" t="str">
        <v>Pending</v>
      </c>
      <c r="AG52" t="str">
        <v>Pending</v>
      </c>
      <c r="AH52" t="str">
        <v>Pending</v>
      </c>
      <c r="AI52" t="str">
        <v>Pending</v>
      </c>
      <c r="AJ52" t="str">
        <v>Pending</v>
      </c>
      <c r="AL52" t="str">
        <v>Pending</v>
      </c>
      <c r="AM52" t="str">
        <v>Pending</v>
      </c>
    </row>
    <row r="53">
      <c r="A53">
        <v>52</v>
      </c>
      <c r="J53" t="str">
        <v>Pending</v>
      </c>
      <c r="L53" t="str">
        <v>Pending</v>
      </c>
      <c r="M53" t="str">
        <v>Pending</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B53" t="str">
        <v>Pending</v>
      </c>
      <c r="AC53" t="str">
        <v>Pending</v>
      </c>
      <c r="AD53" t="str">
        <v>Pending</v>
      </c>
      <c r="AE53" t="str">
        <v>Pending</v>
      </c>
      <c r="AF53" t="str">
        <v>Pending</v>
      </c>
      <c r="AG53" t="str">
        <v>Pending</v>
      </c>
      <c r="AH53" t="str">
        <v>Pending</v>
      </c>
      <c r="AI53" t="str">
        <v>Pending</v>
      </c>
      <c r="AJ53" t="str">
        <v>Pending</v>
      </c>
      <c r="AL53" t="str">
        <v>Pending</v>
      </c>
      <c r="AM53" t="str">
        <v>Pending</v>
      </c>
    </row>
    <row r="54">
      <c r="A54">
        <v>53</v>
      </c>
      <c r="J54" t="str">
        <v>Pending</v>
      </c>
      <c r="L54" t="str">
        <v>Pending</v>
      </c>
      <c r="M54" t="str">
        <v>Pending</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B54" t="str">
        <v>Pending</v>
      </c>
      <c r="AC54" t="str">
        <v>Pending</v>
      </c>
      <c r="AD54" t="str">
        <v>Pending</v>
      </c>
      <c r="AE54" t="str">
        <v>Pending</v>
      </c>
      <c r="AF54" t="str">
        <v>Pending</v>
      </c>
      <c r="AG54" t="str">
        <v>Pending</v>
      </c>
      <c r="AH54" t="str">
        <v>Pending</v>
      </c>
      <c r="AI54" t="str">
        <v>Pending</v>
      </c>
      <c r="AJ54" t="str">
        <v>Pending</v>
      </c>
      <c r="AL54" t="str">
        <v>Pending</v>
      </c>
      <c r="AM54" t="str">
        <v>Pending</v>
      </c>
    </row>
    <row r="55">
      <c r="A55">
        <v>54</v>
      </c>
      <c r="J55" t="str">
        <v>Pending</v>
      </c>
      <c r="L55" t="str">
        <v>Pending</v>
      </c>
      <c r="M55" t="str">
        <v>Pending</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B55" t="str">
        <v>Pending</v>
      </c>
      <c r="AC55" t="str">
        <v>Pending</v>
      </c>
      <c r="AD55" t="str">
        <v>Pending</v>
      </c>
      <c r="AE55" t="str">
        <v>Pending</v>
      </c>
      <c r="AF55" t="str">
        <v>Pending</v>
      </c>
      <c r="AG55" t="str">
        <v>Pending</v>
      </c>
      <c r="AH55" t="str">
        <v>Pending</v>
      </c>
      <c r="AI55" t="str">
        <v>Pending</v>
      </c>
      <c r="AJ55" t="str">
        <v>Pending</v>
      </c>
      <c r="AL55" t="str">
        <v>Pending</v>
      </c>
      <c r="AM55" t="str">
        <v>Pending</v>
      </c>
    </row>
    <row r="56">
      <c r="A56">
        <v>55</v>
      </c>
      <c r="J56" t="str">
        <v>Pending</v>
      </c>
      <c r="L56" t="str">
        <v>Pending</v>
      </c>
      <c r="M56" t="str">
        <v>Pending</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B56" t="str">
        <v>Pending</v>
      </c>
      <c r="AC56" t="str">
        <v>Pending</v>
      </c>
      <c r="AD56" t="str">
        <v>Pending</v>
      </c>
      <c r="AE56" t="str">
        <v>Pending</v>
      </c>
      <c r="AF56" t="str">
        <v>Pending</v>
      </c>
      <c r="AG56" t="str">
        <v>Pending</v>
      </c>
      <c r="AH56" t="str">
        <v>Pending</v>
      </c>
      <c r="AI56" t="str">
        <v>Pending</v>
      </c>
      <c r="AJ56" t="str">
        <v>Pending</v>
      </c>
      <c r="AL56" t="str">
        <v>Pending</v>
      </c>
      <c r="AM56" t="str">
        <v>Pending</v>
      </c>
    </row>
    <row r="57">
      <c r="A57">
        <v>56</v>
      </c>
      <c r="J57" t="str">
        <v>Pending</v>
      </c>
      <c r="L57" t="str">
        <v>Pending</v>
      </c>
      <c r="M57" t="str">
        <v>Pending</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B57" t="str">
        <v>Pending</v>
      </c>
      <c r="AC57" t="str">
        <v>Pending</v>
      </c>
      <c r="AD57" t="str">
        <v>Pending</v>
      </c>
      <c r="AE57" t="str">
        <v>Pending</v>
      </c>
      <c r="AF57" t="str">
        <v>Pending</v>
      </c>
      <c r="AG57" t="str">
        <v>Pending</v>
      </c>
      <c r="AH57" t="str">
        <v>Pending</v>
      </c>
      <c r="AI57" t="str">
        <v>Pending</v>
      </c>
      <c r="AJ57" t="str">
        <v>Pending</v>
      </c>
      <c r="AL57" t="str">
        <v>Pending</v>
      </c>
      <c r="AM57" t="str">
        <v>Pending</v>
      </c>
    </row>
    <row r="58">
      <c r="A58">
        <v>57</v>
      </c>
      <c r="J58" t="str">
        <v>Pending</v>
      </c>
      <c r="L58" t="str">
        <v>Pending</v>
      </c>
      <c r="M58" t="str">
        <v>Pending</v>
      </c>
      <c r="N58" t="str">
        <v>Pending</v>
      </c>
      <c r="O58" t="str">
        <v>Pending</v>
      </c>
      <c r="P58" t="str">
        <v>Pending</v>
      </c>
      <c r="Q58" t="str">
        <v>Pending</v>
      </c>
      <c r="R58" t="str">
        <v>Pending</v>
      </c>
      <c r="S58" t="str">
        <v>Pending</v>
      </c>
      <c r="T58" t="str">
        <v>Pending</v>
      </c>
      <c r="U58" t="str">
        <v>Pending</v>
      </c>
      <c r="V58" t="str">
        <v>Pending</v>
      </c>
      <c r="W58" t="str">
        <v>Pending</v>
      </c>
      <c r="X58" t="str">
        <v>Pending</v>
      </c>
      <c r="Y58" t="str">
        <v>Pending</v>
      </c>
      <c r="Z58" t="str">
        <v>Pending</v>
      </c>
      <c r="AB58" t="str">
        <v>Pending</v>
      </c>
      <c r="AC58" t="str">
        <v>Pending</v>
      </c>
      <c r="AD58" t="str">
        <v>Pending</v>
      </c>
      <c r="AE58" t="str">
        <v>Pending</v>
      </c>
      <c r="AF58" t="str">
        <v>Pending</v>
      </c>
      <c r="AG58" t="str">
        <v>Pending</v>
      </c>
      <c r="AH58" t="str">
        <v>Pending</v>
      </c>
      <c r="AI58" t="str">
        <v>Pending</v>
      </c>
      <c r="AJ58" t="str">
        <v>Pending</v>
      </c>
      <c r="AL58" t="str">
        <v>Pending</v>
      </c>
      <c r="AM58" t="str">
        <v>Pending</v>
      </c>
    </row>
    <row r="59">
      <c r="A59">
        <v>58</v>
      </c>
      <c r="J59" t="str">
        <v>Pending</v>
      </c>
      <c r="L59" t="str">
        <v>Pending</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B59" t="str">
        <v>Pending</v>
      </c>
      <c r="AC59" t="str">
        <v>Pending</v>
      </c>
      <c r="AD59" t="str">
        <v>Pending</v>
      </c>
      <c r="AE59" t="str">
        <v>Pending</v>
      </c>
      <c r="AF59" t="str">
        <v>Pending</v>
      </c>
      <c r="AG59" t="str">
        <v>Pending</v>
      </c>
      <c r="AH59" t="str">
        <v>Pending</v>
      </c>
      <c r="AI59" t="str">
        <v>Pending</v>
      </c>
      <c r="AJ59" t="str">
        <v>Pending</v>
      </c>
      <c r="AL59" t="str">
        <v>Pending</v>
      </c>
      <c r="AM59" t="str">
        <v>Pending</v>
      </c>
    </row>
    <row r="60">
      <c r="A60">
        <v>59</v>
      </c>
      <c r="J60" t="str">
        <v>Pending</v>
      </c>
      <c r="L60" t="str">
        <v>Pending</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B60" t="str">
        <v>Pending</v>
      </c>
      <c r="AC60" t="str">
        <v>Pending</v>
      </c>
      <c r="AD60" t="str">
        <v>Pending</v>
      </c>
      <c r="AE60" t="str">
        <v>Pending</v>
      </c>
      <c r="AF60" t="str">
        <v>Pending</v>
      </c>
      <c r="AG60" t="str">
        <v>Pending</v>
      </c>
      <c r="AH60" t="str">
        <v>Pending</v>
      </c>
      <c r="AI60" t="str">
        <v>Pending</v>
      </c>
      <c r="AJ60" t="str">
        <v>Pending</v>
      </c>
      <c r="AL60" t="str">
        <v>Pending</v>
      </c>
      <c r="AM60" t="str">
        <v>Pending</v>
      </c>
    </row>
    <row r="61">
      <c r="A61">
        <v>60</v>
      </c>
      <c r="J61" t="str">
        <v>Pending</v>
      </c>
      <c r="L61" t="str">
        <v>Pending</v>
      </c>
      <c r="M61" t="str">
        <v>Pending</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B61" t="str">
        <v>Pending</v>
      </c>
      <c r="AC61" t="str">
        <v>Pending</v>
      </c>
      <c r="AD61" t="str">
        <v>Pending</v>
      </c>
      <c r="AE61" t="str">
        <v>Pending</v>
      </c>
      <c r="AF61" t="str">
        <v>Pending</v>
      </c>
      <c r="AG61" t="str">
        <v>Pending</v>
      </c>
      <c r="AH61" t="str">
        <v>Pending</v>
      </c>
      <c r="AI61" t="str">
        <v>Pending</v>
      </c>
      <c r="AJ61" t="str">
        <v>Pending</v>
      </c>
      <c r="AL61" t="str">
        <v>Pending</v>
      </c>
      <c r="AM61" t="str">
        <v>Pending</v>
      </c>
    </row>
    <row r="62">
      <c r="A62">
        <v>61</v>
      </c>
      <c r="J62" t="str">
        <v>Pending</v>
      </c>
      <c r="L62" t="str">
        <v>Pending</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B62" t="str">
        <v>Pending</v>
      </c>
      <c r="AC62" t="str">
        <v>Pending</v>
      </c>
      <c r="AD62" t="str">
        <v>Pending</v>
      </c>
      <c r="AE62" t="str">
        <v>Pending</v>
      </c>
      <c r="AF62" t="str">
        <v>Pending</v>
      </c>
      <c r="AG62" t="str">
        <v>Pending</v>
      </c>
      <c r="AH62" t="str">
        <v>Pending</v>
      </c>
      <c r="AI62" t="str">
        <v>Pending</v>
      </c>
      <c r="AJ62" t="str">
        <v>Pending</v>
      </c>
      <c r="AL62" t="str">
        <v>Pending</v>
      </c>
      <c r="AM62" t="str">
        <v>Pending</v>
      </c>
    </row>
    <row r="63">
      <c r="A63">
        <v>62</v>
      </c>
      <c r="J63" t="str">
        <v>Pending</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B63" t="str">
        <v>Pending</v>
      </c>
      <c r="AC63" t="str">
        <v>Pending</v>
      </c>
      <c r="AD63" t="str">
        <v>Pending</v>
      </c>
      <c r="AE63" t="str">
        <v>Pending</v>
      </c>
      <c r="AF63" t="str">
        <v>Pending</v>
      </c>
      <c r="AG63" t="str">
        <v>Pending</v>
      </c>
      <c r="AH63" t="str">
        <v>Pending</v>
      </c>
      <c r="AI63" t="str">
        <v>Pending</v>
      </c>
      <c r="AJ63" t="str">
        <v>Pending</v>
      </c>
      <c r="AL63" t="str">
        <v>Pending</v>
      </c>
      <c r="AM63" t="str">
        <v>Pending</v>
      </c>
    </row>
    <row r="64">
      <c r="A64">
        <v>63</v>
      </c>
      <c r="J64" t="str">
        <v>Pending</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B64" t="str">
        <v>Pending</v>
      </c>
      <c r="AC64" t="str">
        <v>Pending</v>
      </c>
      <c r="AD64" t="str">
        <v>Pending</v>
      </c>
      <c r="AE64" t="str">
        <v>Pending</v>
      </c>
      <c r="AF64" t="str">
        <v>Pending</v>
      </c>
      <c r="AG64" t="str">
        <v>Pending</v>
      </c>
      <c r="AH64" t="str">
        <v>Pending</v>
      </c>
      <c r="AI64" t="str">
        <v>Pending</v>
      </c>
      <c r="AJ64" t="str">
        <v>Pending</v>
      </c>
      <c r="AL64" t="str">
        <v>Pending</v>
      </c>
      <c r="AM64" t="str">
        <v>Pending</v>
      </c>
    </row>
    <row r="65">
      <c r="A65">
        <v>64</v>
      </c>
      <c r="J65" t="str">
        <v>Pending</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B65" t="str">
        <v>Pending</v>
      </c>
      <c r="AC65" t="str">
        <v>Pending</v>
      </c>
      <c r="AD65" t="str">
        <v>Pending</v>
      </c>
      <c r="AE65" t="str">
        <v>Pending</v>
      </c>
      <c r="AF65" t="str">
        <v>Pending</v>
      </c>
      <c r="AG65" t="str">
        <v>Pending</v>
      </c>
      <c r="AH65" t="str">
        <v>Pending</v>
      </c>
      <c r="AI65" t="str">
        <v>Pending</v>
      </c>
      <c r="AJ65" t="str">
        <v>Pending</v>
      </c>
      <c r="AL65" t="str">
        <v>Pending</v>
      </c>
      <c r="AM65" t="str">
        <v>Pending</v>
      </c>
    </row>
    <row r="66">
      <c r="A66">
        <v>65</v>
      </c>
      <c r="J66" t="str">
        <v>Pending</v>
      </c>
      <c r="L66" t="str">
        <v>Pending</v>
      </c>
      <c r="M66" t="str">
        <v>Pending</v>
      </c>
      <c r="N66" t="str">
        <v>Pending</v>
      </c>
      <c r="O66" t="str">
        <v>Pending</v>
      </c>
      <c r="P66" t="str">
        <v>Pending</v>
      </c>
      <c r="Q66" t="str">
        <v>Pending</v>
      </c>
      <c r="R66" t="str">
        <v>Pending</v>
      </c>
      <c r="S66" t="str">
        <v>Pending</v>
      </c>
      <c r="T66" t="str">
        <v>Pending</v>
      </c>
      <c r="U66" t="str">
        <v>Pending</v>
      </c>
      <c r="V66" t="str">
        <v>Pending</v>
      </c>
      <c r="W66" t="str">
        <v>Pending</v>
      </c>
      <c r="X66" t="str">
        <v>Pending</v>
      </c>
      <c r="Y66" t="str">
        <v>Pending</v>
      </c>
      <c r="Z66" t="str">
        <v>Pending</v>
      </c>
      <c r="AB66" t="str">
        <v>Pending</v>
      </c>
      <c r="AC66" t="str">
        <v>Pending</v>
      </c>
      <c r="AD66" t="str">
        <v>Pending</v>
      </c>
      <c r="AE66" t="str">
        <v>Pending</v>
      </c>
      <c r="AF66" t="str">
        <v>Pending</v>
      </c>
      <c r="AG66" t="str">
        <v>Pending</v>
      </c>
      <c r="AH66" t="str">
        <v>Pending</v>
      </c>
      <c r="AI66" t="str">
        <v>Pending</v>
      </c>
      <c r="AJ66" t="str">
        <v>Pending</v>
      </c>
      <c r="AL66" t="str">
        <v>Pending</v>
      </c>
      <c r="AM66" t="str">
        <v>Pending</v>
      </c>
    </row>
    <row r="67">
      <c r="A67">
        <v>66</v>
      </c>
      <c r="J67" t="str">
        <v>Pending</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B67" t="str">
        <v>Pending</v>
      </c>
      <c r="AC67" t="str">
        <v>Pending</v>
      </c>
      <c r="AD67" t="str">
        <v>Pending</v>
      </c>
      <c r="AE67" t="str">
        <v>Pending</v>
      </c>
      <c r="AF67" t="str">
        <v>Pending</v>
      </c>
      <c r="AG67" t="str">
        <v>Pending</v>
      </c>
      <c r="AH67" t="str">
        <v>Pending</v>
      </c>
      <c r="AI67" t="str">
        <v>Pending</v>
      </c>
      <c r="AJ67" t="str">
        <v>Pending</v>
      </c>
      <c r="AL67" t="str">
        <v>Pending</v>
      </c>
      <c r="AM67" t="str">
        <v>Pending</v>
      </c>
    </row>
    <row r="68">
      <c r="A68">
        <v>67</v>
      </c>
      <c r="J68" t="str">
        <v>Pending</v>
      </c>
      <c r="L68" t="str">
        <v>Pending</v>
      </c>
      <c r="M68" t="str">
        <v>Pending</v>
      </c>
      <c r="N68" t="str">
        <v>Pending</v>
      </c>
      <c r="O68" t="str">
        <v>Pending</v>
      </c>
      <c r="P68" t="str">
        <v>Pending</v>
      </c>
      <c r="Q68" t="str">
        <v>Pending</v>
      </c>
      <c r="R68" t="str">
        <v>Pending</v>
      </c>
      <c r="S68" t="str">
        <v>Pending</v>
      </c>
      <c r="T68" t="str">
        <v>Pending</v>
      </c>
      <c r="U68" t="str">
        <v>Pending</v>
      </c>
      <c r="V68" t="str">
        <v>Pending</v>
      </c>
      <c r="W68" t="str">
        <v>Pending</v>
      </c>
      <c r="X68" t="str">
        <v>Pending</v>
      </c>
      <c r="Y68" t="str">
        <v>Pending</v>
      </c>
      <c r="Z68" t="str">
        <v>Pending</v>
      </c>
      <c r="AB68" t="str">
        <v>Pending</v>
      </c>
      <c r="AC68" t="str">
        <v>Pending</v>
      </c>
      <c r="AD68" t="str">
        <v>Pending</v>
      </c>
      <c r="AE68" t="str">
        <v>Pending</v>
      </c>
      <c r="AF68" t="str">
        <v>Pending</v>
      </c>
      <c r="AG68" t="str">
        <v>Pending</v>
      </c>
      <c r="AH68" t="str">
        <v>Pending</v>
      </c>
      <c r="AI68" t="str">
        <v>Pending</v>
      </c>
      <c r="AJ68" t="str">
        <v>Pending</v>
      </c>
      <c r="AL68" t="str">
        <v>Pending</v>
      </c>
      <c r="AM68" t="str">
        <v>Pending</v>
      </c>
    </row>
    <row r="69">
      <c r="A69">
        <v>68</v>
      </c>
      <c r="J69" t="str">
        <v>Pending</v>
      </c>
      <c r="L69" t="str">
        <v>Pending</v>
      </c>
      <c r="M69" t="str">
        <v>Pending</v>
      </c>
      <c r="N69" t="str">
        <v>Pending</v>
      </c>
      <c r="O69" t="str">
        <v>Pending</v>
      </c>
      <c r="P69" t="str">
        <v>Pending</v>
      </c>
      <c r="Q69" t="str">
        <v>Pending</v>
      </c>
      <c r="R69" t="str">
        <v>Pending</v>
      </c>
      <c r="S69" t="str">
        <v>Pending</v>
      </c>
      <c r="T69" t="str">
        <v>Pending</v>
      </c>
      <c r="U69" t="str">
        <v>Pending</v>
      </c>
      <c r="V69" t="str">
        <v>Pending</v>
      </c>
      <c r="W69" t="str">
        <v>Pending</v>
      </c>
      <c r="X69" t="str">
        <v>Pending</v>
      </c>
      <c r="Y69" t="str">
        <v>Pending</v>
      </c>
      <c r="Z69" t="str">
        <v>Pending</v>
      </c>
      <c r="AB69" t="str">
        <v>Pending</v>
      </c>
      <c r="AC69" t="str">
        <v>Pending</v>
      </c>
      <c r="AD69" t="str">
        <v>Pending</v>
      </c>
      <c r="AE69" t="str">
        <v>Pending</v>
      </c>
      <c r="AF69" t="str">
        <v>Pending</v>
      </c>
      <c r="AG69" t="str">
        <v>Pending</v>
      </c>
      <c r="AH69" t="str">
        <v>Pending</v>
      </c>
      <c r="AI69" t="str">
        <v>Pending</v>
      </c>
      <c r="AJ69" t="str">
        <v>Pending</v>
      </c>
      <c r="AL69" t="str">
        <v>Pending</v>
      </c>
      <c r="AM69" t="str">
        <v>Pending</v>
      </c>
    </row>
    <row r="70">
      <c r="A70">
        <v>69</v>
      </c>
      <c r="J70" t="str">
        <v>Pending</v>
      </c>
      <c r="L70" t="str">
        <v>Pending</v>
      </c>
      <c r="M70" t="str">
        <v>Pending</v>
      </c>
      <c r="N70" t="str">
        <v>Pending</v>
      </c>
      <c r="O70" t="str">
        <v>Pending</v>
      </c>
      <c r="P70" t="str">
        <v>Pending</v>
      </c>
      <c r="Q70" t="str">
        <v>Pending</v>
      </c>
      <c r="R70" t="str">
        <v>Pending</v>
      </c>
      <c r="S70" t="str">
        <v>Pending</v>
      </c>
      <c r="T70" t="str">
        <v>Pending</v>
      </c>
      <c r="U70" t="str">
        <v>Pending</v>
      </c>
      <c r="V70" t="str">
        <v>Pending</v>
      </c>
      <c r="W70" t="str">
        <v>Pending</v>
      </c>
      <c r="X70" t="str">
        <v>Pending</v>
      </c>
      <c r="Y70" t="str">
        <v>Pending</v>
      </c>
      <c r="Z70" t="str">
        <v>Pending</v>
      </c>
      <c r="AB70" t="str">
        <v>Pending</v>
      </c>
      <c r="AC70" t="str">
        <v>Pending</v>
      </c>
      <c r="AD70" t="str">
        <v>Pending</v>
      </c>
      <c r="AE70" t="str">
        <v>Pending</v>
      </c>
      <c r="AF70" t="str">
        <v>Pending</v>
      </c>
      <c r="AG70" t="str">
        <v>Pending</v>
      </c>
      <c r="AH70" t="str">
        <v>Pending</v>
      </c>
      <c r="AI70" t="str">
        <v>Pending</v>
      </c>
      <c r="AJ70" t="str">
        <v>Pending</v>
      </c>
      <c r="AL70" t="str">
        <v>Pending</v>
      </c>
      <c r="AM70" t="str">
        <v>Pending</v>
      </c>
    </row>
    <row r="71">
      <c r="A71">
        <v>70</v>
      </c>
      <c r="J71" t="str">
        <v>Pending</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B71" t="str">
        <v>Pending</v>
      </c>
      <c r="AC71" t="str">
        <v>Pending</v>
      </c>
      <c r="AD71" t="str">
        <v>Pending</v>
      </c>
      <c r="AE71" t="str">
        <v>Pending</v>
      </c>
      <c r="AF71" t="str">
        <v>Pending</v>
      </c>
      <c r="AG71" t="str">
        <v>Pending</v>
      </c>
      <c r="AH71" t="str">
        <v>Pending</v>
      </c>
      <c r="AI71" t="str">
        <v>Pending</v>
      </c>
      <c r="AJ71" t="str">
        <v>Pending</v>
      </c>
      <c r="AL71" t="str">
        <v>Pending</v>
      </c>
      <c r="AM71" t="str">
        <v>Pending</v>
      </c>
    </row>
    <row r="72">
      <c r="A72">
        <v>71</v>
      </c>
      <c r="J72" t="str">
        <v>Pending</v>
      </c>
      <c r="L72" t="str">
        <v>Pending</v>
      </c>
      <c r="M72" t="str">
        <v>Pending</v>
      </c>
      <c r="N72" t="str">
        <v>Pending</v>
      </c>
      <c r="O72" t="str">
        <v>Pending</v>
      </c>
      <c r="P72" t="str">
        <v>Pending</v>
      </c>
      <c r="Q72" t="str">
        <v>Pending</v>
      </c>
      <c r="R72" t="str">
        <v>Pending</v>
      </c>
      <c r="S72" t="str">
        <v>Pending</v>
      </c>
      <c r="T72" t="str">
        <v>Pending</v>
      </c>
      <c r="U72" t="str">
        <v>Pending</v>
      </c>
      <c r="V72" t="str">
        <v>Pending</v>
      </c>
      <c r="W72" t="str">
        <v>Pending</v>
      </c>
      <c r="X72" t="str">
        <v>Pending</v>
      </c>
      <c r="Y72" t="str">
        <v>Pending</v>
      </c>
      <c r="Z72" t="str">
        <v>Pending</v>
      </c>
      <c r="AB72" t="str">
        <v>Pending</v>
      </c>
      <c r="AC72" t="str">
        <v>Pending</v>
      </c>
      <c r="AD72" t="str">
        <v>Pending</v>
      </c>
      <c r="AE72" t="str">
        <v>Pending</v>
      </c>
      <c r="AF72" t="str">
        <v>Pending</v>
      </c>
      <c r="AG72" t="str">
        <v>Pending</v>
      </c>
      <c r="AH72" t="str">
        <v>Pending</v>
      </c>
      <c r="AI72" t="str">
        <v>Pending</v>
      </c>
      <c r="AJ72" t="str">
        <v>Pending</v>
      </c>
      <c r="AL72" t="str">
        <v>Pending</v>
      </c>
      <c r="AM72" t="str">
        <v>Pending</v>
      </c>
    </row>
    <row r="73">
      <c r="A73">
        <v>72</v>
      </c>
      <c r="J73" t="str">
        <v>Pending</v>
      </c>
      <c r="L73" t="str">
        <v>Pending</v>
      </c>
      <c r="M73" t="str">
        <v>Pending</v>
      </c>
      <c r="N73" t="str">
        <v>Pending</v>
      </c>
      <c r="O73" t="str">
        <v>Pending</v>
      </c>
      <c r="P73" t="str">
        <v>Pending</v>
      </c>
      <c r="Q73" t="str">
        <v>Pending</v>
      </c>
      <c r="R73" t="str">
        <v>Pending</v>
      </c>
      <c r="S73" t="str">
        <v>Pending</v>
      </c>
      <c r="T73" t="str">
        <v>Pending</v>
      </c>
      <c r="U73" t="str">
        <v>Pending</v>
      </c>
      <c r="V73" t="str">
        <v>Pending</v>
      </c>
      <c r="W73" t="str">
        <v>Pending</v>
      </c>
      <c r="X73" t="str">
        <v>Pending</v>
      </c>
      <c r="Y73" t="str">
        <v>Pending</v>
      </c>
      <c r="Z73" t="str">
        <v>Pending</v>
      </c>
      <c r="AB73" t="str">
        <v>Pending</v>
      </c>
      <c r="AC73" t="str">
        <v>Pending</v>
      </c>
      <c r="AD73" t="str">
        <v>Pending</v>
      </c>
      <c r="AE73" t="str">
        <v>Pending</v>
      </c>
      <c r="AF73" t="str">
        <v>Pending</v>
      </c>
      <c r="AG73" t="str">
        <v>Pending</v>
      </c>
      <c r="AH73" t="str">
        <v>Pending</v>
      </c>
      <c r="AI73" t="str">
        <v>Pending</v>
      </c>
      <c r="AJ73" t="str">
        <v>Pending</v>
      </c>
      <c r="AL73" t="str">
        <v>Pending</v>
      </c>
      <c r="AM73" t="str">
        <v>Pending</v>
      </c>
    </row>
    <row r="74">
      <c r="A74">
        <v>73</v>
      </c>
      <c r="J74" t="str">
        <v>Pending</v>
      </c>
      <c r="L74" t="str">
        <v>Pending</v>
      </c>
      <c r="M74" t="str">
        <v>Pending</v>
      </c>
      <c r="N74" t="str">
        <v>Pending</v>
      </c>
      <c r="O74" t="str">
        <v>Pending</v>
      </c>
      <c r="P74" t="str">
        <v>Pending</v>
      </c>
      <c r="Q74" t="str">
        <v>Pending</v>
      </c>
      <c r="R74" t="str">
        <v>Pending</v>
      </c>
      <c r="S74" t="str">
        <v>Pending</v>
      </c>
      <c r="T74" t="str">
        <v>Pending</v>
      </c>
      <c r="U74" t="str">
        <v>Pending</v>
      </c>
      <c r="V74" t="str">
        <v>Pending</v>
      </c>
      <c r="W74" t="str">
        <v>Pending</v>
      </c>
      <c r="X74" t="str">
        <v>Pending</v>
      </c>
      <c r="Y74" t="str">
        <v>Pending</v>
      </c>
      <c r="Z74" t="str">
        <v>Pending</v>
      </c>
      <c r="AB74" t="str">
        <v>Pending</v>
      </c>
      <c r="AC74" t="str">
        <v>Pending</v>
      </c>
      <c r="AD74" t="str">
        <v>Pending</v>
      </c>
      <c r="AE74" t="str">
        <v>Pending</v>
      </c>
      <c r="AF74" t="str">
        <v>Pending</v>
      </c>
      <c r="AG74" t="str">
        <v>Pending</v>
      </c>
      <c r="AH74" t="str">
        <v>Pending</v>
      </c>
      <c r="AI74" t="str">
        <v>Pending</v>
      </c>
      <c r="AJ74" t="str">
        <v>Pending</v>
      </c>
      <c r="AL74" t="str">
        <v>Pending</v>
      </c>
      <c r="AM74" t="str">
        <v>Pending</v>
      </c>
    </row>
    <row r="75">
      <c r="A75">
        <v>74</v>
      </c>
      <c r="J75" t="str">
        <v>Pending</v>
      </c>
      <c r="L75" t="str">
        <v>Pending</v>
      </c>
      <c r="M75" t="str">
        <v>Pending</v>
      </c>
      <c r="N75" t="str">
        <v>Pending</v>
      </c>
      <c r="O75" t="str">
        <v>Pending</v>
      </c>
      <c r="P75" t="str">
        <v>Pending</v>
      </c>
      <c r="Q75" t="str">
        <v>Pending</v>
      </c>
      <c r="R75" t="str">
        <v>Pending</v>
      </c>
      <c r="S75" t="str">
        <v>Pending</v>
      </c>
      <c r="T75" t="str">
        <v>Pending</v>
      </c>
      <c r="U75" t="str">
        <v>Pending</v>
      </c>
      <c r="V75" t="str">
        <v>Pending</v>
      </c>
      <c r="W75" t="str">
        <v>Pending</v>
      </c>
      <c r="X75" t="str">
        <v>Pending</v>
      </c>
      <c r="Y75" t="str">
        <v>Pending</v>
      </c>
      <c r="Z75" t="str">
        <v>Pending</v>
      </c>
      <c r="AB75" t="str">
        <v>Pending</v>
      </c>
      <c r="AC75" t="str">
        <v>Pending</v>
      </c>
      <c r="AD75" t="str">
        <v>Pending</v>
      </c>
      <c r="AE75" t="str">
        <v>Pending</v>
      </c>
      <c r="AF75" t="str">
        <v>Pending</v>
      </c>
      <c r="AG75" t="str">
        <v>Pending</v>
      </c>
      <c r="AH75" t="str">
        <v>Pending</v>
      </c>
      <c r="AI75" t="str">
        <v>Pending</v>
      </c>
      <c r="AJ75" t="str">
        <v>Pending</v>
      </c>
      <c r="AL75" t="str">
        <v>Pending</v>
      </c>
      <c r="AM75" t="str">
        <v>Pending</v>
      </c>
    </row>
    <row r="76">
      <c r="A76">
        <v>75</v>
      </c>
      <c r="J76" t="str">
        <v>Pending</v>
      </c>
      <c r="L76" t="str">
        <v>Pending</v>
      </c>
      <c r="M76" t="str">
        <v>Pending</v>
      </c>
      <c r="N76" t="str">
        <v>Pending</v>
      </c>
      <c r="O76" t="str">
        <v>Pending</v>
      </c>
      <c r="P76" t="str">
        <v>Pending</v>
      </c>
      <c r="Q76" t="str">
        <v>Pending</v>
      </c>
      <c r="R76" t="str">
        <v>Pending</v>
      </c>
      <c r="S76" t="str">
        <v>Pending</v>
      </c>
      <c r="T76" t="str">
        <v>Pending</v>
      </c>
      <c r="U76" t="str">
        <v>Pending</v>
      </c>
      <c r="V76" t="str">
        <v>Pending</v>
      </c>
      <c r="W76" t="str">
        <v>Pending</v>
      </c>
      <c r="X76" t="str">
        <v>Pending</v>
      </c>
      <c r="Y76" t="str">
        <v>Pending</v>
      </c>
      <c r="Z76" t="str">
        <v>Pending</v>
      </c>
      <c r="AB76" t="str">
        <v>Pending</v>
      </c>
      <c r="AC76" t="str">
        <v>Pending</v>
      </c>
      <c r="AD76" t="str">
        <v>Pending</v>
      </c>
      <c r="AE76" t="str">
        <v>Pending</v>
      </c>
      <c r="AF76" t="str">
        <v>Pending</v>
      </c>
      <c r="AG76" t="str">
        <v>Pending</v>
      </c>
      <c r="AH76" t="str">
        <v>Pending</v>
      </c>
      <c r="AI76" t="str">
        <v>Pending</v>
      </c>
      <c r="AJ76" t="str">
        <v>Pending</v>
      </c>
      <c r="AL76" t="str">
        <v>Pending</v>
      </c>
      <c r="AM76" t="str">
        <v>Pending</v>
      </c>
    </row>
    <row r="77">
      <c r="A77">
        <v>76</v>
      </c>
      <c r="J77" t="str">
        <v>Pending</v>
      </c>
      <c r="L77" t="str">
        <v>Pending</v>
      </c>
      <c r="M77" t="str">
        <v>Pending</v>
      </c>
      <c r="N77" t="str">
        <v>Pending</v>
      </c>
      <c r="O77" t="str">
        <v>Pending</v>
      </c>
      <c r="P77" t="str">
        <v>Pending</v>
      </c>
      <c r="Q77" t="str">
        <v>Pending</v>
      </c>
      <c r="R77" t="str">
        <v>Pending</v>
      </c>
      <c r="S77" t="str">
        <v>Pending</v>
      </c>
      <c r="T77" t="str">
        <v>Pending</v>
      </c>
      <c r="U77" t="str">
        <v>Pending</v>
      </c>
      <c r="V77" t="str">
        <v>Pending</v>
      </c>
      <c r="W77" t="str">
        <v>Pending</v>
      </c>
      <c r="X77" t="str">
        <v>Pending</v>
      </c>
      <c r="Y77" t="str">
        <v>Pending</v>
      </c>
      <c r="Z77" t="str">
        <v>Pending</v>
      </c>
      <c r="AB77" t="str">
        <v>Pending</v>
      </c>
      <c r="AC77" t="str">
        <v>Pending</v>
      </c>
      <c r="AD77" t="str">
        <v>Pending</v>
      </c>
      <c r="AE77" t="str">
        <v>Pending</v>
      </c>
      <c r="AF77" t="str">
        <v>Pending</v>
      </c>
      <c r="AG77" t="str">
        <v>Pending</v>
      </c>
      <c r="AH77" t="str">
        <v>Pending</v>
      </c>
      <c r="AI77" t="str">
        <v>Pending</v>
      </c>
      <c r="AJ77" t="str">
        <v>Pending</v>
      </c>
      <c r="AL77" t="str">
        <v>Pending</v>
      </c>
      <c r="AM77" t="str">
        <v>Pending</v>
      </c>
    </row>
    <row r="78">
      <c r="A78">
        <v>77</v>
      </c>
      <c r="J78" t="str">
        <v>Pending</v>
      </c>
      <c r="L78" t="str">
        <v>Pending</v>
      </c>
      <c r="M78" t="str">
        <v>Pending</v>
      </c>
      <c r="N78" t="str">
        <v>Pending</v>
      </c>
      <c r="O78" t="str">
        <v>Pending</v>
      </c>
      <c r="P78" t="str">
        <v>Pending</v>
      </c>
      <c r="Q78" t="str">
        <v>Pending</v>
      </c>
      <c r="R78" t="str">
        <v>Pending</v>
      </c>
      <c r="S78" t="str">
        <v>Pending</v>
      </c>
      <c r="T78" t="str">
        <v>Pending</v>
      </c>
      <c r="U78" t="str">
        <v>Pending</v>
      </c>
      <c r="V78" t="str">
        <v>Pending</v>
      </c>
      <c r="W78" t="str">
        <v>Pending</v>
      </c>
      <c r="X78" t="str">
        <v>Pending</v>
      </c>
      <c r="Y78" t="str">
        <v>Pending</v>
      </c>
      <c r="Z78" t="str">
        <v>Pending</v>
      </c>
      <c r="AB78" t="str">
        <v>Pending</v>
      </c>
      <c r="AC78" t="str">
        <v>Pending</v>
      </c>
      <c r="AD78" t="str">
        <v>Pending</v>
      </c>
      <c r="AE78" t="str">
        <v>Pending</v>
      </c>
      <c r="AF78" t="str">
        <v>Pending</v>
      </c>
      <c r="AG78" t="str">
        <v>Pending</v>
      </c>
      <c r="AH78" t="str">
        <v>Pending</v>
      </c>
      <c r="AI78" t="str">
        <v>Pending</v>
      </c>
      <c r="AJ78" t="str">
        <v>Pending</v>
      </c>
      <c r="AL78" t="str">
        <v>Pending</v>
      </c>
      <c r="AM78" t="str">
        <v>Pending</v>
      </c>
    </row>
    <row r="79">
      <c r="A79">
        <v>78</v>
      </c>
      <c r="J79" t="str">
        <v>Pending</v>
      </c>
      <c r="L79" t="str">
        <v>Pending</v>
      </c>
      <c r="M79" t="str">
        <v>Pending</v>
      </c>
      <c r="N79" t="str">
        <v>Pending</v>
      </c>
      <c r="O79" t="str">
        <v>Pending</v>
      </c>
      <c r="P79" t="str">
        <v>Pending</v>
      </c>
      <c r="Q79" t="str">
        <v>Pending</v>
      </c>
      <c r="R79" t="str">
        <v>Pending</v>
      </c>
      <c r="S79" t="str">
        <v>Pending</v>
      </c>
      <c r="T79" t="str">
        <v>Pending</v>
      </c>
      <c r="U79" t="str">
        <v>Pending</v>
      </c>
      <c r="V79" t="str">
        <v>Pending</v>
      </c>
      <c r="W79" t="str">
        <v>Pending</v>
      </c>
      <c r="X79" t="str">
        <v>Pending</v>
      </c>
      <c r="Y79" t="str">
        <v>Pending</v>
      </c>
      <c r="Z79" t="str">
        <v>Pending</v>
      </c>
      <c r="AB79" t="str">
        <v>Pending</v>
      </c>
      <c r="AC79" t="str">
        <v>Pending</v>
      </c>
      <c r="AD79" t="str">
        <v>Pending</v>
      </c>
      <c r="AE79" t="str">
        <v>Pending</v>
      </c>
      <c r="AF79" t="str">
        <v>Pending</v>
      </c>
      <c r="AG79" t="str">
        <v>Pending</v>
      </c>
      <c r="AH79" t="str">
        <v>Pending</v>
      </c>
      <c r="AI79" t="str">
        <v>Pending</v>
      </c>
      <c r="AJ79" t="str">
        <v>Pending</v>
      </c>
      <c r="AL79" t="str">
        <v>Pending</v>
      </c>
      <c r="AM79" t="str">
        <v>Pending</v>
      </c>
    </row>
    <row r="80">
      <c r="A80">
        <v>79</v>
      </c>
      <c r="J80" t="str">
        <v>Pending</v>
      </c>
      <c r="L80" t="str">
        <v>Pending</v>
      </c>
      <c r="M80" t="str">
        <v>Pending</v>
      </c>
      <c r="N80" t="str">
        <v>Pending</v>
      </c>
      <c r="O80" t="str">
        <v>Pending</v>
      </c>
      <c r="P80" t="str">
        <v>Pending</v>
      </c>
      <c r="Q80" t="str">
        <v>Pending</v>
      </c>
      <c r="R80" t="str">
        <v>Pending</v>
      </c>
      <c r="S80" t="str">
        <v>Pending</v>
      </c>
      <c r="T80" t="str">
        <v>Pending</v>
      </c>
      <c r="U80" t="str">
        <v>Pending</v>
      </c>
      <c r="V80" t="str">
        <v>Pending</v>
      </c>
      <c r="W80" t="str">
        <v>Pending</v>
      </c>
      <c r="X80" t="str">
        <v>Pending</v>
      </c>
      <c r="Y80" t="str">
        <v>Pending</v>
      </c>
      <c r="Z80" t="str">
        <v>Pending</v>
      </c>
      <c r="AB80" t="str">
        <v>Pending</v>
      </c>
      <c r="AC80" t="str">
        <v>Pending</v>
      </c>
      <c r="AD80" t="str">
        <v>Pending</v>
      </c>
      <c r="AE80" t="str">
        <v>Pending</v>
      </c>
      <c r="AF80" t="str">
        <v>Pending</v>
      </c>
      <c r="AG80" t="str">
        <v>Pending</v>
      </c>
      <c r="AH80" t="str">
        <v>Pending</v>
      </c>
      <c r="AI80" t="str">
        <v>Pending</v>
      </c>
      <c r="AJ80" t="str">
        <v>Pending</v>
      </c>
      <c r="AL80" t="str">
        <v>Pending</v>
      </c>
      <c r="AM80" t="str">
        <v>Pending</v>
      </c>
    </row>
    <row r="81">
      <c r="A81">
        <v>80</v>
      </c>
      <c r="J81" t="str">
        <v>Pending</v>
      </c>
      <c r="L81" t="str">
        <v>Pending</v>
      </c>
      <c r="M81" t="str">
        <v>Pending</v>
      </c>
      <c r="N81" t="str">
        <v>Pending</v>
      </c>
      <c r="O81" t="str">
        <v>Pending</v>
      </c>
      <c r="P81" t="str">
        <v>Pending</v>
      </c>
      <c r="Q81" t="str">
        <v>Pending</v>
      </c>
      <c r="R81" t="str">
        <v>Pending</v>
      </c>
      <c r="S81" t="str">
        <v>Pending</v>
      </c>
      <c r="T81" t="str">
        <v>Pending</v>
      </c>
      <c r="U81" t="str">
        <v>Pending</v>
      </c>
      <c r="V81" t="str">
        <v>Pending</v>
      </c>
      <c r="W81" t="str">
        <v>Pending</v>
      </c>
      <c r="X81" t="str">
        <v>Pending</v>
      </c>
      <c r="Y81" t="str">
        <v>Pending</v>
      </c>
      <c r="Z81" t="str">
        <v>Pending</v>
      </c>
      <c r="AB81" t="str">
        <v>Pending</v>
      </c>
      <c r="AC81" t="str">
        <v>Pending</v>
      </c>
      <c r="AD81" t="str">
        <v>Pending</v>
      </c>
      <c r="AE81" t="str">
        <v>Pending</v>
      </c>
      <c r="AF81" t="str">
        <v>Pending</v>
      </c>
      <c r="AG81" t="str">
        <v>Pending</v>
      </c>
      <c r="AH81" t="str">
        <v>Pending</v>
      </c>
      <c r="AI81" t="str">
        <v>Pending</v>
      </c>
      <c r="AJ81" t="str">
        <v>Pending</v>
      </c>
      <c r="AL81" t="str">
        <v>Pending</v>
      </c>
      <c r="AM81" t="str">
        <v>Pending</v>
      </c>
    </row>
    <row r="82">
      <c r="A82">
        <v>81</v>
      </c>
      <c r="J82" t="str">
        <v>Pending</v>
      </c>
      <c r="L82" t="str">
        <v>Pending</v>
      </c>
      <c r="M82" t="str">
        <v>Pending</v>
      </c>
      <c r="N82" t="str">
        <v>Pending</v>
      </c>
      <c r="O82" t="str">
        <v>Pending</v>
      </c>
      <c r="P82" t="str">
        <v>Pending</v>
      </c>
      <c r="Q82" t="str">
        <v>Pending</v>
      </c>
      <c r="R82" t="str">
        <v>Pending</v>
      </c>
      <c r="S82" t="str">
        <v>Pending</v>
      </c>
      <c r="T82" t="str">
        <v>Pending</v>
      </c>
      <c r="U82" t="str">
        <v>Pending</v>
      </c>
      <c r="V82" t="str">
        <v>Pending</v>
      </c>
      <c r="W82" t="str">
        <v>Pending</v>
      </c>
      <c r="X82" t="str">
        <v>Pending</v>
      </c>
      <c r="Y82" t="str">
        <v>Pending</v>
      </c>
      <c r="Z82" t="str">
        <v>Pending</v>
      </c>
      <c r="AB82" t="str">
        <v>Pending</v>
      </c>
      <c r="AC82" t="str">
        <v>Pending</v>
      </c>
      <c r="AD82" t="str">
        <v>Pending</v>
      </c>
      <c r="AE82" t="str">
        <v>Pending</v>
      </c>
      <c r="AF82" t="str">
        <v>Pending</v>
      </c>
      <c r="AG82" t="str">
        <v>Pending</v>
      </c>
      <c r="AH82" t="str">
        <v>Pending</v>
      </c>
      <c r="AI82" t="str">
        <v>Pending</v>
      </c>
      <c r="AJ82" t="str">
        <v>Pending</v>
      </c>
      <c r="AL82" t="str">
        <v>Pending</v>
      </c>
      <c r="AM82" t="str">
        <v>Pending</v>
      </c>
    </row>
    <row r="83">
      <c r="A83">
        <v>82</v>
      </c>
      <c r="J83" t="str">
        <v>Pending</v>
      </c>
      <c r="L83" t="str">
        <v>Pending</v>
      </c>
      <c r="M83" t="str">
        <v>Pending</v>
      </c>
      <c r="N83" t="str">
        <v>Pending</v>
      </c>
      <c r="O83" t="str">
        <v>Pending</v>
      </c>
      <c r="P83" t="str">
        <v>Pending</v>
      </c>
      <c r="Q83" t="str">
        <v>Pending</v>
      </c>
      <c r="R83" t="str">
        <v>Pending</v>
      </c>
      <c r="S83" t="str">
        <v>Pending</v>
      </c>
      <c r="T83" t="str">
        <v>Pending</v>
      </c>
      <c r="U83" t="str">
        <v>Pending</v>
      </c>
      <c r="V83" t="str">
        <v>Pending</v>
      </c>
      <c r="W83" t="str">
        <v>Pending</v>
      </c>
      <c r="X83" t="str">
        <v>Pending</v>
      </c>
      <c r="Y83" t="str">
        <v>Pending</v>
      </c>
      <c r="Z83" t="str">
        <v>Pending</v>
      </c>
      <c r="AB83" t="str">
        <v>Pending</v>
      </c>
      <c r="AC83" t="str">
        <v>Pending</v>
      </c>
      <c r="AD83" t="str">
        <v>Pending</v>
      </c>
      <c r="AE83" t="str">
        <v>Pending</v>
      </c>
      <c r="AF83" t="str">
        <v>Pending</v>
      </c>
      <c r="AG83" t="str">
        <v>Pending</v>
      </c>
      <c r="AH83" t="str">
        <v>Pending</v>
      </c>
      <c r="AI83" t="str">
        <v>Pending</v>
      </c>
      <c r="AJ83" t="str">
        <v>Pending</v>
      </c>
      <c r="AL83" t="str">
        <v>Pending</v>
      </c>
      <c r="AM83" t="str">
        <v>Pending</v>
      </c>
    </row>
    <row r="84">
      <c r="A84">
        <v>83</v>
      </c>
      <c r="J84" t="str">
        <v>Pending</v>
      </c>
      <c r="L84" t="str">
        <v>Pending</v>
      </c>
      <c r="M84" t="str">
        <v>Pending</v>
      </c>
      <c r="N84" t="str">
        <v>Pending</v>
      </c>
      <c r="O84" t="str">
        <v>Pending</v>
      </c>
      <c r="P84" t="str">
        <v>Pending</v>
      </c>
      <c r="Q84" t="str">
        <v>Pending</v>
      </c>
      <c r="R84" t="str">
        <v>Pending</v>
      </c>
      <c r="S84" t="str">
        <v>Pending</v>
      </c>
      <c r="T84" t="str">
        <v>Pending</v>
      </c>
      <c r="U84" t="str">
        <v>Pending</v>
      </c>
      <c r="V84" t="str">
        <v>Pending</v>
      </c>
      <c r="W84" t="str">
        <v>Pending</v>
      </c>
      <c r="X84" t="str">
        <v>Pending</v>
      </c>
      <c r="Y84" t="str">
        <v>Pending</v>
      </c>
      <c r="Z84" t="str">
        <v>Pending</v>
      </c>
      <c r="AB84" t="str">
        <v>Pending</v>
      </c>
      <c r="AC84" t="str">
        <v>Pending</v>
      </c>
      <c r="AD84" t="str">
        <v>Pending</v>
      </c>
      <c r="AE84" t="str">
        <v>Pending</v>
      </c>
      <c r="AF84" t="str">
        <v>Pending</v>
      </c>
      <c r="AG84" t="str">
        <v>Pending</v>
      </c>
      <c r="AH84" t="str">
        <v>Pending</v>
      </c>
      <c r="AI84" t="str">
        <v>Pending</v>
      </c>
      <c r="AJ84" t="str">
        <v>Pending</v>
      </c>
      <c r="AL84" t="str">
        <v>Pending</v>
      </c>
      <c r="AM84" t="str">
        <v>Pending</v>
      </c>
    </row>
    <row r="85">
      <c r="A85">
        <v>84</v>
      </c>
      <c r="J85" t="str">
        <v>Pending</v>
      </c>
      <c r="L85" t="str">
        <v>Pending</v>
      </c>
      <c r="M85" t="str">
        <v>Pending</v>
      </c>
      <c r="N85" t="str">
        <v>Pending</v>
      </c>
      <c r="O85" t="str">
        <v>Pending</v>
      </c>
      <c r="P85" t="str">
        <v>Pending</v>
      </c>
      <c r="Q85" t="str">
        <v>Pending</v>
      </c>
      <c r="R85" t="str">
        <v>Pending</v>
      </c>
      <c r="S85" t="str">
        <v>Pending</v>
      </c>
      <c r="T85" t="str">
        <v>Pending</v>
      </c>
      <c r="U85" t="str">
        <v>Pending</v>
      </c>
      <c r="V85" t="str">
        <v>Pending</v>
      </c>
      <c r="W85" t="str">
        <v>Pending</v>
      </c>
      <c r="X85" t="str">
        <v>Pending</v>
      </c>
      <c r="Y85" t="str">
        <v>Pending</v>
      </c>
      <c r="Z85" t="str">
        <v>Pending</v>
      </c>
      <c r="AB85" t="str">
        <v>Pending</v>
      </c>
      <c r="AC85" t="str">
        <v>Pending</v>
      </c>
      <c r="AD85" t="str">
        <v>Pending</v>
      </c>
      <c r="AE85" t="str">
        <v>Pending</v>
      </c>
      <c r="AF85" t="str">
        <v>Pending</v>
      </c>
      <c r="AG85" t="str">
        <v>Pending</v>
      </c>
      <c r="AH85" t="str">
        <v>Pending</v>
      </c>
      <c r="AI85" t="str">
        <v>Pending</v>
      </c>
      <c r="AJ85" t="str">
        <v>Pending</v>
      </c>
      <c r="AL85" t="str">
        <v>Pending</v>
      </c>
      <c r="AM85" t="str">
        <v>Pending</v>
      </c>
    </row>
    <row r="86">
      <c r="A86">
        <v>85</v>
      </c>
      <c r="J86" t="str">
        <v>Pending</v>
      </c>
      <c r="L86" t="str">
        <v>Pending</v>
      </c>
      <c r="M86" t="str">
        <v>Pending</v>
      </c>
      <c r="N86" t="str">
        <v>Pending</v>
      </c>
      <c r="O86" t="str">
        <v>Pending</v>
      </c>
      <c r="P86" t="str">
        <v>Pending</v>
      </c>
      <c r="Q86" t="str">
        <v>Pending</v>
      </c>
      <c r="R86" t="str">
        <v>Pending</v>
      </c>
      <c r="S86" t="str">
        <v>Pending</v>
      </c>
      <c r="T86" t="str">
        <v>Pending</v>
      </c>
      <c r="U86" t="str">
        <v>Pending</v>
      </c>
      <c r="V86" t="str">
        <v>Pending</v>
      </c>
      <c r="W86" t="str">
        <v>Pending</v>
      </c>
      <c r="X86" t="str">
        <v>Pending</v>
      </c>
      <c r="Y86" t="str">
        <v>Pending</v>
      </c>
      <c r="Z86" t="str">
        <v>Pending</v>
      </c>
      <c r="AB86" t="str">
        <v>Pending</v>
      </c>
      <c r="AC86" t="str">
        <v>Pending</v>
      </c>
      <c r="AD86" t="str">
        <v>Pending</v>
      </c>
      <c r="AE86" t="str">
        <v>Pending</v>
      </c>
      <c r="AF86" t="str">
        <v>Pending</v>
      </c>
      <c r="AG86" t="str">
        <v>Pending</v>
      </c>
      <c r="AH86" t="str">
        <v>Pending</v>
      </c>
      <c r="AI86" t="str">
        <v>Pending</v>
      </c>
      <c r="AJ86" t="str">
        <v>Pending</v>
      </c>
      <c r="AL86" t="str">
        <v>Pending</v>
      </c>
      <c r="AM86" t="str">
        <v>Pending</v>
      </c>
    </row>
    <row r="87">
      <c r="A87">
        <v>86</v>
      </c>
      <c r="J87" t="str">
        <v>Pending</v>
      </c>
      <c r="L87" t="str">
        <v>Pending</v>
      </c>
      <c r="M87" t="str">
        <v>Pending</v>
      </c>
      <c r="N87" t="str">
        <v>Pending</v>
      </c>
      <c r="O87" t="str">
        <v>Pending</v>
      </c>
      <c r="P87" t="str">
        <v>Pending</v>
      </c>
      <c r="Q87" t="str">
        <v>Pending</v>
      </c>
      <c r="R87" t="str">
        <v>Pending</v>
      </c>
      <c r="S87" t="str">
        <v>Pending</v>
      </c>
      <c r="T87" t="str">
        <v>Pending</v>
      </c>
      <c r="U87" t="str">
        <v>Pending</v>
      </c>
      <c r="V87" t="str">
        <v>Pending</v>
      </c>
      <c r="W87" t="str">
        <v>Pending</v>
      </c>
      <c r="X87" t="str">
        <v>Pending</v>
      </c>
      <c r="Y87" t="str">
        <v>Pending</v>
      </c>
      <c r="Z87" t="str">
        <v>Pending</v>
      </c>
      <c r="AB87" t="str">
        <v>Pending</v>
      </c>
      <c r="AC87" t="str">
        <v>Pending</v>
      </c>
      <c r="AD87" t="str">
        <v>Pending</v>
      </c>
      <c r="AE87" t="str">
        <v>Pending</v>
      </c>
      <c r="AF87" t="str">
        <v>Pending</v>
      </c>
      <c r="AG87" t="str">
        <v>Pending</v>
      </c>
      <c r="AH87" t="str">
        <v>Pending</v>
      </c>
      <c r="AI87" t="str">
        <v>Pending</v>
      </c>
      <c r="AJ87" t="str">
        <v>Pending</v>
      </c>
      <c r="AL87" t="str">
        <v>Pending</v>
      </c>
      <c r="AM87" t="str">
        <v>Pending</v>
      </c>
    </row>
    <row r="88">
      <c r="A88">
        <v>87</v>
      </c>
      <c r="J88" t="str">
        <v>Pending</v>
      </c>
      <c r="L88" t="str">
        <v>Pending</v>
      </c>
      <c r="M88" t="str">
        <v>Pending</v>
      </c>
      <c r="N88" t="str">
        <v>Pending</v>
      </c>
      <c r="O88" t="str">
        <v>Pending</v>
      </c>
      <c r="P88" t="str">
        <v>Pending</v>
      </c>
      <c r="Q88" t="str">
        <v>Pending</v>
      </c>
      <c r="R88" t="str">
        <v>Pending</v>
      </c>
      <c r="S88" t="str">
        <v>Pending</v>
      </c>
      <c r="T88" t="str">
        <v>Pending</v>
      </c>
      <c r="U88" t="str">
        <v>Pending</v>
      </c>
      <c r="V88" t="str">
        <v>Pending</v>
      </c>
      <c r="W88" t="str">
        <v>Pending</v>
      </c>
      <c r="X88" t="str">
        <v>Pending</v>
      </c>
      <c r="Y88" t="str">
        <v>Pending</v>
      </c>
      <c r="Z88" t="str">
        <v>Pending</v>
      </c>
      <c r="AB88" t="str">
        <v>Pending</v>
      </c>
      <c r="AC88" t="str">
        <v>Pending</v>
      </c>
      <c r="AD88" t="str">
        <v>Pending</v>
      </c>
      <c r="AE88" t="str">
        <v>Pending</v>
      </c>
      <c r="AF88" t="str">
        <v>Pending</v>
      </c>
      <c r="AG88" t="str">
        <v>Pending</v>
      </c>
      <c r="AH88" t="str">
        <v>Pending</v>
      </c>
      <c r="AI88" t="str">
        <v>Pending</v>
      </c>
      <c r="AJ88" t="str">
        <v>Pending</v>
      </c>
      <c r="AL88" t="str">
        <v>Pending</v>
      </c>
      <c r="AM88" t="str">
        <v>Pending</v>
      </c>
    </row>
    <row r="89">
      <c r="A89">
        <v>88</v>
      </c>
      <c r="J89" t="str">
        <v>Pending</v>
      </c>
      <c r="L89" t="str">
        <v>Pending</v>
      </c>
      <c r="M89" t="str">
        <v>Pending</v>
      </c>
      <c r="N89" t="str">
        <v>Pending</v>
      </c>
      <c r="O89" t="str">
        <v>Pending</v>
      </c>
      <c r="P89" t="str">
        <v>Pending</v>
      </c>
      <c r="Q89" t="str">
        <v>Pending</v>
      </c>
      <c r="R89" t="str">
        <v>Pending</v>
      </c>
      <c r="S89" t="str">
        <v>Pending</v>
      </c>
      <c r="T89" t="str">
        <v>Pending</v>
      </c>
      <c r="U89" t="str">
        <v>Pending</v>
      </c>
      <c r="V89" t="str">
        <v>Pending</v>
      </c>
      <c r="W89" t="str">
        <v>Pending</v>
      </c>
      <c r="X89" t="str">
        <v>Pending</v>
      </c>
      <c r="Y89" t="str">
        <v>Pending</v>
      </c>
      <c r="Z89" t="str">
        <v>Pending</v>
      </c>
      <c r="AB89" t="str">
        <v>Pending</v>
      </c>
      <c r="AC89" t="str">
        <v>Pending</v>
      </c>
      <c r="AD89" t="str">
        <v>Pending</v>
      </c>
      <c r="AE89" t="str">
        <v>Pending</v>
      </c>
      <c r="AF89" t="str">
        <v>Pending</v>
      </c>
      <c r="AG89" t="str">
        <v>Pending</v>
      </c>
      <c r="AH89" t="str">
        <v>Pending</v>
      </c>
      <c r="AI89" t="str">
        <v>Pending</v>
      </c>
      <c r="AJ89" t="str">
        <v>Pending</v>
      </c>
      <c r="AL89" t="str">
        <v>Pending</v>
      </c>
      <c r="AM89" t="str">
        <v>Pending</v>
      </c>
    </row>
    <row r="90">
      <c r="A90">
        <v>89</v>
      </c>
      <c r="J90" t="str">
        <v>Pending</v>
      </c>
      <c r="L90" t="str">
        <v>Pending</v>
      </c>
      <c r="M90" t="str">
        <v>Pending</v>
      </c>
      <c r="N90" t="str">
        <v>Pending</v>
      </c>
      <c r="O90" t="str">
        <v>Pending</v>
      </c>
      <c r="P90" t="str">
        <v>Pending</v>
      </c>
      <c r="Q90" t="str">
        <v>Pending</v>
      </c>
      <c r="R90" t="str">
        <v>Pending</v>
      </c>
      <c r="S90" t="str">
        <v>Pending</v>
      </c>
      <c r="T90" t="str">
        <v>Pending</v>
      </c>
      <c r="U90" t="str">
        <v>Pending</v>
      </c>
      <c r="V90" t="str">
        <v>Pending</v>
      </c>
      <c r="W90" t="str">
        <v>Pending</v>
      </c>
      <c r="X90" t="str">
        <v>Pending</v>
      </c>
      <c r="Y90" t="str">
        <v>Pending</v>
      </c>
      <c r="Z90" t="str">
        <v>Pending</v>
      </c>
      <c r="AB90" t="str">
        <v>Pending</v>
      </c>
      <c r="AC90" t="str">
        <v>Pending</v>
      </c>
      <c r="AD90" t="str">
        <v>Pending</v>
      </c>
      <c r="AE90" t="str">
        <v>Pending</v>
      </c>
      <c r="AF90" t="str">
        <v>Pending</v>
      </c>
      <c r="AG90" t="str">
        <v>Pending</v>
      </c>
      <c r="AH90" t="str">
        <v>Pending</v>
      </c>
      <c r="AI90" t="str">
        <v>Pending</v>
      </c>
      <c r="AJ90" t="str">
        <v>Pending</v>
      </c>
      <c r="AL90" t="str">
        <v>Pending</v>
      </c>
      <c r="AM90" t="str">
        <v>Pending</v>
      </c>
    </row>
    <row r="91">
      <c r="A91">
        <v>90</v>
      </c>
      <c r="J91" t="str">
        <v>Pending</v>
      </c>
      <c r="L91" t="str">
        <v>Pending</v>
      </c>
      <c r="M91" t="str">
        <v>Pending</v>
      </c>
      <c r="N91" t="str">
        <v>Pending</v>
      </c>
      <c r="O91" t="str">
        <v>Pending</v>
      </c>
      <c r="P91" t="str">
        <v>Pending</v>
      </c>
      <c r="Q91" t="str">
        <v>Pending</v>
      </c>
      <c r="R91" t="str">
        <v>Pending</v>
      </c>
      <c r="S91" t="str">
        <v>Pending</v>
      </c>
      <c r="T91" t="str">
        <v>Pending</v>
      </c>
      <c r="U91" t="str">
        <v>Pending</v>
      </c>
      <c r="V91" t="str">
        <v>Pending</v>
      </c>
      <c r="W91" t="str">
        <v>Pending</v>
      </c>
      <c r="X91" t="str">
        <v>Pending</v>
      </c>
      <c r="Y91" t="str">
        <v>Pending</v>
      </c>
      <c r="Z91" t="str">
        <v>Pending</v>
      </c>
      <c r="AB91" t="str">
        <v>Pending</v>
      </c>
      <c r="AC91" t="str">
        <v>Pending</v>
      </c>
      <c r="AD91" t="str">
        <v>Pending</v>
      </c>
      <c r="AE91" t="str">
        <v>Pending</v>
      </c>
      <c r="AF91" t="str">
        <v>Pending</v>
      </c>
      <c r="AG91" t="str">
        <v>Pending</v>
      </c>
      <c r="AH91" t="str">
        <v>Pending</v>
      </c>
      <c r="AI91" t="str">
        <v>Pending</v>
      </c>
      <c r="AJ91" t="str">
        <v>Pending</v>
      </c>
      <c r="AL91" t="str">
        <v>Pending</v>
      </c>
      <c r="AM91" t="str">
        <v>Pending</v>
      </c>
    </row>
    <row r="92">
      <c r="A92">
        <v>91</v>
      </c>
      <c r="J92" t="str">
        <v>Pending</v>
      </c>
      <c r="L92" t="str">
        <v>Pending</v>
      </c>
      <c r="M92" t="str">
        <v>Pending</v>
      </c>
      <c r="N92" t="str">
        <v>Pending</v>
      </c>
      <c r="O92" t="str">
        <v>Pending</v>
      </c>
      <c r="P92" t="str">
        <v>Pending</v>
      </c>
      <c r="Q92" t="str">
        <v>Pending</v>
      </c>
      <c r="R92" t="str">
        <v>Pending</v>
      </c>
      <c r="S92" t="str">
        <v>Pending</v>
      </c>
      <c r="T92" t="str">
        <v>Pending</v>
      </c>
      <c r="U92" t="str">
        <v>Pending</v>
      </c>
      <c r="V92" t="str">
        <v>Pending</v>
      </c>
      <c r="W92" t="str">
        <v>Pending</v>
      </c>
      <c r="X92" t="str">
        <v>Pending</v>
      </c>
      <c r="Y92" t="str">
        <v>Pending</v>
      </c>
      <c r="Z92" t="str">
        <v>Pending</v>
      </c>
      <c r="AB92" t="str">
        <v>Pending</v>
      </c>
      <c r="AC92" t="str">
        <v>Pending</v>
      </c>
      <c r="AD92" t="str">
        <v>Pending</v>
      </c>
      <c r="AE92" t="str">
        <v>Pending</v>
      </c>
      <c r="AF92" t="str">
        <v>Pending</v>
      </c>
      <c r="AG92" t="str">
        <v>Pending</v>
      </c>
      <c r="AH92" t="str">
        <v>Pending</v>
      </c>
      <c r="AI92" t="str">
        <v>Pending</v>
      </c>
      <c r="AJ92" t="str">
        <v>Pending</v>
      </c>
      <c r="AL92" t="str">
        <v>Pending</v>
      </c>
      <c r="AM92" t="str">
        <v>Pending</v>
      </c>
    </row>
    <row r="93">
      <c r="A93">
        <v>92</v>
      </c>
      <c r="J93" t="str">
        <v>Pending</v>
      </c>
      <c r="L93" t="str">
        <v>Pending</v>
      </c>
      <c r="M93" t="str">
        <v>Pending</v>
      </c>
      <c r="N93" t="str">
        <v>Pending</v>
      </c>
      <c r="O93" t="str">
        <v>Pending</v>
      </c>
      <c r="P93" t="str">
        <v>Pending</v>
      </c>
      <c r="Q93" t="str">
        <v>Pending</v>
      </c>
      <c r="R93" t="str">
        <v>Pending</v>
      </c>
      <c r="S93" t="str">
        <v>Pending</v>
      </c>
      <c r="T93" t="str">
        <v>Pending</v>
      </c>
      <c r="U93" t="str">
        <v>Pending</v>
      </c>
      <c r="V93" t="str">
        <v>Pending</v>
      </c>
      <c r="W93" t="str">
        <v>Pending</v>
      </c>
      <c r="X93" t="str">
        <v>Pending</v>
      </c>
      <c r="Y93" t="str">
        <v>Pending</v>
      </c>
      <c r="Z93" t="str">
        <v>Pending</v>
      </c>
      <c r="AB93" t="str">
        <v>Pending</v>
      </c>
      <c r="AC93" t="str">
        <v>Pending</v>
      </c>
      <c r="AD93" t="str">
        <v>Pending</v>
      </c>
      <c r="AE93" t="str">
        <v>Pending</v>
      </c>
      <c r="AF93" t="str">
        <v>Pending</v>
      </c>
      <c r="AG93" t="str">
        <v>Pending</v>
      </c>
      <c r="AH93" t="str">
        <v>Pending</v>
      </c>
      <c r="AI93" t="str">
        <v>Pending</v>
      </c>
      <c r="AJ93" t="str">
        <v>Pending</v>
      </c>
      <c r="AL93" t="str">
        <v>Pending</v>
      </c>
      <c r="AM93" t="str">
        <v>Pending</v>
      </c>
    </row>
    <row r="94">
      <c r="A94">
        <v>93</v>
      </c>
      <c r="J94" t="str">
        <v>Pending</v>
      </c>
      <c r="L94" t="str">
        <v>Pending</v>
      </c>
      <c r="M94" t="str">
        <v>Pending</v>
      </c>
      <c r="N94" t="str">
        <v>Pending</v>
      </c>
      <c r="O94" t="str">
        <v>Pending</v>
      </c>
      <c r="P94" t="str">
        <v>Pending</v>
      </c>
      <c r="Q94" t="str">
        <v>Pending</v>
      </c>
      <c r="R94" t="str">
        <v>Pending</v>
      </c>
      <c r="S94" t="str">
        <v>Pending</v>
      </c>
      <c r="T94" t="str">
        <v>Pending</v>
      </c>
      <c r="U94" t="str">
        <v>Pending</v>
      </c>
      <c r="V94" t="str">
        <v>Pending</v>
      </c>
      <c r="W94" t="str">
        <v>Pending</v>
      </c>
      <c r="X94" t="str">
        <v>Pending</v>
      </c>
      <c r="Y94" t="str">
        <v>Pending</v>
      </c>
      <c r="Z94" t="str">
        <v>Pending</v>
      </c>
      <c r="AB94" t="str">
        <v>Pending</v>
      </c>
      <c r="AC94" t="str">
        <v>Pending</v>
      </c>
      <c r="AD94" t="str">
        <v>Pending</v>
      </c>
      <c r="AE94" t="str">
        <v>Pending</v>
      </c>
      <c r="AF94" t="str">
        <v>Pending</v>
      </c>
      <c r="AG94" t="str">
        <v>Pending</v>
      </c>
      <c r="AH94" t="str">
        <v>Pending</v>
      </c>
      <c r="AI94" t="str">
        <v>Pending</v>
      </c>
      <c r="AJ94" t="str">
        <v>Pending</v>
      </c>
      <c r="AL94" t="str">
        <v>Pending</v>
      </c>
      <c r="AM94" t="str">
        <v>Pending</v>
      </c>
    </row>
    <row r="95">
      <c r="A95">
        <v>94</v>
      </c>
      <c r="J95" t="str">
        <v>Pending</v>
      </c>
      <c r="L95" t="str">
        <v>Pending</v>
      </c>
      <c r="M95" t="str">
        <v>Pending</v>
      </c>
      <c r="N95" t="str">
        <v>Pending</v>
      </c>
      <c r="O95" t="str">
        <v>Pending</v>
      </c>
      <c r="P95" t="str">
        <v>Pending</v>
      </c>
      <c r="Q95" t="str">
        <v>Pending</v>
      </c>
      <c r="R95" t="str">
        <v>Pending</v>
      </c>
      <c r="S95" t="str">
        <v>Pending</v>
      </c>
      <c r="T95" t="str">
        <v>Pending</v>
      </c>
      <c r="U95" t="str">
        <v>Pending</v>
      </c>
      <c r="V95" t="str">
        <v>Pending</v>
      </c>
      <c r="W95" t="str">
        <v>Pending</v>
      </c>
      <c r="X95" t="str">
        <v>Pending</v>
      </c>
      <c r="Y95" t="str">
        <v>Pending</v>
      </c>
      <c r="Z95" t="str">
        <v>Pending</v>
      </c>
      <c r="AB95" t="str">
        <v>Pending</v>
      </c>
      <c r="AC95" t="str">
        <v>Pending</v>
      </c>
      <c r="AD95" t="str">
        <v>Pending</v>
      </c>
      <c r="AE95" t="str">
        <v>Pending</v>
      </c>
      <c r="AF95" t="str">
        <v>Pending</v>
      </c>
      <c r="AG95" t="str">
        <v>Pending</v>
      </c>
      <c r="AH95" t="str">
        <v>Pending</v>
      </c>
      <c r="AI95" t="str">
        <v>Pending</v>
      </c>
      <c r="AJ95" t="str">
        <v>Pending</v>
      </c>
      <c r="AL95" t="str">
        <v>Pending</v>
      </c>
      <c r="AM95" t="str">
        <v>Pending</v>
      </c>
    </row>
    <row r="96">
      <c r="A96">
        <v>95</v>
      </c>
      <c r="J96" t="str">
        <v>Pending</v>
      </c>
      <c r="L96" t="str">
        <v>Pending</v>
      </c>
      <c r="M96" t="str">
        <v>Pending</v>
      </c>
      <c r="N96" t="str">
        <v>Pending</v>
      </c>
      <c r="O96" t="str">
        <v>Pending</v>
      </c>
      <c r="P96" t="str">
        <v>Pending</v>
      </c>
      <c r="Q96" t="str">
        <v>Pending</v>
      </c>
      <c r="R96" t="str">
        <v>Pending</v>
      </c>
      <c r="S96" t="str">
        <v>Pending</v>
      </c>
      <c r="T96" t="str">
        <v>Pending</v>
      </c>
      <c r="U96" t="str">
        <v>Pending</v>
      </c>
      <c r="V96" t="str">
        <v>Pending</v>
      </c>
      <c r="W96" t="str">
        <v>Pending</v>
      </c>
      <c r="X96" t="str">
        <v>Pending</v>
      </c>
      <c r="Y96" t="str">
        <v>Pending</v>
      </c>
      <c r="Z96" t="str">
        <v>Pending</v>
      </c>
      <c r="AB96" t="str">
        <v>Pending</v>
      </c>
      <c r="AC96" t="str">
        <v>Pending</v>
      </c>
      <c r="AD96" t="str">
        <v>Pending</v>
      </c>
      <c r="AE96" t="str">
        <v>Pending</v>
      </c>
      <c r="AF96" t="str">
        <v>Pending</v>
      </c>
      <c r="AG96" t="str">
        <v>Pending</v>
      </c>
      <c r="AH96" t="str">
        <v>Pending</v>
      </c>
      <c r="AI96" t="str">
        <v>Pending</v>
      </c>
      <c r="AJ96" t="str">
        <v>Pending</v>
      </c>
      <c r="AL96" t="str">
        <v>Pending</v>
      </c>
      <c r="AM96" t="str">
        <v>Pending</v>
      </c>
    </row>
    <row r="97">
      <c r="A97">
        <v>96</v>
      </c>
      <c r="J97" t="str">
        <v>Pending</v>
      </c>
      <c r="L97" t="str">
        <v>Pending</v>
      </c>
      <c r="M97" t="str">
        <v>Pending</v>
      </c>
      <c r="N97" t="str">
        <v>Pending</v>
      </c>
      <c r="O97" t="str">
        <v>Pending</v>
      </c>
      <c r="P97" t="str">
        <v>Pending</v>
      </c>
      <c r="Q97" t="str">
        <v>Pending</v>
      </c>
      <c r="R97" t="str">
        <v>Pending</v>
      </c>
      <c r="S97" t="str">
        <v>Pending</v>
      </c>
      <c r="T97" t="str">
        <v>Pending</v>
      </c>
      <c r="U97" t="str">
        <v>Pending</v>
      </c>
      <c r="V97" t="str">
        <v>Pending</v>
      </c>
      <c r="W97" t="str">
        <v>Pending</v>
      </c>
      <c r="X97" t="str">
        <v>Pending</v>
      </c>
      <c r="Y97" t="str">
        <v>Pending</v>
      </c>
      <c r="Z97" t="str">
        <v>Pending</v>
      </c>
      <c r="AB97" t="str">
        <v>Pending</v>
      </c>
      <c r="AC97" t="str">
        <v>Pending</v>
      </c>
      <c r="AD97" t="str">
        <v>Pending</v>
      </c>
      <c r="AE97" t="str">
        <v>Pending</v>
      </c>
      <c r="AF97" t="str">
        <v>Pending</v>
      </c>
      <c r="AG97" t="str">
        <v>Pending</v>
      </c>
      <c r="AH97" t="str">
        <v>Pending</v>
      </c>
      <c r="AI97" t="str">
        <v>Pending</v>
      </c>
      <c r="AJ97" t="str">
        <v>Pending</v>
      </c>
      <c r="AL97" t="str">
        <v>Pending</v>
      </c>
      <c r="AM97" t="str">
        <v>Pending</v>
      </c>
    </row>
    <row r="98">
      <c r="A98">
        <v>97</v>
      </c>
      <c r="J98" t="str">
        <v>Pending</v>
      </c>
      <c r="L98" t="str">
        <v>Pending</v>
      </c>
      <c r="M98" t="str">
        <v>Pending</v>
      </c>
      <c r="N98" t="str">
        <v>Pending</v>
      </c>
      <c r="O98" t="str">
        <v>Pending</v>
      </c>
      <c r="P98" t="str">
        <v>Pending</v>
      </c>
      <c r="Q98" t="str">
        <v>Pending</v>
      </c>
      <c r="R98" t="str">
        <v>Pending</v>
      </c>
      <c r="S98" t="str">
        <v>Pending</v>
      </c>
      <c r="T98" t="str">
        <v>Pending</v>
      </c>
      <c r="U98" t="str">
        <v>Pending</v>
      </c>
      <c r="V98" t="str">
        <v>Pending</v>
      </c>
      <c r="W98" t="str">
        <v>Pending</v>
      </c>
      <c r="X98" t="str">
        <v>Pending</v>
      </c>
      <c r="Y98" t="str">
        <v>Pending</v>
      </c>
      <c r="Z98" t="str">
        <v>Pending</v>
      </c>
      <c r="AB98" t="str">
        <v>Pending</v>
      </c>
      <c r="AC98" t="str">
        <v>Pending</v>
      </c>
      <c r="AD98" t="str">
        <v>Pending</v>
      </c>
      <c r="AE98" t="str">
        <v>Pending</v>
      </c>
      <c r="AF98" t="str">
        <v>Pending</v>
      </c>
      <c r="AG98" t="str">
        <v>Pending</v>
      </c>
      <c r="AH98" t="str">
        <v>Pending</v>
      </c>
      <c r="AI98" t="str">
        <v>Pending</v>
      </c>
      <c r="AJ98" t="str">
        <v>Pending</v>
      </c>
      <c r="AL98" t="str">
        <v>Pending</v>
      </c>
      <c r="AM98" t="str">
        <v>Pending</v>
      </c>
    </row>
    <row r="99">
      <c r="A99">
        <v>98</v>
      </c>
      <c r="J99" t="str">
        <v>Pending</v>
      </c>
      <c r="L99" t="str">
        <v>Pending</v>
      </c>
      <c r="M99" t="str">
        <v>Pending</v>
      </c>
      <c r="N99" t="str">
        <v>Pending</v>
      </c>
      <c r="O99" t="str">
        <v>Pending</v>
      </c>
      <c r="P99" t="str">
        <v>Pending</v>
      </c>
      <c r="Q99" t="str">
        <v>Pending</v>
      </c>
      <c r="R99" t="str">
        <v>Pending</v>
      </c>
      <c r="S99" t="str">
        <v>Pending</v>
      </c>
      <c r="T99" t="str">
        <v>Pending</v>
      </c>
      <c r="U99" t="str">
        <v>Pending</v>
      </c>
      <c r="V99" t="str">
        <v>Pending</v>
      </c>
      <c r="W99" t="str">
        <v>Pending</v>
      </c>
      <c r="X99" t="str">
        <v>Pending</v>
      </c>
      <c r="Y99" t="str">
        <v>Pending</v>
      </c>
      <c r="Z99" t="str">
        <v>Pending</v>
      </c>
      <c r="AB99" t="str">
        <v>Pending</v>
      </c>
      <c r="AC99" t="str">
        <v>Pending</v>
      </c>
      <c r="AD99" t="str">
        <v>Pending</v>
      </c>
      <c r="AE99" t="str">
        <v>Pending</v>
      </c>
      <c r="AF99" t="str">
        <v>Pending</v>
      </c>
      <c r="AG99" t="str">
        <v>Pending</v>
      </c>
      <c r="AH99" t="str">
        <v>Pending</v>
      </c>
      <c r="AI99" t="str">
        <v>Pending</v>
      </c>
      <c r="AJ99" t="str">
        <v>Pending</v>
      </c>
      <c r="AL99" t="str">
        <v>Pending</v>
      </c>
      <c r="AM99" t="str">
        <v>Pending</v>
      </c>
    </row>
    <row r="100">
      <c r="A100">
        <v>99</v>
      </c>
      <c r="J100" t="str">
        <v>Pending</v>
      </c>
      <c r="L100" t="str">
        <v>Pending</v>
      </c>
      <c r="M100" t="str">
        <v>Pending</v>
      </c>
      <c r="N100" t="str">
        <v>Pending</v>
      </c>
      <c r="O100" t="str">
        <v>Pending</v>
      </c>
      <c r="P100" t="str">
        <v>Pending</v>
      </c>
      <c r="Q100" t="str">
        <v>Pending</v>
      </c>
      <c r="R100" t="str">
        <v>Pending</v>
      </c>
      <c r="S100" t="str">
        <v>Pending</v>
      </c>
      <c r="T100" t="str">
        <v>Pending</v>
      </c>
      <c r="U100" t="str">
        <v>Pending</v>
      </c>
      <c r="V100" t="str">
        <v>Pending</v>
      </c>
      <c r="W100" t="str">
        <v>Pending</v>
      </c>
      <c r="X100" t="str">
        <v>Pending</v>
      </c>
      <c r="Y100" t="str">
        <v>Pending</v>
      </c>
      <c r="Z100" t="str">
        <v>Pending</v>
      </c>
      <c r="AB100" t="str">
        <v>Pending</v>
      </c>
      <c r="AC100" t="str">
        <v>Pending</v>
      </c>
      <c r="AD100" t="str">
        <v>Pending</v>
      </c>
      <c r="AE100" t="str">
        <v>Pending</v>
      </c>
      <c r="AF100" t="str">
        <v>Pending</v>
      </c>
      <c r="AG100" t="str">
        <v>Pending</v>
      </c>
      <c r="AH100" t="str">
        <v>Pending</v>
      </c>
      <c r="AI100" t="str">
        <v>Pending</v>
      </c>
      <c r="AJ100" t="str">
        <v>Pending</v>
      </c>
      <c r="AL100" t="str">
        <v>Pending</v>
      </c>
      <c r="AM100" t="str">
        <v>Pending</v>
      </c>
    </row>
    <row r="101">
      <c r="A101">
        <v>100</v>
      </c>
      <c r="J101" t="str">
        <v>Pending</v>
      </c>
      <c r="L101" t="str">
        <v>Pending</v>
      </c>
      <c r="M101" t="str">
        <v>Pending</v>
      </c>
      <c r="N101" t="str">
        <v>Pending</v>
      </c>
      <c r="O101" t="str">
        <v>Pending</v>
      </c>
      <c r="P101" t="str">
        <v>Pending</v>
      </c>
      <c r="Q101" t="str">
        <v>Pending</v>
      </c>
      <c r="R101" t="str">
        <v>Pending</v>
      </c>
      <c r="S101" t="str">
        <v>Pending</v>
      </c>
      <c r="T101" t="str">
        <v>Pending</v>
      </c>
      <c r="U101" t="str">
        <v>Pending</v>
      </c>
      <c r="V101" t="str">
        <v>Pending</v>
      </c>
      <c r="W101" t="str">
        <v>Pending</v>
      </c>
      <c r="X101" t="str">
        <v>Pending</v>
      </c>
      <c r="Y101" t="str">
        <v>Pending</v>
      </c>
      <c r="Z101" t="str">
        <v>Pending</v>
      </c>
      <c r="AB101" t="str">
        <v>Pending</v>
      </c>
      <c r="AC101" t="str">
        <v>Pending</v>
      </c>
      <c r="AD101" t="str">
        <v>Pending</v>
      </c>
      <c r="AE101" t="str">
        <v>Pending</v>
      </c>
      <c r="AF101" t="str">
        <v>Pending</v>
      </c>
      <c r="AG101" t="str">
        <v>Pending</v>
      </c>
      <c r="AH101" t="str">
        <v>Pending</v>
      </c>
      <c r="AI101" t="str">
        <v>Pending</v>
      </c>
      <c r="AJ101" t="str">
        <v>Pending</v>
      </c>
      <c r="AL101" t="str">
        <v>Pending</v>
      </c>
      <c r="AM101" t="str">
        <v>Pending</v>
      </c>
    </row>
    <row r="102">
      <c r="A102">
        <v>101</v>
      </c>
      <c r="J102" t="str">
        <v>Pending</v>
      </c>
      <c r="L102" t="str">
        <v>Pending</v>
      </c>
      <c r="M102" t="str">
        <v>Pending</v>
      </c>
      <c r="N102" t="str">
        <v>Pending</v>
      </c>
      <c r="O102" t="str">
        <v>Pending</v>
      </c>
      <c r="P102" t="str">
        <v>Pending</v>
      </c>
      <c r="Q102" t="str">
        <v>Pending</v>
      </c>
      <c r="R102" t="str">
        <v>Pending</v>
      </c>
      <c r="S102" t="str">
        <v>Pending</v>
      </c>
      <c r="T102" t="str">
        <v>Pending</v>
      </c>
      <c r="U102" t="str">
        <v>Pending</v>
      </c>
      <c r="V102" t="str">
        <v>Pending</v>
      </c>
      <c r="W102" t="str">
        <v>Pending</v>
      </c>
      <c r="X102" t="str">
        <v>Pending</v>
      </c>
      <c r="Y102" t="str">
        <v>Pending</v>
      </c>
      <c r="Z102" t="str">
        <v>Pending</v>
      </c>
      <c r="AB102" t="str">
        <v>Pending</v>
      </c>
      <c r="AC102" t="str">
        <v>Pending</v>
      </c>
      <c r="AD102" t="str">
        <v>Pending</v>
      </c>
      <c r="AE102" t="str">
        <v>Pending</v>
      </c>
      <c r="AF102" t="str">
        <v>Pending</v>
      </c>
      <c r="AG102" t="str">
        <v>Pending</v>
      </c>
      <c r="AH102" t="str">
        <v>Pending</v>
      </c>
      <c r="AI102" t="str">
        <v>Pending</v>
      </c>
      <c r="AJ102" t="str">
        <v>Pending</v>
      </c>
      <c r="AL102" t="str">
        <v>Pending</v>
      </c>
      <c r="AM102" t="str">
        <v>Pending</v>
      </c>
    </row>
    <row r="103">
      <c r="A103">
        <v>102</v>
      </c>
      <c r="J103" t="str">
        <v>Pending</v>
      </c>
      <c r="L103" t="str">
        <v>Pending</v>
      </c>
      <c r="M103" t="str">
        <v>Pending</v>
      </c>
      <c r="N103" t="str">
        <v>Pending</v>
      </c>
      <c r="O103" t="str">
        <v>Pending</v>
      </c>
      <c r="P103" t="str">
        <v>Pending</v>
      </c>
      <c r="Q103" t="str">
        <v>Pending</v>
      </c>
      <c r="R103" t="str">
        <v>Pending</v>
      </c>
      <c r="S103" t="str">
        <v>Pending</v>
      </c>
      <c r="T103" t="str">
        <v>Pending</v>
      </c>
      <c r="U103" t="str">
        <v>Pending</v>
      </c>
      <c r="V103" t="str">
        <v>Pending</v>
      </c>
      <c r="W103" t="str">
        <v>Pending</v>
      </c>
      <c r="X103" t="str">
        <v>Pending</v>
      </c>
      <c r="Y103" t="str">
        <v>Pending</v>
      </c>
      <c r="Z103" t="str">
        <v>Pending</v>
      </c>
      <c r="AB103" t="str">
        <v>Pending</v>
      </c>
      <c r="AC103" t="str">
        <v>Pending</v>
      </c>
      <c r="AD103" t="str">
        <v>Pending</v>
      </c>
      <c r="AE103" t="str">
        <v>Pending</v>
      </c>
      <c r="AF103" t="str">
        <v>Pending</v>
      </c>
      <c r="AG103" t="str">
        <v>Pending</v>
      </c>
      <c r="AH103" t="str">
        <v>Pending</v>
      </c>
      <c r="AI103" t="str">
        <v>Pending</v>
      </c>
      <c r="AJ103" t="str">
        <v>Pending</v>
      </c>
      <c r="AL103" t="str">
        <v>Pending</v>
      </c>
      <c r="AM103" t="str">
        <v>Pending</v>
      </c>
    </row>
    <row r="104">
      <c r="A104">
        <v>103</v>
      </c>
      <c r="J104" t="str">
        <v>Pending</v>
      </c>
      <c r="L104" t="str">
        <v>Pending</v>
      </c>
      <c r="M104" t="str">
        <v>Pending</v>
      </c>
      <c r="N104" t="str">
        <v>Pending</v>
      </c>
      <c r="O104" t="str">
        <v>Pending</v>
      </c>
      <c r="P104" t="str">
        <v>Pending</v>
      </c>
      <c r="Q104" t="str">
        <v>Pending</v>
      </c>
      <c r="R104" t="str">
        <v>Pending</v>
      </c>
      <c r="S104" t="str">
        <v>Pending</v>
      </c>
      <c r="T104" t="str">
        <v>Pending</v>
      </c>
      <c r="U104" t="str">
        <v>Pending</v>
      </c>
      <c r="V104" t="str">
        <v>Pending</v>
      </c>
      <c r="W104" t="str">
        <v>Pending</v>
      </c>
      <c r="X104" t="str">
        <v>Pending</v>
      </c>
      <c r="Y104" t="str">
        <v>Pending</v>
      </c>
      <c r="Z104" t="str">
        <v>Pending</v>
      </c>
      <c r="AB104" t="str">
        <v>Pending</v>
      </c>
      <c r="AC104" t="str">
        <v>Pending</v>
      </c>
      <c r="AD104" t="str">
        <v>Pending</v>
      </c>
      <c r="AE104" t="str">
        <v>Pending</v>
      </c>
      <c r="AF104" t="str">
        <v>Pending</v>
      </c>
      <c r="AG104" t="str">
        <v>Pending</v>
      </c>
      <c r="AH104" t="str">
        <v>Pending</v>
      </c>
      <c r="AI104" t="str">
        <v>Pending</v>
      </c>
      <c r="AJ104" t="str">
        <v>Pending</v>
      </c>
      <c r="AL104" t="str">
        <v>Pending</v>
      </c>
      <c r="AM104" t="str">
        <v>Pending</v>
      </c>
    </row>
    <row r="105">
      <c r="A105">
        <v>104</v>
      </c>
      <c r="J105" t="str">
        <v>Pending</v>
      </c>
      <c r="L105" t="str">
        <v>Pending</v>
      </c>
      <c r="M105" t="str">
        <v>Pending</v>
      </c>
      <c r="N105" t="str">
        <v>Pending</v>
      </c>
      <c r="O105" t="str">
        <v>Pending</v>
      </c>
      <c r="P105" t="str">
        <v>Pending</v>
      </c>
      <c r="Q105" t="str">
        <v>Pending</v>
      </c>
      <c r="R105" t="str">
        <v>Pending</v>
      </c>
      <c r="S105" t="str">
        <v>Pending</v>
      </c>
      <c r="T105" t="str">
        <v>Pending</v>
      </c>
      <c r="U105" t="str">
        <v>Pending</v>
      </c>
      <c r="V105" t="str">
        <v>Pending</v>
      </c>
      <c r="W105" t="str">
        <v>Pending</v>
      </c>
      <c r="X105" t="str">
        <v>Pending</v>
      </c>
      <c r="Y105" t="str">
        <v>Pending</v>
      </c>
      <c r="Z105" t="str">
        <v>Pending</v>
      </c>
      <c r="AB105" t="str">
        <v>Pending</v>
      </c>
      <c r="AC105" t="str">
        <v>Pending</v>
      </c>
      <c r="AD105" t="str">
        <v>Pending</v>
      </c>
      <c r="AE105" t="str">
        <v>Pending</v>
      </c>
      <c r="AF105" t="str">
        <v>Pending</v>
      </c>
      <c r="AG105" t="str">
        <v>Pending</v>
      </c>
      <c r="AH105" t="str">
        <v>Pending</v>
      </c>
      <c r="AI105" t="str">
        <v>Pending</v>
      </c>
      <c r="AJ105" t="str">
        <v>Pending</v>
      </c>
      <c r="AL105" t="str">
        <v>Pending</v>
      </c>
      <c r="AM105" t="str">
        <v>Pending</v>
      </c>
    </row>
    <row r="106">
      <c r="A106">
        <v>105</v>
      </c>
      <c r="J106" t="str">
        <v>Pending</v>
      </c>
      <c r="L106" t="str">
        <v>Pending</v>
      </c>
      <c r="M106" t="str">
        <v>Pending</v>
      </c>
      <c r="N106" t="str">
        <v>Pending</v>
      </c>
      <c r="O106" t="str">
        <v>Pending</v>
      </c>
      <c r="P106" t="str">
        <v>Pending</v>
      </c>
      <c r="Q106" t="str">
        <v>Pending</v>
      </c>
      <c r="R106" t="str">
        <v>Pending</v>
      </c>
      <c r="S106" t="str">
        <v>Pending</v>
      </c>
      <c r="T106" t="str">
        <v>Pending</v>
      </c>
      <c r="U106" t="str">
        <v>Pending</v>
      </c>
      <c r="V106" t="str">
        <v>Pending</v>
      </c>
      <c r="W106" t="str">
        <v>Pending</v>
      </c>
      <c r="X106" t="str">
        <v>Pending</v>
      </c>
      <c r="Y106" t="str">
        <v>Pending</v>
      </c>
      <c r="Z106" t="str">
        <v>Pending</v>
      </c>
      <c r="AB106" t="str">
        <v>Pending</v>
      </c>
      <c r="AC106" t="str">
        <v>Pending</v>
      </c>
      <c r="AD106" t="str">
        <v>Pending</v>
      </c>
      <c r="AE106" t="str">
        <v>Pending</v>
      </c>
      <c r="AF106" t="str">
        <v>Pending</v>
      </c>
      <c r="AG106" t="str">
        <v>Pending</v>
      </c>
      <c r="AH106" t="str">
        <v>Pending</v>
      </c>
      <c r="AI106" t="str">
        <v>Pending</v>
      </c>
      <c r="AJ106" t="str">
        <v>Pending</v>
      </c>
      <c r="AL106" t="str">
        <v>Pending</v>
      </c>
      <c r="AM106" t="str">
        <v>Pending</v>
      </c>
    </row>
    <row r="107">
      <c r="A107">
        <v>106</v>
      </c>
      <c r="J107" t="str">
        <v>Pending</v>
      </c>
      <c r="L107" t="str">
        <v>Pending</v>
      </c>
      <c r="M107" t="str">
        <v>Pending</v>
      </c>
      <c r="N107" t="str">
        <v>Pending</v>
      </c>
      <c r="O107" t="str">
        <v>Pending</v>
      </c>
      <c r="P107" t="str">
        <v>Pending</v>
      </c>
      <c r="Q107" t="str">
        <v>Pending</v>
      </c>
      <c r="R107" t="str">
        <v>Pending</v>
      </c>
      <c r="S107" t="str">
        <v>Pending</v>
      </c>
      <c r="T107" t="str">
        <v>Pending</v>
      </c>
      <c r="U107" t="str">
        <v>Pending</v>
      </c>
      <c r="V107" t="str">
        <v>Pending</v>
      </c>
      <c r="W107" t="str">
        <v>Pending</v>
      </c>
      <c r="X107" t="str">
        <v>Pending</v>
      </c>
      <c r="Y107" t="str">
        <v>Pending</v>
      </c>
      <c r="Z107" t="str">
        <v>Pending</v>
      </c>
      <c r="AB107" t="str">
        <v>Pending</v>
      </c>
      <c r="AC107" t="str">
        <v>Pending</v>
      </c>
      <c r="AD107" t="str">
        <v>Pending</v>
      </c>
      <c r="AE107" t="str">
        <v>Pending</v>
      </c>
      <c r="AF107" t="str">
        <v>Pending</v>
      </c>
      <c r="AG107" t="str">
        <v>Pending</v>
      </c>
      <c r="AH107" t="str">
        <v>Pending</v>
      </c>
      <c r="AI107" t="str">
        <v>Pending</v>
      </c>
      <c r="AJ107" t="str">
        <v>Pending</v>
      </c>
      <c r="AL107" t="str">
        <v>Pending</v>
      </c>
      <c r="AM107" t="str">
        <v>Pending</v>
      </c>
    </row>
    <row r="108">
      <c r="A108">
        <v>107</v>
      </c>
      <c r="J108" t="str">
        <v>Pending</v>
      </c>
      <c r="L108" t="str">
        <v>Pending</v>
      </c>
      <c r="M108" t="str">
        <v>Pending</v>
      </c>
      <c r="N108" t="str">
        <v>Pending</v>
      </c>
      <c r="O108" t="str">
        <v>Pending</v>
      </c>
      <c r="P108" t="str">
        <v>Pending</v>
      </c>
      <c r="Q108" t="str">
        <v>Pending</v>
      </c>
      <c r="R108" t="str">
        <v>Pending</v>
      </c>
      <c r="S108" t="str">
        <v>Pending</v>
      </c>
      <c r="T108" t="str">
        <v>Pending</v>
      </c>
      <c r="U108" t="str">
        <v>Pending</v>
      </c>
      <c r="V108" t="str">
        <v>Pending</v>
      </c>
      <c r="W108" t="str">
        <v>Pending</v>
      </c>
      <c r="X108" t="str">
        <v>Pending</v>
      </c>
      <c r="Y108" t="str">
        <v>Pending</v>
      </c>
      <c r="Z108" t="str">
        <v>Pending</v>
      </c>
      <c r="AB108" t="str">
        <v>Pending</v>
      </c>
      <c r="AC108" t="str">
        <v>Pending</v>
      </c>
      <c r="AD108" t="str">
        <v>Pending</v>
      </c>
      <c r="AE108" t="str">
        <v>Pending</v>
      </c>
      <c r="AF108" t="str">
        <v>Pending</v>
      </c>
      <c r="AG108" t="str">
        <v>Pending</v>
      </c>
      <c r="AH108" t="str">
        <v>Pending</v>
      </c>
      <c r="AI108" t="str">
        <v>Pending</v>
      </c>
      <c r="AJ108" t="str">
        <v>Pending</v>
      </c>
      <c r="AL108" t="str">
        <v>Pending</v>
      </c>
      <c r="AM108" t="str">
        <v>Pending</v>
      </c>
    </row>
    <row r="109">
      <c r="A109">
        <v>108</v>
      </c>
      <c r="J109" t="str">
        <v>Pending</v>
      </c>
      <c r="L109" t="str">
        <v>Pending</v>
      </c>
      <c r="M109" t="str">
        <v>Pending</v>
      </c>
      <c r="N109" t="str">
        <v>Pending</v>
      </c>
      <c r="O109" t="str">
        <v>Pending</v>
      </c>
      <c r="P109" t="str">
        <v>Pending</v>
      </c>
      <c r="Q109" t="str">
        <v>Pending</v>
      </c>
      <c r="R109" t="str">
        <v>Pending</v>
      </c>
      <c r="S109" t="str">
        <v>Pending</v>
      </c>
      <c r="T109" t="str">
        <v>Pending</v>
      </c>
      <c r="U109" t="str">
        <v>Pending</v>
      </c>
      <c r="V109" t="str">
        <v>Pending</v>
      </c>
      <c r="W109" t="str">
        <v>Pending</v>
      </c>
      <c r="X109" t="str">
        <v>Pending</v>
      </c>
      <c r="Y109" t="str">
        <v>Pending</v>
      </c>
      <c r="Z109" t="str">
        <v>Pending</v>
      </c>
      <c r="AB109" t="str">
        <v>Pending</v>
      </c>
      <c r="AC109" t="str">
        <v>Pending</v>
      </c>
      <c r="AD109" t="str">
        <v>Pending</v>
      </c>
      <c r="AE109" t="str">
        <v>Pending</v>
      </c>
      <c r="AF109" t="str">
        <v>Pending</v>
      </c>
      <c r="AG109" t="str">
        <v>Pending</v>
      </c>
      <c r="AH109" t="str">
        <v>Pending</v>
      </c>
      <c r="AI109" t="str">
        <v>Pending</v>
      </c>
      <c r="AJ109" t="str">
        <v>Pending</v>
      </c>
      <c r="AL109" t="str">
        <v>Pending</v>
      </c>
      <c r="AM109" t="str">
        <v>Pending</v>
      </c>
    </row>
    <row r="110">
      <c r="A110">
        <v>109</v>
      </c>
      <c r="J110" t="str">
        <v>Pending</v>
      </c>
      <c r="L110" t="str">
        <v>Pending</v>
      </c>
      <c r="M110" t="str">
        <v>Pending</v>
      </c>
      <c r="N110" t="str">
        <v>Pending</v>
      </c>
      <c r="O110" t="str">
        <v>Pending</v>
      </c>
      <c r="P110" t="str">
        <v>Pending</v>
      </c>
      <c r="Q110" t="str">
        <v>Pending</v>
      </c>
      <c r="R110" t="str">
        <v>Pending</v>
      </c>
      <c r="S110" t="str">
        <v>Pending</v>
      </c>
      <c r="T110" t="str">
        <v>Pending</v>
      </c>
      <c r="U110" t="str">
        <v>Pending</v>
      </c>
      <c r="V110" t="str">
        <v>Pending</v>
      </c>
      <c r="W110" t="str">
        <v>Pending</v>
      </c>
      <c r="X110" t="str">
        <v>Pending</v>
      </c>
      <c r="Y110" t="str">
        <v>Pending</v>
      </c>
      <c r="Z110" t="str">
        <v>Pending</v>
      </c>
      <c r="AB110" t="str">
        <v>Pending</v>
      </c>
      <c r="AC110" t="str">
        <v>Pending</v>
      </c>
      <c r="AD110" t="str">
        <v>Pending</v>
      </c>
      <c r="AE110" t="str">
        <v>Pending</v>
      </c>
      <c r="AF110" t="str">
        <v>Pending</v>
      </c>
      <c r="AG110" t="str">
        <v>Pending</v>
      </c>
      <c r="AH110" t="str">
        <v>Pending</v>
      </c>
      <c r="AI110" t="str">
        <v>Pending</v>
      </c>
      <c r="AJ110" t="str">
        <v>Pending</v>
      </c>
      <c r="AL110" t="str">
        <v>Pending</v>
      </c>
      <c r="AM110" t="str">
        <v>Pending</v>
      </c>
    </row>
    <row r="111">
      <c r="A111">
        <v>110</v>
      </c>
      <c r="J111" t="str">
        <v>Pending</v>
      </c>
      <c r="L111" t="str">
        <v>Pending</v>
      </c>
      <c r="M111" t="str">
        <v>Pending</v>
      </c>
      <c r="N111" t="str">
        <v>Pending</v>
      </c>
      <c r="O111" t="str">
        <v>Pending</v>
      </c>
      <c r="P111" t="str">
        <v>Pending</v>
      </c>
      <c r="Q111" t="str">
        <v>Pending</v>
      </c>
      <c r="R111" t="str">
        <v>Pending</v>
      </c>
      <c r="S111" t="str">
        <v>Pending</v>
      </c>
      <c r="T111" t="str">
        <v>Pending</v>
      </c>
      <c r="U111" t="str">
        <v>Pending</v>
      </c>
      <c r="V111" t="str">
        <v>Pending</v>
      </c>
      <c r="W111" t="str">
        <v>Pending</v>
      </c>
      <c r="X111" t="str">
        <v>Pending</v>
      </c>
      <c r="Y111" t="str">
        <v>Pending</v>
      </c>
      <c r="Z111" t="str">
        <v>Pending</v>
      </c>
      <c r="AB111" t="str">
        <v>Pending</v>
      </c>
      <c r="AC111" t="str">
        <v>Pending</v>
      </c>
      <c r="AD111" t="str">
        <v>Pending</v>
      </c>
      <c r="AE111" t="str">
        <v>Pending</v>
      </c>
      <c r="AF111" t="str">
        <v>Pending</v>
      </c>
      <c r="AG111" t="str">
        <v>Pending</v>
      </c>
      <c r="AH111" t="str">
        <v>Pending</v>
      </c>
      <c r="AI111" t="str">
        <v>Pending</v>
      </c>
      <c r="AJ111" t="str">
        <v>Pending</v>
      </c>
      <c r="AL111" t="str">
        <v>Pending</v>
      </c>
      <c r="AM111" t="str">
        <v>Pending</v>
      </c>
    </row>
    <row r="112">
      <c r="A112">
        <v>111</v>
      </c>
      <c r="J112" t="str">
        <v>Pending</v>
      </c>
      <c r="L112" t="str">
        <v>Pending</v>
      </c>
      <c r="M112" t="str">
        <v>Pending</v>
      </c>
      <c r="N112" t="str">
        <v>Pending</v>
      </c>
      <c r="O112" t="str">
        <v>Pending</v>
      </c>
      <c r="P112" t="str">
        <v>Pending</v>
      </c>
      <c r="Q112" t="str">
        <v>Pending</v>
      </c>
      <c r="R112" t="str">
        <v>Pending</v>
      </c>
      <c r="S112" t="str">
        <v>Pending</v>
      </c>
      <c r="T112" t="str">
        <v>Pending</v>
      </c>
      <c r="U112" t="str">
        <v>Pending</v>
      </c>
      <c r="V112" t="str">
        <v>Pending</v>
      </c>
      <c r="W112" t="str">
        <v>Pending</v>
      </c>
      <c r="X112" t="str">
        <v>Pending</v>
      </c>
      <c r="Y112" t="str">
        <v>Pending</v>
      </c>
      <c r="Z112" t="str">
        <v>Pending</v>
      </c>
      <c r="AB112" t="str">
        <v>Pending</v>
      </c>
      <c r="AC112" t="str">
        <v>Pending</v>
      </c>
      <c r="AD112" t="str">
        <v>Pending</v>
      </c>
      <c r="AE112" t="str">
        <v>Pending</v>
      </c>
      <c r="AF112" t="str">
        <v>Pending</v>
      </c>
      <c r="AG112" t="str">
        <v>Pending</v>
      </c>
      <c r="AH112" t="str">
        <v>Pending</v>
      </c>
      <c r="AI112" t="str">
        <v>Pending</v>
      </c>
      <c r="AJ112" t="str">
        <v>Pending</v>
      </c>
      <c r="AL112" t="str">
        <v>Pending</v>
      </c>
      <c r="AM112" t="str">
        <v>Pending</v>
      </c>
    </row>
    <row r="113">
      <c r="A113">
        <v>112</v>
      </c>
      <c r="J113" t="str">
        <v>Pending</v>
      </c>
      <c r="L113" t="str">
        <v>Pending</v>
      </c>
      <c r="M113" t="str">
        <v>Pending</v>
      </c>
      <c r="N113" t="str">
        <v>Pending</v>
      </c>
      <c r="O113" t="str">
        <v>Pending</v>
      </c>
      <c r="P113" t="str">
        <v>Pending</v>
      </c>
      <c r="Q113" t="str">
        <v>Pending</v>
      </c>
      <c r="R113" t="str">
        <v>Pending</v>
      </c>
      <c r="S113" t="str">
        <v>Pending</v>
      </c>
      <c r="T113" t="str">
        <v>Pending</v>
      </c>
      <c r="U113" t="str">
        <v>Pending</v>
      </c>
      <c r="V113" t="str">
        <v>Pending</v>
      </c>
      <c r="W113" t="str">
        <v>Pending</v>
      </c>
      <c r="X113" t="str">
        <v>Pending</v>
      </c>
      <c r="Y113" t="str">
        <v>Pending</v>
      </c>
      <c r="Z113" t="str">
        <v>Pending</v>
      </c>
      <c r="AB113" t="str">
        <v>Pending</v>
      </c>
      <c r="AC113" t="str">
        <v>Pending</v>
      </c>
      <c r="AD113" t="str">
        <v>Pending</v>
      </c>
      <c r="AE113" t="str">
        <v>Pending</v>
      </c>
      <c r="AF113" t="str">
        <v>Pending</v>
      </c>
      <c r="AG113" t="str">
        <v>Pending</v>
      </c>
      <c r="AH113" t="str">
        <v>Pending</v>
      </c>
      <c r="AI113" t="str">
        <v>Pending</v>
      </c>
      <c r="AJ113" t="str">
        <v>Pending</v>
      </c>
      <c r="AL113" t="str">
        <v>Pending</v>
      </c>
      <c r="AM113" t="str">
        <v>Pending</v>
      </c>
    </row>
    <row r="114">
      <c r="A114">
        <v>113</v>
      </c>
      <c r="J114" t="str">
        <v>Pending</v>
      </c>
      <c r="L114" t="str">
        <v>Pending</v>
      </c>
      <c r="M114" t="str">
        <v>Pending</v>
      </c>
      <c r="N114" t="str">
        <v>Pending</v>
      </c>
      <c r="O114" t="str">
        <v>Pending</v>
      </c>
      <c r="P114" t="str">
        <v>Pending</v>
      </c>
      <c r="Q114" t="str">
        <v>Pending</v>
      </c>
      <c r="R114" t="str">
        <v>Pending</v>
      </c>
      <c r="S114" t="str">
        <v>Pending</v>
      </c>
      <c r="T114" t="str">
        <v>Pending</v>
      </c>
      <c r="U114" t="str">
        <v>Pending</v>
      </c>
      <c r="V114" t="str">
        <v>Pending</v>
      </c>
      <c r="W114" t="str">
        <v>Pending</v>
      </c>
      <c r="X114" t="str">
        <v>Pending</v>
      </c>
      <c r="Y114" t="str">
        <v>Pending</v>
      </c>
      <c r="Z114" t="str">
        <v>Pending</v>
      </c>
      <c r="AB114" t="str">
        <v>Pending</v>
      </c>
      <c r="AC114" t="str">
        <v>Pending</v>
      </c>
      <c r="AD114" t="str">
        <v>Pending</v>
      </c>
      <c r="AE114" t="str">
        <v>Pending</v>
      </c>
      <c r="AF114" t="str">
        <v>Pending</v>
      </c>
      <c r="AG114" t="str">
        <v>Pending</v>
      </c>
      <c r="AH114" t="str">
        <v>Pending</v>
      </c>
      <c r="AI114" t="str">
        <v>Pending</v>
      </c>
      <c r="AJ114" t="str">
        <v>Pending</v>
      </c>
      <c r="AL114" t="str">
        <v>Pending</v>
      </c>
      <c r="AM114" t="str">
        <v>Pending</v>
      </c>
    </row>
    <row r="115">
      <c r="A115">
        <v>114</v>
      </c>
      <c r="J115" t="str">
        <v>Pending</v>
      </c>
      <c r="L115" t="str">
        <v>Pending</v>
      </c>
      <c r="M115" t="str">
        <v>Pending</v>
      </c>
      <c r="N115" t="str">
        <v>Pending</v>
      </c>
      <c r="O115" t="str">
        <v>Pending</v>
      </c>
      <c r="P115" t="str">
        <v>Pending</v>
      </c>
      <c r="Q115" t="str">
        <v>Pending</v>
      </c>
      <c r="R115" t="str">
        <v>Pending</v>
      </c>
      <c r="S115" t="str">
        <v>Pending</v>
      </c>
      <c r="T115" t="str">
        <v>Pending</v>
      </c>
      <c r="U115" t="str">
        <v>Pending</v>
      </c>
      <c r="V115" t="str">
        <v>Pending</v>
      </c>
      <c r="W115" t="str">
        <v>Pending</v>
      </c>
      <c r="X115" t="str">
        <v>Pending</v>
      </c>
      <c r="Y115" t="str">
        <v>Pending</v>
      </c>
      <c r="Z115" t="str">
        <v>Pending</v>
      </c>
      <c r="AB115" t="str">
        <v>Pending</v>
      </c>
      <c r="AC115" t="str">
        <v>Pending</v>
      </c>
      <c r="AD115" t="str">
        <v>Pending</v>
      </c>
      <c r="AE115" t="str">
        <v>Pending</v>
      </c>
      <c r="AF115" t="str">
        <v>Pending</v>
      </c>
      <c r="AG115" t="str">
        <v>Pending</v>
      </c>
      <c r="AH115" t="str">
        <v>Pending</v>
      </c>
      <c r="AI115" t="str">
        <v>Pending</v>
      </c>
      <c r="AJ115" t="str">
        <v>Pending</v>
      </c>
      <c r="AL115" t="str">
        <v>Pending</v>
      </c>
      <c r="AM115" t="str">
        <v>Pending</v>
      </c>
    </row>
    <row r="116">
      <c r="A116">
        <v>115</v>
      </c>
      <c r="J116" t="str">
        <v>Pending</v>
      </c>
      <c r="L116" t="str">
        <v>Pending</v>
      </c>
      <c r="M116" t="str">
        <v>Pending</v>
      </c>
      <c r="N116" t="str">
        <v>Pending</v>
      </c>
      <c r="O116" t="str">
        <v>Pending</v>
      </c>
      <c r="P116" t="str">
        <v>Pending</v>
      </c>
      <c r="Q116" t="str">
        <v>Pending</v>
      </c>
      <c r="R116" t="str">
        <v>Pending</v>
      </c>
      <c r="S116" t="str">
        <v>Pending</v>
      </c>
      <c r="T116" t="str">
        <v>Pending</v>
      </c>
      <c r="U116" t="str">
        <v>Pending</v>
      </c>
      <c r="V116" t="str">
        <v>Pending</v>
      </c>
      <c r="W116" t="str">
        <v>Pending</v>
      </c>
      <c r="X116" t="str">
        <v>Pending</v>
      </c>
      <c r="Y116" t="str">
        <v>Pending</v>
      </c>
      <c r="Z116" t="str">
        <v>Pending</v>
      </c>
      <c r="AB116" t="str">
        <v>Pending</v>
      </c>
      <c r="AC116" t="str">
        <v>Pending</v>
      </c>
      <c r="AD116" t="str">
        <v>Pending</v>
      </c>
      <c r="AE116" t="str">
        <v>Pending</v>
      </c>
      <c r="AF116" t="str">
        <v>Pending</v>
      </c>
      <c r="AG116" t="str">
        <v>Pending</v>
      </c>
      <c r="AH116" t="str">
        <v>Pending</v>
      </c>
      <c r="AI116" t="str">
        <v>Pending</v>
      </c>
      <c r="AJ116" t="str">
        <v>Pending</v>
      </c>
      <c r="AL116" t="str">
        <v>Pending</v>
      </c>
      <c r="AM116" t="str">
        <v>Pending</v>
      </c>
    </row>
    <row r="117">
      <c r="A117">
        <v>116</v>
      </c>
      <c r="J117" t="str">
        <v>Pending</v>
      </c>
      <c r="L117" t="str">
        <v>Pending</v>
      </c>
      <c r="M117" t="str">
        <v>Pending</v>
      </c>
      <c r="N117" t="str">
        <v>Pending</v>
      </c>
      <c r="O117" t="str">
        <v>Pending</v>
      </c>
      <c r="P117" t="str">
        <v>Pending</v>
      </c>
      <c r="Q117" t="str">
        <v>Pending</v>
      </c>
      <c r="R117" t="str">
        <v>Pending</v>
      </c>
      <c r="S117" t="str">
        <v>Pending</v>
      </c>
      <c r="T117" t="str">
        <v>Pending</v>
      </c>
      <c r="U117" t="str">
        <v>Pending</v>
      </c>
      <c r="V117" t="str">
        <v>Pending</v>
      </c>
      <c r="W117" t="str">
        <v>Pending</v>
      </c>
      <c r="X117" t="str">
        <v>Pending</v>
      </c>
      <c r="Y117" t="str">
        <v>Pending</v>
      </c>
      <c r="Z117" t="str">
        <v>Pending</v>
      </c>
      <c r="AB117" t="str">
        <v>Pending</v>
      </c>
      <c r="AC117" t="str">
        <v>Pending</v>
      </c>
      <c r="AD117" t="str">
        <v>Pending</v>
      </c>
      <c r="AE117" t="str">
        <v>Pending</v>
      </c>
      <c r="AF117" t="str">
        <v>Pending</v>
      </c>
      <c r="AG117" t="str">
        <v>Pending</v>
      </c>
      <c r="AH117" t="str">
        <v>Pending</v>
      </c>
      <c r="AI117" t="str">
        <v>Pending</v>
      </c>
      <c r="AJ117" t="str">
        <v>Pending</v>
      </c>
      <c r="AL117" t="str">
        <v>Pending</v>
      </c>
      <c r="AM117" t="str">
        <v>Pending</v>
      </c>
    </row>
    <row r="118">
      <c r="A118">
        <v>117</v>
      </c>
      <c r="J118" t="str">
        <v>Pending</v>
      </c>
      <c r="L118" t="str">
        <v>Pending</v>
      </c>
      <c r="M118" t="str">
        <v>Pending</v>
      </c>
      <c r="N118" t="str">
        <v>Pending</v>
      </c>
      <c r="O118" t="str">
        <v>Pending</v>
      </c>
      <c r="P118" t="str">
        <v>Pending</v>
      </c>
      <c r="Q118" t="str">
        <v>Pending</v>
      </c>
      <c r="R118" t="str">
        <v>Pending</v>
      </c>
      <c r="S118" t="str">
        <v>Pending</v>
      </c>
      <c r="T118" t="str">
        <v>Pending</v>
      </c>
      <c r="U118" t="str">
        <v>Pending</v>
      </c>
      <c r="V118" t="str">
        <v>Pending</v>
      </c>
      <c r="W118" t="str">
        <v>Pending</v>
      </c>
      <c r="X118" t="str">
        <v>Pending</v>
      </c>
      <c r="Y118" t="str">
        <v>Pending</v>
      </c>
      <c r="Z118" t="str">
        <v>Pending</v>
      </c>
      <c r="AB118" t="str">
        <v>Pending</v>
      </c>
      <c r="AC118" t="str">
        <v>Pending</v>
      </c>
      <c r="AD118" t="str">
        <v>Pending</v>
      </c>
      <c r="AE118" t="str">
        <v>Pending</v>
      </c>
      <c r="AF118" t="str">
        <v>Pending</v>
      </c>
      <c r="AG118" t="str">
        <v>Pending</v>
      </c>
      <c r="AH118" t="str">
        <v>Pending</v>
      </c>
      <c r="AI118" t="str">
        <v>Pending</v>
      </c>
      <c r="AJ118" t="str">
        <v>Pending</v>
      </c>
      <c r="AL118" t="str">
        <v>Pending</v>
      </c>
      <c r="AM118" t="str">
        <v>Pending</v>
      </c>
    </row>
    <row r="119">
      <c r="A119">
        <v>118</v>
      </c>
      <c r="J119" t="str">
        <v>Pending</v>
      </c>
      <c r="L119" t="str">
        <v>Pending</v>
      </c>
      <c r="M119" t="str">
        <v>Pending</v>
      </c>
      <c r="N119" t="str">
        <v>Pending</v>
      </c>
      <c r="O119" t="str">
        <v>Pending</v>
      </c>
      <c r="P119" t="str">
        <v>Pending</v>
      </c>
      <c r="Q119" t="str">
        <v>Pending</v>
      </c>
      <c r="R119" t="str">
        <v>Pending</v>
      </c>
      <c r="S119" t="str">
        <v>Pending</v>
      </c>
      <c r="T119" t="str">
        <v>Pending</v>
      </c>
      <c r="U119" t="str">
        <v>Pending</v>
      </c>
      <c r="V119" t="str">
        <v>Pending</v>
      </c>
      <c r="W119" t="str">
        <v>Pending</v>
      </c>
      <c r="X119" t="str">
        <v>Pending</v>
      </c>
      <c r="Y119" t="str">
        <v>Pending</v>
      </c>
      <c r="Z119" t="str">
        <v>Pending</v>
      </c>
      <c r="AB119" t="str">
        <v>Pending</v>
      </c>
      <c r="AC119" t="str">
        <v>Pending</v>
      </c>
      <c r="AD119" t="str">
        <v>Pending</v>
      </c>
      <c r="AE119" t="str">
        <v>Pending</v>
      </c>
      <c r="AF119" t="str">
        <v>Pending</v>
      </c>
      <c r="AG119" t="str">
        <v>Pending</v>
      </c>
      <c r="AH119" t="str">
        <v>Pending</v>
      </c>
      <c r="AI119" t="str">
        <v>Pending</v>
      </c>
      <c r="AJ119" t="str">
        <v>Pending</v>
      </c>
      <c r="AL119" t="str">
        <v>Pending</v>
      </c>
      <c r="AM119" t="str">
        <v>Pending</v>
      </c>
    </row>
    <row r="120">
      <c r="A120">
        <v>119</v>
      </c>
      <c r="J120" t="str">
        <v>Pending</v>
      </c>
      <c r="L120" t="str">
        <v>Pending</v>
      </c>
      <c r="M120" t="str">
        <v>Pending</v>
      </c>
      <c r="N120" t="str">
        <v>Pending</v>
      </c>
      <c r="O120" t="str">
        <v>Pending</v>
      </c>
      <c r="P120" t="str">
        <v>Pending</v>
      </c>
      <c r="Q120" t="str">
        <v>Pending</v>
      </c>
      <c r="R120" t="str">
        <v>Pending</v>
      </c>
      <c r="S120" t="str">
        <v>Pending</v>
      </c>
      <c r="T120" t="str">
        <v>Pending</v>
      </c>
      <c r="U120" t="str">
        <v>Pending</v>
      </c>
      <c r="V120" t="str">
        <v>Pending</v>
      </c>
      <c r="W120" t="str">
        <v>Pending</v>
      </c>
      <c r="X120" t="str">
        <v>Pending</v>
      </c>
      <c r="Y120" t="str">
        <v>Pending</v>
      </c>
      <c r="Z120" t="str">
        <v>Pending</v>
      </c>
      <c r="AB120" t="str">
        <v>Pending</v>
      </c>
      <c r="AC120" t="str">
        <v>Pending</v>
      </c>
      <c r="AD120" t="str">
        <v>Pending</v>
      </c>
      <c r="AE120" t="str">
        <v>Pending</v>
      </c>
      <c r="AF120" t="str">
        <v>Pending</v>
      </c>
      <c r="AG120" t="str">
        <v>Pending</v>
      </c>
      <c r="AH120" t="str">
        <v>Pending</v>
      </c>
      <c r="AI120" t="str">
        <v>Pending</v>
      </c>
      <c r="AJ120" t="str">
        <v>Pending</v>
      </c>
      <c r="AL120" t="str">
        <v>Pending</v>
      </c>
      <c r="AM120" t="str">
        <v>Pending</v>
      </c>
    </row>
    <row r="121">
      <c r="A121">
        <v>120</v>
      </c>
      <c r="J121" t="str">
        <v>Pending</v>
      </c>
      <c r="L121" t="str">
        <v>Pending</v>
      </c>
      <c r="M121" t="str">
        <v>Pending</v>
      </c>
      <c r="N121" t="str">
        <v>Pending</v>
      </c>
      <c r="O121" t="str">
        <v>Pending</v>
      </c>
      <c r="P121" t="str">
        <v>Pending</v>
      </c>
      <c r="Q121" t="str">
        <v>Pending</v>
      </c>
      <c r="R121" t="str">
        <v>Pending</v>
      </c>
      <c r="S121" t="str">
        <v>Pending</v>
      </c>
      <c r="T121" t="str">
        <v>Pending</v>
      </c>
      <c r="U121" t="str">
        <v>Pending</v>
      </c>
      <c r="V121" t="str">
        <v>Pending</v>
      </c>
      <c r="W121" t="str">
        <v>Pending</v>
      </c>
      <c r="X121" t="str">
        <v>Pending</v>
      </c>
      <c r="Y121" t="str">
        <v>Pending</v>
      </c>
      <c r="Z121" t="str">
        <v>Pending</v>
      </c>
      <c r="AB121" t="str">
        <v>Pending</v>
      </c>
      <c r="AC121" t="str">
        <v>Pending</v>
      </c>
      <c r="AD121" t="str">
        <v>Pending</v>
      </c>
      <c r="AE121" t="str">
        <v>Pending</v>
      </c>
      <c r="AF121" t="str">
        <v>Pending</v>
      </c>
      <c r="AG121" t="str">
        <v>Pending</v>
      </c>
      <c r="AH121" t="str">
        <v>Pending</v>
      </c>
      <c r="AI121" t="str">
        <v>Pending</v>
      </c>
      <c r="AJ121" t="str">
        <v>Pending</v>
      </c>
      <c r="AL121" t="str">
        <v>Pending</v>
      </c>
      <c r="AM121" t="str">
        <v>Pending</v>
      </c>
    </row>
    <row r="122">
      <c r="A122">
        <v>121</v>
      </c>
      <c r="J122" t="str">
        <v>Pending</v>
      </c>
      <c r="L122" t="str">
        <v>Pending</v>
      </c>
      <c r="M122" t="str">
        <v>Pending</v>
      </c>
      <c r="N122" t="str">
        <v>Pending</v>
      </c>
      <c r="O122" t="str">
        <v>Pending</v>
      </c>
      <c r="P122" t="str">
        <v>Pending</v>
      </c>
      <c r="Q122" t="str">
        <v>Pending</v>
      </c>
      <c r="R122" t="str">
        <v>Pending</v>
      </c>
      <c r="S122" t="str">
        <v>Pending</v>
      </c>
      <c r="T122" t="str">
        <v>Pending</v>
      </c>
      <c r="U122" t="str">
        <v>Pending</v>
      </c>
      <c r="V122" t="str">
        <v>Pending</v>
      </c>
      <c r="W122" t="str">
        <v>Pending</v>
      </c>
      <c r="X122" t="str">
        <v>Pending</v>
      </c>
      <c r="Y122" t="str">
        <v>Pending</v>
      </c>
      <c r="Z122" t="str">
        <v>Pending</v>
      </c>
      <c r="AB122" t="str">
        <v>Pending</v>
      </c>
      <c r="AC122" t="str">
        <v>Pending</v>
      </c>
      <c r="AD122" t="str">
        <v>Pending</v>
      </c>
      <c r="AE122" t="str">
        <v>Pending</v>
      </c>
      <c r="AF122" t="str">
        <v>Pending</v>
      </c>
      <c r="AG122" t="str">
        <v>Pending</v>
      </c>
      <c r="AH122" t="str">
        <v>Pending</v>
      </c>
      <c r="AI122" t="str">
        <v>Pending</v>
      </c>
      <c r="AJ122" t="str">
        <v>Pending</v>
      </c>
      <c r="AL122" t="str">
        <v>Pending</v>
      </c>
      <c r="AM122" t="str">
        <v>Pending</v>
      </c>
    </row>
    <row r="123">
      <c r="A123">
        <v>122</v>
      </c>
      <c r="J123" t="str">
        <v>Pending</v>
      </c>
      <c r="L123" t="str">
        <v>Pending</v>
      </c>
      <c r="M123" t="str">
        <v>Pending</v>
      </c>
      <c r="N123" t="str">
        <v>Pending</v>
      </c>
      <c r="O123" t="str">
        <v>Pending</v>
      </c>
      <c r="P123" t="str">
        <v>Pending</v>
      </c>
      <c r="Q123" t="str">
        <v>Pending</v>
      </c>
      <c r="R123" t="str">
        <v>Pending</v>
      </c>
      <c r="S123" t="str">
        <v>Pending</v>
      </c>
      <c r="T123" t="str">
        <v>Pending</v>
      </c>
      <c r="U123" t="str">
        <v>Pending</v>
      </c>
      <c r="V123" t="str">
        <v>Pending</v>
      </c>
      <c r="W123" t="str">
        <v>Pending</v>
      </c>
      <c r="X123" t="str">
        <v>Pending</v>
      </c>
      <c r="Y123" t="str">
        <v>Pending</v>
      </c>
      <c r="Z123" t="str">
        <v>Pending</v>
      </c>
      <c r="AB123" t="str">
        <v>Pending</v>
      </c>
      <c r="AC123" t="str">
        <v>Pending</v>
      </c>
      <c r="AD123" t="str">
        <v>Pending</v>
      </c>
      <c r="AE123" t="str">
        <v>Pending</v>
      </c>
      <c r="AF123" t="str">
        <v>Pending</v>
      </c>
      <c r="AG123" t="str">
        <v>Pending</v>
      </c>
      <c r="AH123" t="str">
        <v>Pending</v>
      </c>
      <c r="AI123" t="str">
        <v>Pending</v>
      </c>
      <c r="AJ123" t="str">
        <v>Pending</v>
      </c>
      <c r="AL123" t="str">
        <v>Pending</v>
      </c>
      <c r="AM123" t="str">
        <v>Pending</v>
      </c>
    </row>
    <row r="124">
      <c r="A124">
        <v>123</v>
      </c>
      <c r="J124" t="str">
        <v>Pending</v>
      </c>
      <c r="L124" t="str">
        <v>Pending</v>
      </c>
      <c r="M124" t="str">
        <v>Pending</v>
      </c>
      <c r="N124" t="str">
        <v>Pending</v>
      </c>
      <c r="O124" t="str">
        <v>Pending</v>
      </c>
      <c r="P124" t="str">
        <v>Pending</v>
      </c>
      <c r="Q124" t="str">
        <v>Pending</v>
      </c>
      <c r="R124" t="str">
        <v>Pending</v>
      </c>
      <c r="S124" t="str">
        <v>Pending</v>
      </c>
      <c r="T124" t="str">
        <v>Pending</v>
      </c>
      <c r="U124" t="str">
        <v>Pending</v>
      </c>
      <c r="V124" t="str">
        <v>Pending</v>
      </c>
      <c r="W124" t="str">
        <v>Pending</v>
      </c>
      <c r="X124" t="str">
        <v>Pending</v>
      </c>
      <c r="Y124" t="str">
        <v>Pending</v>
      </c>
      <c r="Z124" t="str">
        <v>Pending</v>
      </c>
      <c r="AB124" t="str">
        <v>Pending</v>
      </c>
      <c r="AC124" t="str">
        <v>Pending</v>
      </c>
      <c r="AD124" t="str">
        <v>Pending</v>
      </c>
      <c r="AE124" t="str">
        <v>Pending</v>
      </c>
      <c r="AF124" t="str">
        <v>Pending</v>
      </c>
      <c r="AG124" t="str">
        <v>Pending</v>
      </c>
      <c r="AH124" t="str">
        <v>Pending</v>
      </c>
      <c r="AI124" t="str">
        <v>Pending</v>
      </c>
      <c r="AJ124" t="str">
        <v>Pending</v>
      </c>
      <c r="AL124" t="str">
        <v>Pending</v>
      </c>
      <c r="AM124" t="str">
        <v>Pending</v>
      </c>
    </row>
    <row r="125">
      <c r="A125">
        <v>124</v>
      </c>
      <c r="J125" t="str">
        <v>Pending</v>
      </c>
      <c r="L125" t="str">
        <v>Pending</v>
      </c>
      <c r="M125" t="str">
        <v>Pending</v>
      </c>
      <c r="N125" t="str">
        <v>Pending</v>
      </c>
      <c r="O125" t="str">
        <v>Pending</v>
      </c>
      <c r="P125" t="str">
        <v>Pending</v>
      </c>
      <c r="Q125" t="str">
        <v>Pending</v>
      </c>
      <c r="R125" t="str">
        <v>Pending</v>
      </c>
      <c r="S125" t="str">
        <v>Pending</v>
      </c>
      <c r="T125" t="str">
        <v>Pending</v>
      </c>
      <c r="U125" t="str">
        <v>Pending</v>
      </c>
      <c r="V125" t="str">
        <v>Pending</v>
      </c>
      <c r="W125" t="str">
        <v>Pending</v>
      </c>
      <c r="X125" t="str">
        <v>Pending</v>
      </c>
      <c r="Y125" t="str">
        <v>Pending</v>
      </c>
      <c r="Z125" t="str">
        <v>Pending</v>
      </c>
      <c r="AB125" t="str">
        <v>Pending</v>
      </c>
      <c r="AC125" t="str">
        <v>Pending</v>
      </c>
      <c r="AD125" t="str">
        <v>Pending</v>
      </c>
      <c r="AE125" t="str">
        <v>Pending</v>
      </c>
      <c r="AF125" t="str">
        <v>Pending</v>
      </c>
      <c r="AG125" t="str">
        <v>Pending</v>
      </c>
      <c r="AH125" t="str">
        <v>Pending</v>
      </c>
      <c r="AI125" t="str">
        <v>Pending</v>
      </c>
      <c r="AJ125" t="str">
        <v>Pending</v>
      </c>
      <c r="AL125" t="str">
        <v>Pending</v>
      </c>
      <c r="AM125" t="str">
        <v>Pending</v>
      </c>
    </row>
    <row r="126">
      <c r="A126">
        <v>125</v>
      </c>
      <c r="J126" t="str">
        <v>Pending</v>
      </c>
      <c r="L126" t="str">
        <v>Pending</v>
      </c>
      <c r="M126" t="str">
        <v>Pending</v>
      </c>
      <c r="N126" t="str">
        <v>Pending</v>
      </c>
      <c r="O126" t="str">
        <v>Pending</v>
      </c>
      <c r="P126" t="str">
        <v>Pending</v>
      </c>
      <c r="Q126" t="str">
        <v>Pending</v>
      </c>
      <c r="R126" t="str">
        <v>Pending</v>
      </c>
      <c r="S126" t="str">
        <v>Pending</v>
      </c>
      <c r="T126" t="str">
        <v>Pending</v>
      </c>
      <c r="U126" t="str">
        <v>Pending</v>
      </c>
      <c r="V126" t="str">
        <v>Pending</v>
      </c>
      <c r="W126" t="str">
        <v>Pending</v>
      </c>
      <c r="X126" t="str">
        <v>Pending</v>
      </c>
      <c r="Y126" t="str">
        <v>Pending</v>
      </c>
      <c r="Z126" t="str">
        <v>Pending</v>
      </c>
      <c r="AB126" t="str">
        <v>Pending</v>
      </c>
      <c r="AC126" t="str">
        <v>Pending</v>
      </c>
      <c r="AD126" t="str">
        <v>Pending</v>
      </c>
      <c r="AE126" t="str">
        <v>Pending</v>
      </c>
      <c r="AF126" t="str">
        <v>Pending</v>
      </c>
      <c r="AG126" t="str">
        <v>Pending</v>
      </c>
      <c r="AH126" t="str">
        <v>Pending</v>
      </c>
      <c r="AI126" t="str">
        <v>Pending</v>
      </c>
      <c r="AJ126" t="str">
        <v>Pending</v>
      </c>
      <c r="AL126" t="str">
        <v>Pending</v>
      </c>
      <c r="AM126" t="str">
        <v>Pending</v>
      </c>
    </row>
    <row r="127">
      <c r="A127">
        <v>126</v>
      </c>
      <c r="J127" t="str">
        <v>Pending</v>
      </c>
      <c r="L127" t="str">
        <v>Pending</v>
      </c>
      <c r="M127" t="str">
        <v>Pending</v>
      </c>
      <c r="N127" t="str">
        <v>Pending</v>
      </c>
      <c r="O127" t="str">
        <v>Pending</v>
      </c>
      <c r="P127" t="str">
        <v>Pending</v>
      </c>
      <c r="Q127" t="str">
        <v>Pending</v>
      </c>
      <c r="R127" t="str">
        <v>Pending</v>
      </c>
      <c r="S127" t="str">
        <v>Pending</v>
      </c>
      <c r="T127" t="str">
        <v>Pending</v>
      </c>
      <c r="U127" t="str">
        <v>Pending</v>
      </c>
      <c r="V127" t="str">
        <v>Pending</v>
      </c>
      <c r="W127" t="str">
        <v>Pending</v>
      </c>
      <c r="X127" t="str">
        <v>Pending</v>
      </c>
      <c r="Y127" t="str">
        <v>Pending</v>
      </c>
      <c r="Z127" t="str">
        <v>Pending</v>
      </c>
      <c r="AB127" t="str">
        <v>Pending</v>
      </c>
      <c r="AC127" t="str">
        <v>Pending</v>
      </c>
      <c r="AD127" t="str">
        <v>Pending</v>
      </c>
      <c r="AE127" t="str">
        <v>Pending</v>
      </c>
      <c r="AF127" t="str">
        <v>Pending</v>
      </c>
      <c r="AG127" t="str">
        <v>Pending</v>
      </c>
      <c r="AH127" t="str">
        <v>Pending</v>
      </c>
      <c r="AI127" t="str">
        <v>Pending</v>
      </c>
      <c r="AJ127" t="str">
        <v>Pending</v>
      </c>
      <c r="AL127" t="str">
        <v>Pending</v>
      </c>
      <c r="AM127" t="str">
        <v>Pending</v>
      </c>
    </row>
    <row r="128">
      <c r="A128">
        <v>127</v>
      </c>
      <c r="J128" t="str">
        <v>Pending</v>
      </c>
      <c r="L128" t="str">
        <v>Pending</v>
      </c>
      <c r="M128" t="str">
        <v>Pending</v>
      </c>
      <c r="N128" t="str">
        <v>Pending</v>
      </c>
      <c r="O128" t="str">
        <v>Pending</v>
      </c>
      <c r="P128" t="str">
        <v>Pending</v>
      </c>
      <c r="Q128" t="str">
        <v>Pending</v>
      </c>
      <c r="R128" t="str">
        <v>Pending</v>
      </c>
      <c r="S128" t="str">
        <v>Pending</v>
      </c>
      <c r="T128" t="str">
        <v>Pending</v>
      </c>
      <c r="U128" t="str">
        <v>Pending</v>
      </c>
      <c r="V128" t="str">
        <v>Pending</v>
      </c>
      <c r="W128" t="str">
        <v>Pending</v>
      </c>
      <c r="X128" t="str">
        <v>Pending</v>
      </c>
      <c r="Y128" t="str">
        <v>Pending</v>
      </c>
      <c r="Z128" t="str">
        <v>Pending</v>
      </c>
      <c r="AB128" t="str">
        <v>Pending</v>
      </c>
      <c r="AC128" t="str">
        <v>Pending</v>
      </c>
      <c r="AD128" t="str">
        <v>Pending</v>
      </c>
      <c r="AE128" t="str">
        <v>Pending</v>
      </c>
      <c r="AF128" t="str">
        <v>Pending</v>
      </c>
      <c r="AG128" t="str">
        <v>Pending</v>
      </c>
      <c r="AH128" t="str">
        <v>Pending</v>
      </c>
      <c r="AI128" t="str">
        <v>Pending</v>
      </c>
      <c r="AJ128" t="str">
        <v>Pending</v>
      </c>
      <c r="AL128" t="str">
        <v>Pending</v>
      </c>
      <c r="AM128" t="str">
        <v>Pending</v>
      </c>
    </row>
    <row r="129">
      <c r="A129">
        <v>128</v>
      </c>
      <c r="J129" t="str">
        <v>Pending</v>
      </c>
      <c r="L129" t="str">
        <v>Pending</v>
      </c>
      <c r="M129" t="str">
        <v>Pending</v>
      </c>
      <c r="N129" t="str">
        <v>Pending</v>
      </c>
      <c r="O129" t="str">
        <v>Pending</v>
      </c>
      <c r="P129" t="str">
        <v>Pending</v>
      </c>
      <c r="Q129" t="str">
        <v>Pending</v>
      </c>
      <c r="R129" t="str">
        <v>Pending</v>
      </c>
      <c r="S129" t="str">
        <v>Pending</v>
      </c>
      <c r="T129" t="str">
        <v>Pending</v>
      </c>
      <c r="U129" t="str">
        <v>Pending</v>
      </c>
      <c r="V129" t="str">
        <v>Pending</v>
      </c>
      <c r="W129" t="str">
        <v>Pending</v>
      </c>
      <c r="X129" t="str">
        <v>Pending</v>
      </c>
      <c r="Y129" t="str">
        <v>Pending</v>
      </c>
      <c r="Z129" t="str">
        <v>Pending</v>
      </c>
      <c r="AB129" t="str">
        <v>Pending</v>
      </c>
      <c r="AC129" t="str">
        <v>Pending</v>
      </c>
      <c r="AD129" t="str">
        <v>Pending</v>
      </c>
      <c r="AE129" t="str">
        <v>Pending</v>
      </c>
      <c r="AF129" t="str">
        <v>Pending</v>
      </c>
      <c r="AG129" t="str">
        <v>Pending</v>
      </c>
      <c r="AH129" t="str">
        <v>Pending</v>
      </c>
      <c r="AI129" t="str">
        <v>Pending</v>
      </c>
      <c r="AJ129" t="str">
        <v>Pending</v>
      </c>
      <c r="AL129" t="str">
        <v>Pending</v>
      </c>
      <c r="AM129" t="str">
        <v>Pending</v>
      </c>
    </row>
    <row r="130">
      <c r="A130">
        <v>129</v>
      </c>
      <c r="J130" t="str">
        <v>Pending</v>
      </c>
      <c r="L130" t="str">
        <v>Pending</v>
      </c>
      <c r="M130" t="str">
        <v>Pending</v>
      </c>
      <c r="N130" t="str">
        <v>Pending</v>
      </c>
      <c r="O130" t="str">
        <v>Pending</v>
      </c>
      <c r="P130" t="str">
        <v>Pending</v>
      </c>
      <c r="Q130" t="str">
        <v>Pending</v>
      </c>
      <c r="R130" t="str">
        <v>Pending</v>
      </c>
      <c r="S130" t="str">
        <v>Pending</v>
      </c>
      <c r="T130" t="str">
        <v>Pending</v>
      </c>
      <c r="U130" t="str">
        <v>Pending</v>
      </c>
      <c r="V130" t="str">
        <v>Pending</v>
      </c>
      <c r="W130" t="str">
        <v>Pending</v>
      </c>
      <c r="X130" t="str">
        <v>Pending</v>
      </c>
      <c r="Y130" t="str">
        <v>Pending</v>
      </c>
      <c r="Z130" t="str">
        <v>Pending</v>
      </c>
      <c r="AB130" t="str">
        <v>Pending</v>
      </c>
      <c r="AC130" t="str">
        <v>Pending</v>
      </c>
      <c r="AD130" t="str">
        <v>Pending</v>
      </c>
      <c r="AE130" t="str">
        <v>Pending</v>
      </c>
      <c r="AF130" t="str">
        <v>Pending</v>
      </c>
      <c r="AG130" t="str">
        <v>Pending</v>
      </c>
      <c r="AH130" t="str">
        <v>Pending</v>
      </c>
      <c r="AI130" t="str">
        <v>Pending</v>
      </c>
      <c r="AJ130" t="str">
        <v>Pending</v>
      </c>
      <c r="AL130" t="str">
        <v>Pending</v>
      </c>
      <c r="AM130" t="str">
        <v>Pending</v>
      </c>
    </row>
    <row r="131">
      <c r="A131">
        <v>130</v>
      </c>
      <c r="J131" t="str">
        <v>Pending</v>
      </c>
      <c r="L131" t="str">
        <v>Pending</v>
      </c>
      <c r="M131" t="str">
        <v>Pending</v>
      </c>
      <c r="N131" t="str">
        <v>Pending</v>
      </c>
      <c r="O131" t="str">
        <v>Pending</v>
      </c>
      <c r="P131" t="str">
        <v>Pending</v>
      </c>
      <c r="Q131" t="str">
        <v>Pending</v>
      </c>
      <c r="R131" t="str">
        <v>Pending</v>
      </c>
      <c r="S131" t="str">
        <v>Pending</v>
      </c>
      <c r="T131" t="str">
        <v>Pending</v>
      </c>
      <c r="U131" t="str">
        <v>Pending</v>
      </c>
      <c r="V131" t="str">
        <v>Pending</v>
      </c>
      <c r="W131" t="str">
        <v>Pending</v>
      </c>
      <c r="X131" t="str">
        <v>Pending</v>
      </c>
      <c r="Y131" t="str">
        <v>Pending</v>
      </c>
      <c r="Z131" t="str">
        <v>Pending</v>
      </c>
      <c r="AB131" t="str">
        <v>Pending</v>
      </c>
      <c r="AC131" t="str">
        <v>Pending</v>
      </c>
      <c r="AD131" t="str">
        <v>Pending</v>
      </c>
      <c r="AE131" t="str">
        <v>Pending</v>
      </c>
      <c r="AF131" t="str">
        <v>Pending</v>
      </c>
      <c r="AG131" t="str">
        <v>Pending</v>
      </c>
      <c r="AH131" t="str">
        <v>Pending</v>
      </c>
      <c r="AI131" t="str">
        <v>Pending</v>
      </c>
      <c r="AJ131" t="str">
        <v>Pending</v>
      </c>
      <c r="AL131" t="str">
        <v>Pending</v>
      </c>
      <c r="AM131" t="str">
        <v>Pending</v>
      </c>
    </row>
    <row r="132">
      <c r="A132">
        <v>131</v>
      </c>
      <c r="J132" t="str">
        <v>Pending</v>
      </c>
      <c r="L132" t="str">
        <v>Pending</v>
      </c>
      <c r="M132" t="str">
        <v>Pending</v>
      </c>
      <c r="N132" t="str">
        <v>Pending</v>
      </c>
      <c r="O132" t="str">
        <v>Pending</v>
      </c>
      <c r="P132" t="str">
        <v>Pending</v>
      </c>
      <c r="Q132" t="str">
        <v>Pending</v>
      </c>
      <c r="R132" t="str">
        <v>Pending</v>
      </c>
      <c r="S132" t="str">
        <v>Pending</v>
      </c>
      <c r="T132" t="str">
        <v>Pending</v>
      </c>
      <c r="U132" t="str">
        <v>Pending</v>
      </c>
      <c r="V132" t="str">
        <v>Pending</v>
      </c>
      <c r="W132" t="str">
        <v>Pending</v>
      </c>
      <c r="X132" t="str">
        <v>Pending</v>
      </c>
      <c r="Y132" t="str">
        <v>Pending</v>
      </c>
      <c r="Z132" t="str">
        <v>Pending</v>
      </c>
      <c r="AB132" t="str">
        <v>Pending</v>
      </c>
      <c r="AC132" t="str">
        <v>Pending</v>
      </c>
      <c r="AD132" t="str">
        <v>Pending</v>
      </c>
      <c r="AE132" t="str">
        <v>Pending</v>
      </c>
      <c r="AF132" t="str">
        <v>Pending</v>
      </c>
      <c r="AG132" t="str">
        <v>Pending</v>
      </c>
      <c r="AH132" t="str">
        <v>Pending</v>
      </c>
      <c r="AI132" t="str">
        <v>Pending</v>
      </c>
      <c r="AJ132" t="str">
        <v>Pending</v>
      </c>
      <c r="AL132" t="str">
        <v>Pending</v>
      </c>
      <c r="AM132" t="str">
        <v>Pending</v>
      </c>
    </row>
    <row r="133">
      <c r="A133">
        <v>132</v>
      </c>
      <c r="J133" t="str">
        <v>Pending</v>
      </c>
      <c r="L133" t="str">
        <v>Pending</v>
      </c>
      <c r="M133" t="str">
        <v>Pending</v>
      </c>
      <c r="N133" t="str">
        <v>Pending</v>
      </c>
      <c r="O133" t="str">
        <v>Pending</v>
      </c>
      <c r="P133" t="str">
        <v>Pending</v>
      </c>
      <c r="Q133" t="str">
        <v>Pending</v>
      </c>
      <c r="R133" t="str">
        <v>Pending</v>
      </c>
      <c r="S133" t="str">
        <v>Pending</v>
      </c>
      <c r="T133" t="str">
        <v>Pending</v>
      </c>
      <c r="U133" t="str">
        <v>Pending</v>
      </c>
      <c r="V133" t="str">
        <v>Pending</v>
      </c>
      <c r="W133" t="str">
        <v>Pending</v>
      </c>
      <c r="X133" t="str">
        <v>Pending</v>
      </c>
      <c r="Y133" t="str">
        <v>Pending</v>
      </c>
      <c r="Z133" t="str">
        <v>Pending</v>
      </c>
      <c r="AB133" t="str">
        <v>Pending</v>
      </c>
      <c r="AC133" t="str">
        <v>Pending</v>
      </c>
      <c r="AD133" t="str">
        <v>Pending</v>
      </c>
      <c r="AE133" t="str">
        <v>Pending</v>
      </c>
      <c r="AF133" t="str">
        <v>Pending</v>
      </c>
      <c r="AG133" t="str">
        <v>Pending</v>
      </c>
      <c r="AH133" t="str">
        <v>Pending</v>
      </c>
      <c r="AI133" t="str">
        <v>Pending</v>
      </c>
      <c r="AJ133" t="str">
        <v>Pending</v>
      </c>
      <c r="AL133" t="str">
        <v>Pending</v>
      </c>
      <c r="AM133" t="str">
        <v>Pending</v>
      </c>
    </row>
    <row r="134">
      <c r="A134">
        <v>133</v>
      </c>
      <c r="J134" t="str">
        <v>Pending</v>
      </c>
      <c r="L134" t="str">
        <v>Pending</v>
      </c>
      <c r="M134" t="str">
        <v>Pending</v>
      </c>
      <c r="N134" t="str">
        <v>Pending</v>
      </c>
      <c r="O134" t="str">
        <v>Pending</v>
      </c>
      <c r="P134" t="str">
        <v>Pending</v>
      </c>
      <c r="Q134" t="str">
        <v>Pending</v>
      </c>
      <c r="R134" t="str">
        <v>Pending</v>
      </c>
      <c r="S134" t="str">
        <v>Pending</v>
      </c>
      <c r="T134" t="str">
        <v>Pending</v>
      </c>
      <c r="U134" t="str">
        <v>Pending</v>
      </c>
      <c r="V134" t="str">
        <v>Pending</v>
      </c>
      <c r="W134" t="str">
        <v>Pending</v>
      </c>
      <c r="X134" t="str">
        <v>Pending</v>
      </c>
      <c r="Y134" t="str">
        <v>Pending</v>
      </c>
      <c r="Z134" t="str">
        <v>Pending</v>
      </c>
      <c r="AB134" t="str">
        <v>Pending</v>
      </c>
      <c r="AC134" t="str">
        <v>Pending</v>
      </c>
      <c r="AD134" t="str">
        <v>Pending</v>
      </c>
      <c r="AE134" t="str">
        <v>Pending</v>
      </c>
      <c r="AF134" t="str">
        <v>Pending</v>
      </c>
      <c r="AG134" t="str">
        <v>Pending</v>
      </c>
      <c r="AH134" t="str">
        <v>Pending</v>
      </c>
      <c r="AI134" t="str">
        <v>Pending</v>
      </c>
      <c r="AJ134" t="str">
        <v>Pending</v>
      </c>
      <c r="AL134" t="str">
        <v>Pending</v>
      </c>
      <c r="AM134" t="str">
        <v>Pending</v>
      </c>
    </row>
    <row r="135">
      <c r="A135">
        <v>134</v>
      </c>
      <c r="J135" t="str">
        <v>Pending</v>
      </c>
      <c r="L135" t="str">
        <v>Pending</v>
      </c>
      <c r="M135" t="str">
        <v>Pending</v>
      </c>
      <c r="N135" t="str">
        <v>Pending</v>
      </c>
      <c r="O135" t="str">
        <v>Pending</v>
      </c>
      <c r="P135" t="str">
        <v>Pending</v>
      </c>
      <c r="Q135" t="str">
        <v>Pending</v>
      </c>
      <c r="R135" t="str">
        <v>Pending</v>
      </c>
      <c r="S135" t="str">
        <v>Pending</v>
      </c>
      <c r="T135" t="str">
        <v>Pending</v>
      </c>
      <c r="U135" t="str">
        <v>Pending</v>
      </c>
      <c r="V135" t="str">
        <v>Pending</v>
      </c>
      <c r="W135" t="str">
        <v>Pending</v>
      </c>
      <c r="X135" t="str">
        <v>Pending</v>
      </c>
      <c r="Y135" t="str">
        <v>Pending</v>
      </c>
      <c r="Z135" t="str">
        <v>Pending</v>
      </c>
      <c r="AB135" t="str">
        <v>Pending</v>
      </c>
      <c r="AC135" t="str">
        <v>Pending</v>
      </c>
      <c r="AD135" t="str">
        <v>Pending</v>
      </c>
      <c r="AE135" t="str">
        <v>Pending</v>
      </c>
      <c r="AF135" t="str">
        <v>Pending</v>
      </c>
      <c r="AG135" t="str">
        <v>Pending</v>
      </c>
      <c r="AH135" t="str">
        <v>Pending</v>
      </c>
      <c r="AI135" t="str">
        <v>Pending</v>
      </c>
      <c r="AJ135" t="str">
        <v>Pending</v>
      </c>
      <c r="AL135" t="str">
        <v>Pending</v>
      </c>
      <c r="AM135" t="str">
        <v>Pending</v>
      </c>
    </row>
    <row r="136">
      <c r="A136">
        <v>135</v>
      </c>
      <c r="J136" t="str">
        <v>Pending</v>
      </c>
      <c r="L136" t="str">
        <v>Pending</v>
      </c>
      <c r="M136" t="str">
        <v>Pending</v>
      </c>
      <c r="N136" t="str">
        <v>Pending</v>
      </c>
      <c r="O136" t="str">
        <v>Pending</v>
      </c>
      <c r="P136" t="str">
        <v>Pending</v>
      </c>
      <c r="Q136" t="str">
        <v>Pending</v>
      </c>
      <c r="R136" t="str">
        <v>Pending</v>
      </c>
      <c r="S136" t="str">
        <v>Pending</v>
      </c>
      <c r="T136" t="str">
        <v>Pending</v>
      </c>
      <c r="U136" t="str">
        <v>Pending</v>
      </c>
      <c r="V136" t="str">
        <v>Pending</v>
      </c>
      <c r="W136" t="str">
        <v>Pending</v>
      </c>
      <c r="X136" t="str">
        <v>Pending</v>
      </c>
      <c r="Y136" t="str">
        <v>Pending</v>
      </c>
      <c r="Z136" t="str">
        <v>Pending</v>
      </c>
      <c r="AB136" t="str">
        <v>Pending</v>
      </c>
      <c r="AC136" t="str">
        <v>Pending</v>
      </c>
      <c r="AD136" t="str">
        <v>Pending</v>
      </c>
      <c r="AE136" t="str">
        <v>Pending</v>
      </c>
      <c r="AF136" t="str">
        <v>Pending</v>
      </c>
      <c r="AG136" t="str">
        <v>Pending</v>
      </c>
      <c r="AH136" t="str">
        <v>Pending</v>
      </c>
      <c r="AI136" t="str">
        <v>Pending</v>
      </c>
      <c r="AJ136" t="str">
        <v>Pending</v>
      </c>
      <c r="AL136" t="str">
        <v>Pending</v>
      </c>
      <c r="AM136" t="str">
        <v>Pending</v>
      </c>
    </row>
    <row r="137">
      <c r="A137">
        <v>136</v>
      </c>
      <c r="J137" t="str">
        <v>Pending</v>
      </c>
      <c r="L137" t="str">
        <v>Pending</v>
      </c>
      <c r="M137" t="str">
        <v>Pending</v>
      </c>
      <c r="N137" t="str">
        <v>Pending</v>
      </c>
      <c r="O137" t="str">
        <v>Pending</v>
      </c>
      <c r="P137" t="str">
        <v>Pending</v>
      </c>
      <c r="Q137" t="str">
        <v>Pending</v>
      </c>
      <c r="R137" t="str">
        <v>Pending</v>
      </c>
      <c r="S137" t="str">
        <v>Pending</v>
      </c>
      <c r="T137" t="str">
        <v>Pending</v>
      </c>
      <c r="U137" t="str">
        <v>Pending</v>
      </c>
      <c r="V137" t="str">
        <v>Pending</v>
      </c>
      <c r="W137" t="str">
        <v>Pending</v>
      </c>
      <c r="X137" t="str">
        <v>Pending</v>
      </c>
      <c r="Y137" t="str">
        <v>Pending</v>
      </c>
      <c r="Z137" t="str">
        <v>Pending</v>
      </c>
      <c r="AB137" t="str">
        <v>Pending</v>
      </c>
      <c r="AC137" t="str">
        <v>Pending</v>
      </c>
      <c r="AD137" t="str">
        <v>Pending</v>
      </c>
      <c r="AE137" t="str">
        <v>Pending</v>
      </c>
      <c r="AF137" t="str">
        <v>Pending</v>
      </c>
      <c r="AG137" t="str">
        <v>Pending</v>
      </c>
      <c r="AH137" t="str">
        <v>Pending</v>
      </c>
      <c r="AI137" t="str">
        <v>Pending</v>
      </c>
      <c r="AJ137" t="str">
        <v>Pending</v>
      </c>
      <c r="AL137" t="str">
        <v>Pending</v>
      </c>
      <c r="AM137" t="str">
        <v>Pending</v>
      </c>
    </row>
    <row r="138">
      <c r="A138">
        <v>137</v>
      </c>
      <c r="J138" t="str">
        <v>Pending</v>
      </c>
      <c r="L138" t="str">
        <v>Pending</v>
      </c>
      <c r="M138" t="str">
        <v>Pending</v>
      </c>
      <c r="N138" t="str">
        <v>Pending</v>
      </c>
      <c r="O138" t="str">
        <v>Pending</v>
      </c>
      <c r="P138" t="str">
        <v>Pending</v>
      </c>
      <c r="Q138" t="str">
        <v>Pending</v>
      </c>
      <c r="R138" t="str">
        <v>Pending</v>
      </c>
      <c r="S138" t="str">
        <v>Pending</v>
      </c>
      <c r="T138" t="str">
        <v>Pending</v>
      </c>
      <c r="U138" t="str">
        <v>Pending</v>
      </c>
      <c r="V138" t="str">
        <v>Pending</v>
      </c>
      <c r="W138" t="str">
        <v>Pending</v>
      </c>
      <c r="X138" t="str">
        <v>Pending</v>
      </c>
      <c r="Y138" t="str">
        <v>Pending</v>
      </c>
      <c r="Z138" t="str">
        <v>Pending</v>
      </c>
      <c r="AB138" t="str">
        <v>Pending</v>
      </c>
      <c r="AC138" t="str">
        <v>Pending</v>
      </c>
      <c r="AD138" t="str">
        <v>Pending</v>
      </c>
      <c r="AE138" t="str">
        <v>Pending</v>
      </c>
      <c r="AF138" t="str">
        <v>Pending</v>
      </c>
      <c r="AG138" t="str">
        <v>Pending</v>
      </c>
      <c r="AH138" t="str">
        <v>Pending</v>
      </c>
      <c r="AI138" t="str">
        <v>Pending</v>
      </c>
      <c r="AJ138" t="str">
        <v>Pending</v>
      </c>
      <c r="AL138" t="str">
        <v>Pending</v>
      </c>
      <c r="AM138" t="str">
        <v>Pending</v>
      </c>
    </row>
    <row r="139">
      <c r="A139">
        <v>138</v>
      </c>
      <c r="J139" t="str">
        <v>Pending</v>
      </c>
      <c r="L139" t="str">
        <v>Pending</v>
      </c>
      <c r="M139" t="str">
        <v>Pending</v>
      </c>
      <c r="N139" t="str">
        <v>Pending</v>
      </c>
      <c r="O139" t="str">
        <v>Pending</v>
      </c>
      <c r="P139" t="str">
        <v>Pending</v>
      </c>
      <c r="Q139" t="str">
        <v>Pending</v>
      </c>
      <c r="R139" t="str">
        <v>Pending</v>
      </c>
      <c r="S139" t="str">
        <v>Pending</v>
      </c>
      <c r="T139" t="str">
        <v>Pending</v>
      </c>
      <c r="U139" t="str">
        <v>Pending</v>
      </c>
      <c r="V139" t="str">
        <v>Pending</v>
      </c>
      <c r="W139" t="str">
        <v>Pending</v>
      </c>
      <c r="X139" t="str">
        <v>Pending</v>
      </c>
      <c r="Y139" t="str">
        <v>Pending</v>
      </c>
      <c r="Z139" t="str">
        <v>Pending</v>
      </c>
      <c r="AB139" t="str">
        <v>Pending</v>
      </c>
      <c r="AC139" t="str">
        <v>Pending</v>
      </c>
      <c r="AD139" t="str">
        <v>Pending</v>
      </c>
      <c r="AE139" t="str">
        <v>Pending</v>
      </c>
      <c r="AF139" t="str">
        <v>Pending</v>
      </c>
      <c r="AG139" t="str">
        <v>Pending</v>
      </c>
      <c r="AH139" t="str">
        <v>Pending</v>
      </c>
      <c r="AI139" t="str">
        <v>Pending</v>
      </c>
      <c r="AJ139" t="str">
        <v>Pending</v>
      </c>
      <c r="AL139" t="str">
        <v>Pending</v>
      </c>
      <c r="AM139" t="str">
        <v>Pending</v>
      </c>
    </row>
    <row r="140">
      <c r="A140">
        <v>139</v>
      </c>
      <c r="J140" t="str">
        <v>Pending</v>
      </c>
      <c r="L140" t="str">
        <v>Pending</v>
      </c>
      <c r="M140" t="str">
        <v>Pending</v>
      </c>
      <c r="N140" t="str">
        <v>Pending</v>
      </c>
      <c r="O140" t="str">
        <v>Pending</v>
      </c>
      <c r="P140" t="str">
        <v>Pending</v>
      </c>
      <c r="Q140" t="str">
        <v>Pending</v>
      </c>
      <c r="R140" t="str">
        <v>Pending</v>
      </c>
      <c r="S140" t="str">
        <v>Pending</v>
      </c>
      <c r="T140" t="str">
        <v>Pending</v>
      </c>
      <c r="U140" t="str">
        <v>Pending</v>
      </c>
      <c r="V140" t="str">
        <v>Pending</v>
      </c>
      <c r="W140" t="str">
        <v>Pending</v>
      </c>
      <c r="X140" t="str">
        <v>Pending</v>
      </c>
      <c r="Y140" t="str">
        <v>Pending</v>
      </c>
      <c r="Z140" t="str">
        <v>Pending</v>
      </c>
      <c r="AB140" t="str">
        <v>Pending</v>
      </c>
      <c r="AC140" t="str">
        <v>Pending</v>
      </c>
      <c r="AD140" t="str">
        <v>Pending</v>
      </c>
      <c r="AE140" t="str">
        <v>Pending</v>
      </c>
      <c r="AF140" t="str">
        <v>Pending</v>
      </c>
      <c r="AG140" t="str">
        <v>Pending</v>
      </c>
      <c r="AH140" t="str">
        <v>Pending</v>
      </c>
      <c r="AI140" t="str">
        <v>Pending</v>
      </c>
      <c r="AJ140" t="str">
        <v>Pending</v>
      </c>
      <c r="AL140" t="str">
        <v>Pending</v>
      </c>
      <c r="AM140" t="str">
        <v>Pending</v>
      </c>
    </row>
    <row r="141">
      <c r="A141">
        <v>140</v>
      </c>
      <c r="J141" t="str">
        <v>Pending</v>
      </c>
      <c r="L141" t="str">
        <v>Pending</v>
      </c>
      <c r="M141" t="str">
        <v>Pending</v>
      </c>
      <c r="N141" t="str">
        <v>Pending</v>
      </c>
      <c r="O141" t="str">
        <v>Pending</v>
      </c>
      <c r="P141" t="str">
        <v>Pending</v>
      </c>
      <c r="Q141" t="str">
        <v>Pending</v>
      </c>
      <c r="R141" t="str">
        <v>Pending</v>
      </c>
      <c r="S141" t="str">
        <v>Pending</v>
      </c>
      <c r="T141" t="str">
        <v>Pending</v>
      </c>
      <c r="U141" t="str">
        <v>Pending</v>
      </c>
      <c r="V141" t="str">
        <v>Pending</v>
      </c>
      <c r="W141" t="str">
        <v>Pending</v>
      </c>
      <c r="X141" t="str">
        <v>Pending</v>
      </c>
      <c r="Y141" t="str">
        <v>Pending</v>
      </c>
      <c r="Z141" t="str">
        <v>Pending</v>
      </c>
      <c r="AB141" t="str">
        <v>Pending</v>
      </c>
      <c r="AC141" t="str">
        <v>Pending</v>
      </c>
      <c r="AD141" t="str">
        <v>Pending</v>
      </c>
      <c r="AE141" t="str">
        <v>Pending</v>
      </c>
      <c r="AF141" t="str">
        <v>Pending</v>
      </c>
      <c r="AG141" t="str">
        <v>Pending</v>
      </c>
      <c r="AH141" t="str">
        <v>Pending</v>
      </c>
      <c r="AI141" t="str">
        <v>Pending</v>
      </c>
      <c r="AJ141" t="str">
        <v>Pending</v>
      </c>
      <c r="AL141" t="str">
        <v>Pending</v>
      </c>
      <c r="AM141" t="str">
        <v>Pending</v>
      </c>
    </row>
    <row r="142">
      <c r="A142">
        <v>141</v>
      </c>
      <c r="J142" t="str">
        <v>Pending</v>
      </c>
      <c r="L142" t="str">
        <v>Pending</v>
      </c>
      <c r="M142" t="str">
        <v>Pending</v>
      </c>
      <c r="N142" t="str">
        <v>Pending</v>
      </c>
      <c r="O142" t="str">
        <v>Pending</v>
      </c>
      <c r="P142" t="str">
        <v>Pending</v>
      </c>
      <c r="Q142" t="str">
        <v>Pending</v>
      </c>
      <c r="R142" t="str">
        <v>Pending</v>
      </c>
      <c r="S142" t="str">
        <v>Pending</v>
      </c>
      <c r="T142" t="str">
        <v>Pending</v>
      </c>
      <c r="U142" t="str">
        <v>Pending</v>
      </c>
      <c r="V142" t="str">
        <v>Pending</v>
      </c>
      <c r="W142" t="str">
        <v>Pending</v>
      </c>
      <c r="X142" t="str">
        <v>Pending</v>
      </c>
      <c r="Y142" t="str">
        <v>Pending</v>
      </c>
      <c r="Z142" t="str">
        <v>Pending</v>
      </c>
      <c r="AB142" t="str">
        <v>Pending</v>
      </c>
      <c r="AC142" t="str">
        <v>Pending</v>
      </c>
      <c r="AD142" t="str">
        <v>Pending</v>
      </c>
      <c r="AE142" t="str">
        <v>Pending</v>
      </c>
      <c r="AF142" t="str">
        <v>Pending</v>
      </c>
      <c r="AG142" t="str">
        <v>Pending</v>
      </c>
      <c r="AH142" t="str">
        <v>Pending</v>
      </c>
      <c r="AI142" t="str">
        <v>Pending</v>
      </c>
      <c r="AJ142" t="str">
        <v>Pending</v>
      </c>
      <c r="AL142" t="str">
        <v>Pending</v>
      </c>
      <c r="AM142" t="str">
        <v>Pending</v>
      </c>
    </row>
    <row r="143">
      <c r="A143">
        <v>142</v>
      </c>
      <c r="J143" t="str">
        <v>Pending</v>
      </c>
      <c r="L143" t="str">
        <v>Pending</v>
      </c>
      <c r="M143" t="str">
        <v>Pending</v>
      </c>
      <c r="N143" t="str">
        <v>Pending</v>
      </c>
      <c r="O143" t="str">
        <v>Pending</v>
      </c>
      <c r="P143" t="str">
        <v>Pending</v>
      </c>
      <c r="Q143" t="str">
        <v>Pending</v>
      </c>
      <c r="R143" t="str">
        <v>Pending</v>
      </c>
      <c r="S143" t="str">
        <v>Pending</v>
      </c>
      <c r="T143" t="str">
        <v>Pending</v>
      </c>
      <c r="U143" t="str">
        <v>Pending</v>
      </c>
      <c r="V143" t="str">
        <v>Pending</v>
      </c>
      <c r="W143" t="str">
        <v>Pending</v>
      </c>
      <c r="X143" t="str">
        <v>Pending</v>
      </c>
      <c r="Y143" t="str">
        <v>Pending</v>
      </c>
      <c r="Z143" t="str">
        <v>Pending</v>
      </c>
      <c r="AB143" t="str">
        <v>Pending</v>
      </c>
      <c r="AC143" t="str">
        <v>Pending</v>
      </c>
      <c r="AD143" t="str">
        <v>Pending</v>
      </c>
      <c r="AE143" t="str">
        <v>Pending</v>
      </c>
      <c r="AF143" t="str">
        <v>Pending</v>
      </c>
      <c r="AG143" t="str">
        <v>Pending</v>
      </c>
      <c r="AH143" t="str">
        <v>Pending</v>
      </c>
      <c r="AI143" t="str">
        <v>Pending</v>
      </c>
      <c r="AJ143" t="str">
        <v>Pending</v>
      </c>
      <c r="AL143" t="str">
        <v>Pending</v>
      </c>
      <c r="AM143" t="str">
        <v>Pending</v>
      </c>
    </row>
    <row r="144">
      <c r="A144">
        <v>143</v>
      </c>
      <c r="J144" t="str">
        <v>Pending</v>
      </c>
      <c r="L144" t="str">
        <v>Pending</v>
      </c>
      <c r="M144" t="str">
        <v>Pending</v>
      </c>
      <c r="N144" t="str">
        <v>Pending</v>
      </c>
      <c r="O144" t="str">
        <v>Pending</v>
      </c>
      <c r="P144" t="str">
        <v>Pending</v>
      </c>
      <c r="Q144" t="str">
        <v>Pending</v>
      </c>
      <c r="R144" t="str">
        <v>Pending</v>
      </c>
      <c r="S144" t="str">
        <v>Pending</v>
      </c>
      <c r="T144" t="str">
        <v>Pending</v>
      </c>
      <c r="U144" t="str">
        <v>Pending</v>
      </c>
      <c r="V144" t="str">
        <v>Pending</v>
      </c>
      <c r="W144" t="str">
        <v>Pending</v>
      </c>
      <c r="X144" t="str">
        <v>Pending</v>
      </c>
      <c r="Y144" t="str">
        <v>Pending</v>
      </c>
      <c r="Z144" t="str">
        <v>Pending</v>
      </c>
      <c r="AB144" t="str">
        <v>Pending</v>
      </c>
      <c r="AC144" t="str">
        <v>Pending</v>
      </c>
      <c r="AD144" t="str">
        <v>Pending</v>
      </c>
      <c r="AE144" t="str">
        <v>Pending</v>
      </c>
      <c r="AF144" t="str">
        <v>Pending</v>
      </c>
      <c r="AG144" t="str">
        <v>Pending</v>
      </c>
      <c r="AH144" t="str">
        <v>Pending</v>
      </c>
      <c r="AI144" t="str">
        <v>Pending</v>
      </c>
      <c r="AJ144" t="str">
        <v>Pending</v>
      </c>
      <c r="AL144" t="str">
        <v>Pending</v>
      </c>
      <c r="AM144" t="str">
        <v>Pending</v>
      </c>
    </row>
    <row r="145">
      <c r="A145">
        <v>144</v>
      </c>
      <c r="J145" t="str">
        <v>Pending</v>
      </c>
      <c r="L145" t="str">
        <v>Pending</v>
      </c>
      <c r="M145" t="str">
        <v>Pending</v>
      </c>
      <c r="N145" t="str">
        <v>Pending</v>
      </c>
      <c r="O145" t="str">
        <v>Pending</v>
      </c>
      <c r="P145" t="str">
        <v>Pending</v>
      </c>
      <c r="Q145" t="str">
        <v>Pending</v>
      </c>
      <c r="R145" t="str">
        <v>Pending</v>
      </c>
      <c r="S145" t="str">
        <v>Pending</v>
      </c>
      <c r="T145" t="str">
        <v>Pending</v>
      </c>
      <c r="U145" t="str">
        <v>Pending</v>
      </c>
      <c r="V145" t="str">
        <v>Pending</v>
      </c>
      <c r="W145" t="str">
        <v>Pending</v>
      </c>
      <c r="X145" t="str">
        <v>Pending</v>
      </c>
      <c r="Y145" t="str">
        <v>Pending</v>
      </c>
      <c r="Z145" t="str">
        <v>Pending</v>
      </c>
      <c r="AB145" t="str">
        <v>Pending</v>
      </c>
      <c r="AC145" t="str">
        <v>Pending</v>
      </c>
      <c r="AD145" t="str">
        <v>Pending</v>
      </c>
      <c r="AE145" t="str">
        <v>Pending</v>
      </c>
      <c r="AF145" t="str">
        <v>Pending</v>
      </c>
      <c r="AG145" t="str">
        <v>Pending</v>
      </c>
      <c r="AH145" t="str">
        <v>Pending</v>
      </c>
      <c r="AI145" t="str">
        <v>Pending</v>
      </c>
      <c r="AJ145" t="str">
        <v>Pending</v>
      </c>
      <c r="AL145" t="str">
        <v>Pending</v>
      </c>
      <c r="AM145" t="str">
        <v>Pending</v>
      </c>
    </row>
    <row r="146">
      <c r="A146">
        <v>145</v>
      </c>
      <c r="J146" t="str">
        <v>Pending</v>
      </c>
      <c r="L146" t="str">
        <v>Pending</v>
      </c>
      <c r="M146" t="str">
        <v>Pending</v>
      </c>
      <c r="N146" t="str">
        <v>Pending</v>
      </c>
      <c r="O146" t="str">
        <v>Pending</v>
      </c>
      <c r="P146" t="str">
        <v>Pending</v>
      </c>
      <c r="Q146" t="str">
        <v>Pending</v>
      </c>
      <c r="R146" t="str">
        <v>Pending</v>
      </c>
      <c r="S146" t="str">
        <v>Pending</v>
      </c>
      <c r="T146" t="str">
        <v>Pending</v>
      </c>
      <c r="U146" t="str">
        <v>Pending</v>
      </c>
      <c r="V146" t="str">
        <v>Pending</v>
      </c>
      <c r="W146" t="str">
        <v>Pending</v>
      </c>
      <c r="X146" t="str">
        <v>Pending</v>
      </c>
      <c r="Y146" t="str">
        <v>Pending</v>
      </c>
      <c r="Z146" t="str">
        <v>Pending</v>
      </c>
      <c r="AB146" t="str">
        <v>Pending</v>
      </c>
      <c r="AC146" t="str">
        <v>Pending</v>
      </c>
      <c r="AD146" t="str">
        <v>Pending</v>
      </c>
      <c r="AE146" t="str">
        <v>Pending</v>
      </c>
      <c r="AF146" t="str">
        <v>Pending</v>
      </c>
      <c r="AG146" t="str">
        <v>Pending</v>
      </c>
      <c r="AH146" t="str">
        <v>Pending</v>
      </c>
      <c r="AI146" t="str">
        <v>Pending</v>
      </c>
      <c r="AJ146" t="str">
        <v>Pending</v>
      </c>
      <c r="AL146" t="str">
        <v>Pending</v>
      </c>
      <c r="AM146" t="str">
        <v>Pending</v>
      </c>
    </row>
  </sheetData>
  <pageMargins left="0.7" right="0.7" top="0.75" bottom="0.75" header="0" footer="0"/>
  <ignoredErrors>
    <ignoredError numberStoredAsText="1" sqref="A1:AP995"/>
  </ignoredErrors>
</worksheet>
</file>

<file path=xl/worksheets/sheet17.xml><?xml version="1.0" encoding="utf-8"?>
<worksheet xmlns="http://schemas.openxmlformats.org/spreadsheetml/2006/main" xmlns:r="http://schemas.openxmlformats.org/officeDocument/2006/relationships">
  <dimension ref="A1:AP976"/>
  <sheetViews>
    <sheetView workbookViewId="0" rightToLeft="0"/>
  </sheetViews>
  <sheetData>
    <row r="1">
      <c r="B1" t="str">
        <v>Status of Ongoing CP Applications (Large Scale)</v>
      </c>
    </row>
    <row r="2">
      <c r="B2" t="str">
        <v>REGION 13</v>
      </c>
    </row>
    <row r="3">
      <c r="A3" t="str">
        <v>as of</v>
      </c>
      <c r="J3" t="str">
        <v>STAGES</v>
      </c>
    </row>
    <row r="4" xml:space="preserve">
      <c r="B4" t="str">
        <v>Name of Proponent</v>
      </c>
      <c r="C4" t="str">
        <v>Name of Project</v>
      </c>
      <c r="D4" t="str">
        <v>Type of project</v>
      </c>
      <c r="E4" t="str">
        <v xml:space="preserve">Project Location </v>
      </c>
      <c r="F4" t="str" xml:space="preserve">
        <v xml:space="preserve">Project Area _x000d_
(in hectares)</v>
      </c>
      <c r="G4" t="str">
        <v>Affected Ancestral Domain/s</v>
      </c>
      <c r="H4" t="str">
        <v>Affected ICCs/IPs</v>
      </c>
      <c r="I4" t="str" xml:space="preserve">
        <v xml:space="preserve">Date of _x000d_
Application</v>
      </c>
      <c r="J4" t="str">
        <v>Review of Application Documents</v>
      </c>
      <c r="K4" t="str" xml:space="preserve">
        <v xml:space="preserve">Need _x000d_
for _x000d_
FBI?</v>
      </c>
      <c r="L4" t="str" xml:space="preserve">
        <v xml:space="preserve">Issuance _x000d_
of _x000d_
Work _x000d_
Order</v>
      </c>
      <c r="M4" t="str" xml:space="preserve">
        <v xml:space="preserve">Pre-FBI _x000d_
Conference</v>
      </c>
      <c r="N4" t="str">
        <v>Approval/ Concurrence of WFP</v>
      </c>
      <c r="O4" t="str" xml:space="preserve">
        <v xml:space="preserve">Payment _x000d_
of _x000d_
FBI _x000d_
Fee</v>
      </c>
      <c r="P4" t="str" xml:space="preserve">
        <v xml:space="preserve">Conduct _x000d_
of _x000d_
FBI</v>
      </c>
      <c r="Q4" t="str" xml:space="preserve">
        <v xml:space="preserve">Preparation _x000d_
of _x000d_
FBI _x000d_
Report</v>
      </c>
      <c r="R4" t="str" xml:space="preserve">
        <v xml:space="preserve">Review _x000d_
of _x000d_
FBI _x000d_
Report</v>
      </c>
      <c r="S4" t="str" xml:space="preserve">
        <v xml:space="preserve">Issuance _x000d_
of Work Order of FPIC Team</v>
      </c>
      <c r="T4" t="str">
        <v>Pre-FPIC Conference</v>
      </c>
      <c r="U4" t="str" xml:space="preserve">
        <v xml:space="preserve">Approval _x000d_
of _x000d_
WFP</v>
      </c>
      <c r="V4" t="str" xml:space="preserve">
        <v xml:space="preserve">Payment _x000d_
of _x000d_
FPIC _x000d_
Fee</v>
      </c>
      <c r="W4" t="str" xml:space="preserve">
        <v xml:space="preserve">Posting _x000d_
of _x000d_
Notices</v>
      </c>
      <c r="X4" t="str">
        <v>1st Community Assembly</v>
      </c>
      <c r="Y4" t="str">
        <v>2nd Community Assembly</v>
      </c>
      <c r="Z4" t="str" xml:space="preserve">
        <v xml:space="preserve">Consensus Building _x000d_
&amp; _x000d_
Decision Meeting</v>
      </c>
      <c r="AA4" t="str" xml:space="preserve">
        <v xml:space="preserve">Proceed _x000d_
to _x000d_
MOA Negotiation?</v>
      </c>
      <c r="AB4" t="str">
        <v>(If yes) Issuance of Resolution to proceed to MOA Negotiation</v>
      </c>
      <c r="AC4" t="str">
        <v>MOA Negotiation &amp; Preparation</v>
      </c>
      <c r="AD4" t="str">
        <v>MOA Validation, Ratification &amp; Signing</v>
      </c>
      <c r="AE4" t="str" xml:space="preserve">
        <v xml:space="preserve">Issuance _x000d_
of _x000d_
Resolution of Consent </v>
      </c>
      <c r="AF4" t="str">
        <v>Submission of FPIC Report</v>
      </c>
      <c r="AG4" t="str">
        <v>Review of the FPIC Report by RRT</v>
      </c>
      <c r="AH4" t="str">
        <v>Review of the FPIC Report by ADO &amp; LAO</v>
      </c>
      <c r="AI4" t="str">
        <v>For compliance of FPIC Team/ RO</v>
      </c>
      <c r="AJ4" t="str">
        <v>CEB Deliberation</v>
      </c>
      <c r="AK4" t="str">
        <v>CEB Approved?</v>
      </c>
      <c r="AL4" t="str" xml:space="preserve">
        <v xml:space="preserve">(If yes)_x000d_
Preparation &amp; Signing of CEB Resolution &amp; CP</v>
      </c>
      <c r="AM4" t="str" xml:space="preserve">
        <v xml:space="preserve">Release of _x000d_
CP _x000d_
to the Proponent</v>
      </c>
      <c r="AN4" t="str">
        <v>REMARKS</v>
      </c>
    </row>
    <row r="5" xml:space="preserve">
      <c r="A5">
        <v>1</v>
      </c>
      <c r="B5" t="str">
        <v>NIA URIP</v>
      </c>
      <c r="C5" t="str">
        <v>Umayam River Irrigation Project (URIP)</v>
      </c>
      <c r="D5" t="str">
        <v>Irrigation</v>
      </c>
      <c r="E5" t="str">
        <v>La Paz &amp; Loreto,ADS</v>
      </c>
      <c r="F5">
        <v>4600</v>
      </c>
      <c r="G5" t="str" xml:space="preserve">
        <v xml:space="preserve">CADT 270, Lapaz &amp; Talacogon, ADS_x000d_
_x000d_
CADT 090, Loreto,ADS</v>
      </c>
      <c r="H5" t="str">
        <v>Manobo</v>
      </c>
      <c r="I5">
        <v>38583</v>
      </c>
      <c r="J5" t="str">
        <v>Done</v>
      </c>
      <c r="K5" t="str">
        <v>Yes</v>
      </c>
      <c r="L5" t="str">
        <v>Done</v>
      </c>
      <c r="M5" t="str">
        <v>Done</v>
      </c>
      <c r="N5" t="str">
        <v>Done</v>
      </c>
      <c r="O5" t="str">
        <v>Done</v>
      </c>
      <c r="P5" t="str">
        <v>Done</v>
      </c>
      <c r="Q5" t="str">
        <v>Done</v>
      </c>
      <c r="R5" t="str">
        <v>Done</v>
      </c>
      <c r="S5" t="str">
        <v>Done</v>
      </c>
      <c r="T5" t="str">
        <v>Done</v>
      </c>
      <c r="U5" t="str">
        <v>Done</v>
      </c>
      <c r="V5" t="str">
        <v>Done</v>
      </c>
      <c r="W5" t="str">
        <v>Done</v>
      </c>
      <c r="X5" t="str">
        <v>Done</v>
      </c>
      <c r="Y5" t="str">
        <v>Done</v>
      </c>
      <c r="Z5" t="str">
        <v>Done</v>
      </c>
      <c r="AA5" t="str">
        <v>Yes</v>
      </c>
      <c r="AB5" t="str">
        <v>Done</v>
      </c>
      <c r="AC5" t="str">
        <v>Done</v>
      </c>
      <c r="AD5" t="str">
        <v>Done</v>
      </c>
      <c r="AE5" t="str">
        <v>Done</v>
      </c>
      <c r="AF5" t="str">
        <v>Done</v>
      </c>
      <c r="AG5" t="str">
        <v>Done</v>
      </c>
      <c r="AH5" t="str">
        <v>Done</v>
      </c>
      <c r="AI5" t="str">
        <v>Done</v>
      </c>
      <c r="AJ5" t="str">
        <v>Pending</v>
      </c>
      <c r="AK5" t="str">
        <v>No</v>
      </c>
      <c r="AL5" t="str">
        <v>Pending</v>
      </c>
      <c r="AM5" t="str">
        <v>Pending</v>
      </c>
      <c r="AN5" t="str">
        <v xml:space="preserve">The NIA URIP's application is currently pending because of an issue on the authorization to sign of NIA's Project Manager in the MOA .                                                                  On May 23, 2024 a levelling off meeting with NIA , the Ancestral Domains Office (ADO), NCIP XIII Regional Office and PO Agusan del Sur was conducted via zoom.Itwas agreed during the meeting that either a revised MOA will be executed or that NIA will provide documentation supporting the Project Managers authority to sign the same                                                                                               On July 15, 2025 the Officer in Charge (OIC) of NCIP Agusan del Sur sent a letter to the Regional Manager of NIA Caraga inquiring on the status/update of the revised MOA or the authority to sign                                     On August 08, 2025 ,Engr. Ruby C. Tuan, Jr., the Regional Manager of NIA CARAGA responded to the letter of inquiry of NCIP Agusan del Sur, copy furnished the Office                                                                                  Accordingly, they are awaiting further coordination for the scheduling of a meeting for the clarification and finalization of the terms of the MOA .Furthermore, representative from NIA CARAGA also visited this Office on August 19, 2025 requesting coordination for the same                                                                                   As of the momemt, this office is continuing coordination with NIA CARAGA for finalization of the meeting schedule                                                                                                                                                                                                  </v>
      </c>
    </row>
    <row r="6">
      <c r="A6">
        <v>2</v>
      </c>
      <c r="B6" t="str">
        <v>Phil Alstron Mining Corp. &amp; Asia Alstron Mining Corp.</v>
      </c>
      <c r="C6" t="str">
        <v>MPSA No. 310-2010-13</v>
      </c>
      <c r="D6" t="str">
        <v>Mining project</v>
      </c>
      <c r="E6" t="str">
        <v>Brgy.San Isidro,Mun.of Santiago &amp; Brgys Dona Telesfora &amp; Tagmamarkay,Mun.of Tubay,Agusan del Norte</v>
      </c>
      <c r="F6">
        <v>636.42</v>
      </c>
      <c r="G6" t="str">
        <v>CADT 092</v>
      </c>
      <c r="H6" t="str">
        <v>Mamanwa &amp; Manobo</v>
      </c>
      <c r="I6">
        <v>43196</v>
      </c>
      <c r="J6" t="str">
        <v>Done</v>
      </c>
      <c r="K6" t="str">
        <v>Yes</v>
      </c>
      <c r="L6" t="str">
        <v>Done</v>
      </c>
      <c r="M6" t="str">
        <v>Done</v>
      </c>
      <c r="N6" t="str">
        <v>Done</v>
      </c>
      <c r="O6" t="str">
        <v>Done</v>
      </c>
      <c r="P6" t="str">
        <v>Done</v>
      </c>
      <c r="Q6" t="str">
        <v>Done</v>
      </c>
      <c r="R6" t="str">
        <v>Done</v>
      </c>
      <c r="S6" t="str">
        <v>Done</v>
      </c>
      <c r="T6" t="str">
        <v>Done</v>
      </c>
      <c r="U6" t="str">
        <v>Done</v>
      </c>
      <c r="V6" t="str">
        <v>Done</v>
      </c>
      <c r="W6" t="str">
        <v>Done</v>
      </c>
      <c r="X6" t="str">
        <v>Done</v>
      </c>
      <c r="Y6" t="str">
        <v>Done</v>
      </c>
      <c r="Z6" t="str">
        <v>Done</v>
      </c>
      <c r="AA6" t="str">
        <v>Yes</v>
      </c>
      <c r="AB6" t="str">
        <v>Done</v>
      </c>
      <c r="AC6" t="str">
        <v>Done</v>
      </c>
      <c r="AD6" t="str">
        <v>Done</v>
      </c>
      <c r="AE6" t="str">
        <v>Done</v>
      </c>
      <c r="AF6" t="str">
        <v>Done</v>
      </c>
      <c r="AG6" t="str">
        <v>Done</v>
      </c>
      <c r="AH6" t="str">
        <v>Pending</v>
      </c>
      <c r="AI6" t="str">
        <v>Pending</v>
      </c>
      <c r="AJ6" t="str">
        <v>Pending</v>
      </c>
      <c r="AK6" t="str">
        <v>No</v>
      </c>
      <c r="AL6" t="str">
        <v>Pending</v>
      </c>
      <c r="AM6" t="str">
        <v>Pending</v>
      </c>
      <c r="AN6" t="str">
        <v xml:space="preserve">The mining company underwent a major management overhaul, which delayed compliance with comments from the Legal Affairs Office (LAO) and Ancestral Domains Office (ADO)                                                                                   On July 18, 2025, a meeting with the new company management through their authorized representative, NCIP Agusan del Norte Provincial Office, and the Ancestral Domain Management Council (ADMC) of CADT 092 was conducted . During the said meeting, it was agreed that a series of activities will be conducted in order to comply with the comments of ADO and LAO.     The new management also released 400,000.00 for scholarship, honorariums, and medical assistance during the said meeting. Further, they assured that they will provide an additional 200,000.00 for similar purposes as 2nd tranche in August and another 200,000.00 in the month of September for a total of 800,000.00 as part of their compliance to the MOA        </v>
      </c>
    </row>
    <row r="7">
      <c r="A7">
        <v>3</v>
      </c>
      <c r="B7" t="str">
        <v>Vivencio P. Ocite</v>
      </c>
      <c r="C7" t="str">
        <v>Reforestation</v>
      </c>
      <c r="D7" t="str">
        <v>Agro Industrial project</v>
      </c>
      <c r="E7" t="str">
        <v>CADT 078 Rosario,Agusan del Sur</v>
      </c>
      <c r="F7">
        <v>1013.3182</v>
      </c>
      <c r="G7" t="str">
        <v>CADT 078 Rosario,Agusan del Sur</v>
      </c>
      <c r="H7" t="str">
        <v>Manobo</v>
      </c>
      <c r="I7">
        <v>40843</v>
      </c>
      <c r="J7" t="str">
        <v>Done</v>
      </c>
      <c r="K7" t="str">
        <v>Yes</v>
      </c>
      <c r="L7" t="str">
        <v>Done</v>
      </c>
      <c r="M7" t="str">
        <v>Done</v>
      </c>
      <c r="N7" t="str">
        <v>Done</v>
      </c>
      <c r="O7" t="str">
        <v>Done</v>
      </c>
      <c r="P7" t="str">
        <v>Done</v>
      </c>
      <c r="Q7" t="str">
        <v>Done</v>
      </c>
      <c r="R7" t="str">
        <v>Done</v>
      </c>
      <c r="S7" t="str">
        <v>Done</v>
      </c>
      <c r="T7" t="str">
        <v>Done</v>
      </c>
      <c r="U7" t="str">
        <v>Done</v>
      </c>
      <c r="V7" t="str">
        <v>Done</v>
      </c>
      <c r="W7" t="str">
        <v>Done</v>
      </c>
      <c r="X7" t="str">
        <v>Done</v>
      </c>
      <c r="Y7" t="str">
        <v>Done</v>
      </c>
      <c r="Z7" t="str">
        <v>Done</v>
      </c>
      <c r="AA7" t="str">
        <v>Yes</v>
      </c>
      <c r="AB7" t="str">
        <v>Done</v>
      </c>
      <c r="AC7" t="str">
        <v>Done</v>
      </c>
      <c r="AD7" t="str">
        <v>Done</v>
      </c>
      <c r="AE7" t="str">
        <v>Done</v>
      </c>
      <c r="AF7" t="str">
        <v>Done</v>
      </c>
      <c r="AG7" t="str">
        <v>Done</v>
      </c>
      <c r="AH7" t="str">
        <v>Pending</v>
      </c>
      <c r="AI7" t="str">
        <v>Pending</v>
      </c>
      <c r="AJ7" t="str">
        <v>Pending</v>
      </c>
      <c r="AK7" t="str">
        <v>No</v>
      </c>
      <c r="AL7" t="str">
        <v>Pending</v>
      </c>
      <c r="AM7" t="str">
        <v>Pending</v>
      </c>
      <c r="AN7" t="str">
        <v>Memorandum Order No. 234, series of 2025 dated July 16, 2025 was issued by this Office in accordance to the directive of the Commission during the presentation of all pending CP Applications on July 15, 2025.The FPIC team for the VPO Reforestation Project in CADT 078 of the Manobo ICCs/IPs of Rosario, Agusan del Sur was directed to submit the FPIC Report                                                           This Office received the FPIC Report on August 14, 2025 regarding the abovementioned. after the evaluation of the Regional Review Team (RRT).Memorandum Order No. 256, series of 2025 was issued the FPIC Team was directed to submit compliance to the comments of the RRT.                             Currently, the FPIC Team is preparing the compliance with the RRT findings.</v>
      </c>
    </row>
    <row r="8">
      <c r="J8" t="str">
        <v>Pending</v>
      </c>
      <c r="L8" t="str">
        <v>Pending</v>
      </c>
      <c r="M8" t="str">
        <v>Pending</v>
      </c>
      <c r="N8" t="str">
        <v>Pending</v>
      </c>
      <c r="O8" t="str">
        <v>Pending</v>
      </c>
      <c r="P8" t="str">
        <v>Pending</v>
      </c>
      <c r="Q8" t="str">
        <v>Pending</v>
      </c>
      <c r="R8" t="str">
        <v>Pending</v>
      </c>
      <c r="S8" t="str">
        <v>Pending</v>
      </c>
      <c r="T8" t="str">
        <v>Pending</v>
      </c>
      <c r="U8" t="str">
        <v>Pending</v>
      </c>
      <c r="V8" t="str">
        <v>Pending</v>
      </c>
      <c r="W8" t="str">
        <v>Pending</v>
      </c>
      <c r="X8" t="str">
        <v>Pending</v>
      </c>
      <c r="Y8" t="str">
        <v>Pending</v>
      </c>
      <c r="Z8" t="str">
        <v>Pending</v>
      </c>
      <c r="AB8" t="str">
        <v>Pending</v>
      </c>
      <c r="AC8" t="str">
        <v>Pending</v>
      </c>
      <c r="AD8" t="str">
        <v>Pending</v>
      </c>
      <c r="AE8" t="str">
        <v>Pending</v>
      </c>
      <c r="AF8" t="str">
        <v>Pending</v>
      </c>
      <c r="AG8" t="str">
        <v>Pending</v>
      </c>
      <c r="AH8" t="str">
        <v>Pending</v>
      </c>
      <c r="AI8" t="str">
        <v>Pending</v>
      </c>
      <c r="AJ8" t="str">
        <v>Pending</v>
      </c>
      <c r="AL8" t="str">
        <v>Pending</v>
      </c>
      <c r="AM8" t="str">
        <v>Pending</v>
      </c>
    </row>
    <row r="9">
      <c r="J9" t="str">
        <v>Pending</v>
      </c>
      <c r="L9" t="str">
        <v>Pending</v>
      </c>
      <c r="M9" t="str">
        <v>Pending</v>
      </c>
      <c r="N9" t="str">
        <v>Pending</v>
      </c>
      <c r="O9" t="str">
        <v>Pending</v>
      </c>
      <c r="P9" t="str">
        <v>Pending</v>
      </c>
      <c r="Q9" t="str">
        <v>Pending</v>
      </c>
      <c r="R9" t="str">
        <v>Pending</v>
      </c>
      <c r="S9" t="str">
        <v>Pending</v>
      </c>
      <c r="T9" t="str">
        <v>Pending</v>
      </c>
      <c r="U9" t="str">
        <v>Pending</v>
      </c>
      <c r="V9" t="str">
        <v>Pending</v>
      </c>
      <c r="W9" t="str">
        <v>Pending</v>
      </c>
      <c r="X9" t="str">
        <v>Pending</v>
      </c>
      <c r="Y9" t="str">
        <v>Pending</v>
      </c>
      <c r="Z9" t="str">
        <v>Pending</v>
      </c>
      <c r="AB9" t="str">
        <v>Pending</v>
      </c>
      <c r="AC9" t="str">
        <v>Pending</v>
      </c>
      <c r="AD9" t="str">
        <v>Pending</v>
      </c>
      <c r="AE9" t="str">
        <v>Pending</v>
      </c>
      <c r="AF9" t="str">
        <v>Pending</v>
      </c>
      <c r="AG9" t="str">
        <v>Pending</v>
      </c>
      <c r="AH9" t="str">
        <v>Pending</v>
      </c>
      <c r="AI9" t="str">
        <v>Pending</v>
      </c>
      <c r="AJ9" t="str">
        <v>Pending</v>
      </c>
      <c r="AL9" t="str">
        <v>Pending</v>
      </c>
      <c r="AM9" t="str">
        <v>Pending</v>
      </c>
    </row>
    <row r="10">
      <c r="J10" t="str">
        <v>Pending</v>
      </c>
      <c r="L10" t="str">
        <v>Pending</v>
      </c>
      <c r="M10" t="str">
        <v>Pending</v>
      </c>
      <c r="N10" t="str">
        <v>Pending</v>
      </c>
      <c r="O10" t="str">
        <v>Pending</v>
      </c>
      <c r="P10" t="str">
        <v>Pending</v>
      </c>
      <c r="Q10" t="str">
        <v>Pending</v>
      </c>
      <c r="R10" t="str">
        <v>Pending</v>
      </c>
      <c r="S10" t="str">
        <v>Pending</v>
      </c>
      <c r="T10" t="str">
        <v>Pending</v>
      </c>
      <c r="U10" t="str">
        <v>Pending</v>
      </c>
      <c r="V10" t="str">
        <v>Pending</v>
      </c>
      <c r="W10" t="str">
        <v>Pending</v>
      </c>
      <c r="X10" t="str">
        <v>Pending</v>
      </c>
      <c r="Y10" t="str">
        <v>Pending</v>
      </c>
      <c r="Z10" t="str">
        <v>Pending</v>
      </c>
      <c r="AB10" t="str">
        <v>Pending</v>
      </c>
      <c r="AC10" t="str">
        <v>Pending</v>
      </c>
      <c r="AD10" t="str">
        <v>Pending</v>
      </c>
      <c r="AE10" t="str">
        <v>Pending</v>
      </c>
      <c r="AF10" t="str">
        <v>Pending</v>
      </c>
      <c r="AG10" t="str">
        <v>Pending</v>
      </c>
      <c r="AH10" t="str">
        <v>Pending</v>
      </c>
      <c r="AI10" t="str">
        <v>Pending</v>
      </c>
      <c r="AJ10" t="str">
        <v>Pending</v>
      </c>
      <c r="AL10" t="str">
        <v>Pending</v>
      </c>
      <c r="AM10" t="str">
        <v>Pending</v>
      </c>
    </row>
    <row r="11">
      <c r="J11" t="str">
        <v>Pending</v>
      </c>
      <c r="L11" t="str">
        <v>Pending</v>
      </c>
      <c r="M11" t="str">
        <v>Pending</v>
      </c>
      <c r="N11" t="str">
        <v>Pending</v>
      </c>
      <c r="O11" t="str">
        <v>Pending</v>
      </c>
      <c r="P11" t="str">
        <v>Pending</v>
      </c>
      <c r="Q11" t="str">
        <v>Pending</v>
      </c>
      <c r="R11" t="str">
        <v>Pending</v>
      </c>
      <c r="S11" t="str">
        <v>Pending</v>
      </c>
      <c r="T11" t="str">
        <v>Pending</v>
      </c>
      <c r="U11" t="str">
        <v>Pending</v>
      </c>
      <c r="V11" t="str">
        <v>Pending</v>
      </c>
      <c r="W11" t="str">
        <v>Pending</v>
      </c>
      <c r="X11" t="str">
        <v>Pending</v>
      </c>
      <c r="Y11" t="str">
        <v>Pending</v>
      </c>
      <c r="Z11" t="str">
        <v>Pending</v>
      </c>
      <c r="AB11" t="str">
        <v>Pending</v>
      </c>
      <c r="AC11" t="str">
        <v>Pending</v>
      </c>
      <c r="AD11" t="str">
        <v>Pending</v>
      </c>
      <c r="AE11" t="str">
        <v>Pending</v>
      </c>
      <c r="AF11" t="str">
        <v>Pending</v>
      </c>
      <c r="AG11" t="str">
        <v>Pending</v>
      </c>
      <c r="AH11" t="str">
        <v>Pending</v>
      </c>
      <c r="AI11" t="str">
        <v>Pending</v>
      </c>
      <c r="AJ11" t="str">
        <v>Pending</v>
      </c>
      <c r="AL11" t="str">
        <v>Pending</v>
      </c>
      <c r="AM11" t="str">
        <v>Pending</v>
      </c>
    </row>
    <row r="12">
      <c r="J12" t="str">
        <v>Pending</v>
      </c>
      <c r="L12" t="str">
        <v>Pending</v>
      </c>
      <c r="M12" t="str">
        <v>Pending</v>
      </c>
      <c r="N12" t="str">
        <v>Pending</v>
      </c>
      <c r="O12" t="str">
        <v>Pending</v>
      </c>
      <c r="P12" t="str">
        <v>Pending</v>
      </c>
      <c r="Q12" t="str">
        <v>Pending</v>
      </c>
      <c r="R12" t="str">
        <v>Pending</v>
      </c>
      <c r="S12" t="str">
        <v>Pending</v>
      </c>
      <c r="T12" t="str">
        <v>Pending</v>
      </c>
      <c r="U12" t="str">
        <v>Pending</v>
      </c>
      <c r="V12" t="str">
        <v>Pending</v>
      </c>
      <c r="W12" t="str">
        <v>Pending</v>
      </c>
      <c r="X12" t="str">
        <v>Pending</v>
      </c>
      <c r="Y12" t="str">
        <v>Pending</v>
      </c>
      <c r="Z12" t="str">
        <v>Pending</v>
      </c>
      <c r="AB12" t="str">
        <v>Pending</v>
      </c>
      <c r="AC12" t="str">
        <v>Pending</v>
      </c>
      <c r="AD12" t="str">
        <v>Pending</v>
      </c>
      <c r="AE12" t="str">
        <v>Pending</v>
      </c>
      <c r="AF12" t="str">
        <v>Pending</v>
      </c>
      <c r="AG12" t="str">
        <v>Pending</v>
      </c>
      <c r="AH12" t="str">
        <v>Pending</v>
      </c>
      <c r="AI12" t="str">
        <v>Pending</v>
      </c>
      <c r="AJ12" t="str">
        <v>Pending</v>
      </c>
      <c r="AL12" t="str">
        <v>Pending</v>
      </c>
      <c r="AM12" t="str">
        <v>Pending</v>
      </c>
    </row>
    <row r="13">
      <c r="J13" t="str">
        <v>Pending</v>
      </c>
      <c r="L13" t="str">
        <v>Pending</v>
      </c>
      <c r="M13" t="str">
        <v>Pending</v>
      </c>
      <c r="N13" t="str">
        <v>Pending</v>
      </c>
      <c r="O13" t="str">
        <v>Pending</v>
      </c>
      <c r="P13" t="str">
        <v>Pending</v>
      </c>
      <c r="Q13" t="str">
        <v>Pending</v>
      </c>
      <c r="R13" t="str">
        <v>Pending</v>
      </c>
      <c r="S13" t="str">
        <v>Pending</v>
      </c>
      <c r="T13" t="str">
        <v>Pending</v>
      </c>
      <c r="U13" t="str">
        <v>Pending</v>
      </c>
      <c r="V13" t="str">
        <v>Pending</v>
      </c>
      <c r="W13" t="str">
        <v>Pending</v>
      </c>
      <c r="X13" t="str">
        <v>Pending</v>
      </c>
      <c r="Y13" t="str">
        <v>Pending</v>
      </c>
      <c r="Z13" t="str">
        <v>Pending</v>
      </c>
      <c r="AB13" t="str">
        <v>Pending</v>
      </c>
      <c r="AC13" t="str">
        <v>Pending</v>
      </c>
      <c r="AD13" t="str">
        <v>Pending</v>
      </c>
      <c r="AE13" t="str">
        <v>Pending</v>
      </c>
      <c r="AF13" t="str">
        <v>Pending</v>
      </c>
      <c r="AG13" t="str">
        <v>Pending</v>
      </c>
      <c r="AH13" t="str">
        <v>Pending</v>
      </c>
      <c r="AI13" t="str">
        <v>Pending</v>
      </c>
      <c r="AJ13" t="str">
        <v>Pending</v>
      </c>
      <c r="AL13" t="str">
        <v>Pending</v>
      </c>
      <c r="AM13" t="str">
        <v>Pending</v>
      </c>
    </row>
    <row r="14">
      <c r="J14" t="str">
        <v>Pending</v>
      </c>
      <c r="L14" t="str">
        <v>Pending</v>
      </c>
      <c r="M14" t="str">
        <v>Pending</v>
      </c>
      <c r="N14" t="str">
        <v>Pending</v>
      </c>
      <c r="O14" t="str">
        <v>Pending</v>
      </c>
      <c r="P14" t="str">
        <v>Pending</v>
      </c>
      <c r="Q14" t="str">
        <v>Pending</v>
      </c>
      <c r="R14" t="str">
        <v>Pending</v>
      </c>
      <c r="S14" t="str">
        <v>Pending</v>
      </c>
      <c r="T14" t="str">
        <v>Pending</v>
      </c>
      <c r="U14" t="str">
        <v>Pending</v>
      </c>
      <c r="V14" t="str">
        <v>Pending</v>
      </c>
      <c r="W14" t="str">
        <v>Pending</v>
      </c>
      <c r="X14" t="str">
        <v>Pending</v>
      </c>
      <c r="Y14" t="str">
        <v>Pending</v>
      </c>
      <c r="Z14" t="str">
        <v>Pending</v>
      </c>
      <c r="AB14" t="str">
        <v>Pending</v>
      </c>
      <c r="AC14" t="str">
        <v>Pending</v>
      </c>
      <c r="AD14" t="str">
        <v>Pending</v>
      </c>
      <c r="AE14" t="str">
        <v>Pending</v>
      </c>
      <c r="AF14" t="str">
        <v>Pending</v>
      </c>
      <c r="AG14" t="str">
        <v>Pending</v>
      </c>
      <c r="AH14" t="str">
        <v>Pending</v>
      </c>
      <c r="AI14" t="str">
        <v>Pending</v>
      </c>
      <c r="AJ14" t="str">
        <v>Pending</v>
      </c>
      <c r="AL14" t="str">
        <v>Pending</v>
      </c>
      <c r="AM14" t="str">
        <v>Pending</v>
      </c>
    </row>
    <row r="15">
      <c r="J15" t="str">
        <v>Pending</v>
      </c>
      <c r="L15" t="str">
        <v>Pending</v>
      </c>
      <c r="M15" t="str">
        <v>Pending</v>
      </c>
      <c r="N15" t="str">
        <v>Pending</v>
      </c>
      <c r="O15" t="str">
        <v>Pending</v>
      </c>
      <c r="P15" t="str">
        <v>Pending</v>
      </c>
      <c r="Q15" t="str">
        <v>Pending</v>
      </c>
      <c r="R15" t="str">
        <v>Pending</v>
      </c>
      <c r="S15" t="str">
        <v>Pending</v>
      </c>
      <c r="T15" t="str">
        <v>Pending</v>
      </c>
      <c r="U15" t="str">
        <v>Pending</v>
      </c>
      <c r="V15" t="str">
        <v>Pending</v>
      </c>
      <c r="W15" t="str">
        <v>Pending</v>
      </c>
      <c r="X15" t="str">
        <v>Pending</v>
      </c>
      <c r="Y15" t="str">
        <v>Pending</v>
      </c>
      <c r="Z15" t="str">
        <v>Pending</v>
      </c>
      <c r="AB15" t="str">
        <v>Pending</v>
      </c>
      <c r="AC15" t="str">
        <v>Pending</v>
      </c>
      <c r="AD15" t="str">
        <v>Pending</v>
      </c>
      <c r="AE15" t="str">
        <v>Pending</v>
      </c>
      <c r="AF15" t="str">
        <v>Pending</v>
      </c>
      <c r="AG15" t="str">
        <v>Pending</v>
      </c>
      <c r="AH15" t="str">
        <v>Pending</v>
      </c>
      <c r="AI15" t="str">
        <v>Pending</v>
      </c>
      <c r="AJ15" t="str">
        <v>Pending</v>
      </c>
      <c r="AL15" t="str">
        <v>Pending</v>
      </c>
      <c r="AM15" t="str">
        <v>Pending</v>
      </c>
    </row>
    <row r="16">
      <c r="J16" t="str">
        <v>Pending</v>
      </c>
      <c r="L16" t="str">
        <v>Pending</v>
      </c>
      <c r="M16" t="str">
        <v>Pending</v>
      </c>
      <c r="N16" t="str">
        <v>Pending</v>
      </c>
      <c r="O16" t="str">
        <v>Pending</v>
      </c>
      <c r="P16" t="str">
        <v>Pending</v>
      </c>
      <c r="Q16" t="str">
        <v>Pending</v>
      </c>
      <c r="R16" t="str">
        <v>Pending</v>
      </c>
      <c r="S16" t="str">
        <v>Pending</v>
      </c>
      <c r="T16" t="str">
        <v>Pending</v>
      </c>
      <c r="U16" t="str">
        <v>Pending</v>
      </c>
      <c r="V16" t="str">
        <v>Pending</v>
      </c>
      <c r="W16" t="str">
        <v>Pending</v>
      </c>
      <c r="X16" t="str">
        <v>Pending</v>
      </c>
      <c r="Y16" t="str">
        <v>Pending</v>
      </c>
      <c r="Z16" t="str">
        <v>Pending</v>
      </c>
      <c r="AB16" t="str">
        <v>Pending</v>
      </c>
      <c r="AC16" t="str">
        <v>Pending</v>
      </c>
      <c r="AD16" t="str">
        <v>Pending</v>
      </c>
      <c r="AE16" t="str">
        <v>Pending</v>
      </c>
      <c r="AF16" t="str">
        <v>Pending</v>
      </c>
      <c r="AG16" t="str">
        <v>Pending</v>
      </c>
      <c r="AH16" t="str">
        <v>Pending</v>
      </c>
      <c r="AI16" t="str">
        <v>Pending</v>
      </c>
      <c r="AJ16" t="str">
        <v>Pending</v>
      </c>
      <c r="AL16" t="str">
        <v>Pending</v>
      </c>
      <c r="AM16" t="str">
        <v>Pending</v>
      </c>
    </row>
    <row r="17">
      <c r="J17" t="str">
        <v>Pending</v>
      </c>
      <c r="L17" t="str">
        <v>Pending</v>
      </c>
      <c r="M17" t="str">
        <v>Pending</v>
      </c>
      <c r="N17" t="str">
        <v>Pending</v>
      </c>
      <c r="O17" t="str">
        <v>Pending</v>
      </c>
      <c r="P17" t="str">
        <v>Pending</v>
      </c>
      <c r="Q17" t="str">
        <v>Pending</v>
      </c>
      <c r="R17" t="str">
        <v>Pending</v>
      </c>
      <c r="S17" t="str">
        <v>Pending</v>
      </c>
      <c r="T17" t="str">
        <v>Pending</v>
      </c>
      <c r="U17" t="str">
        <v>Pending</v>
      </c>
      <c r="V17" t="str">
        <v>Pending</v>
      </c>
      <c r="W17" t="str">
        <v>Pending</v>
      </c>
      <c r="X17" t="str">
        <v>Pending</v>
      </c>
      <c r="Y17" t="str">
        <v>Pending</v>
      </c>
      <c r="Z17" t="str">
        <v>Pending</v>
      </c>
      <c r="AB17" t="str">
        <v>Pending</v>
      </c>
      <c r="AC17" t="str">
        <v>Pending</v>
      </c>
      <c r="AD17" t="str">
        <v>Pending</v>
      </c>
      <c r="AE17" t="str">
        <v>Pending</v>
      </c>
      <c r="AF17" t="str">
        <v>Pending</v>
      </c>
      <c r="AG17" t="str">
        <v>Pending</v>
      </c>
      <c r="AH17" t="str">
        <v>Pending</v>
      </c>
      <c r="AI17" t="str">
        <v>Pending</v>
      </c>
      <c r="AJ17" t="str">
        <v>Pending</v>
      </c>
      <c r="AL17" t="str">
        <v>Pending</v>
      </c>
      <c r="AM17" t="str">
        <v>Pending</v>
      </c>
    </row>
    <row r="18">
      <c r="J18" t="str">
        <v>Pending</v>
      </c>
      <c r="L18" t="str">
        <v>Pending</v>
      </c>
      <c r="M18" t="str">
        <v>Pending</v>
      </c>
      <c r="N18" t="str">
        <v>Pending</v>
      </c>
      <c r="O18" t="str">
        <v>Pending</v>
      </c>
      <c r="P18" t="str">
        <v>Pending</v>
      </c>
      <c r="Q18" t="str">
        <v>Pending</v>
      </c>
      <c r="R18" t="str">
        <v>Pending</v>
      </c>
      <c r="S18" t="str">
        <v>Pending</v>
      </c>
      <c r="T18" t="str">
        <v>Pending</v>
      </c>
      <c r="U18" t="str">
        <v>Pending</v>
      </c>
      <c r="V18" t="str">
        <v>Pending</v>
      </c>
      <c r="W18" t="str">
        <v>Pending</v>
      </c>
      <c r="X18" t="str">
        <v>Pending</v>
      </c>
      <c r="Y18" t="str">
        <v>Pending</v>
      </c>
      <c r="Z18" t="str">
        <v>Pending</v>
      </c>
      <c r="AB18" t="str">
        <v>Pending</v>
      </c>
      <c r="AC18" t="str">
        <v>Pending</v>
      </c>
      <c r="AD18" t="str">
        <v>Pending</v>
      </c>
      <c r="AE18" t="str">
        <v>Pending</v>
      </c>
      <c r="AF18" t="str">
        <v>Pending</v>
      </c>
      <c r="AG18" t="str">
        <v>Pending</v>
      </c>
      <c r="AH18" t="str">
        <v>Pending</v>
      </c>
      <c r="AI18" t="str">
        <v>Pending</v>
      </c>
      <c r="AJ18" t="str">
        <v>Pending</v>
      </c>
      <c r="AL18" t="str">
        <v>Pending</v>
      </c>
      <c r="AM18" t="str">
        <v>Pending</v>
      </c>
    </row>
    <row r="19">
      <c r="J19" t="str">
        <v>Pending</v>
      </c>
      <c r="L19" t="str">
        <v>Pending</v>
      </c>
      <c r="M19" t="str">
        <v>Pending</v>
      </c>
      <c r="N19" t="str">
        <v>Pending</v>
      </c>
      <c r="O19" t="str">
        <v>Pending</v>
      </c>
      <c r="P19" t="str">
        <v>Pending</v>
      </c>
      <c r="Q19" t="str">
        <v>Pending</v>
      </c>
      <c r="R19" t="str">
        <v>Pending</v>
      </c>
      <c r="S19" t="str">
        <v>Pending</v>
      </c>
      <c r="T19" t="str">
        <v>Pending</v>
      </c>
      <c r="U19" t="str">
        <v>Pending</v>
      </c>
      <c r="V19" t="str">
        <v>Pending</v>
      </c>
      <c r="W19" t="str">
        <v>Pending</v>
      </c>
      <c r="X19" t="str">
        <v>Pending</v>
      </c>
      <c r="Y19" t="str">
        <v>Pending</v>
      </c>
      <c r="Z19" t="str">
        <v>Pending</v>
      </c>
      <c r="AB19" t="str">
        <v>Pending</v>
      </c>
      <c r="AC19" t="str">
        <v>Pending</v>
      </c>
      <c r="AD19" t="str">
        <v>Pending</v>
      </c>
      <c r="AE19" t="str">
        <v>Pending</v>
      </c>
      <c r="AF19" t="str">
        <v>Pending</v>
      </c>
      <c r="AG19" t="str">
        <v>Pending</v>
      </c>
      <c r="AH19" t="str">
        <v>Pending</v>
      </c>
      <c r="AI19" t="str">
        <v>Pending</v>
      </c>
      <c r="AJ19" t="str">
        <v>Pending</v>
      </c>
      <c r="AL19" t="str">
        <v>Pending</v>
      </c>
      <c r="AM19" t="str">
        <v>Pending</v>
      </c>
    </row>
    <row r="20">
      <c r="J20" t="str">
        <v>Pending</v>
      </c>
      <c r="L20" t="str">
        <v>Pending</v>
      </c>
      <c r="M20" t="str">
        <v>Pending</v>
      </c>
      <c r="N20" t="str">
        <v>Pending</v>
      </c>
      <c r="O20" t="str">
        <v>Pending</v>
      </c>
      <c r="P20" t="str">
        <v>Pending</v>
      </c>
      <c r="Q20" t="str">
        <v>Pending</v>
      </c>
      <c r="R20" t="str">
        <v>Pending</v>
      </c>
      <c r="S20" t="str">
        <v>Pending</v>
      </c>
      <c r="T20" t="str">
        <v>Pending</v>
      </c>
      <c r="U20" t="str">
        <v>Pending</v>
      </c>
      <c r="V20" t="str">
        <v>Pending</v>
      </c>
      <c r="W20" t="str">
        <v>Pending</v>
      </c>
      <c r="X20" t="str">
        <v>Pending</v>
      </c>
      <c r="Y20" t="str">
        <v>Pending</v>
      </c>
      <c r="Z20" t="str">
        <v>Pending</v>
      </c>
      <c r="AB20" t="str">
        <v>Pending</v>
      </c>
      <c r="AC20" t="str">
        <v>Pending</v>
      </c>
      <c r="AD20" t="str">
        <v>Pending</v>
      </c>
      <c r="AE20" t="str">
        <v>Pending</v>
      </c>
      <c r="AF20" t="str">
        <v>Pending</v>
      </c>
      <c r="AG20" t="str">
        <v>Pending</v>
      </c>
      <c r="AH20" t="str">
        <v>Pending</v>
      </c>
      <c r="AI20" t="str">
        <v>Pending</v>
      </c>
      <c r="AJ20" t="str">
        <v>Pending</v>
      </c>
      <c r="AL20" t="str">
        <v>Pending</v>
      </c>
      <c r="AM20" t="str">
        <v>Pending</v>
      </c>
    </row>
    <row r="21">
      <c r="J21" t="str">
        <v>Pending</v>
      </c>
      <c r="L21" t="str">
        <v>Pending</v>
      </c>
      <c r="M21" t="str">
        <v>Pending</v>
      </c>
      <c r="N21" t="str">
        <v>Pending</v>
      </c>
      <c r="O21" t="str">
        <v>Pending</v>
      </c>
      <c r="P21" t="str">
        <v>Pending</v>
      </c>
      <c r="Q21" t="str">
        <v>Pending</v>
      </c>
      <c r="R21" t="str">
        <v>Pending</v>
      </c>
      <c r="S21" t="str">
        <v>Pending</v>
      </c>
      <c r="T21" t="str">
        <v>Pending</v>
      </c>
      <c r="U21" t="str">
        <v>Pending</v>
      </c>
      <c r="V21" t="str">
        <v>Pending</v>
      </c>
      <c r="W21" t="str">
        <v>Pending</v>
      </c>
      <c r="X21" t="str">
        <v>Pending</v>
      </c>
      <c r="Y21" t="str">
        <v>Pending</v>
      </c>
      <c r="Z21" t="str">
        <v>Pending</v>
      </c>
      <c r="AB21" t="str">
        <v>Pending</v>
      </c>
      <c r="AC21" t="str">
        <v>Pending</v>
      </c>
      <c r="AD21" t="str">
        <v>Pending</v>
      </c>
      <c r="AE21" t="str">
        <v>Pending</v>
      </c>
      <c r="AF21" t="str">
        <v>Pending</v>
      </c>
      <c r="AG21" t="str">
        <v>Pending</v>
      </c>
      <c r="AH21" t="str">
        <v>Pending</v>
      </c>
      <c r="AI21" t="str">
        <v>Pending</v>
      </c>
      <c r="AJ21" t="str">
        <v>Pending</v>
      </c>
      <c r="AL21" t="str">
        <v>Pending</v>
      </c>
      <c r="AM21" t="str">
        <v>Pending</v>
      </c>
    </row>
    <row r="22">
      <c r="J22" t="str">
        <v>Pending</v>
      </c>
      <c r="L22" t="str">
        <v>Pending</v>
      </c>
      <c r="M22" t="str">
        <v>Pending</v>
      </c>
      <c r="N22" t="str">
        <v>Pending</v>
      </c>
      <c r="O22" t="str">
        <v>Pending</v>
      </c>
      <c r="P22" t="str">
        <v>Pending</v>
      </c>
      <c r="Q22" t="str">
        <v>Pending</v>
      </c>
      <c r="R22" t="str">
        <v>Pending</v>
      </c>
      <c r="S22" t="str">
        <v>Pending</v>
      </c>
      <c r="T22" t="str">
        <v>Pending</v>
      </c>
      <c r="U22" t="str">
        <v>Pending</v>
      </c>
      <c r="V22" t="str">
        <v>Pending</v>
      </c>
      <c r="W22" t="str">
        <v>Pending</v>
      </c>
      <c r="X22" t="str">
        <v>Pending</v>
      </c>
      <c r="Y22" t="str">
        <v>Pending</v>
      </c>
      <c r="Z22" t="str">
        <v>Pending</v>
      </c>
      <c r="AB22" t="str">
        <v>Pending</v>
      </c>
      <c r="AC22" t="str">
        <v>Pending</v>
      </c>
      <c r="AD22" t="str">
        <v>Pending</v>
      </c>
      <c r="AE22" t="str">
        <v>Pending</v>
      </c>
      <c r="AF22" t="str">
        <v>Pending</v>
      </c>
      <c r="AG22" t="str">
        <v>Pending</v>
      </c>
      <c r="AH22" t="str">
        <v>Pending</v>
      </c>
      <c r="AI22" t="str">
        <v>Pending</v>
      </c>
      <c r="AJ22" t="str">
        <v>Pending</v>
      </c>
      <c r="AL22" t="str">
        <v>Pending</v>
      </c>
      <c r="AM22" t="str">
        <v>Pending</v>
      </c>
    </row>
    <row r="23">
      <c r="J23" t="str">
        <v>Pending</v>
      </c>
      <c r="L23" t="str">
        <v>Pending</v>
      </c>
      <c r="M23" t="str">
        <v>Pending</v>
      </c>
      <c r="N23" t="str">
        <v>Pending</v>
      </c>
      <c r="O23" t="str">
        <v>Pending</v>
      </c>
      <c r="P23" t="str">
        <v>Pending</v>
      </c>
      <c r="Q23" t="str">
        <v>Pending</v>
      </c>
      <c r="R23" t="str">
        <v>Pending</v>
      </c>
      <c r="S23" t="str">
        <v>Pending</v>
      </c>
      <c r="T23" t="str">
        <v>Pending</v>
      </c>
      <c r="U23" t="str">
        <v>Pending</v>
      </c>
      <c r="V23" t="str">
        <v>Pending</v>
      </c>
      <c r="W23" t="str">
        <v>Pending</v>
      </c>
      <c r="X23" t="str">
        <v>Pending</v>
      </c>
      <c r="Y23" t="str">
        <v>Pending</v>
      </c>
      <c r="Z23" t="str">
        <v>Pending</v>
      </c>
      <c r="AB23" t="str">
        <v>Pending</v>
      </c>
      <c r="AC23" t="str">
        <v>Pending</v>
      </c>
      <c r="AD23" t="str">
        <v>Pending</v>
      </c>
      <c r="AE23" t="str">
        <v>Pending</v>
      </c>
      <c r="AF23" t="str">
        <v>Pending</v>
      </c>
      <c r="AG23" t="str">
        <v>Pending</v>
      </c>
      <c r="AH23" t="str">
        <v>Pending</v>
      </c>
      <c r="AI23" t="str">
        <v>Pending</v>
      </c>
      <c r="AJ23" t="str">
        <v>Pending</v>
      </c>
      <c r="AL23" t="str">
        <v>Pending</v>
      </c>
      <c r="AM23" t="str">
        <v>Pending</v>
      </c>
    </row>
    <row r="24">
      <c r="J24" t="str">
        <v>Pending</v>
      </c>
      <c r="L24" t="str">
        <v>Pending</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B24" t="str">
        <v>Pending</v>
      </c>
      <c r="AC24" t="str">
        <v>Pending</v>
      </c>
      <c r="AD24" t="str">
        <v>Pending</v>
      </c>
      <c r="AE24" t="str">
        <v>Pending</v>
      </c>
      <c r="AF24" t="str">
        <v>Pending</v>
      </c>
      <c r="AG24" t="str">
        <v>Pending</v>
      </c>
      <c r="AH24" t="str">
        <v>Pending</v>
      </c>
      <c r="AI24" t="str">
        <v>Pending</v>
      </c>
      <c r="AJ24" t="str">
        <v>Pending</v>
      </c>
      <c r="AL24" t="str">
        <v>Pending</v>
      </c>
      <c r="AM24" t="str">
        <v>Pending</v>
      </c>
    </row>
    <row r="25">
      <c r="J25" t="str">
        <v>Pending</v>
      </c>
      <c r="L25" t="str">
        <v>Pending</v>
      </c>
      <c r="M25" t="str">
        <v>Pending</v>
      </c>
      <c r="N25" t="str">
        <v>Pending</v>
      </c>
      <c r="O25" t="str">
        <v>Pending</v>
      </c>
      <c r="P25" t="str">
        <v>Pending</v>
      </c>
      <c r="Q25" t="str">
        <v>Pending</v>
      </c>
      <c r="R25" t="str">
        <v>Pending</v>
      </c>
      <c r="S25" t="str">
        <v>Pending</v>
      </c>
      <c r="T25" t="str">
        <v>Pending</v>
      </c>
      <c r="U25" t="str">
        <v>Pending</v>
      </c>
      <c r="V25" t="str">
        <v>Pending</v>
      </c>
      <c r="W25" t="str">
        <v>Pending</v>
      </c>
      <c r="X25" t="str">
        <v>Pending</v>
      </c>
      <c r="Y25" t="str">
        <v>Pending</v>
      </c>
      <c r="Z25" t="str">
        <v>Pending</v>
      </c>
      <c r="AB25" t="str">
        <v>Pending</v>
      </c>
      <c r="AC25" t="str">
        <v>Pending</v>
      </c>
      <c r="AD25" t="str">
        <v>Pending</v>
      </c>
      <c r="AE25" t="str">
        <v>Pending</v>
      </c>
      <c r="AF25" t="str">
        <v>Pending</v>
      </c>
      <c r="AG25" t="str">
        <v>Pending</v>
      </c>
      <c r="AH25" t="str">
        <v>Pending</v>
      </c>
      <c r="AI25" t="str">
        <v>Pending</v>
      </c>
      <c r="AJ25" t="str">
        <v>Pending</v>
      </c>
      <c r="AL25" t="str">
        <v>Pending</v>
      </c>
      <c r="AM25" t="str">
        <v>Pending</v>
      </c>
    </row>
    <row r="26">
      <c r="J26" t="str">
        <v>Pending</v>
      </c>
      <c r="L26" t="str">
        <v>Pending</v>
      </c>
      <c r="M26" t="str">
        <v>Pending</v>
      </c>
      <c r="N26" t="str">
        <v>Pending</v>
      </c>
      <c r="O26" t="str">
        <v>Pending</v>
      </c>
      <c r="P26" t="str">
        <v>Pending</v>
      </c>
      <c r="Q26" t="str">
        <v>Pending</v>
      </c>
      <c r="R26" t="str">
        <v>Pending</v>
      </c>
      <c r="S26" t="str">
        <v>Pending</v>
      </c>
      <c r="T26" t="str">
        <v>Pending</v>
      </c>
      <c r="U26" t="str">
        <v>Pending</v>
      </c>
      <c r="V26" t="str">
        <v>Pending</v>
      </c>
      <c r="W26" t="str">
        <v>Pending</v>
      </c>
      <c r="X26" t="str">
        <v>Pending</v>
      </c>
      <c r="Y26" t="str">
        <v>Pending</v>
      </c>
      <c r="Z26" t="str">
        <v>Pending</v>
      </c>
      <c r="AB26" t="str">
        <v>Pending</v>
      </c>
      <c r="AC26" t="str">
        <v>Pending</v>
      </c>
      <c r="AD26" t="str">
        <v>Pending</v>
      </c>
      <c r="AE26" t="str">
        <v>Pending</v>
      </c>
      <c r="AF26" t="str">
        <v>Pending</v>
      </c>
      <c r="AG26" t="str">
        <v>Pending</v>
      </c>
      <c r="AH26" t="str">
        <v>Pending</v>
      </c>
      <c r="AI26" t="str">
        <v>Pending</v>
      </c>
      <c r="AJ26" t="str">
        <v>Pending</v>
      </c>
      <c r="AL26" t="str">
        <v>Pending</v>
      </c>
      <c r="AM26" t="str">
        <v>Pending</v>
      </c>
    </row>
    <row r="27">
      <c r="J27" t="str">
        <v>Pending</v>
      </c>
      <c r="L27" t="str">
        <v>Pending</v>
      </c>
      <c r="M27" t="str">
        <v>Pending</v>
      </c>
      <c r="N27" t="str">
        <v>Pending</v>
      </c>
      <c r="O27" t="str">
        <v>Pending</v>
      </c>
      <c r="P27" t="str">
        <v>Pending</v>
      </c>
      <c r="Q27" t="str">
        <v>Pending</v>
      </c>
      <c r="R27" t="str">
        <v>Pending</v>
      </c>
      <c r="S27" t="str">
        <v>Pending</v>
      </c>
      <c r="T27" t="str">
        <v>Pending</v>
      </c>
      <c r="U27" t="str">
        <v>Pending</v>
      </c>
      <c r="V27" t="str">
        <v>Pending</v>
      </c>
      <c r="W27" t="str">
        <v>Pending</v>
      </c>
      <c r="X27" t="str">
        <v>Pending</v>
      </c>
      <c r="Y27" t="str">
        <v>Pending</v>
      </c>
      <c r="Z27" t="str">
        <v>Pending</v>
      </c>
      <c r="AB27" t="str">
        <v>Pending</v>
      </c>
      <c r="AC27" t="str">
        <v>Pending</v>
      </c>
      <c r="AD27" t="str">
        <v>Pending</v>
      </c>
      <c r="AE27" t="str">
        <v>Pending</v>
      </c>
      <c r="AF27" t="str">
        <v>Pending</v>
      </c>
      <c r="AG27" t="str">
        <v>Pending</v>
      </c>
      <c r="AH27" t="str">
        <v>Pending</v>
      </c>
      <c r="AI27" t="str">
        <v>Pending</v>
      </c>
      <c r="AJ27" t="str">
        <v>Pending</v>
      </c>
      <c r="AL27" t="str">
        <v>Pending</v>
      </c>
      <c r="AM27" t="str">
        <v>Pending</v>
      </c>
    </row>
    <row r="28">
      <c r="J28" t="str">
        <v>Pending</v>
      </c>
      <c r="L28" t="str">
        <v>Pending</v>
      </c>
      <c r="M28" t="str">
        <v>Pending</v>
      </c>
      <c r="N28" t="str">
        <v>Pending</v>
      </c>
      <c r="O28" t="str">
        <v>Pending</v>
      </c>
      <c r="P28" t="str">
        <v>Pending</v>
      </c>
      <c r="Q28" t="str">
        <v>Pending</v>
      </c>
      <c r="R28" t="str">
        <v>Pending</v>
      </c>
      <c r="S28" t="str">
        <v>Pending</v>
      </c>
      <c r="T28" t="str">
        <v>Pending</v>
      </c>
      <c r="U28" t="str">
        <v>Pending</v>
      </c>
      <c r="V28" t="str">
        <v>Pending</v>
      </c>
      <c r="W28" t="str">
        <v>Pending</v>
      </c>
      <c r="X28" t="str">
        <v>Pending</v>
      </c>
      <c r="Y28" t="str">
        <v>Pending</v>
      </c>
      <c r="Z28" t="str">
        <v>Pending</v>
      </c>
      <c r="AB28" t="str">
        <v>Pending</v>
      </c>
      <c r="AC28" t="str">
        <v>Pending</v>
      </c>
      <c r="AD28" t="str">
        <v>Pending</v>
      </c>
      <c r="AE28" t="str">
        <v>Pending</v>
      </c>
      <c r="AF28" t="str">
        <v>Pending</v>
      </c>
      <c r="AG28" t="str">
        <v>Pending</v>
      </c>
      <c r="AH28" t="str">
        <v>Pending</v>
      </c>
      <c r="AI28" t="str">
        <v>Pending</v>
      </c>
      <c r="AJ28" t="str">
        <v>Pending</v>
      </c>
      <c r="AL28" t="str">
        <v>Pending</v>
      </c>
      <c r="AM28" t="str">
        <v>Pending</v>
      </c>
    </row>
    <row r="29">
      <c r="J29" t="str">
        <v>Pending</v>
      </c>
      <c r="L29" t="str">
        <v>Pending</v>
      </c>
      <c r="M29" t="str">
        <v>Pending</v>
      </c>
      <c r="N29" t="str">
        <v>Pending</v>
      </c>
      <c r="O29" t="str">
        <v>Pending</v>
      </c>
      <c r="P29" t="str">
        <v>Pending</v>
      </c>
      <c r="Q29" t="str">
        <v>Pending</v>
      </c>
      <c r="R29" t="str">
        <v>Pending</v>
      </c>
      <c r="S29" t="str">
        <v>Pending</v>
      </c>
      <c r="T29" t="str">
        <v>Pending</v>
      </c>
      <c r="U29" t="str">
        <v>Pending</v>
      </c>
      <c r="V29" t="str">
        <v>Pending</v>
      </c>
      <c r="W29" t="str">
        <v>Pending</v>
      </c>
      <c r="X29" t="str">
        <v>Pending</v>
      </c>
      <c r="Y29" t="str">
        <v>Pending</v>
      </c>
      <c r="Z29" t="str">
        <v>Pending</v>
      </c>
      <c r="AB29" t="str">
        <v>Pending</v>
      </c>
      <c r="AC29" t="str">
        <v>Pending</v>
      </c>
      <c r="AD29" t="str">
        <v>Pending</v>
      </c>
      <c r="AE29" t="str">
        <v>Pending</v>
      </c>
      <c r="AF29" t="str">
        <v>Pending</v>
      </c>
      <c r="AG29" t="str">
        <v>Pending</v>
      </c>
      <c r="AH29" t="str">
        <v>Pending</v>
      </c>
      <c r="AI29" t="str">
        <v>Pending</v>
      </c>
      <c r="AJ29" t="str">
        <v>Pending</v>
      </c>
      <c r="AL29" t="str">
        <v>Pending</v>
      </c>
      <c r="AM29" t="str">
        <v>Pending</v>
      </c>
    </row>
    <row r="30">
      <c r="J30" t="str">
        <v>Pending</v>
      </c>
      <c r="L30" t="str">
        <v>Pending</v>
      </c>
      <c r="M30" t="str">
        <v>Pending</v>
      </c>
      <c r="N30" t="str">
        <v>Pending</v>
      </c>
      <c r="O30" t="str">
        <v>Pending</v>
      </c>
      <c r="P30" t="str">
        <v>Pending</v>
      </c>
      <c r="Q30" t="str">
        <v>Pending</v>
      </c>
      <c r="R30" t="str">
        <v>Pending</v>
      </c>
      <c r="S30" t="str">
        <v>Pending</v>
      </c>
      <c r="T30" t="str">
        <v>Pending</v>
      </c>
      <c r="U30" t="str">
        <v>Pending</v>
      </c>
      <c r="V30" t="str">
        <v>Pending</v>
      </c>
      <c r="W30" t="str">
        <v>Pending</v>
      </c>
      <c r="X30" t="str">
        <v>Pending</v>
      </c>
      <c r="Y30" t="str">
        <v>Pending</v>
      </c>
      <c r="Z30" t="str">
        <v>Pending</v>
      </c>
      <c r="AB30" t="str">
        <v>Pending</v>
      </c>
      <c r="AC30" t="str">
        <v>Pending</v>
      </c>
      <c r="AD30" t="str">
        <v>Pending</v>
      </c>
      <c r="AE30" t="str">
        <v>Pending</v>
      </c>
      <c r="AF30" t="str">
        <v>Pending</v>
      </c>
      <c r="AG30" t="str">
        <v>Pending</v>
      </c>
      <c r="AH30" t="str">
        <v>Pending</v>
      </c>
      <c r="AI30" t="str">
        <v>Pending</v>
      </c>
      <c r="AJ30" t="str">
        <v>Pending</v>
      </c>
      <c r="AL30" t="str">
        <v>Pending</v>
      </c>
      <c r="AM30" t="str">
        <v>Pending</v>
      </c>
    </row>
    <row r="31">
      <c r="J31" t="str">
        <v>Pending</v>
      </c>
      <c r="L31" t="str">
        <v>Pending</v>
      </c>
      <c r="M31" t="str">
        <v>Pending</v>
      </c>
      <c r="N31" t="str">
        <v>Pending</v>
      </c>
      <c r="O31" t="str">
        <v>Pending</v>
      </c>
      <c r="P31" t="str">
        <v>Pending</v>
      </c>
      <c r="Q31" t="str">
        <v>Pending</v>
      </c>
      <c r="R31" t="str">
        <v>Pending</v>
      </c>
      <c r="S31" t="str">
        <v>Pending</v>
      </c>
      <c r="T31" t="str">
        <v>Pending</v>
      </c>
      <c r="U31" t="str">
        <v>Pending</v>
      </c>
      <c r="V31" t="str">
        <v>Pending</v>
      </c>
      <c r="W31" t="str">
        <v>Pending</v>
      </c>
      <c r="X31" t="str">
        <v>Pending</v>
      </c>
      <c r="Y31" t="str">
        <v>Pending</v>
      </c>
      <c r="Z31" t="str">
        <v>Pending</v>
      </c>
      <c r="AB31" t="str">
        <v>Pending</v>
      </c>
      <c r="AC31" t="str">
        <v>Pending</v>
      </c>
      <c r="AD31" t="str">
        <v>Pending</v>
      </c>
      <c r="AE31" t="str">
        <v>Pending</v>
      </c>
      <c r="AF31" t="str">
        <v>Pending</v>
      </c>
      <c r="AG31" t="str">
        <v>Pending</v>
      </c>
      <c r="AH31" t="str">
        <v>Pending</v>
      </c>
      <c r="AI31" t="str">
        <v>Pending</v>
      </c>
      <c r="AJ31" t="str">
        <v>Pending</v>
      </c>
      <c r="AL31" t="str">
        <v>Pending</v>
      </c>
      <c r="AM31" t="str">
        <v>Pending</v>
      </c>
    </row>
    <row r="32">
      <c r="J32" t="str">
        <v>Pending</v>
      </c>
      <c r="L32" t="str">
        <v>Pending</v>
      </c>
      <c r="M32" t="str">
        <v>Pending</v>
      </c>
      <c r="N32" t="str">
        <v>Pending</v>
      </c>
      <c r="O32" t="str">
        <v>Pending</v>
      </c>
      <c r="P32" t="str">
        <v>Pending</v>
      </c>
      <c r="Q32" t="str">
        <v>Pending</v>
      </c>
      <c r="R32" t="str">
        <v>Pending</v>
      </c>
      <c r="S32" t="str">
        <v>Pending</v>
      </c>
      <c r="T32" t="str">
        <v>Pending</v>
      </c>
      <c r="U32" t="str">
        <v>Pending</v>
      </c>
      <c r="V32" t="str">
        <v>Pending</v>
      </c>
      <c r="W32" t="str">
        <v>Pending</v>
      </c>
      <c r="X32" t="str">
        <v>Pending</v>
      </c>
      <c r="Y32" t="str">
        <v>Pending</v>
      </c>
      <c r="Z32" t="str">
        <v>Pending</v>
      </c>
      <c r="AB32" t="str">
        <v>Pending</v>
      </c>
      <c r="AC32" t="str">
        <v>Pending</v>
      </c>
      <c r="AD32" t="str">
        <v>Pending</v>
      </c>
      <c r="AE32" t="str">
        <v>Pending</v>
      </c>
      <c r="AF32" t="str">
        <v>Pending</v>
      </c>
      <c r="AG32" t="str">
        <v>Pending</v>
      </c>
      <c r="AH32" t="str">
        <v>Pending</v>
      </c>
      <c r="AI32" t="str">
        <v>Pending</v>
      </c>
      <c r="AJ32" t="str">
        <v>Pending</v>
      </c>
      <c r="AL32" t="str">
        <v>Pending</v>
      </c>
      <c r="AM32" t="str">
        <v>Pending</v>
      </c>
    </row>
    <row r="33">
      <c r="J33" t="str">
        <v>Pending</v>
      </c>
      <c r="L33" t="str">
        <v>Pending</v>
      </c>
      <c r="M33" t="str">
        <v>Pending</v>
      </c>
      <c r="N33" t="str">
        <v>Pending</v>
      </c>
      <c r="O33" t="str">
        <v>Pending</v>
      </c>
      <c r="P33" t="str">
        <v>Pending</v>
      </c>
      <c r="Q33" t="str">
        <v>Pending</v>
      </c>
      <c r="R33" t="str">
        <v>Pending</v>
      </c>
      <c r="S33" t="str">
        <v>Pending</v>
      </c>
      <c r="T33" t="str">
        <v>Pending</v>
      </c>
      <c r="U33" t="str">
        <v>Pending</v>
      </c>
      <c r="V33" t="str">
        <v>Pending</v>
      </c>
      <c r="W33" t="str">
        <v>Pending</v>
      </c>
      <c r="X33" t="str">
        <v>Pending</v>
      </c>
      <c r="Y33" t="str">
        <v>Pending</v>
      </c>
      <c r="Z33" t="str">
        <v>Pending</v>
      </c>
      <c r="AB33" t="str">
        <v>Pending</v>
      </c>
      <c r="AC33" t="str">
        <v>Pending</v>
      </c>
      <c r="AD33" t="str">
        <v>Pending</v>
      </c>
      <c r="AE33" t="str">
        <v>Pending</v>
      </c>
      <c r="AF33" t="str">
        <v>Pending</v>
      </c>
      <c r="AG33" t="str">
        <v>Pending</v>
      </c>
      <c r="AH33" t="str">
        <v>Pending</v>
      </c>
      <c r="AI33" t="str">
        <v>Pending</v>
      </c>
      <c r="AJ33" t="str">
        <v>Pending</v>
      </c>
      <c r="AL33" t="str">
        <v>Pending</v>
      </c>
      <c r="AM33" t="str">
        <v>Pending</v>
      </c>
    </row>
    <row r="34">
      <c r="J34" t="str">
        <v>Pending</v>
      </c>
      <c r="L34" t="str">
        <v>Pending</v>
      </c>
      <c r="M34" t="str">
        <v>Pending</v>
      </c>
      <c r="N34" t="str">
        <v>Pending</v>
      </c>
      <c r="O34" t="str">
        <v>Pending</v>
      </c>
      <c r="P34" t="str">
        <v>Pending</v>
      </c>
      <c r="Q34" t="str">
        <v>Pending</v>
      </c>
      <c r="R34" t="str">
        <v>Pending</v>
      </c>
      <c r="S34" t="str">
        <v>Pending</v>
      </c>
      <c r="T34" t="str">
        <v>Pending</v>
      </c>
      <c r="U34" t="str">
        <v>Pending</v>
      </c>
      <c r="V34" t="str">
        <v>Pending</v>
      </c>
      <c r="W34" t="str">
        <v>Pending</v>
      </c>
      <c r="X34" t="str">
        <v>Pending</v>
      </c>
      <c r="Y34" t="str">
        <v>Pending</v>
      </c>
      <c r="Z34" t="str">
        <v>Pending</v>
      </c>
      <c r="AB34" t="str">
        <v>Pending</v>
      </c>
      <c r="AC34" t="str">
        <v>Pending</v>
      </c>
      <c r="AD34" t="str">
        <v>Pending</v>
      </c>
      <c r="AE34" t="str">
        <v>Pending</v>
      </c>
      <c r="AF34" t="str">
        <v>Pending</v>
      </c>
      <c r="AG34" t="str">
        <v>Pending</v>
      </c>
      <c r="AH34" t="str">
        <v>Pending</v>
      </c>
      <c r="AI34" t="str">
        <v>Pending</v>
      </c>
      <c r="AJ34" t="str">
        <v>Pending</v>
      </c>
      <c r="AL34" t="str">
        <v>Pending</v>
      </c>
      <c r="AM34" t="str">
        <v>Pending</v>
      </c>
    </row>
    <row r="35">
      <c r="J35" t="str">
        <v>Pending</v>
      </c>
      <c r="L35" t="str">
        <v>Pending</v>
      </c>
      <c r="M35" t="str">
        <v>Pending</v>
      </c>
      <c r="N35" t="str">
        <v>Pending</v>
      </c>
      <c r="O35" t="str">
        <v>Pending</v>
      </c>
      <c r="P35" t="str">
        <v>Pending</v>
      </c>
      <c r="Q35" t="str">
        <v>Pending</v>
      </c>
      <c r="R35" t="str">
        <v>Pending</v>
      </c>
      <c r="S35" t="str">
        <v>Pending</v>
      </c>
      <c r="T35" t="str">
        <v>Pending</v>
      </c>
      <c r="U35" t="str">
        <v>Pending</v>
      </c>
      <c r="V35" t="str">
        <v>Pending</v>
      </c>
      <c r="W35" t="str">
        <v>Pending</v>
      </c>
      <c r="X35" t="str">
        <v>Pending</v>
      </c>
      <c r="Y35" t="str">
        <v>Pending</v>
      </c>
      <c r="Z35" t="str">
        <v>Pending</v>
      </c>
      <c r="AB35" t="str">
        <v>Pending</v>
      </c>
      <c r="AC35" t="str">
        <v>Pending</v>
      </c>
      <c r="AD35" t="str">
        <v>Pending</v>
      </c>
      <c r="AE35" t="str">
        <v>Pending</v>
      </c>
      <c r="AF35" t="str">
        <v>Pending</v>
      </c>
      <c r="AG35" t="str">
        <v>Pending</v>
      </c>
      <c r="AH35" t="str">
        <v>Pending</v>
      </c>
      <c r="AI35" t="str">
        <v>Pending</v>
      </c>
      <c r="AJ35" t="str">
        <v>Pending</v>
      </c>
      <c r="AL35" t="str">
        <v>Pending</v>
      </c>
      <c r="AM35" t="str">
        <v>Pending</v>
      </c>
    </row>
    <row r="36">
      <c r="J36" t="str">
        <v>Pending</v>
      </c>
      <c r="L36" t="str">
        <v>Pending</v>
      </c>
      <c r="M36" t="str">
        <v>Pending</v>
      </c>
      <c r="N36" t="str">
        <v>Pending</v>
      </c>
      <c r="O36" t="str">
        <v>Pending</v>
      </c>
      <c r="P36" t="str">
        <v>Pending</v>
      </c>
      <c r="Q36" t="str">
        <v>Pending</v>
      </c>
      <c r="R36" t="str">
        <v>Pending</v>
      </c>
      <c r="S36" t="str">
        <v>Pending</v>
      </c>
      <c r="T36" t="str">
        <v>Pending</v>
      </c>
      <c r="U36" t="str">
        <v>Pending</v>
      </c>
      <c r="V36" t="str">
        <v>Pending</v>
      </c>
      <c r="W36" t="str">
        <v>Pending</v>
      </c>
      <c r="X36" t="str">
        <v>Pending</v>
      </c>
      <c r="Y36" t="str">
        <v>Pending</v>
      </c>
      <c r="Z36" t="str">
        <v>Pending</v>
      </c>
      <c r="AB36" t="str">
        <v>Pending</v>
      </c>
      <c r="AC36" t="str">
        <v>Pending</v>
      </c>
      <c r="AD36" t="str">
        <v>Pending</v>
      </c>
      <c r="AE36" t="str">
        <v>Pending</v>
      </c>
      <c r="AF36" t="str">
        <v>Pending</v>
      </c>
      <c r="AG36" t="str">
        <v>Pending</v>
      </c>
      <c r="AH36" t="str">
        <v>Pending</v>
      </c>
      <c r="AI36" t="str">
        <v>Pending</v>
      </c>
      <c r="AJ36" t="str">
        <v>Pending</v>
      </c>
      <c r="AL36" t="str">
        <v>Pending</v>
      </c>
      <c r="AM36" t="str">
        <v>Pending</v>
      </c>
    </row>
    <row r="37">
      <c r="J37" t="str">
        <v>Pending</v>
      </c>
      <c r="L37" t="str">
        <v>Pending</v>
      </c>
      <c r="M37" t="str">
        <v>Pending</v>
      </c>
      <c r="N37" t="str">
        <v>Pending</v>
      </c>
      <c r="O37" t="str">
        <v>Pending</v>
      </c>
      <c r="P37" t="str">
        <v>Pending</v>
      </c>
      <c r="Q37" t="str">
        <v>Pending</v>
      </c>
      <c r="R37" t="str">
        <v>Pending</v>
      </c>
      <c r="S37" t="str">
        <v>Pending</v>
      </c>
      <c r="T37" t="str">
        <v>Pending</v>
      </c>
      <c r="U37" t="str">
        <v>Pending</v>
      </c>
      <c r="V37" t="str">
        <v>Pending</v>
      </c>
      <c r="W37" t="str">
        <v>Pending</v>
      </c>
      <c r="X37" t="str">
        <v>Pending</v>
      </c>
      <c r="Y37" t="str">
        <v>Pending</v>
      </c>
      <c r="Z37" t="str">
        <v>Pending</v>
      </c>
      <c r="AB37" t="str">
        <v>Pending</v>
      </c>
      <c r="AC37" t="str">
        <v>Pending</v>
      </c>
      <c r="AD37" t="str">
        <v>Pending</v>
      </c>
      <c r="AE37" t="str">
        <v>Pending</v>
      </c>
      <c r="AF37" t="str">
        <v>Pending</v>
      </c>
      <c r="AG37" t="str">
        <v>Pending</v>
      </c>
      <c r="AH37" t="str">
        <v>Pending</v>
      </c>
      <c r="AI37" t="str">
        <v>Pending</v>
      </c>
      <c r="AJ37" t="str">
        <v>Pending</v>
      </c>
      <c r="AL37" t="str">
        <v>Pending</v>
      </c>
      <c r="AM37" t="str">
        <v>Pending</v>
      </c>
    </row>
    <row r="38">
      <c r="J38" t="str">
        <v>Pending</v>
      </c>
      <c r="L38" t="str">
        <v>Pending</v>
      </c>
      <c r="M38" t="str">
        <v>Pending</v>
      </c>
      <c r="N38" t="str">
        <v>Pending</v>
      </c>
      <c r="O38" t="str">
        <v>Pending</v>
      </c>
      <c r="P38" t="str">
        <v>Pending</v>
      </c>
      <c r="Q38" t="str">
        <v>Pending</v>
      </c>
      <c r="R38" t="str">
        <v>Pending</v>
      </c>
      <c r="S38" t="str">
        <v>Pending</v>
      </c>
      <c r="T38" t="str">
        <v>Pending</v>
      </c>
      <c r="U38" t="str">
        <v>Pending</v>
      </c>
      <c r="V38" t="str">
        <v>Pending</v>
      </c>
      <c r="W38" t="str">
        <v>Pending</v>
      </c>
      <c r="X38" t="str">
        <v>Pending</v>
      </c>
      <c r="Y38" t="str">
        <v>Pending</v>
      </c>
      <c r="Z38" t="str">
        <v>Pending</v>
      </c>
      <c r="AB38" t="str">
        <v>Pending</v>
      </c>
      <c r="AC38" t="str">
        <v>Pending</v>
      </c>
      <c r="AD38" t="str">
        <v>Pending</v>
      </c>
      <c r="AE38" t="str">
        <v>Pending</v>
      </c>
      <c r="AF38" t="str">
        <v>Pending</v>
      </c>
      <c r="AG38" t="str">
        <v>Pending</v>
      </c>
      <c r="AH38" t="str">
        <v>Pending</v>
      </c>
      <c r="AI38" t="str">
        <v>Pending</v>
      </c>
      <c r="AJ38" t="str">
        <v>Pending</v>
      </c>
      <c r="AL38" t="str">
        <v>Pending</v>
      </c>
      <c r="AM38" t="str">
        <v>Pending</v>
      </c>
    </row>
    <row r="39">
      <c r="J39" t="str">
        <v>Pending</v>
      </c>
      <c r="L39" t="str">
        <v>Pending</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B39" t="str">
        <v>Pending</v>
      </c>
      <c r="AC39" t="str">
        <v>Pending</v>
      </c>
      <c r="AD39" t="str">
        <v>Pending</v>
      </c>
      <c r="AE39" t="str">
        <v>Pending</v>
      </c>
      <c r="AF39" t="str">
        <v>Pending</v>
      </c>
      <c r="AG39" t="str">
        <v>Pending</v>
      </c>
      <c r="AH39" t="str">
        <v>Pending</v>
      </c>
      <c r="AI39" t="str">
        <v>Pending</v>
      </c>
      <c r="AJ39" t="str">
        <v>Pending</v>
      </c>
      <c r="AL39" t="str">
        <v>Pending</v>
      </c>
      <c r="AM39" t="str">
        <v>Pending</v>
      </c>
    </row>
    <row r="40">
      <c r="J40" t="str">
        <v>Pending</v>
      </c>
      <c r="L40" t="str">
        <v>Pending</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B40" t="str">
        <v>Pending</v>
      </c>
      <c r="AC40" t="str">
        <v>Pending</v>
      </c>
      <c r="AD40" t="str">
        <v>Pending</v>
      </c>
      <c r="AE40" t="str">
        <v>Pending</v>
      </c>
      <c r="AF40" t="str">
        <v>Pending</v>
      </c>
      <c r="AG40" t="str">
        <v>Pending</v>
      </c>
      <c r="AH40" t="str">
        <v>Pending</v>
      </c>
      <c r="AI40" t="str">
        <v>Pending</v>
      </c>
      <c r="AJ40" t="str">
        <v>Pending</v>
      </c>
      <c r="AL40" t="str">
        <v>Pending</v>
      </c>
      <c r="AM40" t="str">
        <v>Pending</v>
      </c>
    </row>
    <row r="41">
      <c r="J41" t="str">
        <v>Pending</v>
      </c>
      <c r="L41" t="str">
        <v>Pending</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B41" t="str">
        <v>Pending</v>
      </c>
      <c r="AC41" t="str">
        <v>Pending</v>
      </c>
      <c r="AD41" t="str">
        <v>Pending</v>
      </c>
      <c r="AE41" t="str">
        <v>Pending</v>
      </c>
      <c r="AF41" t="str">
        <v>Pending</v>
      </c>
      <c r="AG41" t="str">
        <v>Pending</v>
      </c>
      <c r="AH41" t="str">
        <v>Pending</v>
      </c>
      <c r="AI41" t="str">
        <v>Pending</v>
      </c>
      <c r="AJ41" t="str">
        <v>Pending</v>
      </c>
      <c r="AL41" t="str">
        <v>Pending</v>
      </c>
      <c r="AM41" t="str">
        <v>Pending</v>
      </c>
    </row>
    <row r="42">
      <c r="J42" t="str">
        <v>Pending</v>
      </c>
      <c r="L42" t="str">
        <v>Pending</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B42" t="str">
        <v>Pending</v>
      </c>
      <c r="AC42" t="str">
        <v>Pending</v>
      </c>
      <c r="AD42" t="str">
        <v>Pending</v>
      </c>
      <c r="AE42" t="str">
        <v>Pending</v>
      </c>
      <c r="AF42" t="str">
        <v>Pending</v>
      </c>
      <c r="AG42" t="str">
        <v>Pending</v>
      </c>
      <c r="AH42" t="str">
        <v>Pending</v>
      </c>
      <c r="AI42" t="str">
        <v>Pending</v>
      </c>
      <c r="AJ42" t="str">
        <v>Pending</v>
      </c>
      <c r="AL42" t="str">
        <v>Pending</v>
      </c>
      <c r="AM42" t="str">
        <v>Pending</v>
      </c>
    </row>
    <row r="43">
      <c r="J43" t="str">
        <v>Pending</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B43" t="str">
        <v>Pending</v>
      </c>
      <c r="AC43" t="str">
        <v>Pending</v>
      </c>
      <c r="AD43" t="str">
        <v>Pending</v>
      </c>
      <c r="AE43" t="str">
        <v>Pending</v>
      </c>
      <c r="AF43" t="str">
        <v>Pending</v>
      </c>
      <c r="AG43" t="str">
        <v>Pending</v>
      </c>
      <c r="AH43" t="str">
        <v>Pending</v>
      </c>
      <c r="AI43" t="str">
        <v>Pending</v>
      </c>
      <c r="AJ43" t="str">
        <v>Pending</v>
      </c>
      <c r="AL43" t="str">
        <v>Pending</v>
      </c>
      <c r="AM43" t="str">
        <v>Pending</v>
      </c>
    </row>
    <row r="44">
      <c r="J44" t="str">
        <v>Pending</v>
      </c>
      <c r="L44" t="str">
        <v>Pending</v>
      </c>
      <c r="M44" t="str">
        <v>Pending</v>
      </c>
      <c r="N44" t="str">
        <v>Pending</v>
      </c>
      <c r="O44" t="str">
        <v>Pending</v>
      </c>
      <c r="P44" t="str">
        <v>Pending</v>
      </c>
      <c r="Q44" t="str">
        <v>Pending</v>
      </c>
      <c r="R44" t="str">
        <v>Pending</v>
      </c>
      <c r="S44" t="str">
        <v>Pending</v>
      </c>
      <c r="T44" t="str">
        <v>Pending</v>
      </c>
      <c r="U44" t="str">
        <v>Pending</v>
      </c>
      <c r="V44" t="str">
        <v>Pending</v>
      </c>
      <c r="W44" t="str">
        <v>Pending</v>
      </c>
      <c r="X44" t="str">
        <v>Pending</v>
      </c>
      <c r="Y44" t="str">
        <v>Pending</v>
      </c>
      <c r="Z44" t="str">
        <v>Pending</v>
      </c>
      <c r="AB44" t="str">
        <v>Pending</v>
      </c>
      <c r="AC44" t="str">
        <v>Pending</v>
      </c>
      <c r="AD44" t="str">
        <v>Pending</v>
      </c>
      <c r="AE44" t="str">
        <v>Pending</v>
      </c>
      <c r="AF44" t="str">
        <v>Pending</v>
      </c>
      <c r="AG44" t="str">
        <v>Pending</v>
      </c>
      <c r="AH44" t="str">
        <v>Pending</v>
      </c>
      <c r="AI44" t="str">
        <v>Pending</v>
      </c>
      <c r="AJ44" t="str">
        <v>Pending</v>
      </c>
      <c r="AL44" t="str">
        <v>Pending</v>
      </c>
      <c r="AM44" t="str">
        <v>Pending</v>
      </c>
    </row>
    <row r="45">
      <c r="J45" t="str">
        <v>Pending</v>
      </c>
      <c r="L45" t="str">
        <v>Pending</v>
      </c>
      <c r="M45" t="str">
        <v>Pending</v>
      </c>
      <c r="N45" t="str">
        <v>Pending</v>
      </c>
      <c r="O45" t="str">
        <v>Pending</v>
      </c>
      <c r="P45" t="str">
        <v>Pending</v>
      </c>
      <c r="Q45" t="str">
        <v>Pending</v>
      </c>
      <c r="R45" t="str">
        <v>Pending</v>
      </c>
      <c r="S45" t="str">
        <v>Pending</v>
      </c>
      <c r="T45" t="str">
        <v>Pending</v>
      </c>
      <c r="U45" t="str">
        <v>Pending</v>
      </c>
      <c r="V45" t="str">
        <v>Pending</v>
      </c>
      <c r="W45" t="str">
        <v>Pending</v>
      </c>
      <c r="X45" t="str">
        <v>Pending</v>
      </c>
      <c r="Y45" t="str">
        <v>Pending</v>
      </c>
      <c r="Z45" t="str">
        <v>Pending</v>
      </c>
      <c r="AB45" t="str">
        <v>Pending</v>
      </c>
      <c r="AC45" t="str">
        <v>Pending</v>
      </c>
      <c r="AD45" t="str">
        <v>Pending</v>
      </c>
      <c r="AE45" t="str">
        <v>Pending</v>
      </c>
      <c r="AF45" t="str">
        <v>Pending</v>
      </c>
      <c r="AG45" t="str">
        <v>Pending</v>
      </c>
      <c r="AH45" t="str">
        <v>Pending</v>
      </c>
      <c r="AI45" t="str">
        <v>Pending</v>
      </c>
      <c r="AJ45" t="str">
        <v>Pending</v>
      </c>
      <c r="AL45" t="str">
        <v>Pending</v>
      </c>
      <c r="AM45" t="str">
        <v>Pending</v>
      </c>
    </row>
    <row r="46">
      <c r="J46" t="str">
        <v>Pending</v>
      </c>
      <c r="L46" t="str">
        <v>Pending</v>
      </c>
      <c r="M46" t="str">
        <v>Pending</v>
      </c>
      <c r="N46" t="str">
        <v>Pending</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B46" t="str">
        <v>Pending</v>
      </c>
      <c r="AC46" t="str">
        <v>Pending</v>
      </c>
      <c r="AD46" t="str">
        <v>Pending</v>
      </c>
      <c r="AE46" t="str">
        <v>Pending</v>
      </c>
      <c r="AF46" t="str">
        <v>Pending</v>
      </c>
      <c r="AG46" t="str">
        <v>Pending</v>
      </c>
      <c r="AH46" t="str">
        <v>Pending</v>
      </c>
      <c r="AI46" t="str">
        <v>Pending</v>
      </c>
      <c r="AJ46" t="str">
        <v>Pending</v>
      </c>
      <c r="AL46" t="str">
        <v>Pending</v>
      </c>
      <c r="AM46" t="str">
        <v>Pending</v>
      </c>
    </row>
    <row r="47">
      <c r="J47" t="str">
        <v>Pending</v>
      </c>
      <c r="L47" t="str">
        <v>Pending</v>
      </c>
      <c r="M47" t="str">
        <v>Pending</v>
      </c>
      <c r="N47" t="str">
        <v>Pending</v>
      </c>
      <c r="O47" t="str">
        <v>Pending</v>
      </c>
      <c r="P47" t="str">
        <v>Pending</v>
      </c>
      <c r="Q47" t="str">
        <v>Pending</v>
      </c>
      <c r="R47" t="str">
        <v>Pending</v>
      </c>
      <c r="S47" t="str">
        <v>Pending</v>
      </c>
      <c r="T47" t="str">
        <v>Pending</v>
      </c>
      <c r="U47" t="str">
        <v>Pending</v>
      </c>
      <c r="V47" t="str">
        <v>Pending</v>
      </c>
      <c r="W47" t="str">
        <v>Pending</v>
      </c>
      <c r="X47" t="str">
        <v>Pending</v>
      </c>
      <c r="Y47" t="str">
        <v>Pending</v>
      </c>
      <c r="Z47" t="str">
        <v>Pending</v>
      </c>
      <c r="AB47" t="str">
        <v>Pending</v>
      </c>
      <c r="AC47" t="str">
        <v>Pending</v>
      </c>
      <c r="AD47" t="str">
        <v>Pending</v>
      </c>
      <c r="AE47" t="str">
        <v>Pending</v>
      </c>
      <c r="AF47" t="str">
        <v>Pending</v>
      </c>
      <c r="AG47" t="str">
        <v>Pending</v>
      </c>
      <c r="AH47" t="str">
        <v>Pending</v>
      </c>
      <c r="AI47" t="str">
        <v>Pending</v>
      </c>
      <c r="AJ47" t="str">
        <v>Pending</v>
      </c>
      <c r="AL47" t="str">
        <v>Pending</v>
      </c>
      <c r="AM47" t="str">
        <v>Pending</v>
      </c>
    </row>
    <row r="48">
      <c r="J48" t="str">
        <v>Pending</v>
      </c>
      <c r="L48" t="str">
        <v>Pending</v>
      </c>
      <c r="M48" t="str">
        <v>Pending</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B48" t="str">
        <v>Pending</v>
      </c>
      <c r="AC48" t="str">
        <v>Pending</v>
      </c>
      <c r="AD48" t="str">
        <v>Pending</v>
      </c>
      <c r="AE48" t="str">
        <v>Pending</v>
      </c>
      <c r="AF48" t="str">
        <v>Pending</v>
      </c>
      <c r="AG48" t="str">
        <v>Pending</v>
      </c>
      <c r="AH48" t="str">
        <v>Pending</v>
      </c>
      <c r="AI48" t="str">
        <v>Pending</v>
      </c>
      <c r="AJ48" t="str">
        <v>Pending</v>
      </c>
      <c r="AL48" t="str">
        <v>Pending</v>
      </c>
      <c r="AM48" t="str">
        <v>Pending</v>
      </c>
    </row>
    <row r="49">
      <c r="J49" t="str">
        <v>Pending</v>
      </c>
      <c r="L49" t="str">
        <v>Pending</v>
      </c>
      <c r="M49" t="str">
        <v>Pending</v>
      </c>
      <c r="N49" t="str">
        <v>Pending</v>
      </c>
      <c r="O49" t="str">
        <v>Pending</v>
      </c>
      <c r="P49" t="str">
        <v>Pending</v>
      </c>
      <c r="Q49" t="str">
        <v>Pending</v>
      </c>
      <c r="R49" t="str">
        <v>Pending</v>
      </c>
      <c r="S49" t="str">
        <v>Pending</v>
      </c>
      <c r="T49" t="str">
        <v>Pending</v>
      </c>
      <c r="U49" t="str">
        <v>Pending</v>
      </c>
      <c r="V49" t="str">
        <v>Pending</v>
      </c>
      <c r="W49" t="str">
        <v>Pending</v>
      </c>
      <c r="X49" t="str">
        <v>Pending</v>
      </c>
      <c r="Y49" t="str">
        <v>Pending</v>
      </c>
      <c r="Z49" t="str">
        <v>Pending</v>
      </c>
      <c r="AB49" t="str">
        <v>Pending</v>
      </c>
      <c r="AC49" t="str">
        <v>Pending</v>
      </c>
      <c r="AD49" t="str">
        <v>Pending</v>
      </c>
      <c r="AE49" t="str">
        <v>Pending</v>
      </c>
      <c r="AF49" t="str">
        <v>Pending</v>
      </c>
      <c r="AG49" t="str">
        <v>Pending</v>
      </c>
      <c r="AH49" t="str">
        <v>Pending</v>
      </c>
      <c r="AI49" t="str">
        <v>Pending</v>
      </c>
      <c r="AJ49" t="str">
        <v>Pending</v>
      </c>
      <c r="AL49" t="str">
        <v>Pending</v>
      </c>
      <c r="AM49" t="str">
        <v>Pending</v>
      </c>
    </row>
    <row r="50">
      <c r="J50" t="str">
        <v>Pending</v>
      </c>
      <c r="L50" t="str">
        <v>Pending</v>
      </c>
      <c r="M50" t="str">
        <v>Pending</v>
      </c>
      <c r="N50" t="str">
        <v>Pending</v>
      </c>
      <c r="O50" t="str">
        <v>Pending</v>
      </c>
      <c r="P50" t="str">
        <v>Pending</v>
      </c>
      <c r="Q50" t="str">
        <v>Pending</v>
      </c>
      <c r="R50" t="str">
        <v>Pending</v>
      </c>
      <c r="S50" t="str">
        <v>Pending</v>
      </c>
      <c r="T50" t="str">
        <v>Pending</v>
      </c>
      <c r="U50" t="str">
        <v>Pending</v>
      </c>
      <c r="V50" t="str">
        <v>Pending</v>
      </c>
      <c r="W50" t="str">
        <v>Pending</v>
      </c>
      <c r="X50" t="str">
        <v>Pending</v>
      </c>
      <c r="Y50" t="str">
        <v>Pending</v>
      </c>
      <c r="Z50" t="str">
        <v>Pending</v>
      </c>
      <c r="AB50" t="str">
        <v>Pending</v>
      </c>
      <c r="AC50" t="str">
        <v>Pending</v>
      </c>
      <c r="AD50" t="str">
        <v>Pending</v>
      </c>
      <c r="AE50" t="str">
        <v>Pending</v>
      </c>
      <c r="AF50" t="str">
        <v>Pending</v>
      </c>
      <c r="AG50" t="str">
        <v>Pending</v>
      </c>
      <c r="AH50" t="str">
        <v>Pending</v>
      </c>
      <c r="AI50" t="str">
        <v>Pending</v>
      </c>
      <c r="AJ50" t="str">
        <v>Pending</v>
      </c>
      <c r="AL50" t="str">
        <v>Pending</v>
      </c>
      <c r="AM50" t="str">
        <v>Pending</v>
      </c>
    </row>
    <row r="51">
      <c r="J51" t="str">
        <v>Pending</v>
      </c>
      <c r="L51" t="str">
        <v>Pending</v>
      </c>
      <c r="M51" t="str">
        <v>Pending</v>
      </c>
      <c r="N51" t="str">
        <v>Pending</v>
      </c>
      <c r="O51" t="str">
        <v>Pending</v>
      </c>
      <c r="P51" t="str">
        <v>Pending</v>
      </c>
      <c r="Q51" t="str">
        <v>Pending</v>
      </c>
      <c r="R51" t="str">
        <v>Pending</v>
      </c>
      <c r="S51" t="str">
        <v>Pending</v>
      </c>
      <c r="T51" t="str">
        <v>Pending</v>
      </c>
      <c r="U51" t="str">
        <v>Pending</v>
      </c>
      <c r="V51" t="str">
        <v>Pending</v>
      </c>
      <c r="W51" t="str">
        <v>Pending</v>
      </c>
      <c r="X51" t="str">
        <v>Pending</v>
      </c>
      <c r="Y51" t="str">
        <v>Pending</v>
      </c>
      <c r="Z51" t="str">
        <v>Pending</v>
      </c>
      <c r="AB51" t="str">
        <v>Pending</v>
      </c>
      <c r="AC51" t="str">
        <v>Pending</v>
      </c>
      <c r="AD51" t="str">
        <v>Pending</v>
      </c>
      <c r="AE51" t="str">
        <v>Pending</v>
      </c>
      <c r="AF51" t="str">
        <v>Pending</v>
      </c>
      <c r="AG51" t="str">
        <v>Pending</v>
      </c>
      <c r="AH51" t="str">
        <v>Pending</v>
      </c>
      <c r="AI51" t="str">
        <v>Pending</v>
      </c>
      <c r="AJ51" t="str">
        <v>Pending</v>
      </c>
      <c r="AL51" t="str">
        <v>Pending</v>
      </c>
      <c r="AM51" t="str">
        <v>Pending</v>
      </c>
    </row>
    <row r="52">
      <c r="J52" t="str">
        <v>Pending</v>
      </c>
      <c r="L52" t="str">
        <v>Pending</v>
      </c>
      <c r="M52" t="str">
        <v>Pending</v>
      </c>
      <c r="N52" t="str">
        <v>Pending</v>
      </c>
      <c r="O52" t="str">
        <v>Pending</v>
      </c>
      <c r="P52" t="str">
        <v>Pending</v>
      </c>
      <c r="Q52" t="str">
        <v>Pending</v>
      </c>
      <c r="R52" t="str">
        <v>Pending</v>
      </c>
      <c r="S52" t="str">
        <v>Pending</v>
      </c>
      <c r="T52" t="str">
        <v>Pending</v>
      </c>
      <c r="U52" t="str">
        <v>Pending</v>
      </c>
      <c r="V52" t="str">
        <v>Pending</v>
      </c>
      <c r="W52" t="str">
        <v>Pending</v>
      </c>
      <c r="X52" t="str">
        <v>Pending</v>
      </c>
      <c r="Y52" t="str">
        <v>Pending</v>
      </c>
      <c r="Z52" t="str">
        <v>Pending</v>
      </c>
      <c r="AB52" t="str">
        <v>Pending</v>
      </c>
      <c r="AC52" t="str">
        <v>Pending</v>
      </c>
      <c r="AD52" t="str">
        <v>Pending</v>
      </c>
      <c r="AE52" t="str">
        <v>Pending</v>
      </c>
      <c r="AF52" t="str">
        <v>Pending</v>
      </c>
      <c r="AG52" t="str">
        <v>Pending</v>
      </c>
      <c r="AH52" t="str">
        <v>Pending</v>
      </c>
      <c r="AI52" t="str">
        <v>Pending</v>
      </c>
      <c r="AJ52" t="str">
        <v>Pending</v>
      </c>
      <c r="AL52" t="str">
        <v>Pending</v>
      </c>
      <c r="AM52" t="str">
        <v>Pending</v>
      </c>
    </row>
    <row r="53">
      <c r="J53" t="str">
        <v>Pending</v>
      </c>
      <c r="L53" t="str">
        <v>Pending</v>
      </c>
      <c r="M53" t="str">
        <v>Pending</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B53" t="str">
        <v>Pending</v>
      </c>
      <c r="AC53" t="str">
        <v>Pending</v>
      </c>
      <c r="AD53" t="str">
        <v>Pending</v>
      </c>
      <c r="AE53" t="str">
        <v>Pending</v>
      </c>
      <c r="AF53" t="str">
        <v>Pending</v>
      </c>
      <c r="AG53" t="str">
        <v>Pending</v>
      </c>
      <c r="AH53" t="str">
        <v>Pending</v>
      </c>
      <c r="AI53" t="str">
        <v>Pending</v>
      </c>
      <c r="AJ53" t="str">
        <v>Pending</v>
      </c>
      <c r="AL53" t="str">
        <v>Pending</v>
      </c>
      <c r="AM53" t="str">
        <v>Pending</v>
      </c>
    </row>
    <row r="54">
      <c r="J54" t="str">
        <v>Pending</v>
      </c>
      <c r="L54" t="str">
        <v>Pending</v>
      </c>
      <c r="M54" t="str">
        <v>Pending</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B54" t="str">
        <v>Pending</v>
      </c>
      <c r="AC54" t="str">
        <v>Pending</v>
      </c>
      <c r="AD54" t="str">
        <v>Pending</v>
      </c>
      <c r="AE54" t="str">
        <v>Pending</v>
      </c>
      <c r="AF54" t="str">
        <v>Pending</v>
      </c>
      <c r="AG54" t="str">
        <v>Pending</v>
      </c>
      <c r="AH54" t="str">
        <v>Pending</v>
      </c>
      <c r="AI54" t="str">
        <v>Pending</v>
      </c>
      <c r="AJ54" t="str">
        <v>Pending</v>
      </c>
      <c r="AL54" t="str">
        <v>Pending</v>
      </c>
      <c r="AM54" t="str">
        <v>Pending</v>
      </c>
    </row>
    <row r="55">
      <c r="J55" t="str">
        <v>Pending</v>
      </c>
      <c r="L55" t="str">
        <v>Pending</v>
      </c>
      <c r="M55" t="str">
        <v>Pending</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B55" t="str">
        <v>Pending</v>
      </c>
      <c r="AC55" t="str">
        <v>Pending</v>
      </c>
      <c r="AD55" t="str">
        <v>Pending</v>
      </c>
      <c r="AE55" t="str">
        <v>Pending</v>
      </c>
      <c r="AF55" t="str">
        <v>Pending</v>
      </c>
      <c r="AG55" t="str">
        <v>Pending</v>
      </c>
      <c r="AH55" t="str">
        <v>Pending</v>
      </c>
      <c r="AI55" t="str">
        <v>Pending</v>
      </c>
      <c r="AJ55" t="str">
        <v>Pending</v>
      </c>
      <c r="AL55" t="str">
        <v>Pending</v>
      </c>
      <c r="AM55" t="str">
        <v>Pending</v>
      </c>
    </row>
    <row r="56">
      <c r="J56" t="str">
        <v>Pending</v>
      </c>
      <c r="L56" t="str">
        <v>Pending</v>
      </c>
      <c r="M56" t="str">
        <v>Pending</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B56" t="str">
        <v>Pending</v>
      </c>
      <c r="AC56" t="str">
        <v>Pending</v>
      </c>
      <c r="AD56" t="str">
        <v>Pending</v>
      </c>
      <c r="AE56" t="str">
        <v>Pending</v>
      </c>
      <c r="AF56" t="str">
        <v>Pending</v>
      </c>
      <c r="AG56" t="str">
        <v>Pending</v>
      </c>
      <c r="AH56" t="str">
        <v>Pending</v>
      </c>
      <c r="AI56" t="str">
        <v>Pending</v>
      </c>
      <c r="AJ56" t="str">
        <v>Pending</v>
      </c>
      <c r="AL56" t="str">
        <v>Pending</v>
      </c>
      <c r="AM56" t="str">
        <v>Pending</v>
      </c>
    </row>
    <row r="57">
      <c r="J57" t="str">
        <v>Pending</v>
      </c>
      <c r="L57" t="str">
        <v>Pending</v>
      </c>
      <c r="M57" t="str">
        <v>Pending</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B57" t="str">
        <v>Pending</v>
      </c>
      <c r="AC57" t="str">
        <v>Pending</v>
      </c>
      <c r="AD57" t="str">
        <v>Pending</v>
      </c>
      <c r="AE57" t="str">
        <v>Pending</v>
      </c>
      <c r="AF57" t="str">
        <v>Pending</v>
      </c>
      <c r="AG57" t="str">
        <v>Pending</v>
      </c>
      <c r="AH57" t="str">
        <v>Pending</v>
      </c>
      <c r="AI57" t="str">
        <v>Pending</v>
      </c>
      <c r="AJ57" t="str">
        <v>Pending</v>
      </c>
      <c r="AL57" t="str">
        <v>Pending</v>
      </c>
      <c r="AM57" t="str">
        <v>Pending</v>
      </c>
    </row>
    <row r="58">
      <c r="J58" t="str">
        <v>Pending</v>
      </c>
      <c r="L58" t="str">
        <v>Pending</v>
      </c>
      <c r="M58" t="str">
        <v>Pending</v>
      </c>
      <c r="N58" t="str">
        <v>Pending</v>
      </c>
      <c r="O58" t="str">
        <v>Pending</v>
      </c>
      <c r="P58" t="str">
        <v>Pending</v>
      </c>
      <c r="Q58" t="str">
        <v>Pending</v>
      </c>
      <c r="R58" t="str">
        <v>Pending</v>
      </c>
      <c r="S58" t="str">
        <v>Pending</v>
      </c>
      <c r="T58" t="str">
        <v>Pending</v>
      </c>
      <c r="U58" t="str">
        <v>Pending</v>
      </c>
      <c r="V58" t="str">
        <v>Pending</v>
      </c>
      <c r="W58" t="str">
        <v>Pending</v>
      </c>
      <c r="X58" t="str">
        <v>Pending</v>
      </c>
      <c r="Y58" t="str">
        <v>Pending</v>
      </c>
      <c r="Z58" t="str">
        <v>Pending</v>
      </c>
      <c r="AB58" t="str">
        <v>Pending</v>
      </c>
      <c r="AC58" t="str">
        <v>Pending</v>
      </c>
      <c r="AD58" t="str">
        <v>Pending</v>
      </c>
      <c r="AE58" t="str">
        <v>Pending</v>
      </c>
      <c r="AF58" t="str">
        <v>Pending</v>
      </c>
      <c r="AG58" t="str">
        <v>Pending</v>
      </c>
      <c r="AH58" t="str">
        <v>Pending</v>
      </c>
      <c r="AI58" t="str">
        <v>Pending</v>
      </c>
      <c r="AJ58" t="str">
        <v>Pending</v>
      </c>
      <c r="AL58" t="str">
        <v>Pending</v>
      </c>
      <c r="AM58" t="str">
        <v>Pending</v>
      </c>
    </row>
    <row r="59">
      <c r="J59" t="str">
        <v>Pending</v>
      </c>
      <c r="L59" t="str">
        <v>Pending</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B59" t="str">
        <v>Pending</v>
      </c>
      <c r="AC59" t="str">
        <v>Pending</v>
      </c>
      <c r="AD59" t="str">
        <v>Pending</v>
      </c>
      <c r="AE59" t="str">
        <v>Pending</v>
      </c>
      <c r="AF59" t="str">
        <v>Pending</v>
      </c>
      <c r="AG59" t="str">
        <v>Pending</v>
      </c>
      <c r="AH59" t="str">
        <v>Pending</v>
      </c>
      <c r="AI59" t="str">
        <v>Pending</v>
      </c>
      <c r="AJ59" t="str">
        <v>Pending</v>
      </c>
      <c r="AL59" t="str">
        <v>Pending</v>
      </c>
      <c r="AM59" t="str">
        <v>Pending</v>
      </c>
    </row>
    <row r="60">
      <c r="J60" t="str">
        <v>Pending</v>
      </c>
      <c r="L60" t="str">
        <v>Pending</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B60" t="str">
        <v>Pending</v>
      </c>
      <c r="AC60" t="str">
        <v>Pending</v>
      </c>
      <c r="AD60" t="str">
        <v>Pending</v>
      </c>
      <c r="AE60" t="str">
        <v>Pending</v>
      </c>
      <c r="AF60" t="str">
        <v>Pending</v>
      </c>
      <c r="AG60" t="str">
        <v>Pending</v>
      </c>
      <c r="AH60" t="str">
        <v>Pending</v>
      </c>
      <c r="AI60" t="str">
        <v>Pending</v>
      </c>
      <c r="AJ60" t="str">
        <v>Pending</v>
      </c>
      <c r="AL60" t="str">
        <v>Pending</v>
      </c>
      <c r="AM60" t="str">
        <v>Pending</v>
      </c>
    </row>
    <row r="61">
      <c r="J61" t="str">
        <v>Pending</v>
      </c>
      <c r="L61" t="str">
        <v>Pending</v>
      </c>
      <c r="M61" t="str">
        <v>Pending</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B61" t="str">
        <v>Pending</v>
      </c>
      <c r="AC61" t="str">
        <v>Pending</v>
      </c>
      <c r="AD61" t="str">
        <v>Pending</v>
      </c>
      <c r="AE61" t="str">
        <v>Pending</v>
      </c>
      <c r="AF61" t="str">
        <v>Pending</v>
      </c>
      <c r="AG61" t="str">
        <v>Pending</v>
      </c>
      <c r="AH61" t="str">
        <v>Pending</v>
      </c>
      <c r="AI61" t="str">
        <v>Pending</v>
      </c>
      <c r="AJ61" t="str">
        <v>Pending</v>
      </c>
      <c r="AL61" t="str">
        <v>Pending</v>
      </c>
      <c r="AM61" t="str">
        <v>Pending</v>
      </c>
    </row>
    <row r="62">
      <c r="J62" t="str">
        <v>Pending</v>
      </c>
      <c r="L62" t="str">
        <v>Pending</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B62" t="str">
        <v>Pending</v>
      </c>
      <c r="AC62" t="str">
        <v>Pending</v>
      </c>
      <c r="AD62" t="str">
        <v>Pending</v>
      </c>
      <c r="AE62" t="str">
        <v>Pending</v>
      </c>
      <c r="AF62" t="str">
        <v>Pending</v>
      </c>
      <c r="AG62" t="str">
        <v>Pending</v>
      </c>
      <c r="AH62" t="str">
        <v>Pending</v>
      </c>
      <c r="AI62" t="str">
        <v>Pending</v>
      </c>
      <c r="AJ62" t="str">
        <v>Pending</v>
      </c>
      <c r="AL62" t="str">
        <v>Pending</v>
      </c>
      <c r="AM62" t="str">
        <v>Pending</v>
      </c>
    </row>
    <row r="63">
      <c r="J63" t="str">
        <v>Pending</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B63" t="str">
        <v>Pending</v>
      </c>
      <c r="AC63" t="str">
        <v>Pending</v>
      </c>
      <c r="AD63" t="str">
        <v>Pending</v>
      </c>
      <c r="AE63" t="str">
        <v>Pending</v>
      </c>
      <c r="AF63" t="str">
        <v>Pending</v>
      </c>
      <c r="AG63" t="str">
        <v>Pending</v>
      </c>
      <c r="AH63" t="str">
        <v>Pending</v>
      </c>
      <c r="AI63" t="str">
        <v>Pending</v>
      </c>
      <c r="AJ63" t="str">
        <v>Pending</v>
      </c>
      <c r="AL63" t="str">
        <v>Pending</v>
      </c>
      <c r="AM63" t="str">
        <v>Pending</v>
      </c>
    </row>
    <row r="64">
      <c r="J64" t="str">
        <v>Pending</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B64" t="str">
        <v>Pending</v>
      </c>
      <c r="AC64" t="str">
        <v>Pending</v>
      </c>
      <c r="AD64" t="str">
        <v>Pending</v>
      </c>
      <c r="AE64" t="str">
        <v>Pending</v>
      </c>
      <c r="AF64" t="str">
        <v>Pending</v>
      </c>
      <c r="AG64" t="str">
        <v>Pending</v>
      </c>
      <c r="AH64" t="str">
        <v>Pending</v>
      </c>
      <c r="AI64" t="str">
        <v>Pending</v>
      </c>
      <c r="AJ64" t="str">
        <v>Pending</v>
      </c>
      <c r="AL64" t="str">
        <v>Pending</v>
      </c>
      <c r="AM64" t="str">
        <v>Pending</v>
      </c>
    </row>
    <row r="65">
      <c r="J65" t="str">
        <v>Pending</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B65" t="str">
        <v>Pending</v>
      </c>
      <c r="AC65" t="str">
        <v>Pending</v>
      </c>
      <c r="AD65" t="str">
        <v>Pending</v>
      </c>
      <c r="AE65" t="str">
        <v>Pending</v>
      </c>
      <c r="AF65" t="str">
        <v>Pending</v>
      </c>
      <c r="AG65" t="str">
        <v>Pending</v>
      </c>
      <c r="AH65" t="str">
        <v>Pending</v>
      </c>
      <c r="AI65" t="str">
        <v>Pending</v>
      </c>
      <c r="AJ65" t="str">
        <v>Pending</v>
      </c>
      <c r="AL65" t="str">
        <v>Pending</v>
      </c>
      <c r="AM65" t="str">
        <v>Pending</v>
      </c>
    </row>
    <row r="66">
      <c r="J66" t="str">
        <v>Pending</v>
      </c>
      <c r="L66" t="str">
        <v>Pending</v>
      </c>
      <c r="M66" t="str">
        <v>Pending</v>
      </c>
      <c r="N66" t="str">
        <v>Pending</v>
      </c>
      <c r="O66" t="str">
        <v>Pending</v>
      </c>
      <c r="P66" t="str">
        <v>Pending</v>
      </c>
      <c r="Q66" t="str">
        <v>Pending</v>
      </c>
      <c r="R66" t="str">
        <v>Pending</v>
      </c>
      <c r="S66" t="str">
        <v>Pending</v>
      </c>
      <c r="T66" t="str">
        <v>Pending</v>
      </c>
      <c r="U66" t="str">
        <v>Pending</v>
      </c>
      <c r="V66" t="str">
        <v>Pending</v>
      </c>
      <c r="W66" t="str">
        <v>Pending</v>
      </c>
      <c r="X66" t="str">
        <v>Pending</v>
      </c>
      <c r="Y66" t="str">
        <v>Pending</v>
      </c>
      <c r="Z66" t="str">
        <v>Pending</v>
      </c>
      <c r="AB66" t="str">
        <v>Pending</v>
      </c>
      <c r="AC66" t="str">
        <v>Pending</v>
      </c>
      <c r="AD66" t="str">
        <v>Pending</v>
      </c>
      <c r="AE66" t="str">
        <v>Pending</v>
      </c>
      <c r="AF66" t="str">
        <v>Pending</v>
      </c>
      <c r="AG66" t="str">
        <v>Pending</v>
      </c>
      <c r="AH66" t="str">
        <v>Pending</v>
      </c>
      <c r="AI66" t="str">
        <v>Pending</v>
      </c>
      <c r="AJ66" t="str">
        <v>Pending</v>
      </c>
      <c r="AL66" t="str">
        <v>Pending</v>
      </c>
      <c r="AM66" t="str">
        <v>Pending</v>
      </c>
    </row>
    <row r="67">
      <c r="J67" t="str">
        <v>Pending</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B67" t="str">
        <v>Pending</v>
      </c>
      <c r="AC67" t="str">
        <v>Pending</v>
      </c>
      <c r="AD67" t="str">
        <v>Pending</v>
      </c>
      <c r="AE67" t="str">
        <v>Pending</v>
      </c>
      <c r="AF67" t="str">
        <v>Pending</v>
      </c>
      <c r="AG67" t="str">
        <v>Pending</v>
      </c>
      <c r="AH67" t="str">
        <v>Pending</v>
      </c>
      <c r="AI67" t="str">
        <v>Pending</v>
      </c>
      <c r="AJ67" t="str">
        <v>Pending</v>
      </c>
      <c r="AL67" t="str">
        <v>Pending</v>
      </c>
      <c r="AM67" t="str">
        <v>Pending</v>
      </c>
    </row>
    <row r="68">
      <c r="J68" t="str">
        <v>Pending</v>
      </c>
      <c r="L68" t="str">
        <v>Pending</v>
      </c>
      <c r="M68" t="str">
        <v>Pending</v>
      </c>
      <c r="N68" t="str">
        <v>Pending</v>
      </c>
      <c r="O68" t="str">
        <v>Pending</v>
      </c>
      <c r="P68" t="str">
        <v>Pending</v>
      </c>
      <c r="Q68" t="str">
        <v>Pending</v>
      </c>
      <c r="R68" t="str">
        <v>Pending</v>
      </c>
      <c r="S68" t="str">
        <v>Pending</v>
      </c>
      <c r="T68" t="str">
        <v>Pending</v>
      </c>
      <c r="U68" t="str">
        <v>Pending</v>
      </c>
      <c r="V68" t="str">
        <v>Pending</v>
      </c>
      <c r="W68" t="str">
        <v>Pending</v>
      </c>
      <c r="X68" t="str">
        <v>Pending</v>
      </c>
      <c r="Y68" t="str">
        <v>Pending</v>
      </c>
      <c r="Z68" t="str">
        <v>Pending</v>
      </c>
      <c r="AB68" t="str">
        <v>Pending</v>
      </c>
      <c r="AC68" t="str">
        <v>Pending</v>
      </c>
      <c r="AD68" t="str">
        <v>Pending</v>
      </c>
      <c r="AE68" t="str">
        <v>Pending</v>
      </c>
      <c r="AF68" t="str">
        <v>Pending</v>
      </c>
      <c r="AG68" t="str">
        <v>Pending</v>
      </c>
      <c r="AH68" t="str">
        <v>Pending</v>
      </c>
      <c r="AI68" t="str">
        <v>Pending</v>
      </c>
      <c r="AJ68" t="str">
        <v>Pending</v>
      </c>
      <c r="AL68" t="str">
        <v>Pending</v>
      </c>
      <c r="AM68" t="str">
        <v>Pending</v>
      </c>
    </row>
    <row r="69">
      <c r="J69" t="str">
        <v>Pending</v>
      </c>
      <c r="L69" t="str">
        <v>Pending</v>
      </c>
      <c r="M69" t="str">
        <v>Pending</v>
      </c>
      <c r="N69" t="str">
        <v>Pending</v>
      </c>
      <c r="O69" t="str">
        <v>Pending</v>
      </c>
      <c r="P69" t="str">
        <v>Pending</v>
      </c>
      <c r="Q69" t="str">
        <v>Pending</v>
      </c>
      <c r="R69" t="str">
        <v>Pending</v>
      </c>
      <c r="S69" t="str">
        <v>Pending</v>
      </c>
      <c r="T69" t="str">
        <v>Pending</v>
      </c>
      <c r="U69" t="str">
        <v>Pending</v>
      </c>
      <c r="V69" t="str">
        <v>Pending</v>
      </c>
      <c r="W69" t="str">
        <v>Pending</v>
      </c>
      <c r="X69" t="str">
        <v>Pending</v>
      </c>
      <c r="Y69" t="str">
        <v>Pending</v>
      </c>
      <c r="Z69" t="str">
        <v>Pending</v>
      </c>
      <c r="AB69" t="str">
        <v>Pending</v>
      </c>
      <c r="AC69" t="str">
        <v>Pending</v>
      </c>
      <c r="AD69" t="str">
        <v>Pending</v>
      </c>
      <c r="AE69" t="str">
        <v>Pending</v>
      </c>
      <c r="AF69" t="str">
        <v>Pending</v>
      </c>
      <c r="AG69" t="str">
        <v>Pending</v>
      </c>
      <c r="AH69" t="str">
        <v>Pending</v>
      </c>
      <c r="AI69" t="str">
        <v>Pending</v>
      </c>
      <c r="AJ69" t="str">
        <v>Pending</v>
      </c>
      <c r="AL69" t="str">
        <v>Pending</v>
      </c>
      <c r="AM69" t="str">
        <v>Pending</v>
      </c>
    </row>
    <row r="70">
      <c r="J70" t="str">
        <v>Pending</v>
      </c>
      <c r="L70" t="str">
        <v>Pending</v>
      </c>
      <c r="M70" t="str">
        <v>Pending</v>
      </c>
      <c r="N70" t="str">
        <v>Pending</v>
      </c>
      <c r="O70" t="str">
        <v>Pending</v>
      </c>
      <c r="P70" t="str">
        <v>Pending</v>
      </c>
      <c r="Q70" t="str">
        <v>Pending</v>
      </c>
      <c r="R70" t="str">
        <v>Pending</v>
      </c>
      <c r="S70" t="str">
        <v>Pending</v>
      </c>
      <c r="T70" t="str">
        <v>Pending</v>
      </c>
      <c r="U70" t="str">
        <v>Pending</v>
      </c>
      <c r="V70" t="str">
        <v>Pending</v>
      </c>
      <c r="W70" t="str">
        <v>Pending</v>
      </c>
      <c r="X70" t="str">
        <v>Pending</v>
      </c>
      <c r="Y70" t="str">
        <v>Pending</v>
      </c>
      <c r="Z70" t="str">
        <v>Pending</v>
      </c>
      <c r="AB70" t="str">
        <v>Pending</v>
      </c>
      <c r="AC70" t="str">
        <v>Pending</v>
      </c>
      <c r="AD70" t="str">
        <v>Pending</v>
      </c>
      <c r="AE70" t="str">
        <v>Pending</v>
      </c>
      <c r="AF70" t="str">
        <v>Pending</v>
      </c>
      <c r="AG70" t="str">
        <v>Pending</v>
      </c>
      <c r="AH70" t="str">
        <v>Pending</v>
      </c>
      <c r="AI70" t="str">
        <v>Pending</v>
      </c>
      <c r="AJ70" t="str">
        <v>Pending</v>
      </c>
      <c r="AL70" t="str">
        <v>Pending</v>
      </c>
      <c r="AM70" t="str">
        <v>Pending</v>
      </c>
    </row>
    <row r="71">
      <c r="J71" t="str">
        <v>Pending</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B71" t="str">
        <v>Pending</v>
      </c>
      <c r="AC71" t="str">
        <v>Pending</v>
      </c>
      <c r="AD71" t="str">
        <v>Pending</v>
      </c>
      <c r="AE71" t="str">
        <v>Pending</v>
      </c>
      <c r="AF71" t="str">
        <v>Pending</v>
      </c>
      <c r="AG71" t="str">
        <v>Pending</v>
      </c>
      <c r="AH71" t="str">
        <v>Pending</v>
      </c>
      <c r="AI71" t="str">
        <v>Pending</v>
      </c>
      <c r="AJ71" t="str">
        <v>Pending</v>
      </c>
      <c r="AL71" t="str">
        <v>Pending</v>
      </c>
      <c r="AM71" t="str">
        <v>Pending</v>
      </c>
    </row>
    <row r="72">
      <c r="J72" t="str">
        <v>Pending</v>
      </c>
      <c r="L72" t="str">
        <v>Pending</v>
      </c>
      <c r="M72" t="str">
        <v>Pending</v>
      </c>
      <c r="N72" t="str">
        <v>Pending</v>
      </c>
      <c r="O72" t="str">
        <v>Pending</v>
      </c>
      <c r="P72" t="str">
        <v>Pending</v>
      </c>
      <c r="Q72" t="str">
        <v>Pending</v>
      </c>
      <c r="R72" t="str">
        <v>Pending</v>
      </c>
      <c r="S72" t="str">
        <v>Pending</v>
      </c>
      <c r="T72" t="str">
        <v>Pending</v>
      </c>
      <c r="U72" t="str">
        <v>Pending</v>
      </c>
      <c r="V72" t="str">
        <v>Pending</v>
      </c>
      <c r="W72" t="str">
        <v>Pending</v>
      </c>
      <c r="X72" t="str">
        <v>Pending</v>
      </c>
      <c r="Y72" t="str">
        <v>Pending</v>
      </c>
      <c r="Z72" t="str">
        <v>Pending</v>
      </c>
      <c r="AB72" t="str">
        <v>Pending</v>
      </c>
      <c r="AC72" t="str">
        <v>Pending</v>
      </c>
      <c r="AD72" t="str">
        <v>Pending</v>
      </c>
      <c r="AE72" t="str">
        <v>Pending</v>
      </c>
      <c r="AF72" t="str">
        <v>Pending</v>
      </c>
      <c r="AG72" t="str">
        <v>Pending</v>
      </c>
      <c r="AH72" t="str">
        <v>Pending</v>
      </c>
      <c r="AI72" t="str">
        <v>Pending</v>
      </c>
      <c r="AJ72" t="str">
        <v>Pending</v>
      </c>
      <c r="AL72" t="str">
        <v>Pending</v>
      </c>
      <c r="AM72" t="str">
        <v>Pending</v>
      </c>
    </row>
    <row r="73">
      <c r="J73" t="str">
        <v>Pending</v>
      </c>
      <c r="L73" t="str">
        <v>Pending</v>
      </c>
      <c r="M73" t="str">
        <v>Pending</v>
      </c>
      <c r="N73" t="str">
        <v>Pending</v>
      </c>
      <c r="O73" t="str">
        <v>Pending</v>
      </c>
      <c r="P73" t="str">
        <v>Pending</v>
      </c>
      <c r="Q73" t="str">
        <v>Pending</v>
      </c>
      <c r="R73" t="str">
        <v>Pending</v>
      </c>
      <c r="S73" t="str">
        <v>Pending</v>
      </c>
      <c r="T73" t="str">
        <v>Pending</v>
      </c>
      <c r="U73" t="str">
        <v>Pending</v>
      </c>
      <c r="V73" t="str">
        <v>Pending</v>
      </c>
      <c r="W73" t="str">
        <v>Pending</v>
      </c>
      <c r="X73" t="str">
        <v>Pending</v>
      </c>
      <c r="Y73" t="str">
        <v>Pending</v>
      </c>
      <c r="Z73" t="str">
        <v>Pending</v>
      </c>
      <c r="AB73" t="str">
        <v>Pending</v>
      </c>
      <c r="AC73" t="str">
        <v>Pending</v>
      </c>
      <c r="AD73" t="str">
        <v>Pending</v>
      </c>
      <c r="AE73" t="str">
        <v>Pending</v>
      </c>
      <c r="AF73" t="str">
        <v>Pending</v>
      </c>
      <c r="AG73" t="str">
        <v>Pending</v>
      </c>
      <c r="AH73" t="str">
        <v>Pending</v>
      </c>
      <c r="AI73" t="str">
        <v>Pending</v>
      </c>
      <c r="AJ73" t="str">
        <v>Pending</v>
      </c>
      <c r="AL73" t="str">
        <v>Pending</v>
      </c>
      <c r="AM73" t="str">
        <v>Pending</v>
      </c>
    </row>
    <row r="74">
      <c r="J74" t="str">
        <v>Pending</v>
      </c>
      <c r="L74" t="str">
        <v>Pending</v>
      </c>
      <c r="M74" t="str">
        <v>Pending</v>
      </c>
      <c r="N74" t="str">
        <v>Pending</v>
      </c>
      <c r="O74" t="str">
        <v>Pending</v>
      </c>
      <c r="P74" t="str">
        <v>Pending</v>
      </c>
      <c r="Q74" t="str">
        <v>Pending</v>
      </c>
      <c r="R74" t="str">
        <v>Pending</v>
      </c>
      <c r="S74" t="str">
        <v>Pending</v>
      </c>
      <c r="T74" t="str">
        <v>Pending</v>
      </c>
      <c r="U74" t="str">
        <v>Pending</v>
      </c>
      <c r="V74" t="str">
        <v>Pending</v>
      </c>
      <c r="W74" t="str">
        <v>Pending</v>
      </c>
      <c r="X74" t="str">
        <v>Pending</v>
      </c>
      <c r="Y74" t="str">
        <v>Pending</v>
      </c>
      <c r="Z74" t="str">
        <v>Pending</v>
      </c>
      <c r="AB74" t="str">
        <v>Pending</v>
      </c>
      <c r="AC74" t="str">
        <v>Pending</v>
      </c>
      <c r="AD74" t="str">
        <v>Pending</v>
      </c>
      <c r="AE74" t="str">
        <v>Pending</v>
      </c>
      <c r="AF74" t="str">
        <v>Pending</v>
      </c>
      <c r="AG74" t="str">
        <v>Pending</v>
      </c>
      <c r="AH74" t="str">
        <v>Pending</v>
      </c>
      <c r="AI74" t="str">
        <v>Pending</v>
      </c>
      <c r="AJ74" t="str">
        <v>Pending</v>
      </c>
      <c r="AL74" t="str">
        <v>Pending</v>
      </c>
      <c r="AM74" t="str">
        <v>Pending</v>
      </c>
    </row>
    <row r="75">
      <c r="J75" t="str">
        <v>Pending</v>
      </c>
      <c r="L75" t="str">
        <v>Pending</v>
      </c>
      <c r="M75" t="str">
        <v>Pending</v>
      </c>
      <c r="N75" t="str">
        <v>Pending</v>
      </c>
      <c r="O75" t="str">
        <v>Pending</v>
      </c>
      <c r="P75" t="str">
        <v>Pending</v>
      </c>
      <c r="Q75" t="str">
        <v>Pending</v>
      </c>
      <c r="R75" t="str">
        <v>Pending</v>
      </c>
      <c r="S75" t="str">
        <v>Pending</v>
      </c>
      <c r="T75" t="str">
        <v>Pending</v>
      </c>
      <c r="U75" t="str">
        <v>Pending</v>
      </c>
      <c r="V75" t="str">
        <v>Pending</v>
      </c>
      <c r="W75" t="str">
        <v>Pending</v>
      </c>
      <c r="X75" t="str">
        <v>Pending</v>
      </c>
      <c r="Y75" t="str">
        <v>Pending</v>
      </c>
      <c r="Z75" t="str">
        <v>Pending</v>
      </c>
      <c r="AB75" t="str">
        <v>Pending</v>
      </c>
      <c r="AC75" t="str">
        <v>Pending</v>
      </c>
      <c r="AD75" t="str">
        <v>Pending</v>
      </c>
      <c r="AE75" t="str">
        <v>Pending</v>
      </c>
      <c r="AF75" t="str">
        <v>Pending</v>
      </c>
      <c r="AG75" t="str">
        <v>Pending</v>
      </c>
      <c r="AH75" t="str">
        <v>Pending</v>
      </c>
      <c r="AI75" t="str">
        <v>Pending</v>
      </c>
      <c r="AJ75" t="str">
        <v>Pending</v>
      </c>
      <c r="AL75" t="str">
        <v>Pending</v>
      </c>
      <c r="AM75" t="str">
        <v>Pending</v>
      </c>
    </row>
    <row r="76">
      <c r="J76" t="str">
        <v>Pending</v>
      </c>
      <c r="L76" t="str">
        <v>Pending</v>
      </c>
      <c r="M76" t="str">
        <v>Pending</v>
      </c>
      <c r="N76" t="str">
        <v>Pending</v>
      </c>
      <c r="O76" t="str">
        <v>Pending</v>
      </c>
      <c r="P76" t="str">
        <v>Pending</v>
      </c>
      <c r="Q76" t="str">
        <v>Pending</v>
      </c>
      <c r="R76" t="str">
        <v>Pending</v>
      </c>
      <c r="S76" t="str">
        <v>Pending</v>
      </c>
      <c r="T76" t="str">
        <v>Pending</v>
      </c>
      <c r="U76" t="str">
        <v>Pending</v>
      </c>
      <c r="V76" t="str">
        <v>Pending</v>
      </c>
      <c r="W76" t="str">
        <v>Pending</v>
      </c>
      <c r="X76" t="str">
        <v>Pending</v>
      </c>
      <c r="Y76" t="str">
        <v>Pending</v>
      </c>
      <c r="Z76" t="str">
        <v>Pending</v>
      </c>
      <c r="AB76" t="str">
        <v>Pending</v>
      </c>
      <c r="AC76" t="str">
        <v>Pending</v>
      </c>
      <c r="AD76" t="str">
        <v>Pending</v>
      </c>
      <c r="AE76" t="str">
        <v>Pending</v>
      </c>
      <c r="AF76" t="str">
        <v>Pending</v>
      </c>
      <c r="AG76" t="str">
        <v>Pending</v>
      </c>
      <c r="AH76" t="str">
        <v>Pending</v>
      </c>
      <c r="AI76" t="str">
        <v>Pending</v>
      </c>
      <c r="AJ76" t="str">
        <v>Pending</v>
      </c>
      <c r="AL76" t="str">
        <v>Pending</v>
      </c>
      <c r="AM76" t="str">
        <v>Pending</v>
      </c>
    </row>
    <row r="77">
      <c r="J77" t="str">
        <v>Pending</v>
      </c>
      <c r="L77" t="str">
        <v>Pending</v>
      </c>
      <c r="M77" t="str">
        <v>Pending</v>
      </c>
      <c r="N77" t="str">
        <v>Pending</v>
      </c>
      <c r="O77" t="str">
        <v>Pending</v>
      </c>
      <c r="P77" t="str">
        <v>Pending</v>
      </c>
      <c r="Q77" t="str">
        <v>Pending</v>
      </c>
      <c r="R77" t="str">
        <v>Pending</v>
      </c>
      <c r="S77" t="str">
        <v>Pending</v>
      </c>
      <c r="T77" t="str">
        <v>Pending</v>
      </c>
      <c r="U77" t="str">
        <v>Pending</v>
      </c>
      <c r="V77" t="str">
        <v>Pending</v>
      </c>
      <c r="W77" t="str">
        <v>Pending</v>
      </c>
      <c r="X77" t="str">
        <v>Pending</v>
      </c>
      <c r="Y77" t="str">
        <v>Pending</v>
      </c>
      <c r="Z77" t="str">
        <v>Pending</v>
      </c>
      <c r="AB77" t="str">
        <v>Pending</v>
      </c>
      <c r="AC77" t="str">
        <v>Pending</v>
      </c>
      <c r="AD77" t="str">
        <v>Pending</v>
      </c>
      <c r="AE77" t="str">
        <v>Pending</v>
      </c>
      <c r="AF77" t="str">
        <v>Pending</v>
      </c>
      <c r="AG77" t="str">
        <v>Pending</v>
      </c>
      <c r="AH77" t="str">
        <v>Pending</v>
      </c>
      <c r="AI77" t="str">
        <v>Pending</v>
      </c>
      <c r="AJ77" t="str">
        <v>Pending</v>
      </c>
      <c r="AL77" t="str">
        <v>Pending</v>
      </c>
      <c r="AM77" t="str">
        <v>Pending</v>
      </c>
    </row>
    <row r="78">
      <c r="J78" t="str">
        <v>Pending</v>
      </c>
      <c r="L78" t="str">
        <v>Pending</v>
      </c>
      <c r="M78" t="str">
        <v>Pending</v>
      </c>
      <c r="N78" t="str">
        <v>Pending</v>
      </c>
      <c r="O78" t="str">
        <v>Pending</v>
      </c>
      <c r="P78" t="str">
        <v>Pending</v>
      </c>
      <c r="Q78" t="str">
        <v>Pending</v>
      </c>
      <c r="R78" t="str">
        <v>Pending</v>
      </c>
      <c r="S78" t="str">
        <v>Pending</v>
      </c>
      <c r="T78" t="str">
        <v>Pending</v>
      </c>
      <c r="U78" t="str">
        <v>Pending</v>
      </c>
      <c r="V78" t="str">
        <v>Pending</v>
      </c>
      <c r="W78" t="str">
        <v>Pending</v>
      </c>
      <c r="X78" t="str">
        <v>Pending</v>
      </c>
      <c r="Y78" t="str">
        <v>Pending</v>
      </c>
      <c r="Z78" t="str">
        <v>Pending</v>
      </c>
      <c r="AB78" t="str">
        <v>Pending</v>
      </c>
      <c r="AC78" t="str">
        <v>Pending</v>
      </c>
      <c r="AD78" t="str">
        <v>Pending</v>
      </c>
      <c r="AE78" t="str">
        <v>Pending</v>
      </c>
      <c r="AF78" t="str">
        <v>Pending</v>
      </c>
      <c r="AG78" t="str">
        <v>Pending</v>
      </c>
      <c r="AH78" t="str">
        <v>Pending</v>
      </c>
      <c r="AI78" t="str">
        <v>Pending</v>
      </c>
      <c r="AJ78" t="str">
        <v>Pending</v>
      </c>
      <c r="AL78" t="str">
        <v>Pending</v>
      </c>
      <c r="AM78" t="str">
        <v>Pending</v>
      </c>
    </row>
    <row r="79">
      <c r="J79" t="str">
        <v>Pending</v>
      </c>
      <c r="L79" t="str">
        <v>Pending</v>
      </c>
      <c r="M79" t="str">
        <v>Pending</v>
      </c>
      <c r="N79" t="str">
        <v>Pending</v>
      </c>
      <c r="O79" t="str">
        <v>Pending</v>
      </c>
      <c r="P79" t="str">
        <v>Pending</v>
      </c>
      <c r="Q79" t="str">
        <v>Pending</v>
      </c>
      <c r="R79" t="str">
        <v>Pending</v>
      </c>
      <c r="S79" t="str">
        <v>Pending</v>
      </c>
      <c r="T79" t="str">
        <v>Pending</v>
      </c>
      <c r="U79" t="str">
        <v>Pending</v>
      </c>
      <c r="V79" t="str">
        <v>Pending</v>
      </c>
      <c r="W79" t="str">
        <v>Pending</v>
      </c>
      <c r="X79" t="str">
        <v>Pending</v>
      </c>
      <c r="Y79" t="str">
        <v>Pending</v>
      </c>
      <c r="Z79" t="str">
        <v>Pending</v>
      </c>
      <c r="AB79" t="str">
        <v>Pending</v>
      </c>
      <c r="AC79" t="str">
        <v>Pending</v>
      </c>
      <c r="AD79" t="str">
        <v>Pending</v>
      </c>
      <c r="AE79" t="str">
        <v>Pending</v>
      </c>
      <c r="AF79" t="str">
        <v>Pending</v>
      </c>
      <c r="AG79" t="str">
        <v>Pending</v>
      </c>
      <c r="AH79" t="str">
        <v>Pending</v>
      </c>
      <c r="AI79" t="str">
        <v>Pending</v>
      </c>
      <c r="AJ79" t="str">
        <v>Pending</v>
      </c>
      <c r="AL79" t="str">
        <v>Pending</v>
      </c>
      <c r="AM79" t="str">
        <v>Pending</v>
      </c>
    </row>
    <row r="80">
      <c r="J80" t="str">
        <v>Pending</v>
      </c>
      <c r="L80" t="str">
        <v>Pending</v>
      </c>
      <c r="M80" t="str">
        <v>Pending</v>
      </c>
      <c r="N80" t="str">
        <v>Pending</v>
      </c>
      <c r="O80" t="str">
        <v>Pending</v>
      </c>
      <c r="P80" t="str">
        <v>Pending</v>
      </c>
      <c r="Q80" t="str">
        <v>Pending</v>
      </c>
      <c r="R80" t="str">
        <v>Pending</v>
      </c>
      <c r="S80" t="str">
        <v>Pending</v>
      </c>
      <c r="T80" t="str">
        <v>Pending</v>
      </c>
      <c r="U80" t="str">
        <v>Pending</v>
      </c>
      <c r="V80" t="str">
        <v>Pending</v>
      </c>
      <c r="W80" t="str">
        <v>Pending</v>
      </c>
      <c r="X80" t="str">
        <v>Pending</v>
      </c>
      <c r="Y80" t="str">
        <v>Pending</v>
      </c>
      <c r="Z80" t="str">
        <v>Pending</v>
      </c>
      <c r="AB80" t="str">
        <v>Pending</v>
      </c>
      <c r="AC80" t="str">
        <v>Pending</v>
      </c>
      <c r="AD80" t="str">
        <v>Pending</v>
      </c>
      <c r="AE80" t="str">
        <v>Pending</v>
      </c>
      <c r="AF80" t="str">
        <v>Pending</v>
      </c>
      <c r="AG80" t="str">
        <v>Pending</v>
      </c>
      <c r="AH80" t="str">
        <v>Pending</v>
      </c>
      <c r="AI80" t="str">
        <v>Pending</v>
      </c>
      <c r="AJ80" t="str">
        <v>Pending</v>
      </c>
      <c r="AL80" t="str">
        <v>Pending</v>
      </c>
      <c r="AM80" t="str">
        <v>Pending</v>
      </c>
    </row>
    <row r="81">
      <c r="J81" t="str">
        <v>Pending</v>
      </c>
      <c r="L81" t="str">
        <v>Pending</v>
      </c>
      <c r="M81" t="str">
        <v>Pending</v>
      </c>
      <c r="N81" t="str">
        <v>Pending</v>
      </c>
      <c r="O81" t="str">
        <v>Pending</v>
      </c>
      <c r="P81" t="str">
        <v>Pending</v>
      </c>
      <c r="Q81" t="str">
        <v>Pending</v>
      </c>
      <c r="R81" t="str">
        <v>Pending</v>
      </c>
      <c r="S81" t="str">
        <v>Pending</v>
      </c>
      <c r="T81" t="str">
        <v>Pending</v>
      </c>
      <c r="U81" t="str">
        <v>Pending</v>
      </c>
      <c r="V81" t="str">
        <v>Pending</v>
      </c>
      <c r="W81" t="str">
        <v>Pending</v>
      </c>
      <c r="X81" t="str">
        <v>Pending</v>
      </c>
      <c r="Y81" t="str">
        <v>Pending</v>
      </c>
      <c r="Z81" t="str">
        <v>Pending</v>
      </c>
      <c r="AB81" t="str">
        <v>Pending</v>
      </c>
      <c r="AC81" t="str">
        <v>Pending</v>
      </c>
      <c r="AD81" t="str">
        <v>Pending</v>
      </c>
      <c r="AE81" t="str">
        <v>Pending</v>
      </c>
      <c r="AF81" t="str">
        <v>Pending</v>
      </c>
      <c r="AG81" t="str">
        <v>Pending</v>
      </c>
      <c r="AH81" t="str">
        <v>Pending</v>
      </c>
      <c r="AI81" t="str">
        <v>Pending</v>
      </c>
      <c r="AJ81" t="str">
        <v>Pending</v>
      </c>
      <c r="AL81" t="str">
        <v>Pending</v>
      </c>
      <c r="AM81" t="str">
        <v>Pending</v>
      </c>
    </row>
    <row r="82">
      <c r="J82" t="str">
        <v>Pending</v>
      </c>
      <c r="L82" t="str">
        <v>Pending</v>
      </c>
      <c r="M82" t="str">
        <v>Pending</v>
      </c>
      <c r="N82" t="str">
        <v>Pending</v>
      </c>
      <c r="O82" t="str">
        <v>Pending</v>
      </c>
      <c r="P82" t="str">
        <v>Pending</v>
      </c>
      <c r="Q82" t="str">
        <v>Pending</v>
      </c>
      <c r="R82" t="str">
        <v>Pending</v>
      </c>
      <c r="S82" t="str">
        <v>Pending</v>
      </c>
      <c r="T82" t="str">
        <v>Pending</v>
      </c>
      <c r="U82" t="str">
        <v>Pending</v>
      </c>
      <c r="V82" t="str">
        <v>Pending</v>
      </c>
      <c r="W82" t="str">
        <v>Pending</v>
      </c>
      <c r="X82" t="str">
        <v>Pending</v>
      </c>
      <c r="Y82" t="str">
        <v>Pending</v>
      </c>
      <c r="Z82" t="str">
        <v>Pending</v>
      </c>
      <c r="AB82" t="str">
        <v>Pending</v>
      </c>
      <c r="AC82" t="str">
        <v>Pending</v>
      </c>
      <c r="AD82" t="str">
        <v>Pending</v>
      </c>
      <c r="AE82" t="str">
        <v>Pending</v>
      </c>
      <c r="AF82" t="str">
        <v>Pending</v>
      </c>
      <c r="AG82" t="str">
        <v>Pending</v>
      </c>
      <c r="AH82" t="str">
        <v>Pending</v>
      </c>
      <c r="AI82" t="str">
        <v>Pending</v>
      </c>
      <c r="AJ82" t="str">
        <v>Pending</v>
      </c>
      <c r="AL82" t="str">
        <v>Pending</v>
      </c>
      <c r="AM82" t="str">
        <v>Pending</v>
      </c>
    </row>
    <row r="83">
      <c r="J83" t="str">
        <v>Pending</v>
      </c>
      <c r="L83" t="str">
        <v>Pending</v>
      </c>
      <c r="M83" t="str">
        <v>Pending</v>
      </c>
      <c r="N83" t="str">
        <v>Pending</v>
      </c>
      <c r="O83" t="str">
        <v>Pending</v>
      </c>
      <c r="P83" t="str">
        <v>Pending</v>
      </c>
      <c r="Q83" t="str">
        <v>Pending</v>
      </c>
      <c r="R83" t="str">
        <v>Pending</v>
      </c>
      <c r="S83" t="str">
        <v>Pending</v>
      </c>
      <c r="T83" t="str">
        <v>Pending</v>
      </c>
      <c r="U83" t="str">
        <v>Pending</v>
      </c>
      <c r="V83" t="str">
        <v>Pending</v>
      </c>
      <c r="W83" t="str">
        <v>Pending</v>
      </c>
      <c r="X83" t="str">
        <v>Pending</v>
      </c>
      <c r="Y83" t="str">
        <v>Pending</v>
      </c>
      <c r="Z83" t="str">
        <v>Pending</v>
      </c>
      <c r="AB83" t="str">
        <v>Pending</v>
      </c>
      <c r="AC83" t="str">
        <v>Pending</v>
      </c>
      <c r="AD83" t="str">
        <v>Pending</v>
      </c>
      <c r="AE83" t="str">
        <v>Pending</v>
      </c>
      <c r="AF83" t="str">
        <v>Pending</v>
      </c>
      <c r="AG83" t="str">
        <v>Pending</v>
      </c>
      <c r="AH83" t="str">
        <v>Pending</v>
      </c>
      <c r="AI83" t="str">
        <v>Pending</v>
      </c>
      <c r="AJ83" t="str">
        <v>Pending</v>
      </c>
      <c r="AL83" t="str">
        <v>Pending</v>
      </c>
      <c r="AM83" t="str">
        <v>Pending</v>
      </c>
    </row>
    <row r="84">
      <c r="J84" t="str">
        <v>Pending</v>
      </c>
      <c r="L84" t="str">
        <v>Pending</v>
      </c>
      <c r="M84" t="str">
        <v>Pending</v>
      </c>
      <c r="N84" t="str">
        <v>Pending</v>
      </c>
      <c r="O84" t="str">
        <v>Pending</v>
      </c>
      <c r="P84" t="str">
        <v>Pending</v>
      </c>
      <c r="Q84" t="str">
        <v>Pending</v>
      </c>
      <c r="R84" t="str">
        <v>Pending</v>
      </c>
      <c r="S84" t="str">
        <v>Pending</v>
      </c>
      <c r="T84" t="str">
        <v>Pending</v>
      </c>
      <c r="U84" t="str">
        <v>Pending</v>
      </c>
      <c r="V84" t="str">
        <v>Pending</v>
      </c>
      <c r="W84" t="str">
        <v>Pending</v>
      </c>
      <c r="X84" t="str">
        <v>Pending</v>
      </c>
      <c r="Y84" t="str">
        <v>Pending</v>
      </c>
      <c r="Z84" t="str">
        <v>Pending</v>
      </c>
      <c r="AB84" t="str">
        <v>Pending</v>
      </c>
      <c r="AC84" t="str">
        <v>Pending</v>
      </c>
      <c r="AD84" t="str">
        <v>Pending</v>
      </c>
      <c r="AE84" t="str">
        <v>Pending</v>
      </c>
      <c r="AF84" t="str">
        <v>Pending</v>
      </c>
      <c r="AG84" t="str">
        <v>Pending</v>
      </c>
      <c r="AH84" t="str">
        <v>Pending</v>
      </c>
      <c r="AI84" t="str">
        <v>Pending</v>
      </c>
      <c r="AJ84" t="str">
        <v>Pending</v>
      </c>
      <c r="AL84" t="str">
        <v>Pending</v>
      </c>
      <c r="AM84" t="str">
        <v>Pending</v>
      </c>
    </row>
    <row r="85">
      <c r="J85" t="str">
        <v>Pending</v>
      </c>
      <c r="L85" t="str">
        <v>Pending</v>
      </c>
      <c r="M85" t="str">
        <v>Pending</v>
      </c>
      <c r="N85" t="str">
        <v>Pending</v>
      </c>
      <c r="O85" t="str">
        <v>Pending</v>
      </c>
      <c r="P85" t="str">
        <v>Pending</v>
      </c>
      <c r="Q85" t="str">
        <v>Pending</v>
      </c>
      <c r="R85" t="str">
        <v>Pending</v>
      </c>
      <c r="S85" t="str">
        <v>Pending</v>
      </c>
      <c r="T85" t="str">
        <v>Pending</v>
      </c>
      <c r="U85" t="str">
        <v>Pending</v>
      </c>
      <c r="V85" t="str">
        <v>Pending</v>
      </c>
      <c r="W85" t="str">
        <v>Pending</v>
      </c>
      <c r="X85" t="str">
        <v>Pending</v>
      </c>
      <c r="Y85" t="str">
        <v>Pending</v>
      </c>
      <c r="Z85" t="str">
        <v>Pending</v>
      </c>
      <c r="AB85" t="str">
        <v>Pending</v>
      </c>
      <c r="AC85" t="str">
        <v>Pending</v>
      </c>
      <c r="AD85" t="str">
        <v>Pending</v>
      </c>
      <c r="AE85" t="str">
        <v>Pending</v>
      </c>
      <c r="AF85" t="str">
        <v>Pending</v>
      </c>
      <c r="AG85" t="str">
        <v>Pending</v>
      </c>
      <c r="AH85" t="str">
        <v>Pending</v>
      </c>
      <c r="AI85" t="str">
        <v>Pending</v>
      </c>
      <c r="AJ85" t="str">
        <v>Pending</v>
      </c>
      <c r="AL85" t="str">
        <v>Pending</v>
      </c>
      <c r="AM85" t="str">
        <v>Pending</v>
      </c>
    </row>
    <row r="86">
      <c r="J86" t="str">
        <v>Pending</v>
      </c>
      <c r="L86" t="str">
        <v>Pending</v>
      </c>
      <c r="M86" t="str">
        <v>Pending</v>
      </c>
      <c r="N86" t="str">
        <v>Pending</v>
      </c>
      <c r="O86" t="str">
        <v>Pending</v>
      </c>
      <c r="P86" t="str">
        <v>Pending</v>
      </c>
      <c r="Q86" t="str">
        <v>Pending</v>
      </c>
      <c r="R86" t="str">
        <v>Pending</v>
      </c>
      <c r="S86" t="str">
        <v>Pending</v>
      </c>
      <c r="T86" t="str">
        <v>Pending</v>
      </c>
      <c r="U86" t="str">
        <v>Pending</v>
      </c>
      <c r="V86" t="str">
        <v>Pending</v>
      </c>
      <c r="W86" t="str">
        <v>Pending</v>
      </c>
      <c r="X86" t="str">
        <v>Pending</v>
      </c>
      <c r="Y86" t="str">
        <v>Pending</v>
      </c>
      <c r="Z86" t="str">
        <v>Pending</v>
      </c>
      <c r="AB86" t="str">
        <v>Pending</v>
      </c>
      <c r="AC86" t="str">
        <v>Pending</v>
      </c>
      <c r="AD86" t="str">
        <v>Pending</v>
      </c>
      <c r="AE86" t="str">
        <v>Pending</v>
      </c>
      <c r="AF86" t="str">
        <v>Pending</v>
      </c>
      <c r="AG86" t="str">
        <v>Pending</v>
      </c>
      <c r="AH86" t="str">
        <v>Pending</v>
      </c>
      <c r="AI86" t="str">
        <v>Pending</v>
      </c>
      <c r="AJ86" t="str">
        <v>Pending</v>
      </c>
      <c r="AL86" t="str">
        <v>Pending</v>
      </c>
      <c r="AM86" t="str">
        <v>Pending</v>
      </c>
    </row>
    <row r="87">
      <c r="J87" t="str">
        <v>Pending</v>
      </c>
      <c r="L87" t="str">
        <v>Pending</v>
      </c>
      <c r="M87" t="str">
        <v>Pending</v>
      </c>
      <c r="N87" t="str">
        <v>Pending</v>
      </c>
      <c r="O87" t="str">
        <v>Pending</v>
      </c>
      <c r="P87" t="str">
        <v>Pending</v>
      </c>
      <c r="Q87" t="str">
        <v>Pending</v>
      </c>
      <c r="R87" t="str">
        <v>Pending</v>
      </c>
      <c r="S87" t="str">
        <v>Pending</v>
      </c>
      <c r="T87" t="str">
        <v>Pending</v>
      </c>
      <c r="U87" t="str">
        <v>Pending</v>
      </c>
      <c r="V87" t="str">
        <v>Pending</v>
      </c>
      <c r="W87" t="str">
        <v>Pending</v>
      </c>
      <c r="X87" t="str">
        <v>Pending</v>
      </c>
      <c r="Y87" t="str">
        <v>Pending</v>
      </c>
      <c r="Z87" t="str">
        <v>Pending</v>
      </c>
      <c r="AB87" t="str">
        <v>Pending</v>
      </c>
      <c r="AC87" t="str">
        <v>Pending</v>
      </c>
      <c r="AD87" t="str">
        <v>Pending</v>
      </c>
      <c r="AE87" t="str">
        <v>Pending</v>
      </c>
      <c r="AF87" t="str">
        <v>Pending</v>
      </c>
      <c r="AG87" t="str">
        <v>Pending</v>
      </c>
      <c r="AH87" t="str">
        <v>Pending</v>
      </c>
      <c r="AI87" t="str">
        <v>Pending</v>
      </c>
      <c r="AJ87" t="str">
        <v>Pending</v>
      </c>
      <c r="AL87" t="str">
        <v>Pending</v>
      </c>
      <c r="AM87" t="str">
        <v>Pending</v>
      </c>
    </row>
    <row r="88">
      <c r="J88" t="str">
        <v>Pending</v>
      </c>
      <c r="L88" t="str">
        <v>Pending</v>
      </c>
      <c r="M88" t="str">
        <v>Pending</v>
      </c>
      <c r="N88" t="str">
        <v>Pending</v>
      </c>
      <c r="O88" t="str">
        <v>Pending</v>
      </c>
      <c r="P88" t="str">
        <v>Pending</v>
      </c>
      <c r="Q88" t="str">
        <v>Pending</v>
      </c>
      <c r="R88" t="str">
        <v>Pending</v>
      </c>
      <c r="S88" t="str">
        <v>Pending</v>
      </c>
      <c r="T88" t="str">
        <v>Pending</v>
      </c>
      <c r="U88" t="str">
        <v>Pending</v>
      </c>
      <c r="V88" t="str">
        <v>Pending</v>
      </c>
      <c r="W88" t="str">
        <v>Pending</v>
      </c>
      <c r="X88" t="str">
        <v>Pending</v>
      </c>
      <c r="Y88" t="str">
        <v>Pending</v>
      </c>
      <c r="Z88" t="str">
        <v>Pending</v>
      </c>
      <c r="AB88" t="str">
        <v>Pending</v>
      </c>
      <c r="AC88" t="str">
        <v>Pending</v>
      </c>
      <c r="AD88" t="str">
        <v>Pending</v>
      </c>
      <c r="AE88" t="str">
        <v>Pending</v>
      </c>
      <c r="AF88" t="str">
        <v>Pending</v>
      </c>
      <c r="AG88" t="str">
        <v>Pending</v>
      </c>
      <c r="AH88" t="str">
        <v>Pending</v>
      </c>
      <c r="AI88" t="str">
        <v>Pending</v>
      </c>
      <c r="AJ88" t="str">
        <v>Pending</v>
      </c>
      <c r="AL88" t="str">
        <v>Pending</v>
      </c>
      <c r="AM88" t="str">
        <v>Pending</v>
      </c>
    </row>
    <row r="89">
      <c r="J89" t="str">
        <v>Pending</v>
      </c>
      <c r="L89" t="str">
        <v>Pending</v>
      </c>
      <c r="M89" t="str">
        <v>Pending</v>
      </c>
      <c r="N89" t="str">
        <v>Pending</v>
      </c>
      <c r="O89" t="str">
        <v>Pending</v>
      </c>
      <c r="P89" t="str">
        <v>Pending</v>
      </c>
      <c r="Q89" t="str">
        <v>Pending</v>
      </c>
      <c r="R89" t="str">
        <v>Pending</v>
      </c>
      <c r="S89" t="str">
        <v>Pending</v>
      </c>
      <c r="T89" t="str">
        <v>Pending</v>
      </c>
      <c r="U89" t="str">
        <v>Pending</v>
      </c>
      <c r="V89" t="str">
        <v>Pending</v>
      </c>
      <c r="W89" t="str">
        <v>Pending</v>
      </c>
      <c r="X89" t="str">
        <v>Pending</v>
      </c>
      <c r="Y89" t="str">
        <v>Pending</v>
      </c>
      <c r="Z89" t="str">
        <v>Pending</v>
      </c>
      <c r="AB89" t="str">
        <v>Pending</v>
      </c>
      <c r="AC89" t="str">
        <v>Pending</v>
      </c>
      <c r="AD89" t="str">
        <v>Pending</v>
      </c>
      <c r="AE89" t="str">
        <v>Pending</v>
      </c>
      <c r="AF89" t="str">
        <v>Pending</v>
      </c>
      <c r="AG89" t="str">
        <v>Pending</v>
      </c>
      <c r="AH89" t="str">
        <v>Pending</v>
      </c>
      <c r="AI89" t="str">
        <v>Pending</v>
      </c>
      <c r="AJ89" t="str">
        <v>Pending</v>
      </c>
      <c r="AL89" t="str">
        <v>Pending</v>
      </c>
      <c r="AM89" t="str">
        <v>Pending</v>
      </c>
    </row>
    <row r="90">
      <c r="J90" t="str">
        <v>Pending</v>
      </c>
      <c r="L90" t="str">
        <v>Pending</v>
      </c>
      <c r="M90" t="str">
        <v>Pending</v>
      </c>
      <c r="N90" t="str">
        <v>Pending</v>
      </c>
      <c r="O90" t="str">
        <v>Pending</v>
      </c>
      <c r="P90" t="str">
        <v>Pending</v>
      </c>
      <c r="Q90" t="str">
        <v>Pending</v>
      </c>
      <c r="R90" t="str">
        <v>Pending</v>
      </c>
      <c r="S90" t="str">
        <v>Pending</v>
      </c>
      <c r="T90" t="str">
        <v>Pending</v>
      </c>
      <c r="U90" t="str">
        <v>Pending</v>
      </c>
      <c r="V90" t="str">
        <v>Pending</v>
      </c>
      <c r="W90" t="str">
        <v>Pending</v>
      </c>
      <c r="X90" t="str">
        <v>Pending</v>
      </c>
      <c r="Y90" t="str">
        <v>Pending</v>
      </c>
      <c r="Z90" t="str">
        <v>Pending</v>
      </c>
      <c r="AB90" t="str">
        <v>Pending</v>
      </c>
      <c r="AC90" t="str">
        <v>Pending</v>
      </c>
      <c r="AD90" t="str">
        <v>Pending</v>
      </c>
      <c r="AE90" t="str">
        <v>Pending</v>
      </c>
      <c r="AF90" t="str">
        <v>Pending</v>
      </c>
      <c r="AG90" t="str">
        <v>Pending</v>
      </c>
      <c r="AH90" t="str">
        <v>Pending</v>
      </c>
      <c r="AI90" t="str">
        <v>Pending</v>
      </c>
      <c r="AJ90" t="str">
        <v>Pending</v>
      </c>
      <c r="AL90" t="str">
        <v>Pending</v>
      </c>
      <c r="AM90" t="str">
        <v>Pending</v>
      </c>
    </row>
    <row r="91">
      <c r="J91" t="str">
        <v>Pending</v>
      </c>
      <c r="L91" t="str">
        <v>Pending</v>
      </c>
      <c r="M91" t="str">
        <v>Pending</v>
      </c>
      <c r="N91" t="str">
        <v>Pending</v>
      </c>
      <c r="O91" t="str">
        <v>Pending</v>
      </c>
      <c r="P91" t="str">
        <v>Pending</v>
      </c>
      <c r="Q91" t="str">
        <v>Pending</v>
      </c>
      <c r="R91" t="str">
        <v>Pending</v>
      </c>
      <c r="S91" t="str">
        <v>Pending</v>
      </c>
      <c r="T91" t="str">
        <v>Pending</v>
      </c>
      <c r="U91" t="str">
        <v>Pending</v>
      </c>
      <c r="V91" t="str">
        <v>Pending</v>
      </c>
      <c r="W91" t="str">
        <v>Pending</v>
      </c>
      <c r="X91" t="str">
        <v>Pending</v>
      </c>
      <c r="Y91" t="str">
        <v>Pending</v>
      </c>
      <c r="Z91" t="str">
        <v>Pending</v>
      </c>
      <c r="AB91" t="str">
        <v>Pending</v>
      </c>
      <c r="AC91" t="str">
        <v>Pending</v>
      </c>
      <c r="AD91" t="str">
        <v>Pending</v>
      </c>
      <c r="AE91" t="str">
        <v>Pending</v>
      </c>
      <c r="AF91" t="str">
        <v>Pending</v>
      </c>
      <c r="AG91" t="str">
        <v>Pending</v>
      </c>
      <c r="AH91" t="str">
        <v>Pending</v>
      </c>
      <c r="AI91" t="str">
        <v>Pending</v>
      </c>
      <c r="AJ91" t="str">
        <v>Pending</v>
      </c>
      <c r="AL91" t="str">
        <v>Pending</v>
      </c>
      <c r="AM91" t="str">
        <v>Pending</v>
      </c>
    </row>
    <row r="92">
      <c r="J92" t="str">
        <v>Pending</v>
      </c>
      <c r="L92" t="str">
        <v>Pending</v>
      </c>
      <c r="M92" t="str">
        <v>Pending</v>
      </c>
      <c r="N92" t="str">
        <v>Pending</v>
      </c>
      <c r="O92" t="str">
        <v>Pending</v>
      </c>
      <c r="P92" t="str">
        <v>Pending</v>
      </c>
      <c r="Q92" t="str">
        <v>Pending</v>
      </c>
      <c r="R92" t="str">
        <v>Pending</v>
      </c>
      <c r="S92" t="str">
        <v>Pending</v>
      </c>
      <c r="T92" t="str">
        <v>Pending</v>
      </c>
      <c r="U92" t="str">
        <v>Pending</v>
      </c>
      <c r="V92" t="str">
        <v>Pending</v>
      </c>
      <c r="W92" t="str">
        <v>Pending</v>
      </c>
      <c r="X92" t="str">
        <v>Pending</v>
      </c>
      <c r="Y92" t="str">
        <v>Pending</v>
      </c>
      <c r="Z92" t="str">
        <v>Pending</v>
      </c>
      <c r="AB92" t="str">
        <v>Pending</v>
      </c>
      <c r="AC92" t="str">
        <v>Pending</v>
      </c>
      <c r="AD92" t="str">
        <v>Pending</v>
      </c>
      <c r="AE92" t="str">
        <v>Pending</v>
      </c>
      <c r="AF92" t="str">
        <v>Pending</v>
      </c>
      <c r="AG92" t="str">
        <v>Pending</v>
      </c>
      <c r="AH92" t="str">
        <v>Pending</v>
      </c>
      <c r="AI92" t="str">
        <v>Pending</v>
      </c>
      <c r="AJ92" t="str">
        <v>Pending</v>
      </c>
      <c r="AL92" t="str">
        <v>Pending</v>
      </c>
      <c r="AM92" t="str">
        <v>Pending</v>
      </c>
    </row>
    <row r="93">
      <c r="J93" t="str">
        <v>Pending</v>
      </c>
      <c r="L93" t="str">
        <v>Pending</v>
      </c>
      <c r="M93" t="str">
        <v>Pending</v>
      </c>
      <c r="N93" t="str">
        <v>Pending</v>
      </c>
      <c r="O93" t="str">
        <v>Pending</v>
      </c>
      <c r="P93" t="str">
        <v>Pending</v>
      </c>
      <c r="Q93" t="str">
        <v>Pending</v>
      </c>
      <c r="R93" t="str">
        <v>Pending</v>
      </c>
      <c r="S93" t="str">
        <v>Pending</v>
      </c>
      <c r="T93" t="str">
        <v>Pending</v>
      </c>
      <c r="U93" t="str">
        <v>Pending</v>
      </c>
      <c r="V93" t="str">
        <v>Pending</v>
      </c>
      <c r="W93" t="str">
        <v>Pending</v>
      </c>
      <c r="X93" t="str">
        <v>Pending</v>
      </c>
      <c r="Y93" t="str">
        <v>Pending</v>
      </c>
      <c r="Z93" t="str">
        <v>Pending</v>
      </c>
      <c r="AB93" t="str">
        <v>Pending</v>
      </c>
      <c r="AC93" t="str">
        <v>Pending</v>
      </c>
      <c r="AD93" t="str">
        <v>Pending</v>
      </c>
      <c r="AE93" t="str">
        <v>Pending</v>
      </c>
      <c r="AF93" t="str">
        <v>Pending</v>
      </c>
      <c r="AG93" t="str">
        <v>Pending</v>
      </c>
      <c r="AH93" t="str">
        <v>Pending</v>
      </c>
      <c r="AI93" t="str">
        <v>Pending</v>
      </c>
      <c r="AJ93" t="str">
        <v>Pending</v>
      </c>
      <c r="AL93" t="str">
        <v>Pending</v>
      </c>
      <c r="AM93" t="str">
        <v>Pending</v>
      </c>
    </row>
    <row r="94">
      <c r="J94" t="str">
        <v>Pending</v>
      </c>
      <c r="L94" t="str">
        <v>Pending</v>
      </c>
      <c r="M94" t="str">
        <v>Pending</v>
      </c>
      <c r="N94" t="str">
        <v>Pending</v>
      </c>
      <c r="O94" t="str">
        <v>Pending</v>
      </c>
      <c r="P94" t="str">
        <v>Pending</v>
      </c>
      <c r="Q94" t="str">
        <v>Pending</v>
      </c>
      <c r="R94" t="str">
        <v>Pending</v>
      </c>
      <c r="S94" t="str">
        <v>Pending</v>
      </c>
      <c r="T94" t="str">
        <v>Pending</v>
      </c>
      <c r="U94" t="str">
        <v>Pending</v>
      </c>
      <c r="V94" t="str">
        <v>Pending</v>
      </c>
      <c r="W94" t="str">
        <v>Pending</v>
      </c>
      <c r="X94" t="str">
        <v>Pending</v>
      </c>
      <c r="Y94" t="str">
        <v>Pending</v>
      </c>
      <c r="Z94" t="str">
        <v>Pending</v>
      </c>
      <c r="AB94" t="str">
        <v>Pending</v>
      </c>
      <c r="AC94" t="str">
        <v>Pending</v>
      </c>
      <c r="AD94" t="str">
        <v>Pending</v>
      </c>
      <c r="AE94" t="str">
        <v>Pending</v>
      </c>
      <c r="AF94" t="str">
        <v>Pending</v>
      </c>
      <c r="AG94" t="str">
        <v>Pending</v>
      </c>
      <c r="AH94" t="str">
        <v>Pending</v>
      </c>
      <c r="AI94" t="str">
        <v>Pending</v>
      </c>
      <c r="AJ94" t="str">
        <v>Pending</v>
      </c>
      <c r="AL94" t="str">
        <v>Pending</v>
      </c>
      <c r="AM94" t="str">
        <v>Pending</v>
      </c>
    </row>
    <row r="95">
      <c r="J95" t="str">
        <v>Pending</v>
      </c>
      <c r="L95" t="str">
        <v>Pending</v>
      </c>
      <c r="M95" t="str">
        <v>Pending</v>
      </c>
      <c r="N95" t="str">
        <v>Pending</v>
      </c>
      <c r="O95" t="str">
        <v>Pending</v>
      </c>
      <c r="P95" t="str">
        <v>Pending</v>
      </c>
      <c r="Q95" t="str">
        <v>Pending</v>
      </c>
      <c r="R95" t="str">
        <v>Pending</v>
      </c>
      <c r="S95" t="str">
        <v>Pending</v>
      </c>
      <c r="T95" t="str">
        <v>Pending</v>
      </c>
      <c r="U95" t="str">
        <v>Pending</v>
      </c>
      <c r="V95" t="str">
        <v>Pending</v>
      </c>
      <c r="W95" t="str">
        <v>Pending</v>
      </c>
      <c r="X95" t="str">
        <v>Pending</v>
      </c>
      <c r="Y95" t="str">
        <v>Pending</v>
      </c>
      <c r="Z95" t="str">
        <v>Pending</v>
      </c>
      <c r="AB95" t="str">
        <v>Pending</v>
      </c>
      <c r="AC95" t="str">
        <v>Pending</v>
      </c>
      <c r="AD95" t="str">
        <v>Pending</v>
      </c>
      <c r="AE95" t="str">
        <v>Pending</v>
      </c>
      <c r="AF95" t="str">
        <v>Pending</v>
      </c>
      <c r="AG95" t="str">
        <v>Pending</v>
      </c>
      <c r="AH95" t="str">
        <v>Pending</v>
      </c>
      <c r="AI95" t="str">
        <v>Pending</v>
      </c>
      <c r="AJ95" t="str">
        <v>Pending</v>
      </c>
      <c r="AL95" t="str">
        <v>Pending</v>
      </c>
      <c r="AM95" t="str">
        <v>Pending</v>
      </c>
    </row>
    <row r="96">
      <c r="J96" t="str">
        <v>Pending</v>
      </c>
      <c r="L96" t="str">
        <v>Pending</v>
      </c>
      <c r="M96" t="str">
        <v>Pending</v>
      </c>
      <c r="N96" t="str">
        <v>Pending</v>
      </c>
      <c r="O96" t="str">
        <v>Pending</v>
      </c>
      <c r="P96" t="str">
        <v>Pending</v>
      </c>
      <c r="Q96" t="str">
        <v>Pending</v>
      </c>
      <c r="R96" t="str">
        <v>Pending</v>
      </c>
      <c r="S96" t="str">
        <v>Pending</v>
      </c>
      <c r="T96" t="str">
        <v>Pending</v>
      </c>
      <c r="U96" t="str">
        <v>Pending</v>
      </c>
      <c r="V96" t="str">
        <v>Pending</v>
      </c>
      <c r="W96" t="str">
        <v>Pending</v>
      </c>
      <c r="X96" t="str">
        <v>Pending</v>
      </c>
      <c r="Y96" t="str">
        <v>Pending</v>
      </c>
      <c r="Z96" t="str">
        <v>Pending</v>
      </c>
      <c r="AB96" t="str">
        <v>Pending</v>
      </c>
      <c r="AC96" t="str">
        <v>Pending</v>
      </c>
      <c r="AD96" t="str">
        <v>Pending</v>
      </c>
      <c r="AE96" t="str">
        <v>Pending</v>
      </c>
      <c r="AF96" t="str">
        <v>Pending</v>
      </c>
      <c r="AG96" t="str">
        <v>Pending</v>
      </c>
      <c r="AH96" t="str">
        <v>Pending</v>
      </c>
      <c r="AI96" t="str">
        <v>Pending</v>
      </c>
      <c r="AJ96" t="str">
        <v>Pending</v>
      </c>
      <c r="AL96" t="str">
        <v>Pending</v>
      </c>
      <c r="AM96" t="str">
        <v>Pending</v>
      </c>
    </row>
    <row r="97">
      <c r="J97" t="str">
        <v>Pending</v>
      </c>
      <c r="L97" t="str">
        <v>Pending</v>
      </c>
      <c r="M97" t="str">
        <v>Pending</v>
      </c>
      <c r="N97" t="str">
        <v>Pending</v>
      </c>
      <c r="O97" t="str">
        <v>Pending</v>
      </c>
      <c r="P97" t="str">
        <v>Pending</v>
      </c>
      <c r="Q97" t="str">
        <v>Pending</v>
      </c>
      <c r="R97" t="str">
        <v>Pending</v>
      </c>
      <c r="S97" t="str">
        <v>Pending</v>
      </c>
      <c r="T97" t="str">
        <v>Pending</v>
      </c>
      <c r="U97" t="str">
        <v>Pending</v>
      </c>
      <c r="V97" t="str">
        <v>Pending</v>
      </c>
      <c r="W97" t="str">
        <v>Pending</v>
      </c>
      <c r="X97" t="str">
        <v>Pending</v>
      </c>
      <c r="Y97" t="str">
        <v>Pending</v>
      </c>
      <c r="Z97" t="str">
        <v>Pending</v>
      </c>
      <c r="AB97" t="str">
        <v>Pending</v>
      </c>
      <c r="AC97" t="str">
        <v>Pending</v>
      </c>
      <c r="AD97" t="str">
        <v>Pending</v>
      </c>
      <c r="AE97" t="str">
        <v>Pending</v>
      </c>
      <c r="AF97" t="str">
        <v>Pending</v>
      </c>
      <c r="AG97" t="str">
        <v>Pending</v>
      </c>
      <c r="AH97" t="str">
        <v>Pending</v>
      </c>
      <c r="AI97" t="str">
        <v>Pending</v>
      </c>
      <c r="AJ97" t="str">
        <v>Pending</v>
      </c>
      <c r="AL97" t="str">
        <v>Pending</v>
      </c>
      <c r="AM97" t="str">
        <v>Pending</v>
      </c>
    </row>
    <row r="98">
      <c r="J98" t="str">
        <v>Pending</v>
      </c>
      <c r="L98" t="str">
        <v>Pending</v>
      </c>
      <c r="M98" t="str">
        <v>Pending</v>
      </c>
      <c r="N98" t="str">
        <v>Pending</v>
      </c>
      <c r="O98" t="str">
        <v>Pending</v>
      </c>
      <c r="P98" t="str">
        <v>Pending</v>
      </c>
      <c r="Q98" t="str">
        <v>Pending</v>
      </c>
      <c r="R98" t="str">
        <v>Pending</v>
      </c>
      <c r="S98" t="str">
        <v>Pending</v>
      </c>
      <c r="T98" t="str">
        <v>Pending</v>
      </c>
      <c r="U98" t="str">
        <v>Pending</v>
      </c>
      <c r="V98" t="str">
        <v>Pending</v>
      </c>
      <c r="W98" t="str">
        <v>Pending</v>
      </c>
      <c r="X98" t="str">
        <v>Pending</v>
      </c>
      <c r="Y98" t="str">
        <v>Pending</v>
      </c>
      <c r="Z98" t="str">
        <v>Pending</v>
      </c>
      <c r="AB98" t="str">
        <v>Pending</v>
      </c>
      <c r="AC98" t="str">
        <v>Pending</v>
      </c>
      <c r="AD98" t="str">
        <v>Pending</v>
      </c>
      <c r="AE98" t="str">
        <v>Pending</v>
      </c>
      <c r="AF98" t="str">
        <v>Pending</v>
      </c>
      <c r="AG98" t="str">
        <v>Pending</v>
      </c>
      <c r="AH98" t="str">
        <v>Pending</v>
      </c>
      <c r="AI98" t="str">
        <v>Pending</v>
      </c>
      <c r="AJ98" t="str">
        <v>Pending</v>
      </c>
      <c r="AL98" t="str">
        <v>Pending</v>
      </c>
      <c r="AM98" t="str">
        <v>Pending</v>
      </c>
    </row>
    <row r="99">
      <c r="J99" t="str">
        <v>Pending</v>
      </c>
      <c r="L99" t="str">
        <v>Pending</v>
      </c>
      <c r="M99" t="str">
        <v>Pending</v>
      </c>
      <c r="N99" t="str">
        <v>Pending</v>
      </c>
      <c r="O99" t="str">
        <v>Pending</v>
      </c>
      <c r="P99" t="str">
        <v>Pending</v>
      </c>
      <c r="Q99" t="str">
        <v>Pending</v>
      </c>
      <c r="R99" t="str">
        <v>Pending</v>
      </c>
      <c r="S99" t="str">
        <v>Pending</v>
      </c>
      <c r="T99" t="str">
        <v>Pending</v>
      </c>
      <c r="U99" t="str">
        <v>Pending</v>
      </c>
      <c r="V99" t="str">
        <v>Pending</v>
      </c>
      <c r="W99" t="str">
        <v>Pending</v>
      </c>
      <c r="X99" t="str">
        <v>Pending</v>
      </c>
      <c r="Y99" t="str">
        <v>Pending</v>
      </c>
      <c r="Z99" t="str">
        <v>Pending</v>
      </c>
      <c r="AB99" t="str">
        <v>Pending</v>
      </c>
      <c r="AC99" t="str">
        <v>Pending</v>
      </c>
      <c r="AD99" t="str">
        <v>Pending</v>
      </c>
      <c r="AE99" t="str">
        <v>Pending</v>
      </c>
      <c r="AF99" t="str">
        <v>Pending</v>
      </c>
      <c r="AG99" t="str">
        <v>Pending</v>
      </c>
      <c r="AH99" t="str">
        <v>Pending</v>
      </c>
      <c r="AI99" t="str">
        <v>Pending</v>
      </c>
      <c r="AJ99" t="str">
        <v>Pending</v>
      </c>
      <c r="AL99" t="str">
        <v>Pending</v>
      </c>
      <c r="AM99" t="str">
        <v>Pending</v>
      </c>
    </row>
    <row r="100">
      <c r="J100" t="str">
        <v>Pending</v>
      </c>
      <c r="L100" t="str">
        <v>Pending</v>
      </c>
      <c r="M100" t="str">
        <v>Pending</v>
      </c>
      <c r="N100" t="str">
        <v>Pending</v>
      </c>
      <c r="O100" t="str">
        <v>Pending</v>
      </c>
      <c r="P100" t="str">
        <v>Pending</v>
      </c>
      <c r="Q100" t="str">
        <v>Pending</v>
      </c>
      <c r="R100" t="str">
        <v>Pending</v>
      </c>
      <c r="S100" t="str">
        <v>Pending</v>
      </c>
      <c r="T100" t="str">
        <v>Pending</v>
      </c>
      <c r="U100" t="str">
        <v>Pending</v>
      </c>
      <c r="V100" t="str">
        <v>Pending</v>
      </c>
      <c r="W100" t="str">
        <v>Pending</v>
      </c>
      <c r="X100" t="str">
        <v>Pending</v>
      </c>
      <c r="Y100" t="str">
        <v>Pending</v>
      </c>
      <c r="Z100" t="str">
        <v>Pending</v>
      </c>
      <c r="AB100" t="str">
        <v>Pending</v>
      </c>
      <c r="AC100" t="str">
        <v>Pending</v>
      </c>
      <c r="AD100" t="str">
        <v>Pending</v>
      </c>
      <c r="AE100" t="str">
        <v>Pending</v>
      </c>
      <c r="AF100" t="str">
        <v>Pending</v>
      </c>
      <c r="AG100" t="str">
        <v>Pending</v>
      </c>
      <c r="AH100" t="str">
        <v>Pending</v>
      </c>
      <c r="AI100" t="str">
        <v>Pending</v>
      </c>
      <c r="AJ100" t="str">
        <v>Pending</v>
      </c>
      <c r="AL100" t="str">
        <v>Pending</v>
      </c>
      <c r="AM100" t="str">
        <v>Pending</v>
      </c>
    </row>
    <row r="101">
      <c r="J101" t="str">
        <v>Pending</v>
      </c>
      <c r="L101" t="str">
        <v>Pending</v>
      </c>
      <c r="M101" t="str">
        <v>Pending</v>
      </c>
      <c r="N101" t="str">
        <v>Pending</v>
      </c>
      <c r="O101" t="str">
        <v>Pending</v>
      </c>
      <c r="P101" t="str">
        <v>Pending</v>
      </c>
      <c r="Q101" t="str">
        <v>Pending</v>
      </c>
      <c r="R101" t="str">
        <v>Pending</v>
      </c>
      <c r="S101" t="str">
        <v>Pending</v>
      </c>
      <c r="T101" t="str">
        <v>Pending</v>
      </c>
      <c r="U101" t="str">
        <v>Pending</v>
      </c>
      <c r="V101" t="str">
        <v>Pending</v>
      </c>
      <c r="W101" t="str">
        <v>Pending</v>
      </c>
      <c r="X101" t="str">
        <v>Pending</v>
      </c>
      <c r="Y101" t="str">
        <v>Pending</v>
      </c>
      <c r="Z101" t="str">
        <v>Pending</v>
      </c>
      <c r="AB101" t="str">
        <v>Pending</v>
      </c>
      <c r="AC101" t="str">
        <v>Pending</v>
      </c>
      <c r="AD101" t="str">
        <v>Pending</v>
      </c>
      <c r="AE101" t="str">
        <v>Pending</v>
      </c>
      <c r="AF101" t="str">
        <v>Pending</v>
      </c>
      <c r="AG101" t="str">
        <v>Pending</v>
      </c>
      <c r="AH101" t="str">
        <v>Pending</v>
      </c>
      <c r="AI101" t="str">
        <v>Pending</v>
      </c>
      <c r="AJ101" t="str">
        <v>Pending</v>
      </c>
      <c r="AL101" t="str">
        <v>Pending</v>
      </c>
      <c r="AM101" t="str">
        <v>Pending</v>
      </c>
    </row>
    <row r="102">
      <c r="J102" t="str">
        <v>Pending</v>
      </c>
      <c r="L102" t="str">
        <v>Pending</v>
      </c>
      <c r="M102" t="str">
        <v>Pending</v>
      </c>
      <c r="N102" t="str">
        <v>Pending</v>
      </c>
      <c r="O102" t="str">
        <v>Pending</v>
      </c>
      <c r="P102" t="str">
        <v>Pending</v>
      </c>
      <c r="Q102" t="str">
        <v>Pending</v>
      </c>
      <c r="R102" t="str">
        <v>Pending</v>
      </c>
      <c r="S102" t="str">
        <v>Pending</v>
      </c>
      <c r="T102" t="str">
        <v>Pending</v>
      </c>
      <c r="U102" t="str">
        <v>Pending</v>
      </c>
      <c r="V102" t="str">
        <v>Pending</v>
      </c>
      <c r="W102" t="str">
        <v>Pending</v>
      </c>
      <c r="X102" t="str">
        <v>Pending</v>
      </c>
      <c r="Y102" t="str">
        <v>Pending</v>
      </c>
      <c r="Z102" t="str">
        <v>Pending</v>
      </c>
      <c r="AB102" t="str">
        <v>Pending</v>
      </c>
      <c r="AC102" t="str">
        <v>Pending</v>
      </c>
      <c r="AD102" t="str">
        <v>Pending</v>
      </c>
      <c r="AE102" t="str">
        <v>Pending</v>
      </c>
      <c r="AF102" t="str">
        <v>Pending</v>
      </c>
      <c r="AG102" t="str">
        <v>Pending</v>
      </c>
      <c r="AH102" t="str">
        <v>Pending</v>
      </c>
      <c r="AI102" t="str">
        <v>Pending</v>
      </c>
      <c r="AJ102" t="str">
        <v>Pending</v>
      </c>
      <c r="AL102" t="str">
        <v>Pending</v>
      </c>
      <c r="AM102" t="str">
        <v>Pending</v>
      </c>
    </row>
    <row r="103">
      <c r="J103" t="str">
        <v>Pending</v>
      </c>
      <c r="L103" t="str">
        <v>Pending</v>
      </c>
      <c r="M103" t="str">
        <v>Pending</v>
      </c>
      <c r="N103" t="str">
        <v>Pending</v>
      </c>
      <c r="O103" t="str">
        <v>Pending</v>
      </c>
      <c r="P103" t="str">
        <v>Pending</v>
      </c>
      <c r="Q103" t="str">
        <v>Pending</v>
      </c>
      <c r="R103" t="str">
        <v>Pending</v>
      </c>
      <c r="S103" t="str">
        <v>Pending</v>
      </c>
      <c r="T103" t="str">
        <v>Pending</v>
      </c>
      <c r="U103" t="str">
        <v>Pending</v>
      </c>
      <c r="V103" t="str">
        <v>Pending</v>
      </c>
      <c r="W103" t="str">
        <v>Pending</v>
      </c>
      <c r="X103" t="str">
        <v>Pending</v>
      </c>
      <c r="Y103" t="str">
        <v>Pending</v>
      </c>
      <c r="Z103" t="str">
        <v>Pending</v>
      </c>
      <c r="AB103" t="str">
        <v>Pending</v>
      </c>
      <c r="AC103" t="str">
        <v>Pending</v>
      </c>
      <c r="AD103" t="str">
        <v>Pending</v>
      </c>
      <c r="AE103" t="str">
        <v>Pending</v>
      </c>
      <c r="AF103" t="str">
        <v>Pending</v>
      </c>
      <c r="AG103" t="str">
        <v>Pending</v>
      </c>
      <c r="AH103" t="str">
        <v>Pending</v>
      </c>
      <c r="AI103" t="str">
        <v>Pending</v>
      </c>
      <c r="AJ103" t="str">
        <v>Pending</v>
      </c>
      <c r="AL103" t="str">
        <v>Pending</v>
      </c>
      <c r="AM103" t="str">
        <v>Pending</v>
      </c>
    </row>
    <row r="104">
      <c r="J104" t="str">
        <v>Pending</v>
      </c>
      <c r="L104" t="str">
        <v>Pending</v>
      </c>
      <c r="M104" t="str">
        <v>Pending</v>
      </c>
      <c r="N104" t="str">
        <v>Pending</v>
      </c>
      <c r="O104" t="str">
        <v>Pending</v>
      </c>
      <c r="P104" t="str">
        <v>Pending</v>
      </c>
      <c r="Q104" t="str">
        <v>Pending</v>
      </c>
      <c r="R104" t="str">
        <v>Pending</v>
      </c>
      <c r="S104" t="str">
        <v>Pending</v>
      </c>
      <c r="T104" t="str">
        <v>Pending</v>
      </c>
      <c r="U104" t="str">
        <v>Pending</v>
      </c>
      <c r="V104" t="str">
        <v>Pending</v>
      </c>
      <c r="W104" t="str">
        <v>Pending</v>
      </c>
      <c r="X104" t="str">
        <v>Pending</v>
      </c>
      <c r="Y104" t="str">
        <v>Pending</v>
      </c>
      <c r="Z104" t="str">
        <v>Pending</v>
      </c>
      <c r="AB104" t="str">
        <v>Pending</v>
      </c>
      <c r="AC104" t="str">
        <v>Pending</v>
      </c>
      <c r="AD104" t="str">
        <v>Pending</v>
      </c>
      <c r="AE104" t="str">
        <v>Pending</v>
      </c>
      <c r="AF104" t="str">
        <v>Pending</v>
      </c>
      <c r="AG104" t="str">
        <v>Pending</v>
      </c>
      <c r="AH104" t="str">
        <v>Pending</v>
      </c>
      <c r="AI104" t="str">
        <v>Pending</v>
      </c>
      <c r="AJ104" t="str">
        <v>Pending</v>
      </c>
      <c r="AL104" t="str">
        <v>Pending</v>
      </c>
      <c r="AM104" t="str">
        <v>Pending</v>
      </c>
    </row>
    <row r="105">
      <c r="J105" t="str">
        <v>Pending</v>
      </c>
      <c r="L105" t="str">
        <v>Pending</v>
      </c>
      <c r="M105" t="str">
        <v>Pending</v>
      </c>
      <c r="N105" t="str">
        <v>Pending</v>
      </c>
      <c r="O105" t="str">
        <v>Pending</v>
      </c>
      <c r="P105" t="str">
        <v>Pending</v>
      </c>
      <c r="Q105" t="str">
        <v>Pending</v>
      </c>
      <c r="R105" t="str">
        <v>Pending</v>
      </c>
      <c r="S105" t="str">
        <v>Pending</v>
      </c>
      <c r="T105" t="str">
        <v>Pending</v>
      </c>
      <c r="U105" t="str">
        <v>Pending</v>
      </c>
      <c r="V105" t="str">
        <v>Pending</v>
      </c>
      <c r="W105" t="str">
        <v>Pending</v>
      </c>
      <c r="X105" t="str">
        <v>Pending</v>
      </c>
      <c r="Y105" t="str">
        <v>Pending</v>
      </c>
      <c r="Z105" t="str">
        <v>Pending</v>
      </c>
      <c r="AB105" t="str">
        <v>Pending</v>
      </c>
      <c r="AC105" t="str">
        <v>Pending</v>
      </c>
      <c r="AD105" t="str">
        <v>Pending</v>
      </c>
      <c r="AE105" t="str">
        <v>Pending</v>
      </c>
      <c r="AF105" t="str">
        <v>Pending</v>
      </c>
      <c r="AG105" t="str">
        <v>Pending</v>
      </c>
      <c r="AH105" t="str">
        <v>Pending</v>
      </c>
      <c r="AI105" t="str">
        <v>Pending</v>
      </c>
      <c r="AJ105" t="str">
        <v>Pending</v>
      </c>
      <c r="AL105" t="str">
        <v>Pending</v>
      </c>
      <c r="AM105" t="str">
        <v>Pending</v>
      </c>
    </row>
    <row r="106">
      <c r="J106" t="str">
        <v>Pending</v>
      </c>
      <c r="L106" t="str">
        <v>Pending</v>
      </c>
      <c r="M106" t="str">
        <v>Pending</v>
      </c>
      <c r="N106" t="str">
        <v>Pending</v>
      </c>
      <c r="O106" t="str">
        <v>Pending</v>
      </c>
      <c r="P106" t="str">
        <v>Pending</v>
      </c>
      <c r="Q106" t="str">
        <v>Pending</v>
      </c>
      <c r="R106" t="str">
        <v>Pending</v>
      </c>
      <c r="S106" t="str">
        <v>Pending</v>
      </c>
      <c r="T106" t="str">
        <v>Pending</v>
      </c>
      <c r="U106" t="str">
        <v>Pending</v>
      </c>
      <c r="V106" t="str">
        <v>Pending</v>
      </c>
      <c r="W106" t="str">
        <v>Pending</v>
      </c>
      <c r="X106" t="str">
        <v>Pending</v>
      </c>
      <c r="Y106" t="str">
        <v>Pending</v>
      </c>
      <c r="Z106" t="str">
        <v>Pending</v>
      </c>
      <c r="AB106" t="str">
        <v>Pending</v>
      </c>
      <c r="AC106" t="str">
        <v>Pending</v>
      </c>
      <c r="AD106" t="str">
        <v>Pending</v>
      </c>
      <c r="AE106" t="str">
        <v>Pending</v>
      </c>
      <c r="AF106" t="str">
        <v>Pending</v>
      </c>
      <c r="AG106" t="str">
        <v>Pending</v>
      </c>
      <c r="AH106" t="str">
        <v>Pending</v>
      </c>
      <c r="AI106" t="str">
        <v>Pending</v>
      </c>
      <c r="AJ106" t="str">
        <v>Pending</v>
      </c>
      <c r="AL106" t="str">
        <v>Pending</v>
      </c>
      <c r="AM106" t="str">
        <v>Pending</v>
      </c>
    </row>
    <row r="107">
      <c r="J107" t="str">
        <v>Pending</v>
      </c>
      <c r="L107" t="str">
        <v>Pending</v>
      </c>
      <c r="M107" t="str">
        <v>Pending</v>
      </c>
      <c r="N107" t="str">
        <v>Pending</v>
      </c>
      <c r="O107" t="str">
        <v>Pending</v>
      </c>
      <c r="P107" t="str">
        <v>Pending</v>
      </c>
      <c r="Q107" t="str">
        <v>Pending</v>
      </c>
      <c r="R107" t="str">
        <v>Pending</v>
      </c>
      <c r="S107" t="str">
        <v>Pending</v>
      </c>
      <c r="T107" t="str">
        <v>Pending</v>
      </c>
      <c r="U107" t="str">
        <v>Pending</v>
      </c>
      <c r="V107" t="str">
        <v>Pending</v>
      </c>
      <c r="W107" t="str">
        <v>Pending</v>
      </c>
      <c r="X107" t="str">
        <v>Pending</v>
      </c>
      <c r="Y107" t="str">
        <v>Pending</v>
      </c>
      <c r="Z107" t="str">
        <v>Pending</v>
      </c>
      <c r="AB107" t="str">
        <v>Pending</v>
      </c>
      <c r="AC107" t="str">
        <v>Pending</v>
      </c>
      <c r="AD107" t="str">
        <v>Pending</v>
      </c>
      <c r="AE107" t="str">
        <v>Pending</v>
      </c>
      <c r="AF107" t="str">
        <v>Pending</v>
      </c>
      <c r="AG107" t="str">
        <v>Pending</v>
      </c>
      <c r="AH107" t="str">
        <v>Pending</v>
      </c>
      <c r="AI107" t="str">
        <v>Pending</v>
      </c>
      <c r="AJ107" t="str">
        <v>Pending</v>
      </c>
      <c r="AL107" t="str">
        <v>Pending</v>
      </c>
      <c r="AM107" t="str">
        <v>Pending</v>
      </c>
    </row>
    <row r="108">
      <c r="J108" t="str">
        <v>Pending</v>
      </c>
      <c r="L108" t="str">
        <v>Pending</v>
      </c>
      <c r="M108" t="str">
        <v>Pending</v>
      </c>
      <c r="N108" t="str">
        <v>Pending</v>
      </c>
      <c r="O108" t="str">
        <v>Pending</v>
      </c>
      <c r="P108" t="str">
        <v>Pending</v>
      </c>
      <c r="Q108" t="str">
        <v>Pending</v>
      </c>
      <c r="R108" t="str">
        <v>Pending</v>
      </c>
      <c r="S108" t="str">
        <v>Pending</v>
      </c>
      <c r="T108" t="str">
        <v>Pending</v>
      </c>
      <c r="U108" t="str">
        <v>Pending</v>
      </c>
      <c r="V108" t="str">
        <v>Pending</v>
      </c>
      <c r="W108" t="str">
        <v>Pending</v>
      </c>
      <c r="X108" t="str">
        <v>Pending</v>
      </c>
      <c r="Y108" t="str">
        <v>Pending</v>
      </c>
      <c r="Z108" t="str">
        <v>Pending</v>
      </c>
      <c r="AB108" t="str">
        <v>Pending</v>
      </c>
      <c r="AC108" t="str">
        <v>Pending</v>
      </c>
      <c r="AD108" t="str">
        <v>Pending</v>
      </c>
      <c r="AE108" t="str">
        <v>Pending</v>
      </c>
      <c r="AF108" t="str">
        <v>Pending</v>
      </c>
      <c r="AG108" t="str">
        <v>Pending</v>
      </c>
      <c r="AH108" t="str">
        <v>Pending</v>
      </c>
      <c r="AI108" t="str">
        <v>Pending</v>
      </c>
      <c r="AJ108" t="str">
        <v>Pending</v>
      </c>
      <c r="AL108" t="str">
        <v>Pending</v>
      </c>
      <c r="AM108" t="str">
        <v>Pending</v>
      </c>
    </row>
    <row r="109">
      <c r="J109" t="str">
        <v>Pending</v>
      </c>
      <c r="L109" t="str">
        <v>Pending</v>
      </c>
      <c r="M109" t="str">
        <v>Pending</v>
      </c>
      <c r="N109" t="str">
        <v>Pending</v>
      </c>
      <c r="O109" t="str">
        <v>Pending</v>
      </c>
      <c r="P109" t="str">
        <v>Pending</v>
      </c>
      <c r="Q109" t="str">
        <v>Pending</v>
      </c>
      <c r="R109" t="str">
        <v>Pending</v>
      </c>
      <c r="S109" t="str">
        <v>Pending</v>
      </c>
      <c r="T109" t="str">
        <v>Pending</v>
      </c>
      <c r="U109" t="str">
        <v>Pending</v>
      </c>
      <c r="V109" t="str">
        <v>Pending</v>
      </c>
      <c r="W109" t="str">
        <v>Pending</v>
      </c>
      <c r="X109" t="str">
        <v>Pending</v>
      </c>
      <c r="Y109" t="str">
        <v>Pending</v>
      </c>
      <c r="Z109" t="str">
        <v>Pending</v>
      </c>
      <c r="AB109" t="str">
        <v>Pending</v>
      </c>
      <c r="AC109" t="str">
        <v>Pending</v>
      </c>
      <c r="AD109" t="str">
        <v>Pending</v>
      </c>
      <c r="AE109" t="str">
        <v>Pending</v>
      </c>
      <c r="AF109" t="str">
        <v>Pending</v>
      </c>
      <c r="AG109" t="str">
        <v>Pending</v>
      </c>
      <c r="AH109" t="str">
        <v>Pending</v>
      </c>
      <c r="AI109" t="str">
        <v>Pending</v>
      </c>
      <c r="AJ109" t="str">
        <v>Pending</v>
      </c>
      <c r="AL109" t="str">
        <v>Pending</v>
      </c>
      <c r="AM109" t="str">
        <v>Pending</v>
      </c>
    </row>
    <row r="110">
      <c r="J110" t="str">
        <v>Pending</v>
      </c>
      <c r="L110" t="str">
        <v>Pending</v>
      </c>
      <c r="M110" t="str">
        <v>Pending</v>
      </c>
      <c r="N110" t="str">
        <v>Pending</v>
      </c>
      <c r="O110" t="str">
        <v>Pending</v>
      </c>
      <c r="P110" t="str">
        <v>Pending</v>
      </c>
      <c r="Q110" t="str">
        <v>Pending</v>
      </c>
      <c r="R110" t="str">
        <v>Pending</v>
      </c>
      <c r="S110" t="str">
        <v>Pending</v>
      </c>
      <c r="T110" t="str">
        <v>Pending</v>
      </c>
      <c r="U110" t="str">
        <v>Pending</v>
      </c>
      <c r="V110" t="str">
        <v>Pending</v>
      </c>
      <c r="W110" t="str">
        <v>Pending</v>
      </c>
      <c r="X110" t="str">
        <v>Pending</v>
      </c>
      <c r="Y110" t="str">
        <v>Pending</v>
      </c>
      <c r="Z110" t="str">
        <v>Pending</v>
      </c>
      <c r="AB110" t="str">
        <v>Pending</v>
      </c>
      <c r="AC110" t="str">
        <v>Pending</v>
      </c>
      <c r="AD110" t="str">
        <v>Pending</v>
      </c>
      <c r="AE110" t="str">
        <v>Pending</v>
      </c>
      <c r="AF110" t="str">
        <v>Pending</v>
      </c>
      <c r="AG110" t="str">
        <v>Pending</v>
      </c>
      <c r="AH110" t="str">
        <v>Pending</v>
      </c>
      <c r="AI110" t="str">
        <v>Pending</v>
      </c>
      <c r="AJ110" t="str">
        <v>Pending</v>
      </c>
      <c r="AL110" t="str">
        <v>Pending</v>
      </c>
      <c r="AM110" t="str">
        <v>Pending</v>
      </c>
    </row>
    <row r="111">
      <c r="J111" t="str">
        <v>Pending</v>
      </c>
      <c r="L111" t="str">
        <v>Pending</v>
      </c>
      <c r="M111" t="str">
        <v>Pending</v>
      </c>
      <c r="N111" t="str">
        <v>Pending</v>
      </c>
      <c r="O111" t="str">
        <v>Pending</v>
      </c>
      <c r="P111" t="str">
        <v>Pending</v>
      </c>
      <c r="Q111" t="str">
        <v>Pending</v>
      </c>
      <c r="R111" t="str">
        <v>Pending</v>
      </c>
      <c r="S111" t="str">
        <v>Pending</v>
      </c>
      <c r="T111" t="str">
        <v>Pending</v>
      </c>
      <c r="U111" t="str">
        <v>Pending</v>
      </c>
      <c r="V111" t="str">
        <v>Pending</v>
      </c>
      <c r="W111" t="str">
        <v>Pending</v>
      </c>
      <c r="X111" t="str">
        <v>Pending</v>
      </c>
      <c r="Y111" t="str">
        <v>Pending</v>
      </c>
      <c r="Z111" t="str">
        <v>Pending</v>
      </c>
      <c r="AB111" t="str">
        <v>Pending</v>
      </c>
      <c r="AC111" t="str">
        <v>Pending</v>
      </c>
      <c r="AD111" t="str">
        <v>Pending</v>
      </c>
      <c r="AE111" t="str">
        <v>Pending</v>
      </c>
      <c r="AF111" t="str">
        <v>Pending</v>
      </c>
      <c r="AG111" t="str">
        <v>Pending</v>
      </c>
      <c r="AH111" t="str">
        <v>Pending</v>
      </c>
      <c r="AI111" t="str">
        <v>Pending</v>
      </c>
      <c r="AJ111" t="str">
        <v>Pending</v>
      </c>
      <c r="AL111" t="str">
        <v>Pending</v>
      </c>
      <c r="AM111" t="str">
        <v>Pending</v>
      </c>
    </row>
    <row r="112">
      <c r="J112" t="str">
        <v>Pending</v>
      </c>
      <c r="L112" t="str">
        <v>Pending</v>
      </c>
      <c r="M112" t="str">
        <v>Pending</v>
      </c>
      <c r="N112" t="str">
        <v>Pending</v>
      </c>
      <c r="O112" t="str">
        <v>Pending</v>
      </c>
      <c r="P112" t="str">
        <v>Pending</v>
      </c>
      <c r="Q112" t="str">
        <v>Pending</v>
      </c>
      <c r="R112" t="str">
        <v>Pending</v>
      </c>
      <c r="S112" t="str">
        <v>Pending</v>
      </c>
      <c r="T112" t="str">
        <v>Pending</v>
      </c>
      <c r="U112" t="str">
        <v>Pending</v>
      </c>
      <c r="V112" t="str">
        <v>Pending</v>
      </c>
      <c r="W112" t="str">
        <v>Pending</v>
      </c>
      <c r="X112" t="str">
        <v>Pending</v>
      </c>
      <c r="Y112" t="str">
        <v>Pending</v>
      </c>
      <c r="Z112" t="str">
        <v>Pending</v>
      </c>
      <c r="AB112" t="str">
        <v>Pending</v>
      </c>
      <c r="AC112" t="str">
        <v>Pending</v>
      </c>
      <c r="AD112" t="str">
        <v>Pending</v>
      </c>
      <c r="AE112" t="str">
        <v>Pending</v>
      </c>
      <c r="AF112" t="str">
        <v>Pending</v>
      </c>
      <c r="AG112" t="str">
        <v>Pending</v>
      </c>
      <c r="AH112" t="str">
        <v>Pending</v>
      </c>
      <c r="AI112" t="str">
        <v>Pending</v>
      </c>
      <c r="AJ112" t="str">
        <v>Pending</v>
      </c>
      <c r="AL112" t="str">
        <v>Pending</v>
      </c>
      <c r="AM112" t="str">
        <v>Pending</v>
      </c>
    </row>
    <row r="113">
      <c r="J113" t="str">
        <v>Pending</v>
      </c>
      <c r="L113" t="str">
        <v>Pending</v>
      </c>
      <c r="M113" t="str">
        <v>Pending</v>
      </c>
      <c r="N113" t="str">
        <v>Pending</v>
      </c>
      <c r="O113" t="str">
        <v>Pending</v>
      </c>
      <c r="P113" t="str">
        <v>Pending</v>
      </c>
      <c r="Q113" t="str">
        <v>Pending</v>
      </c>
      <c r="R113" t="str">
        <v>Pending</v>
      </c>
      <c r="S113" t="str">
        <v>Pending</v>
      </c>
      <c r="T113" t="str">
        <v>Pending</v>
      </c>
      <c r="U113" t="str">
        <v>Pending</v>
      </c>
      <c r="V113" t="str">
        <v>Pending</v>
      </c>
      <c r="W113" t="str">
        <v>Pending</v>
      </c>
      <c r="X113" t="str">
        <v>Pending</v>
      </c>
      <c r="Y113" t="str">
        <v>Pending</v>
      </c>
      <c r="Z113" t="str">
        <v>Pending</v>
      </c>
      <c r="AB113" t="str">
        <v>Pending</v>
      </c>
      <c r="AC113" t="str">
        <v>Pending</v>
      </c>
      <c r="AD113" t="str">
        <v>Pending</v>
      </c>
      <c r="AE113" t="str">
        <v>Pending</v>
      </c>
      <c r="AF113" t="str">
        <v>Pending</v>
      </c>
      <c r="AG113" t="str">
        <v>Pending</v>
      </c>
      <c r="AH113" t="str">
        <v>Pending</v>
      </c>
      <c r="AI113" t="str">
        <v>Pending</v>
      </c>
      <c r="AJ113" t="str">
        <v>Pending</v>
      </c>
      <c r="AL113" t="str">
        <v>Pending</v>
      </c>
      <c r="AM113" t="str">
        <v>Pending</v>
      </c>
    </row>
    <row r="114">
      <c r="J114" t="str">
        <v>Pending</v>
      </c>
      <c r="L114" t="str">
        <v>Pending</v>
      </c>
      <c r="M114" t="str">
        <v>Pending</v>
      </c>
      <c r="N114" t="str">
        <v>Pending</v>
      </c>
      <c r="O114" t="str">
        <v>Pending</v>
      </c>
      <c r="P114" t="str">
        <v>Pending</v>
      </c>
      <c r="Q114" t="str">
        <v>Pending</v>
      </c>
      <c r="R114" t="str">
        <v>Pending</v>
      </c>
      <c r="S114" t="str">
        <v>Pending</v>
      </c>
      <c r="T114" t="str">
        <v>Pending</v>
      </c>
      <c r="U114" t="str">
        <v>Pending</v>
      </c>
      <c r="V114" t="str">
        <v>Pending</v>
      </c>
      <c r="W114" t="str">
        <v>Pending</v>
      </c>
      <c r="X114" t="str">
        <v>Pending</v>
      </c>
      <c r="Y114" t="str">
        <v>Pending</v>
      </c>
      <c r="Z114" t="str">
        <v>Pending</v>
      </c>
      <c r="AB114" t="str">
        <v>Pending</v>
      </c>
      <c r="AC114" t="str">
        <v>Pending</v>
      </c>
      <c r="AD114" t="str">
        <v>Pending</v>
      </c>
      <c r="AE114" t="str">
        <v>Pending</v>
      </c>
      <c r="AF114" t="str">
        <v>Pending</v>
      </c>
      <c r="AG114" t="str">
        <v>Pending</v>
      </c>
      <c r="AH114" t="str">
        <v>Pending</v>
      </c>
      <c r="AI114" t="str">
        <v>Pending</v>
      </c>
      <c r="AJ114" t="str">
        <v>Pending</v>
      </c>
      <c r="AL114" t="str">
        <v>Pending</v>
      </c>
      <c r="AM114" t="str">
        <v>Pending</v>
      </c>
    </row>
    <row r="115">
      <c r="J115" t="str">
        <v>Pending</v>
      </c>
      <c r="L115" t="str">
        <v>Pending</v>
      </c>
      <c r="M115" t="str">
        <v>Pending</v>
      </c>
      <c r="N115" t="str">
        <v>Pending</v>
      </c>
      <c r="O115" t="str">
        <v>Pending</v>
      </c>
      <c r="P115" t="str">
        <v>Pending</v>
      </c>
      <c r="Q115" t="str">
        <v>Pending</v>
      </c>
      <c r="R115" t="str">
        <v>Pending</v>
      </c>
      <c r="S115" t="str">
        <v>Pending</v>
      </c>
      <c r="T115" t="str">
        <v>Pending</v>
      </c>
      <c r="U115" t="str">
        <v>Pending</v>
      </c>
      <c r="V115" t="str">
        <v>Pending</v>
      </c>
      <c r="W115" t="str">
        <v>Pending</v>
      </c>
      <c r="X115" t="str">
        <v>Pending</v>
      </c>
      <c r="Y115" t="str">
        <v>Pending</v>
      </c>
      <c r="Z115" t="str">
        <v>Pending</v>
      </c>
      <c r="AB115" t="str">
        <v>Pending</v>
      </c>
      <c r="AC115" t="str">
        <v>Pending</v>
      </c>
      <c r="AD115" t="str">
        <v>Pending</v>
      </c>
      <c r="AE115" t="str">
        <v>Pending</v>
      </c>
      <c r="AF115" t="str">
        <v>Pending</v>
      </c>
      <c r="AG115" t="str">
        <v>Pending</v>
      </c>
      <c r="AH115" t="str">
        <v>Pending</v>
      </c>
      <c r="AI115" t="str">
        <v>Pending</v>
      </c>
      <c r="AJ115" t="str">
        <v>Pending</v>
      </c>
      <c r="AL115" t="str">
        <v>Pending</v>
      </c>
      <c r="AM115" t="str">
        <v>Pending</v>
      </c>
    </row>
    <row r="116">
      <c r="J116" t="str">
        <v>Pending</v>
      </c>
      <c r="L116" t="str">
        <v>Pending</v>
      </c>
      <c r="M116" t="str">
        <v>Pending</v>
      </c>
      <c r="N116" t="str">
        <v>Pending</v>
      </c>
      <c r="O116" t="str">
        <v>Pending</v>
      </c>
      <c r="P116" t="str">
        <v>Pending</v>
      </c>
      <c r="Q116" t="str">
        <v>Pending</v>
      </c>
      <c r="R116" t="str">
        <v>Pending</v>
      </c>
      <c r="S116" t="str">
        <v>Pending</v>
      </c>
      <c r="T116" t="str">
        <v>Pending</v>
      </c>
      <c r="U116" t="str">
        <v>Pending</v>
      </c>
      <c r="V116" t="str">
        <v>Pending</v>
      </c>
      <c r="W116" t="str">
        <v>Pending</v>
      </c>
      <c r="X116" t="str">
        <v>Pending</v>
      </c>
      <c r="Y116" t="str">
        <v>Pending</v>
      </c>
      <c r="Z116" t="str">
        <v>Pending</v>
      </c>
      <c r="AB116" t="str">
        <v>Pending</v>
      </c>
      <c r="AC116" t="str">
        <v>Pending</v>
      </c>
      <c r="AD116" t="str">
        <v>Pending</v>
      </c>
      <c r="AE116" t="str">
        <v>Pending</v>
      </c>
      <c r="AF116" t="str">
        <v>Pending</v>
      </c>
      <c r="AG116" t="str">
        <v>Pending</v>
      </c>
      <c r="AH116" t="str">
        <v>Pending</v>
      </c>
      <c r="AI116" t="str">
        <v>Pending</v>
      </c>
      <c r="AJ116" t="str">
        <v>Pending</v>
      </c>
      <c r="AL116" t="str">
        <v>Pending</v>
      </c>
      <c r="AM116" t="str">
        <v>Pending</v>
      </c>
    </row>
    <row r="117">
      <c r="J117" t="str">
        <v>Pending</v>
      </c>
      <c r="L117" t="str">
        <v>Pending</v>
      </c>
      <c r="M117" t="str">
        <v>Pending</v>
      </c>
      <c r="N117" t="str">
        <v>Pending</v>
      </c>
      <c r="O117" t="str">
        <v>Pending</v>
      </c>
      <c r="P117" t="str">
        <v>Pending</v>
      </c>
      <c r="Q117" t="str">
        <v>Pending</v>
      </c>
      <c r="R117" t="str">
        <v>Pending</v>
      </c>
      <c r="S117" t="str">
        <v>Pending</v>
      </c>
      <c r="T117" t="str">
        <v>Pending</v>
      </c>
      <c r="U117" t="str">
        <v>Pending</v>
      </c>
      <c r="V117" t="str">
        <v>Pending</v>
      </c>
      <c r="W117" t="str">
        <v>Pending</v>
      </c>
      <c r="X117" t="str">
        <v>Pending</v>
      </c>
      <c r="Y117" t="str">
        <v>Pending</v>
      </c>
      <c r="Z117" t="str">
        <v>Pending</v>
      </c>
      <c r="AB117" t="str">
        <v>Pending</v>
      </c>
      <c r="AC117" t="str">
        <v>Pending</v>
      </c>
      <c r="AD117" t="str">
        <v>Pending</v>
      </c>
      <c r="AE117" t="str">
        <v>Pending</v>
      </c>
      <c r="AF117" t="str">
        <v>Pending</v>
      </c>
      <c r="AG117" t="str">
        <v>Pending</v>
      </c>
      <c r="AH117" t="str">
        <v>Pending</v>
      </c>
      <c r="AI117" t="str">
        <v>Pending</v>
      </c>
      <c r="AJ117" t="str">
        <v>Pending</v>
      </c>
      <c r="AL117" t="str">
        <v>Pending</v>
      </c>
      <c r="AM117" t="str">
        <v>Pending</v>
      </c>
    </row>
    <row r="118">
      <c r="J118" t="str">
        <v>Pending</v>
      </c>
      <c r="L118" t="str">
        <v>Pending</v>
      </c>
      <c r="M118" t="str">
        <v>Pending</v>
      </c>
      <c r="N118" t="str">
        <v>Pending</v>
      </c>
      <c r="O118" t="str">
        <v>Pending</v>
      </c>
      <c r="P118" t="str">
        <v>Pending</v>
      </c>
      <c r="Q118" t="str">
        <v>Pending</v>
      </c>
      <c r="R118" t="str">
        <v>Pending</v>
      </c>
      <c r="S118" t="str">
        <v>Pending</v>
      </c>
      <c r="T118" t="str">
        <v>Pending</v>
      </c>
      <c r="U118" t="str">
        <v>Pending</v>
      </c>
      <c r="V118" t="str">
        <v>Pending</v>
      </c>
      <c r="W118" t="str">
        <v>Pending</v>
      </c>
      <c r="X118" t="str">
        <v>Pending</v>
      </c>
      <c r="Y118" t="str">
        <v>Pending</v>
      </c>
      <c r="Z118" t="str">
        <v>Pending</v>
      </c>
      <c r="AB118" t="str">
        <v>Pending</v>
      </c>
      <c r="AC118" t="str">
        <v>Pending</v>
      </c>
      <c r="AD118" t="str">
        <v>Pending</v>
      </c>
      <c r="AE118" t="str">
        <v>Pending</v>
      </c>
      <c r="AF118" t="str">
        <v>Pending</v>
      </c>
      <c r="AG118" t="str">
        <v>Pending</v>
      </c>
      <c r="AH118" t="str">
        <v>Pending</v>
      </c>
      <c r="AI118" t="str">
        <v>Pending</v>
      </c>
      <c r="AJ118" t="str">
        <v>Pending</v>
      </c>
      <c r="AL118" t="str">
        <v>Pending</v>
      </c>
      <c r="AM118" t="str">
        <v>Pending</v>
      </c>
    </row>
    <row r="119">
      <c r="J119" t="str">
        <v>Pending</v>
      </c>
      <c r="L119" t="str">
        <v>Pending</v>
      </c>
      <c r="M119" t="str">
        <v>Pending</v>
      </c>
      <c r="N119" t="str">
        <v>Pending</v>
      </c>
      <c r="O119" t="str">
        <v>Pending</v>
      </c>
      <c r="P119" t="str">
        <v>Pending</v>
      </c>
      <c r="Q119" t="str">
        <v>Pending</v>
      </c>
      <c r="R119" t="str">
        <v>Pending</v>
      </c>
      <c r="S119" t="str">
        <v>Pending</v>
      </c>
      <c r="T119" t="str">
        <v>Pending</v>
      </c>
      <c r="U119" t="str">
        <v>Pending</v>
      </c>
      <c r="V119" t="str">
        <v>Pending</v>
      </c>
      <c r="W119" t="str">
        <v>Pending</v>
      </c>
      <c r="X119" t="str">
        <v>Pending</v>
      </c>
      <c r="Y119" t="str">
        <v>Pending</v>
      </c>
      <c r="Z119" t="str">
        <v>Pending</v>
      </c>
      <c r="AB119" t="str">
        <v>Pending</v>
      </c>
      <c r="AC119" t="str">
        <v>Pending</v>
      </c>
      <c r="AD119" t="str">
        <v>Pending</v>
      </c>
      <c r="AE119" t="str">
        <v>Pending</v>
      </c>
      <c r="AF119" t="str">
        <v>Pending</v>
      </c>
      <c r="AG119" t="str">
        <v>Pending</v>
      </c>
      <c r="AH119" t="str">
        <v>Pending</v>
      </c>
      <c r="AI119" t="str">
        <v>Pending</v>
      </c>
      <c r="AJ119" t="str">
        <v>Pending</v>
      </c>
      <c r="AL119" t="str">
        <v>Pending</v>
      </c>
      <c r="AM119" t="str">
        <v>Pending</v>
      </c>
    </row>
    <row r="120">
      <c r="J120" t="str">
        <v>Pending</v>
      </c>
      <c r="L120" t="str">
        <v>Pending</v>
      </c>
      <c r="M120" t="str">
        <v>Pending</v>
      </c>
      <c r="N120" t="str">
        <v>Pending</v>
      </c>
      <c r="O120" t="str">
        <v>Pending</v>
      </c>
      <c r="P120" t="str">
        <v>Pending</v>
      </c>
      <c r="Q120" t="str">
        <v>Pending</v>
      </c>
      <c r="R120" t="str">
        <v>Pending</v>
      </c>
      <c r="S120" t="str">
        <v>Pending</v>
      </c>
      <c r="T120" t="str">
        <v>Pending</v>
      </c>
      <c r="U120" t="str">
        <v>Pending</v>
      </c>
      <c r="V120" t="str">
        <v>Pending</v>
      </c>
      <c r="W120" t="str">
        <v>Pending</v>
      </c>
      <c r="X120" t="str">
        <v>Pending</v>
      </c>
      <c r="Y120" t="str">
        <v>Pending</v>
      </c>
      <c r="Z120" t="str">
        <v>Pending</v>
      </c>
      <c r="AB120" t="str">
        <v>Pending</v>
      </c>
      <c r="AC120" t="str">
        <v>Pending</v>
      </c>
      <c r="AD120" t="str">
        <v>Pending</v>
      </c>
      <c r="AE120" t="str">
        <v>Pending</v>
      </c>
      <c r="AF120" t="str">
        <v>Pending</v>
      </c>
      <c r="AG120" t="str">
        <v>Pending</v>
      </c>
      <c r="AH120" t="str">
        <v>Pending</v>
      </c>
      <c r="AI120" t="str">
        <v>Pending</v>
      </c>
      <c r="AJ120" t="str">
        <v>Pending</v>
      </c>
      <c r="AL120" t="str">
        <v>Pending</v>
      </c>
      <c r="AM120" t="str">
        <v>Pending</v>
      </c>
    </row>
    <row r="121">
      <c r="J121" t="str">
        <v>Pending</v>
      </c>
      <c r="L121" t="str">
        <v>Pending</v>
      </c>
      <c r="M121" t="str">
        <v>Pending</v>
      </c>
      <c r="N121" t="str">
        <v>Pending</v>
      </c>
      <c r="O121" t="str">
        <v>Pending</v>
      </c>
      <c r="P121" t="str">
        <v>Pending</v>
      </c>
      <c r="Q121" t="str">
        <v>Pending</v>
      </c>
      <c r="R121" t="str">
        <v>Pending</v>
      </c>
      <c r="S121" t="str">
        <v>Pending</v>
      </c>
      <c r="T121" t="str">
        <v>Pending</v>
      </c>
      <c r="U121" t="str">
        <v>Pending</v>
      </c>
      <c r="V121" t="str">
        <v>Pending</v>
      </c>
      <c r="W121" t="str">
        <v>Pending</v>
      </c>
      <c r="X121" t="str">
        <v>Pending</v>
      </c>
      <c r="Y121" t="str">
        <v>Pending</v>
      </c>
      <c r="Z121" t="str">
        <v>Pending</v>
      </c>
      <c r="AB121" t="str">
        <v>Pending</v>
      </c>
      <c r="AC121" t="str">
        <v>Pending</v>
      </c>
      <c r="AD121" t="str">
        <v>Pending</v>
      </c>
      <c r="AE121" t="str">
        <v>Pending</v>
      </c>
      <c r="AF121" t="str">
        <v>Pending</v>
      </c>
      <c r="AG121" t="str">
        <v>Pending</v>
      </c>
      <c r="AH121" t="str">
        <v>Pending</v>
      </c>
      <c r="AI121" t="str">
        <v>Pending</v>
      </c>
      <c r="AJ121" t="str">
        <v>Pending</v>
      </c>
      <c r="AL121" t="str">
        <v>Pending</v>
      </c>
      <c r="AM121" t="str">
        <v>Pending</v>
      </c>
    </row>
    <row r="122">
      <c r="J122" t="str">
        <v>Pending</v>
      </c>
      <c r="L122" t="str">
        <v>Pending</v>
      </c>
      <c r="M122" t="str">
        <v>Pending</v>
      </c>
      <c r="N122" t="str">
        <v>Pending</v>
      </c>
      <c r="O122" t="str">
        <v>Pending</v>
      </c>
      <c r="P122" t="str">
        <v>Pending</v>
      </c>
      <c r="Q122" t="str">
        <v>Pending</v>
      </c>
      <c r="R122" t="str">
        <v>Pending</v>
      </c>
      <c r="S122" t="str">
        <v>Pending</v>
      </c>
      <c r="T122" t="str">
        <v>Pending</v>
      </c>
      <c r="U122" t="str">
        <v>Pending</v>
      </c>
      <c r="V122" t="str">
        <v>Pending</v>
      </c>
      <c r="W122" t="str">
        <v>Pending</v>
      </c>
      <c r="X122" t="str">
        <v>Pending</v>
      </c>
      <c r="Y122" t="str">
        <v>Pending</v>
      </c>
      <c r="Z122" t="str">
        <v>Pending</v>
      </c>
      <c r="AB122" t="str">
        <v>Pending</v>
      </c>
      <c r="AC122" t="str">
        <v>Pending</v>
      </c>
      <c r="AD122" t="str">
        <v>Pending</v>
      </c>
      <c r="AE122" t="str">
        <v>Pending</v>
      </c>
      <c r="AF122" t="str">
        <v>Pending</v>
      </c>
      <c r="AG122" t="str">
        <v>Pending</v>
      </c>
      <c r="AH122" t="str">
        <v>Pending</v>
      </c>
      <c r="AI122" t="str">
        <v>Pending</v>
      </c>
      <c r="AJ122" t="str">
        <v>Pending</v>
      </c>
      <c r="AL122" t="str">
        <v>Pending</v>
      </c>
      <c r="AM122" t="str">
        <v>Pending</v>
      </c>
    </row>
    <row r="123">
      <c r="J123" t="str">
        <v>Pending</v>
      </c>
      <c r="L123" t="str">
        <v>Pending</v>
      </c>
      <c r="M123" t="str">
        <v>Pending</v>
      </c>
      <c r="N123" t="str">
        <v>Pending</v>
      </c>
      <c r="O123" t="str">
        <v>Pending</v>
      </c>
      <c r="P123" t="str">
        <v>Pending</v>
      </c>
      <c r="Q123" t="str">
        <v>Pending</v>
      </c>
      <c r="R123" t="str">
        <v>Pending</v>
      </c>
      <c r="S123" t="str">
        <v>Pending</v>
      </c>
      <c r="T123" t="str">
        <v>Pending</v>
      </c>
      <c r="U123" t="str">
        <v>Pending</v>
      </c>
      <c r="V123" t="str">
        <v>Pending</v>
      </c>
      <c r="W123" t="str">
        <v>Pending</v>
      </c>
      <c r="X123" t="str">
        <v>Pending</v>
      </c>
      <c r="Y123" t="str">
        <v>Pending</v>
      </c>
      <c r="Z123" t="str">
        <v>Pending</v>
      </c>
      <c r="AB123" t="str">
        <v>Pending</v>
      </c>
      <c r="AC123" t="str">
        <v>Pending</v>
      </c>
      <c r="AD123" t="str">
        <v>Pending</v>
      </c>
      <c r="AE123" t="str">
        <v>Pending</v>
      </c>
      <c r="AF123" t="str">
        <v>Pending</v>
      </c>
      <c r="AG123" t="str">
        <v>Pending</v>
      </c>
      <c r="AH123" t="str">
        <v>Pending</v>
      </c>
      <c r="AI123" t="str">
        <v>Pending</v>
      </c>
      <c r="AJ123" t="str">
        <v>Pending</v>
      </c>
      <c r="AL123" t="str">
        <v>Pending</v>
      </c>
      <c r="AM123" t="str">
        <v>Pending</v>
      </c>
    </row>
    <row r="124">
      <c r="J124" t="str">
        <v>Pending</v>
      </c>
      <c r="L124" t="str">
        <v>Pending</v>
      </c>
      <c r="M124" t="str">
        <v>Pending</v>
      </c>
      <c r="N124" t="str">
        <v>Pending</v>
      </c>
      <c r="O124" t="str">
        <v>Pending</v>
      </c>
      <c r="P124" t="str">
        <v>Pending</v>
      </c>
      <c r="Q124" t="str">
        <v>Pending</v>
      </c>
      <c r="R124" t="str">
        <v>Pending</v>
      </c>
      <c r="S124" t="str">
        <v>Pending</v>
      </c>
      <c r="T124" t="str">
        <v>Pending</v>
      </c>
      <c r="U124" t="str">
        <v>Pending</v>
      </c>
      <c r="V124" t="str">
        <v>Pending</v>
      </c>
      <c r="W124" t="str">
        <v>Pending</v>
      </c>
      <c r="X124" t="str">
        <v>Pending</v>
      </c>
      <c r="Y124" t="str">
        <v>Pending</v>
      </c>
      <c r="Z124" t="str">
        <v>Pending</v>
      </c>
      <c r="AB124" t="str">
        <v>Pending</v>
      </c>
      <c r="AC124" t="str">
        <v>Pending</v>
      </c>
      <c r="AD124" t="str">
        <v>Pending</v>
      </c>
      <c r="AE124" t="str">
        <v>Pending</v>
      </c>
      <c r="AF124" t="str">
        <v>Pending</v>
      </c>
      <c r="AG124" t="str">
        <v>Pending</v>
      </c>
      <c r="AH124" t="str">
        <v>Pending</v>
      </c>
      <c r="AI124" t="str">
        <v>Pending</v>
      </c>
      <c r="AJ124" t="str">
        <v>Pending</v>
      </c>
      <c r="AL124" t="str">
        <v>Pending</v>
      </c>
      <c r="AM124" t="str">
        <v>Pending</v>
      </c>
    </row>
    <row r="125">
      <c r="J125" t="str">
        <v>Pending</v>
      </c>
      <c r="L125" t="str">
        <v>Pending</v>
      </c>
      <c r="M125" t="str">
        <v>Pending</v>
      </c>
      <c r="N125" t="str">
        <v>Pending</v>
      </c>
      <c r="O125" t="str">
        <v>Pending</v>
      </c>
      <c r="P125" t="str">
        <v>Pending</v>
      </c>
      <c r="Q125" t="str">
        <v>Pending</v>
      </c>
      <c r="R125" t="str">
        <v>Pending</v>
      </c>
      <c r="S125" t="str">
        <v>Pending</v>
      </c>
      <c r="T125" t="str">
        <v>Pending</v>
      </c>
      <c r="U125" t="str">
        <v>Pending</v>
      </c>
      <c r="V125" t="str">
        <v>Pending</v>
      </c>
      <c r="W125" t="str">
        <v>Pending</v>
      </c>
      <c r="X125" t="str">
        <v>Pending</v>
      </c>
      <c r="Y125" t="str">
        <v>Pending</v>
      </c>
      <c r="Z125" t="str">
        <v>Pending</v>
      </c>
      <c r="AB125" t="str">
        <v>Pending</v>
      </c>
      <c r="AC125" t="str">
        <v>Pending</v>
      </c>
      <c r="AD125" t="str">
        <v>Pending</v>
      </c>
      <c r="AE125" t="str">
        <v>Pending</v>
      </c>
      <c r="AF125" t="str">
        <v>Pending</v>
      </c>
      <c r="AG125" t="str">
        <v>Pending</v>
      </c>
      <c r="AH125" t="str">
        <v>Pending</v>
      </c>
      <c r="AI125" t="str">
        <v>Pending</v>
      </c>
      <c r="AJ125" t="str">
        <v>Pending</v>
      </c>
      <c r="AL125" t="str">
        <v>Pending</v>
      </c>
      <c r="AM125" t="str">
        <v>Pending</v>
      </c>
    </row>
    <row r="126">
      <c r="J126" t="str">
        <v>Pending</v>
      </c>
      <c r="L126" t="str">
        <v>Pending</v>
      </c>
      <c r="M126" t="str">
        <v>Pending</v>
      </c>
      <c r="N126" t="str">
        <v>Pending</v>
      </c>
      <c r="O126" t="str">
        <v>Pending</v>
      </c>
      <c r="P126" t="str">
        <v>Pending</v>
      </c>
      <c r="Q126" t="str">
        <v>Pending</v>
      </c>
      <c r="R126" t="str">
        <v>Pending</v>
      </c>
      <c r="S126" t="str">
        <v>Pending</v>
      </c>
      <c r="T126" t="str">
        <v>Pending</v>
      </c>
      <c r="U126" t="str">
        <v>Pending</v>
      </c>
      <c r="V126" t="str">
        <v>Pending</v>
      </c>
      <c r="W126" t="str">
        <v>Pending</v>
      </c>
      <c r="X126" t="str">
        <v>Pending</v>
      </c>
      <c r="Y126" t="str">
        <v>Pending</v>
      </c>
      <c r="Z126" t="str">
        <v>Pending</v>
      </c>
      <c r="AB126" t="str">
        <v>Pending</v>
      </c>
      <c r="AC126" t="str">
        <v>Pending</v>
      </c>
      <c r="AD126" t="str">
        <v>Pending</v>
      </c>
      <c r="AE126" t="str">
        <v>Pending</v>
      </c>
      <c r="AF126" t="str">
        <v>Pending</v>
      </c>
      <c r="AG126" t="str">
        <v>Pending</v>
      </c>
      <c r="AH126" t="str">
        <v>Pending</v>
      </c>
      <c r="AI126" t="str">
        <v>Pending</v>
      </c>
      <c r="AJ126" t="str">
        <v>Pending</v>
      </c>
      <c r="AL126" t="str">
        <v>Pending</v>
      </c>
      <c r="AM126" t="str">
        <v>Pending</v>
      </c>
    </row>
    <row r="127">
      <c r="J127" t="str">
        <v>Pending</v>
      </c>
      <c r="L127" t="str">
        <v>Pending</v>
      </c>
      <c r="M127" t="str">
        <v>Pending</v>
      </c>
      <c r="N127" t="str">
        <v>Pending</v>
      </c>
      <c r="O127" t="str">
        <v>Pending</v>
      </c>
      <c r="P127" t="str">
        <v>Pending</v>
      </c>
      <c r="Q127" t="str">
        <v>Pending</v>
      </c>
      <c r="R127" t="str">
        <v>Pending</v>
      </c>
      <c r="S127" t="str">
        <v>Pending</v>
      </c>
      <c r="T127" t="str">
        <v>Pending</v>
      </c>
      <c r="U127" t="str">
        <v>Pending</v>
      </c>
      <c r="V127" t="str">
        <v>Pending</v>
      </c>
      <c r="W127" t="str">
        <v>Pending</v>
      </c>
      <c r="X127" t="str">
        <v>Pending</v>
      </c>
      <c r="Y127" t="str">
        <v>Pending</v>
      </c>
      <c r="Z127" t="str">
        <v>Pending</v>
      </c>
      <c r="AB127" t="str">
        <v>Pending</v>
      </c>
      <c r="AC127" t="str">
        <v>Pending</v>
      </c>
      <c r="AD127" t="str">
        <v>Pending</v>
      </c>
      <c r="AE127" t="str">
        <v>Pending</v>
      </c>
      <c r="AF127" t="str">
        <v>Pending</v>
      </c>
      <c r="AG127" t="str">
        <v>Pending</v>
      </c>
      <c r="AH127" t="str">
        <v>Pending</v>
      </c>
      <c r="AI127" t="str">
        <v>Pending</v>
      </c>
      <c r="AJ127" t="str">
        <v>Pending</v>
      </c>
      <c r="AL127" t="str">
        <v>Pending</v>
      </c>
      <c r="AM127" t="str">
        <v>Pending</v>
      </c>
    </row>
  </sheetData>
  <pageMargins left="0" right="0" top="0" bottom="0" header="0" footer="0"/>
  <ignoredErrors>
    <ignoredError numberStoredAsText="1" sqref="A1:AP976"/>
  </ignoredErrors>
</worksheet>
</file>

<file path=xl/worksheets/sheet18.xml><?xml version="1.0" encoding="utf-8"?>
<worksheet xmlns="http://schemas.openxmlformats.org/spreadsheetml/2006/main" xmlns:r="http://schemas.openxmlformats.org/officeDocument/2006/relationships">
  <dimension ref="A1:T23"/>
  <sheetViews>
    <sheetView workbookViewId="0" rightToLeft="0"/>
  </sheetViews>
  <sheetData>
    <row r="2">
      <c r="C2" t="str">
        <v>Summary: Status of Ongoing CP Applications (Large Scale)</v>
      </c>
    </row>
    <row r="4" xml:space="preserve">
      <c r="C4" t="str">
        <v>Region</v>
      </c>
      <c r="D4" t="str" xml:space="preserve">
        <v xml:space="preserve">No. of Ongoing _x000d_
CP Applications</v>
      </c>
      <c r="E4" t="str" xml:space="preserve">
        <v xml:space="preserve">Issuance _x000d_
of _x000d_
Work _x000d_
Order</v>
      </c>
      <c r="F4" t="str" xml:space="preserve">
        <v xml:space="preserve">Pre-FBI _x000d_
Conference</v>
      </c>
      <c r="G4" t="str" xml:space="preserve">
        <v xml:space="preserve">Conduct _x000d_
of _x000d_
FBI</v>
      </c>
      <c r="H4" t="str" xml:space="preserve">
        <v xml:space="preserve">Review _x000d_
of _x000d_
FBI _x000d_
Report</v>
      </c>
      <c r="I4" t="str">
        <v>Pre-FPIC Conference</v>
      </c>
      <c r="J4" t="str">
        <v>1st Community Assembly</v>
      </c>
      <c r="K4" t="str">
        <v>2nd Community Assembly</v>
      </c>
      <c r="L4" t="str" xml:space="preserve">
        <v xml:space="preserve">Consensus Building _x000d_
&amp; _x000d_
Decision Meeting</v>
      </c>
      <c r="M4" t="str">
        <v>MOA Validation, Ratification &amp; Signing</v>
      </c>
      <c r="N4" t="str" xml:space="preserve">
        <v xml:space="preserve">Issuance _x000d_
of _x000d_
Resolution of Consent </v>
      </c>
      <c r="O4" t="str" xml:space="preserve">
        <v xml:space="preserve">Review of the FPIC Report by _x000d_
RRT</v>
      </c>
      <c r="P4" t="str">
        <v>Review of the FPIC Report by ADO &amp; LAO</v>
      </c>
      <c r="Q4" t="str">
        <v>For compliance of FPIC Team</v>
      </c>
      <c r="R4" t="str">
        <v>CEB Deliberation</v>
      </c>
      <c r="S4" t="str">
        <v>CEB Approved</v>
      </c>
    </row>
    <row r="5">
      <c r="C5" t="str">
        <v>CAR</v>
      </c>
      <c r="D5">
        <f>COUNTIF(CAR!$B$13:$B$108,"*")</f>
        <v>18</v>
      </c>
      <c r="E5">
        <f>COUNTIF(CAR!$L$13:$L$58,"done")</f>
        <v>18</v>
      </c>
      <c r="F5">
        <f>COUNTIF(CAR!$M$13:$M$58,"done")</f>
        <v>17</v>
      </c>
      <c r="G5">
        <f>COUNTIF(CAR!$P$13:$P$58,"done")</f>
        <v>16</v>
      </c>
      <c r="H5">
        <f>COUNTIF(CAR!$R$13:$R$58,"done")</f>
        <v>16</v>
      </c>
      <c r="I5">
        <f>COUNTIF(CAR!$T$13:$T$58,"done")</f>
        <v>14</v>
      </c>
      <c r="J5">
        <f>COUNTIF(CAR!$X$13:$X$58,"done")</f>
        <v>10</v>
      </c>
      <c r="K5">
        <f>COUNTIF(CAR!$Y$13:$Y$58,"done")</f>
        <v>10</v>
      </c>
      <c r="L5">
        <f>COUNTIF(CAR!$Z$13:$Z$58,"done")</f>
        <v>9</v>
      </c>
      <c r="M5">
        <f>COUNTIF(CAR!$AD$13:$AD$58,"done")</f>
        <v>8</v>
      </c>
      <c r="N5">
        <f>COUNTIF(CAR!$AE$13:$AE$58,"done")</f>
        <v>8</v>
      </c>
      <c r="O5">
        <f>COUNTIF(CAR!$AG$13:$AG$58,"done")</f>
        <v>8</v>
      </c>
      <c r="P5">
        <f>COUNTIF(CAR!$AH$13:$AH$58,"done")</f>
        <v>7</v>
      </c>
      <c r="Q5">
        <f>COUNTIF(CAR!AI13:AI98,"done")</f>
        <v>4</v>
      </c>
      <c r="R5">
        <f>COUNTIF(CAR!$AJ$13:$AJ$58,"done")</f>
        <v>2</v>
      </c>
      <c r="S5">
        <f>COUNTIF(CAR!$AK$13:$AK$58,"yes")</f>
        <v>2</v>
      </c>
    </row>
    <row r="6">
      <c r="C6">
        <v>1</v>
      </c>
      <c r="D6">
        <f>COUNTIF('Region 1'!$B$5:$B$138,"*")</f>
        <v>7</v>
      </c>
      <c r="E6">
        <f>COUNTIF('Region 1'!$L$5:$L$88,"done")</f>
        <v>7</v>
      </c>
      <c r="F6">
        <f>COUNTIF('Region 1'!$M$5:$M$88,"done")</f>
        <v>7</v>
      </c>
      <c r="G6">
        <f>COUNTIF('Region 1'!$P$5:$P$88,"done")</f>
        <v>7</v>
      </c>
      <c r="H6">
        <f>COUNTIF('Region 1'!$R$5:$R$88,"done")</f>
        <v>7</v>
      </c>
      <c r="I6">
        <f>COUNTIF('Region 1'!$T$5:$T$88,"done")</f>
        <v>7</v>
      </c>
      <c r="J6">
        <f>COUNTIF('Region 1'!$X$5:$X$88,"done")</f>
        <v>6</v>
      </c>
      <c r="K6">
        <f>COUNTIF('Region 1'!$Y$5:$Y$88,"done")</f>
        <v>6</v>
      </c>
      <c r="L6">
        <f>COUNTIF('Region 1'!$Z$5:$Z$88,"done")</f>
        <v>5</v>
      </c>
      <c r="M6">
        <f>COUNTIF('Region 1'!$AD$5:$AD$88,"done")</f>
        <v>5</v>
      </c>
      <c r="N6">
        <f>COUNTIF('Region 1'!$AE$5:$AE$88,"done")</f>
        <v>5</v>
      </c>
      <c r="O6">
        <f>COUNTIF('Region 1'!$AG$5:$AG$88,"done")</f>
        <v>4</v>
      </c>
      <c r="P6">
        <f>COUNTIF('Region 1'!$AH$5:$AH$88,"done")</f>
        <v>3</v>
      </c>
      <c r="Q6">
        <f>COUNTIF('Region 1'!AI:AI,"done")</f>
        <v>3</v>
      </c>
      <c r="R6">
        <f>COUNTIF('Region 1'!$AJ$5:$AJ$88,"done")</f>
        <v>1</v>
      </c>
      <c r="S6">
        <f>COUNTIF('Region 1'!$AJ$5:$AJ$88,"done")</f>
        <v>1</v>
      </c>
    </row>
    <row r="7">
      <c r="C7">
        <v>2</v>
      </c>
      <c r="D7">
        <f>COUNTIF('Region 2'!$B$5:$B$143,"*")</f>
        <v>15</v>
      </c>
      <c r="E7">
        <f>COUNTIF('Region 2'!$L$5:$L$93,"done")</f>
        <v>15</v>
      </c>
      <c r="F7">
        <f>COUNTIF('Region 2'!$M$5:$M$93,"done")</f>
        <v>15</v>
      </c>
      <c r="G7">
        <f>COUNTIF('Region 2'!$P$5:$P$93,"done")</f>
        <v>15</v>
      </c>
      <c r="H7">
        <f>COUNTIF('Region 2'!$R$5:$R$93,"done")</f>
        <v>15</v>
      </c>
      <c r="I7">
        <f>COUNTIF('Region 2'!$T$5:$T$93,"done")</f>
        <v>15</v>
      </c>
      <c r="J7">
        <f>COUNTIF('Region 2'!$X$5:$X$93,"done")</f>
        <v>13</v>
      </c>
      <c r="K7">
        <f>COUNTIF('Region 2'!$Y$5:$Y$93,"done")</f>
        <v>13</v>
      </c>
      <c r="L7">
        <f>COUNTIF('Region 2'!$Z$5:$Z$93,"done")</f>
        <v>13</v>
      </c>
      <c r="M7">
        <f>COUNTIF('Region 2'!$AD$5:$AD$93,"done")</f>
        <v>9</v>
      </c>
      <c r="N7">
        <f>COUNTIF('Region 2'!$AE$5:$AE$93,"done")</f>
        <v>9</v>
      </c>
      <c r="O7">
        <f>COUNTIF('Region 2'!$AG$5:$AG$93,"done")</f>
        <v>5</v>
      </c>
      <c r="P7">
        <f>COUNTIF('Region 2'!$AH$5:$AH$93,"done")</f>
        <v>3</v>
      </c>
      <c r="Q7">
        <f>COUNTIF('Region 2'!AI:AI,"done")</f>
        <v>2</v>
      </c>
      <c r="R7">
        <f>COUNTIF('Region 2'!$AJ$5:$AJ$93,"done")</f>
        <v>0</v>
      </c>
      <c r="S7">
        <f>COUNTIF('Region 2'!$AJ$5:$AJ$93,"done")</f>
        <v>0</v>
      </c>
    </row>
    <row r="8">
      <c r="C8">
        <v>3</v>
      </c>
      <c r="D8">
        <f>COUNTIF('Region 3'!$B$5:$B$137,"*")</f>
        <v>10</v>
      </c>
      <c r="E8">
        <f>COUNTIF('Region 3'!$L$5:$L$87,"done")</f>
        <v>10</v>
      </c>
      <c r="F8">
        <f>COUNTIF('Region 3'!$M$5:$M$87,"done")</f>
        <v>10</v>
      </c>
      <c r="G8">
        <f>COUNTIF('Region 3'!$P$5:$P$87,"done")</f>
        <v>10</v>
      </c>
      <c r="H8">
        <f>COUNTIF('Region 3'!$R$5:$R$87,"done")</f>
        <v>10</v>
      </c>
      <c r="I8">
        <f>COUNTIF('Region 3'!$T$5:$T$87,"done")</f>
        <v>8</v>
      </c>
      <c r="J8">
        <f>COUNTIF('Region 3'!$X$5:$X$87,"done")</f>
        <v>8</v>
      </c>
      <c r="K8">
        <f>COUNTIF('Region 3'!$Y$5:$Y$87,"done")</f>
        <v>8</v>
      </c>
      <c r="L8">
        <f>COUNTIF('Region 3'!$Z$5:$Z$87,"done")</f>
        <v>7</v>
      </c>
      <c r="M8">
        <f>COUNTIF('Region 3'!$AD$5:$AD$87,"done")</f>
        <v>6</v>
      </c>
      <c r="N8">
        <f>COUNTIF('Region 3'!$AE$5:$AE$87,"done")</f>
        <v>6</v>
      </c>
      <c r="O8">
        <f>COUNTIF('Region 3'!$AG$5:$AG$87,"done")</f>
        <v>4</v>
      </c>
      <c r="P8">
        <f>COUNTIF('Region 3'!$AH$5:$AH$87,"done")</f>
        <v>3</v>
      </c>
      <c r="Q8">
        <f>COUNTIF('Region 3'!AI:AI,"done")</f>
        <v>2</v>
      </c>
      <c r="R8">
        <f>COUNTIF('Region 3'!$AJ$5:$AJ$87,"done")</f>
        <v>0</v>
      </c>
      <c r="S8">
        <f>COUNTIF('Region 3'!$AJ$5:$AJ$87,"done")</f>
        <v>0</v>
      </c>
    </row>
    <row r="9">
      <c r="C9" t="str">
        <v>4A</v>
      </c>
      <c r="D9">
        <f>COUNTIF('Region 4A'!$B$5:$B$145,"*")</f>
        <v>4</v>
      </c>
      <c r="E9">
        <f>COUNTIF('Region 4A'!$L$5:$L$95,"done")</f>
        <v>4</v>
      </c>
      <c r="F9">
        <f>COUNTIF('Region 4A'!$M$5:$M$95,"done")</f>
        <v>4</v>
      </c>
      <c r="G9">
        <f>COUNTIF('Region 4A'!$P$5:$P$95,"done")</f>
        <v>2</v>
      </c>
      <c r="H9">
        <f>COUNTIF('Region 4A'!$R$5:$R$95,"done")</f>
        <v>2</v>
      </c>
      <c r="I9">
        <f>COUNTIF('Region 4A'!$T$5:$T$95,"done")</f>
        <v>2</v>
      </c>
      <c r="J9">
        <f>COUNTIF('Region 4A'!$X$5:$X$95,"done")</f>
        <v>2</v>
      </c>
      <c r="K9">
        <f>COUNTIF('Region 4A'!$Y$5:$Y$95,"done")</f>
        <v>2</v>
      </c>
      <c r="L9">
        <f>COUNTIF('Region 4A'!$Z$5:$Z$95,"done")</f>
        <v>1</v>
      </c>
      <c r="M9">
        <f>COUNTIF('Region 4A'!$AD$5:$AD$95,"done")</f>
        <v>1</v>
      </c>
      <c r="N9">
        <f>COUNTIF('Region 4A'!$AE$5:$AE$95,"done")</f>
        <v>1</v>
      </c>
      <c r="O9">
        <f>COUNTIF('Region 4A'!$AG$5:$AG$95,"done")</f>
        <v>1</v>
      </c>
      <c r="P9">
        <f>COUNTIF('Region 4A'!$AH$5:$AH$95,"done")</f>
        <v>0</v>
      </c>
      <c r="Q9">
        <f>COUNTIF('Region 4A'!AI:AI,"done")</f>
        <v>0</v>
      </c>
      <c r="R9">
        <f>COUNTIF('Region 4A'!$AJ$5:$AJ$95,"done")</f>
        <v>0</v>
      </c>
      <c r="S9">
        <f>COUNTIF('Region 4A'!$AJ$5:$AJ$95,"done")</f>
        <v>0</v>
      </c>
    </row>
    <row r="10">
      <c r="C10" t="str">
        <v>4B</v>
      </c>
      <c r="D10">
        <f>COUNTIF('Region 4B'!$B$5:$B$147,"*")</f>
        <v>25</v>
      </c>
      <c r="E10">
        <f>COUNTIF('Region 4B'!$L$5:$L$97,"done")</f>
        <v>13</v>
      </c>
      <c r="F10">
        <f>COUNTIF('Region 4B'!$M$5:$M$97,"done")</f>
        <v>13</v>
      </c>
      <c r="G10">
        <f>COUNTIF('Region 4B'!$P$5:$P$97,"done")</f>
        <v>12</v>
      </c>
      <c r="H10">
        <f>COUNTIF('Region 4B'!$R$5:$R$97,"done")</f>
        <v>8</v>
      </c>
      <c r="I10">
        <f>COUNTIF('Region 4B'!$T$5:$T$97,"done")</f>
        <v>8</v>
      </c>
      <c r="J10">
        <f>COUNTIF('Region 4B'!$X$5:$X$97,"done")</f>
        <v>6</v>
      </c>
      <c r="K10">
        <f>COUNTIF('Region 4B'!$Y$5:$Y$97,"done")</f>
        <v>6</v>
      </c>
      <c r="L10">
        <f>COUNTIF('Region 4B'!$Z$5:$Z$97,"done")</f>
        <v>6</v>
      </c>
      <c r="M10">
        <f>COUNTIF('Region 4B'!$AD$5:$AD$97,"done")</f>
        <v>5</v>
      </c>
      <c r="N10">
        <f>COUNTIF('Region 4B'!$AE$5:$AE$97,"done")</f>
        <v>5</v>
      </c>
      <c r="O10">
        <f>COUNTIF('Region 4B'!$AG$5:$AG$97,"done")</f>
        <v>2</v>
      </c>
      <c r="P10">
        <f>COUNTIF('Region 4B'!$AH$5:$AH$97,"done")</f>
        <v>2</v>
      </c>
      <c r="Q10">
        <f>COUNTIF('Region 4B'!AI:AI,"done")</f>
        <v>1</v>
      </c>
      <c r="R10">
        <f>COUNTIF('Region 4B'!$AJ$5:$AJ$97,"done")</f>
        <v>1</v>
      </c>
      <c r="S10">
        <f>COUNTIF('Region 4B'!$AJ$5:$AJ$97,"done")</f>
        <v>1</v>
      </c>
    </row>
    <row r="11">
      <c r="C11">
        <v>5</v>
      </c>
      <c r="D11">
        <f>COUNTIF('Region 5'!$B$5:$B$150,"*")</f>
        <v>4</v>
      </c>
      <c r="E11">
        <f>COUNTIF('Region 5'!$L$5:$L$100,"done")</f>
        <v>3</v>
      </c>
      <c r="F11">
        <f>COUNTIF('Region 5'!$M$5:$M$100,"done")</f>
        <v>3</v>
      </c>
      <c r="G11">
        <f>COUNTIF('Region 5'!$P$5:$P$100,"done")</f>
        <v>2</v>
      </c>
      <c r="H11">
        <f>COUNTIF('Region 5'!$R$5:$R$100,"done")</f>
        <v>2</v>
      </c>
      <c r="I11">
        <f>COUNTIF('Region 5'!$T$5:$T$100,"done")</f>
        <v>1</v>
      </c>
      <c r="J11">
        <f>COUNTIF('Region 5'!$X$5:$X$100,"done")</f>
        <v>1</v>
      </c>
      <c r="K11">
        <f>COUNTIF('Region 5'!$Y$5:$Y$100,"done")</f>
        <v>1</v>
      </c>
      <c r="L11">
        <f>COUNTIF('Region 5'!$Z$5:$Z$100,"done")</f>
        <v>1</v>
      </c>
      <c r="M11">
        <f>COUNTIF('Region 5'!$AD$5:$AD$100,"done")</f>
        <v>0</v>
      </c>
      <c r="N11">
        <f>COUNTIF('Region 5'!$AE$5:$AE$100,"done")</f>
        <v>0</v>
      </c>
      <c r="O11">
        <f>COUNTIF('Region 5'!$AG$5:$AG$100,"done")</f>
        <v>0</v>
      </c>
      <c r="P11">
        <f>COUNTIF('Region 5'!$AH$5:$AH$100,"done")</f>
        <v>0</v>
      </c>
      <c r="Q11">
        <f>COUNTIF('Region 5'!AJ:AJ,"done")</f>
        <v>0</v>
      </c>
      <c r="R11">
        <f>COUNTIF('Region 5'!$AJ$5:$AJ$100,"done")</f>
        <v>0</v>
      </c>
      <c r="S11">
        <f>COUNTIF('Region 5'!$AJ$5:$AJ$100,"done")</f>
        <v>0</v>
      </c>
    </row>
    <row r="12">
      <c r="C12" t="str">
        <v>6&amp;7</v>
      </c>
      <c r="D12">
        <f>COUNTIF('Region 67'!$B$5:$B$145,"*")</f>
        <v>7</v>
      </c>
      <c r="E12">
        <f>COUNTIF('Region 67'!$L$5:$L$95,"done")</f>
        <v>5</v>
      </c>
      <c r="F12">
        <f>COUNTIF('Region 67'!$M$5:$M$95,"done")</f>
        <v>4</v>
      </c>
      <c r="G12">
        <f>COUNTIF('Region 67'!$P$5:$P$95,"done")</f>
        <v>4</v>
      </c>
      <c r="H12">
        <f>COUNTIF('Region 67'!$R$5:$R$95,"done")</f>
        <v>4</v>
      </c>
      <c r="I12">
        <f>COUNTIF('Region 67'!$T$5:$T$95,"done")</f>
        <v>5</v>
      </c>
      <c r="J12">
        <f>COUNTIF('Region 67'!$X$5:$X$95,"done")</f>
        <v>2</v>
      </c>
      <c r="K12">
        <f>COUNTIF('Region 67'!$Y$5:$Y$95,"done")</f>
        <v>2</v>
      </c>
      <c r="L12">
        <f>COUNTIF('Region 67'!$Z$5:$Z$95,"done")</f>
        <v>2</v>
      </c>
      <c r="M12">
        <f>COUNTIF('Region 67'!$AD$5:$AD$95,"done")</f>
        <v>2</v>
      </c>
      <c r="N12">
        <f>COUNTIF('Region 67'!$AE$5:$AE$95,"done")</f>
        <v>2</v>
      </c>
      <c r="O12">
        <f>COUNTIF('Region 67'!$AG$5:$AG$95,"done")</f>
        <v>0</v>
      </c>
      <c r="P12">
        <f>COUNTIF('Region 67'!$AH$5:$AH$95,"done")</f>
        <v>0</v>
      </c>
      <c r="Q12">
        <f>COUNTIF('Region 67'!AJ:AJ,"done")</f>
        <v>0</v>
      </c>
      <c r="R12">
        <f>COUNTIF('Region 67'!$AJ$5:$AJ$95,"done")</f>
        <v>0</v>
      </c>
      <c r="S12">
        <f>COUNTIF('Region 67'!$AJ$5:$AJ$95,"done")</f>
        <v>0</v>
      </c>
    </row>
    <row r="13">
      <c r="C13">
        <v>9</v>
      </c>
      <c r="D13">
        <f>COUNTIF('Region 9'!$B$5:$B$141,"*")</f>
        <v>14</v>
      </c>
      <c r="E13">
        <f>COUNTIF('Region 9'!$L$5:$L$91,"done")</f>
        <v>14</v>
      </c>
      <c r="F13">
        <f>COUNTIF('Region 9'!$M$5:$M$91,"done")</f>
        <v>14</v>
      </c>
      <c r="G13">
        <f>COUNTIF('Region 9'!$P$5:$P$91,"done")</f>
        <v>14</v>
      </c>
      <c r="H13">
        <f>COUNTIF('Region 9'!$R$5:$R$91,"done")</f>
        <v>14</v>
      </c>
      <c r="I13">
        <f>COUNTIF('Region 9'!$T$5:$T$91,"done")</f>
        <v>10</v>
      </c>
      <c r="J13">
        <f>COUNTIF('Region 9'!$X$5:$X$91,"done")</f>
        <v>9</v>
      </c>
      <c r="K13">
        <f>COUNTIF('Region 9'!$Y$5:$Y$91,"done")</f>
        <v>9</v>
      </c>
      <c r="L13">
        <f>COUNTIF('Region 9'!$Z$5:$Z$91,"done")</f>
        <v>9</v>
      </c>
      <c r="M13">
        <f>COUNTIF('Region 9'!$AD$5:$AD$91,"done")</f>
        <v>5</v>
      </c>
      <c r="N13">
        <f>COUNTIF('Region 9'!$AE$5:$AE$91,"done")</f>
        <v>5</v>
      </c>
      <c r="O13">
        <f>COUNTIF('Region 9'!$AG$5:$AG$91,"done")</f>
        <v>5</v>
      </c>
      <c r="P13">
        <f>COUNTIF('Region 9'!$AH$5:$AH$91,"done")</f>
        <v>3</v>
      </c>
      <c r="Q13">
        <f>COUNTIF('Region 9'!AI:AI,"done")</f>
        <v>1</v>
      </c>
      <c r="R13">
        <f>COUNTIF('Region 9'!$AJ$5:$AJ$91,"done")</f>
        <v>1</v>
      </c>
      <c r="S13">
        <f>COUNTIF('Region 9'!$AJ$5:$AJ$91,"done")</f>
        <v>1</v>
      </c>
    </row>
    <row r="14">
      <c r="C14">
        <v>10</v>
      </c>
      <c r="D14">
        <f>COUNTIF('Region 10'!$B$5:$B$149,"*")</f>
        <v>14</v>
      </c>
      <c r="E14">
        <f>COUNTIF('Region 10'!$L$5:$L$99,"done")</f>
        <v>14</v>
      </c>
      <c r="F14">
        <f>COUNTIF('Region 10'!$M$5:$M$99,"done")</f>
        <v>14</v>
      </c>
      <c r="G14">
        <f>COUNTIF('Region 10'!$P$5:$P$99,"done")</f>
        <v>14</v>
      </c>
      <c r="H14">
        <f>COUNTIF('Region 10'!$R$5:$R$99,"done")</f>
        <v>14</v>
      </c>
      <c r="I14">
        <f>COUNTIF('Region 10'!$T$5:$T$99,"done")</f>
        <v>13</v>
      </c>
      <c r="J14">
        <f>COUNTIF('Region 10'!$X$5:$X$99,"done")</f>
        <v>13</v>
      </c>
      <c r="K14">
        <f>COUNTIF('Region 10'!$Y$5:$Y$99,"done")</f>
        <v>13</v>
      </c>
      <c r="L14">
        <f>COUNTIF('Region 10'!$Z$5:$Z$99,"done")</f>
        <v>13</v>
      </c>
      <c r="M14">
        <f>COUNTIF('Region 10'!$AD$5:$AD$99,"done")</f>
        <v>13</v>
      </c>
      <c r="N14">
        <f>COUNTIF('Region 10'!$AE$5:$AE$99,"done")</f>
        <v>13</v>
      </c>
      <c r="O14">
        <f>COUNTIF('Region 10'!$AG$5:$AG$99,"done")</f>
        <v>13</v>
      </c>
      <c r="P14">
        <f>COUNTIF('Region 10'!$AH$5:$AH$99,"done")</f>
        <v>10</v>
      </c>
      <c r="Q14">
        <f>COUNTIF('Region 10'!AI:AI,"done")</f>
        <v>10</v>
      </c>
      <c r="R14">
        <f>COUNTIF('Region 10'!$AJ$5:$AJ$99,"done")</f>
        <v>0</v>
      </c>
      <c r="S14">
        <f>COUNTIF('Region 10'!$AJ$5:$AJ$99,"done")</f>
        <v>0</v>
      </c>
    </row>
    <row r="15">
      <c r="C15">
        <v>11</v>
      </c>
      <c r="D15">
        <f>COUNTIF('Region 11'!C5:C102,"*")</f>
        <v>44</v>
      </c>
      <c r="E15">
        <f>COUNTIF('Region 11'!$M$5:$M$102,"done")</f>
        <v>37</v>
      </c>
      <c r="F15">
        <f>COUNTIF('Region 11'!$M$5:$M$102,"done")</f>
        <v>37</v>
      </c>
      <c r="G15">
        <f>COUNTIF('Region 11'!$P$5:$P$102,"done")</f>
        <v>29</v>
      </c>
      <c r="H15">
        <f>COUNTIF('Region 11'!$R$5:$R$102,"done")</f>
        <v>29</v>
      </c>
      <c r="I15">
        <f>COUNTIF('Region 11'!$T$5:$T$102,"done")</f>
        <v>23</v>
      </c>
      <c r="J15">
        <f>COUNTIF('Region 11'!$X$5:$X$102,"done")</f>
        <v>17</v>
      </c>
      <c r="K15">
        <f>COUNTIF('Region 11'!$Y$5:$Y$102,"done")</f>
        <v>17</v>
      </c>
      <c r="L15">
        <f>COUNTIF('Region 11'!$Z$5:$Z$102,"done")</f>
        <v>17</v>
      </c>
      <c r="M15">
        <f>COUNTIF('Region 11'!$AD$5:$AD$102,"done")</f>
        <v>12</v>
      </c>
      <c r="N15">
        <f>COUNTIF('Region 11'!$AE$5:$AE$102,"done")</f>
        <v>11</v>
      </c>
      <c r="O15">
        <f>COUNTIF('Region 11'!$AG$5:$AG$102,"done")</f>
        <v>8</v>
      </c>
      <c r="P15">
        <f>COUNTIF('Region 11'!$AH$5:$AH$102,"done")</f>
        <v>6</v>
      </c>
      <c r="Q15">
        <f>COUNTIF('Region 11'!AJ:AJ,"done")</f>
        <v>5</v>
      </c>
      <c r="R15">
        <f>COUNTIF('Region 11'!$AI$5:$AI$102,"done")</f>
        <v>5</v>
      </c>
      <c r="S15">
        <f>COUNTIF('Region 11'!$AK$70:$AK$114,"done")</f>
        <v>0</v>
      </c>
    </row>
    <row r="16">
      <c r="C16">
        <v>12</v>
      </c>
      <c r="D16">
        <f>COUNTIF('Region 12'!$B$5:$B$147,"*")</f>
        <v>15</v>
      </c>
      <c r="E16">
        <f>COUNTIF('Region 12'!$L$5:$L$97,"done")</f>
        <v>15</v>
      </c>
      <c r="F16">
        <f>COUNTIF('Region 12'!$M$5:$M$97,"done")</f>
        <v>15</v>
      </c>
      <c r="G16">
        <f>COUNTIF('Region 12'!$P$5:$P$97,"done")</f>
        <v>15</v>
      </c>
      <c r="H16">
        <f>COUNTIF('Region 12'!$R$5:$R$97,"done")</f>
        <v>15</v>
      </c>
      <c r="I16">
        <f>COUNTIF('Region 12'!$T$5:$T$97,"done")</f>
        <v>15</v>
      </c>
      <c r="J16">
        <f>COUNTIF('Region 12'!$X$5:$X$97,"done")</f>
        <v>14</v>
      </c>
      <c r="K16">
        <f>COUNTIF('Region 12'!$Y$5:$Y$97,"done")</f>
        <v>14</v>
      </c>
      <c r="L16">
        <f>COUNTIF('Region 12'!$Z$5:$Z$97,"done")</f>
        <v>14</v>
      </c>
      <c r="M16">
        <f>COUNTIF('Region 12'!$AD$5:$AD$97,"done")</f>
        <v>14</v>
      </c>
      <c r="N16">
        <f>COUNTIF('Region 12'!$AE$5:$AE$97,"done")</f>
        <v>14</v>
      </c>
      <c r="O16">
        <f>COUNTIF('Region 12'!$AG$5:$AG$97,"done")</f>
        <v>14</v>
      </c>
      <c r="P16">
        <f>COUNTIF('Region 12'!$AH$5:$AH$97,"done")</f>
        <v>14</v>
      </c>
      <c r="Q16">
        <f>COUNTIF('Region 12'!AI:AI,"done")</f>
        <v>13</v>
      </c>
      <c r="R16">
        <f>COUNTIF('Region 12'!$AJ$5:$AJ$97,"done")</f>
        <v>2</v>
      </c>
      <c r="S16">
        <f>COUNTIF('Region 12'!$AJ$5:$AJ$97,"done")</f>
        <v>2</v>
      </c>
    </row>
    <row r="17">
      <c r="C17">
        <v>13</v>
      </c>
      <c r="D17">
        <f>COUNTIF('Region 13'!$B$5:$B$128,"*")</f>
        <v>3</v>
      </c>
      <c r="E17">
        <f>COUNTIF('Region 13'!$L$5:$L$78,"done")</f>
        <v>3</v>
      </c>
      <c r="F17">
        <f>COUNTIF('Region 13'!$M$5:$M$78,"done")</f>
        <v>3</v>
      </c>
      <c r="G17">
        <f>COUNTIF('Region 13'!$P$5:$P$78,"done")</f>
        <v>3</v>
      </c>
      <c r="H17">
        <f>COUNTIF('Region 13'!$R$5:$R$78,"done")</f>
        <v>3</v>
      </c>
      <c r="I17">
        <f>COUNTIF('Region 13'!$T$5:$T$78,"done")</f>
        <v>3</v>
      </c>
      <c r="J17">
        <f>COUNTIF('Region 13'!$X$5:$X$78,"done")</f>
        <v>3</v>
      </c>
      <c r="K17">
        <f>COUNTIF('Region 13'!$Y$5:$Y$78,"done")</f>
        <v>3</v>
      </c>
      <c r="L17">
        <f>COUNTIF('Region 13'!$Z$5:$Z$78,"done")</f>
        <v>3</v>
      </c>
      <c r="M17">
        <f>COUNTIF('Region 13'!$AD$5:$AD$78,"done")</f>
        <v>3</v>
      </c>
      <c r="N17">
        <f>COUNTIF('Region 13'!$AE$5:$AE$78,"done")</f>
        <v>3</v>
      </c>
      <c r="O17">
        <f>COUNTIF('Region 13'!$AG$5:$AG$78,"done")</f>
        <v>3</v>
      </c>
      <c r="P17">
        <f>COUNTIF('Region 13'!$AH$5:$AH$78,"done")</f>
        <v>1</v>
      </c>
      <c r="Q17">
        <f>COUNTIF('Region 13'!AI:AI,"done")</f>
        <v>1</v>
      </c>
      <c r="R17">
        <f>COUNTIF('Region 13'!$AJ$5:$AJ$78,"done")</f>
        <v>0</v>
      </c>
      <c r="S17">
        <f>COUNTIF('Region 13'!$AJ$5:$AJ$78,"done")</f>
        <v>0</v>
      </c>
    </row>
    <row r="18">
      <c r="C18" t="str">
        <v>TOTAL</v>
      </c>
      <c r="D18">
        <f>SUM(D5:D17)</f>
        <v>180</v>
      </c>
      <c r="E18">
        <f>SUM(E5:E17)</f>
        <v>158</v>
      </c>
      <c r="F18">
        <f>SUM(F5:F17)</f>
        <v>156</v>
      </c>
      <c r="G18">
        <f>SUM(G5:G17)</f>
        <v>143</v>
      </c>
      <c r="H18">
        <f>SUM(H5:H17)</f>
        <v>139</v>
      </c>
      <c r="I18">
        <f>SUM(I5:I17)</f>
        <v>124</v>
      </c>
      <c r="J18">
        <f>SUM(J5:J17)</f>
        <v>104</v>
      </c>
      <c r="K18">
        <f>SUM(K5:K17)</f>
        <v>104</v>
      </c>
      <c r="L18">
        <f>SUM(L5:L17)</f>
        <v>100</v>
      </c>
      <c r="M18">
        <f>SUM(M5:M17)</f>
        <v>83</v>
      </c>
      <c r="N18">
        <f>SUM(N5:N17)</f>
        <v>82</v>
      </c>
      <c r="O18">
        <f>SUM(O5:O17)</f>
        <v>67</v>
      </c>
      <c r="P18">
        <f>SUM(P5:P17)</f>
        <v>52</v>
      </c>
      <c r="Q18">
        <f>SUM(Q5:Q17)</f>
        <v>42</v>
      </c>
      <c r="R18">
        <f>SUM(R5:R17)</f>
        <v>12</v>
      </c>
      <c r="S18">
        <f>SUM(S5:S17)</f>
        <v>7</v>
      </c>
    </row>
  </sheetData>
  <mergeCells count="2">
    <mergeCell ref="C2:R2"/>
    <mergeCell ref="E3:R3"/>
  </mergeCells>
  <pageMargins left="0.25" right="0.25" top="0.75" bottom="0.75" header="0" footer="0"/>
  <ignoredErrors>
    <ignoredError numberStoredAsText="1" sqref="A1:T23"/>
  </ignoredErrors>
</worksheet>
</file>

<file path=xl/worksheets/sheet19.xml><?xml version="1.0" encoding="utf-8"?>
<worksheet xmlns="http://schemas.openxmlformats.org/spreadsheetml/2006/main" xmlns:r="http://schemas.openxmlformats.org/officeDocument/2006/relationships">
  <dimension ref="A1:AO913"/>
  <sheetViews>
    <sheetView workbookViewId="0" rightToLeft="0"/>
  </sheetViews>
  <sheetData>
    <row r="1">
      <c r="A1" t="str">
        <v>PENDING CP APPLICATION OF MINING PROJECTS</v>
      </c>
    </row>
    <row r="2" xml:space="preserve">
      <c r="A2" t="str">
        <v>NO</v>
      </c>
      <c r="B2" t="str">
        <v>Region</v>
      </c>
      <c r="C2" t="str">
        <v>Name of Proponent</v>
      </c>
      <c r="D2" t="str">
        <v>Name of Project</v>
      </c>
      <c r="E2" t="str">
        <v xml:space="preserve">Project Location </v>
      </c>
      <c r="F2" t="str" xml:space="preserve">
        <v xml:space="preserve">Project Area _x000d_
(in hectares)</v>
      </c>
      <c r="G2" t="str">
        <v>Affected Ancestral Domain/s</v>
      </c>
      <c r="H2" t="str">
        <v>Affected ICCs/IPs</v>
      </c>
      <c r="I2" t="str" xml:space="preserve">
        <v xml:space="preserve">Date of _x000d_
Application</v>
      </c>
      <c r="J2" t="str">
        <v>Review of Application Documents</v>
      </c>
      <c r="K2" t="str" xml:space="preserve">
        <v xml:space="preserve">Need _x000d_
for _x000d_
FBI?</v>
      </c>
      <c r="L2" t="str" xml:space="preserve">
        <v xml:space="preserve">Issuance _x000d_
of _x000d_
Work _x000d_
Order</v>
      </c>
      <c r="M2" t="str" xml:space="preserve">
        <v xml:space="preserve">Pre-FBI _x000d_
Conference</v>
      </c>
      <c r="N2" t="str">
        <v>Approval/ Concurrence of WFP</v>
      </c>
      <c r="O2" t="str" xml:space="preserve">
        <v xml:space="preserve">Payment _x000d_
of _x000d_
FBI _x000d_
Fee</v>
      </c>
      <c r="P2" t="str" xml:space="preserve">
        <v xml:space="preserve">Conduct _x000d_
of _x000d_
FBI</v>
      </c>
      <c r="Q2" t="str" xml:space="preserve">
        <v xml:space="preserve">Preparation _x000d_
of _x000d_
FBI _x000d_
Report</v>
      </c>
      <c r="R2" t="str" xml:space="preserve">
        <v xml:space="preserve">Review _x000d_
of _x000d_
FBI _x000d_
Report</v>
      </c>
      <c r="S2" t="str" xml:space="preserve">
        <v xml:space="preserve">Issuance _x000d_
of Work Order of FPIC Team</v>
      </c>
      <c r="T2" t="str">
        <v>Pre-FPIC Conference</v>
      </c>
      <c r="U2" t="str" xml:space="preserve">
        <v xml:space="preserve">Approval _x000d_
of _x000d_
WFP</v>
      </c>
      <c r="V2" t="str" xml:space="preserve">
        <v xml:space="preserve">Payment _x000d_
of _x000d_
FPIC _x000d_
Fee</v>
      </c>
      <c r="W2" t="str" xml:space="preserve">
        <v xml:space="preserve">Posting _x000d_
of _x000d_
Notices</v>
      </c>
      <c r="X2" t="str">
        <v>1st Community Assembly</v>
      </c>
      <c r="Y2" t="str">
        <v>2nd Community Assembly</v>
      </c>
      <c r="Z2" t="str" xml:space="preserve">
        <v xml:space="preserve">Consensus Building _x000d_
&amp; _x000d_
Decision Meeting</v>
      </c>
      <c r="AA2" t="str" xml:space="preserve">
        <v xml:space="preserve">Proceed _x000d_
to _x000d_
MOA Negotiation?</v>
      </c>
      <c r="AB2" t="str">
        <v>(If yes) Issuance of Resolution to proceed to MOA Negotiation</v>
      </c>
      <c r="AC2" t="str">
        <v>MOA Negotiation &amp; Preparation</v>
      </c>
      <c r="AD2" t="str">
        <v>MOA Validation, Ratification &amp; Signing</v>
      </c>
      <c r="AE2" t="str" xml:space="preserve">
        <v xml:space="preserve">Issuance _x000d_
of _x000d_
Resolution of Consent </v>
      </c>
      <c r="AF2" t="str">
        <v>Submission of FPIC Report</v>
      </c>
      <c r="AG2" t="str">
        <v>Review of the FPIC Report by RRT</v>
      </c>
      <c r="AH2" t="str">
        <v>Review of the FPIC Report by ADO &amp; LAO</v>
      </c>
      <c r="AI2" t="str">
        <v>CEB Deliberation</v>
      </c>
      <c r="AJ2" t="str">
        <v>CEB Approved?</v>
      </c>
      <c r="AK2" t="str" xml:space="preserve">
        <v xml:space="preserve">(If yes)_x000d_
Preparation &amp; Signing of CEB Resolution &amp; CP</v>
      </c>
      <c r="AL2" t="str" xml:space="preserve">
        <v xml:space="preserve">Release of _x000d_
CP _x000d_
to the Proponent</v>
      </c>
      <c r="AM2" t="str">
        <v>REMARKS</v>
      </c>
    </row>
    <row r="3" xml:space="preserve">
      <c r="A3" t="str">
        <v>1</v>
      </c>
      <c r="B3" t="str">
        <v xml:space="preserve">CAR </v>
      </c>
      <c r="C3" t="str">
        <v>CEXCI</v>
      </c>
      <c r="D3" t="str">
        <v>EXPA 116</v>
      </c>
      <c r="E3" t="str" xml:space="preserve">
        <v xml:space="preserve">Bakun_x000d_
 Mankayan</v>
      </c>
      <c r="F3">
        <v>5157.36</v>
      </c>
      <c r="H3" t="str">
        <v>Kankana-ey</v>
      </c>
      <c r="I3">
        <v>41719</v>
      </c>
      <c r="J3" t="str">
        <v>Pending</v>
      </c>
      <c r="L3" t="str">
        <v>Pending</v>
      </c>
      <c r="M3" t="str">
        <v>Pending</v>
      </c>
      <c r="N3" t="str">
        <v>Pending</v>
      </c>
      <c r="O3" t="str">
        <v>Pending</v>
      </c>
      <c r="P3" t="str">
        <v>Pending</v>
      </c>
      <c r="Q3" t="str">
        <v>Pending</v>
      </c>
      <c r="R3" t="str">
        <v>Pending</v>
      </c>
      <c r="S3" t="str">
        <v>Pending</v>
      </c>
      <c r="T3" t="str">
        <v>Pending</v>
      </c>
      <c r="U3" t="str">
        <v>Pending</v>
      </c>
      <c r="V3" t="str">
        <v>Pending</v>
      </c>
      <c r="W3" t="str">
        <v>Pending</v>
      </c>
      <c r="X3" t="str">
        <v>Pending</v>
      </c>
      <c r="Y3" t="str">
        <v>Pending</v>
      </c>
      <c r="Z3" t="str">
        <v>Pending</v>
      </c>
      <c r="AB3" t="str">
        <v>Pending</v>
      </c>
      <c r="AC3" t="str">
        <v>Pending</v>
      </c>
      <c r="AD3" t="str">
        <v>Pending</v>
      </c>
      <c r="AE3" t="str">
        <v>Pending</v>
      </c>
      <c r="AF3" t="str">
        <v>Pending</v>
      </c>
      <c r="AG3" t="str">
        <v>Pending</v>
      </c>
      <c r="AH3" t="str">
        <v>Pending</v>
      </c>
      <c r="AI3" t="str">
        <v>Pending</v>
      </c>
      <c r="AK3" t="str">
        <v>Pending</v>
      </c>
      <c r="AL3" t="str">
        <v>Pending</v>
      </c>
    </row>
    <row r="4">
      <c r="A4" t="str">
        <v>2</v>
      </c>
      <c r="B4" t="str">
        <v xml:space="preserve">CAR </v>
      </c>
      <c r="C4" t="str">
        <v>Crescent Mining Development Corporation</v>
      </c>
      <c r="D4" t="str">
        <v>MPSA 057-96-CAR (5th Renewal)</v>
      </c>
      <c r="E4" t="str">
        <v>Guinaong and Bulalacao, Mankayan</v>
      </c>
      <c r="F4">
        <v>534</v>
      </c>
      <c r="H4" t="str">
        <v>Kankana-ey</v>
      </c>
      <c r="I4">
        <v>44495</v>
      </c>
      <c r="J4" t="str">
        <v>Done</v>
      </c>
      <c r="K4" t="str">
        <v>Yes</v>
      </c>
      <c r="L4" t="str">
        <v>Done</v>
      </c>
      <c r="M4" t="str">
        <v>Done</v>
      </c>
      <c r="N4" t="str">
        <v>Done</v>
      </c>
      <c r="O4" t="str">
        <v>Done</v>
      </c>
      <c r="P4" t="str">
        <v>Done</v>
      </c>
      <c r="Q4" t="str">
        <v>Done</v>
      </c>
      <c r="R4" t="str">
        <v>Done</v>
      </c>
      <c r="S4" t="str">
        <v>Done</v>
      </c>
      <c r="T4" t="str">
        <v>Done</v>
      </c>
      <c r="U4" t="str">
        <v>Pending</v>
      </c>
      <c r="V4" t="str">
        <v>Pending</v>
      </c>
      <c r="W4" t="str">
        <v>Pending</v>
      </c>
      <c r="X4" t="str">
        <v>Pending</v>
      </c>
      <c r="Y4" t="str">
        <v>Pending</v>
      </c>
      <c r="Z4" t="str">
        <v>Pending</v>
      </c>
      <c r="AA4" t="str">
        <v>Yes</v>
      </c>
      <c r="AB4" t="str">
        <v>Pending</v>
      </c>
      <c r="AC4" t="str">
        <v>Pending</v>
      </c>
      <c r="AD4" t="str">
        <v>Pending</v>
      </c>
      <c r="AE4" t="str">
        <v>Pending</v>
      </c>
      <c r="AF4" t="str">
        <v>Pending</v>
      </c>
      <c r="AG4" t="str">
        <v>Pending</v>
      </c>
      <c r="AH4" t="str">
        <v>Pending</v>
      </c>
      <c r="AI4" t="str">
        <v>Pending</v>
      </c>
      <c r="AJ4" t="str">
        <v>Yes</v>
      </c>
      <c r="AK4" t="str">
        <v>Pending</v>
      </c>
      <c r="AL4" t="str">
        <v>Pending</v>
      </c>
    </row>
    <row r="5">
      <c r="A5" t="str">
        <v>3</v>
      </c>
      <c r="B5" t="str">
        <v xml:space="preserve">CAR </v>
      </c>
      <c r="C5" t="str">
        <v>Benguet Corporation</v>
      </c>
      <c r="D5" t="str">
        <v>Special Mines Permit covering Slide Fr and East Fr</v>
      </c>
      <c r="F5">
        <v>18</v>
      </c>
      <c r="H5" t="str">
        <v>Ibaloy, Kalanguya, Kankana-ey, Iwak</v>
      </c>
      <c r="I5">
        <v>44602</v>
      </c>
      <c r="J5" t="str">
        <v>Pending</v>
      </c>
      <c r="L5" t="str">
        <v>Pending</v>
      </c>
      <c r="M5" t="str">
        <v>Pending</v>
      </c>
      <c r="N5" t="str">
        <v>Pending</v>
      </c>
      <c r="O5" t="str">
        <v>Pending</v>
      </c>
      <c r="P5" t="str">
        <v>Pending</v>
      </c>
      <c r="Q5" t="str">
        <v>Pending</v>
      </c>
      <c r="R5" t="str">
        <v>Pending</v>
      </c>
      <c r="S5" t="str">
        <v>Pending</v>
      </c>
      <c r="T5" t="str">
        <v>Pending</v>
      </c>
      <c r="U5" t="str">
        <v>Pending</v>
      </c>
      <c r="V5" t="str">
        <v>Pending</v>
      </c>
      <c r="W5" t="str">
        <v>Pending</v>
      </c>
      <c r="X5" t="str">
        <v>Pending</v>
      </c>
      <c r="Y5" t="str">
        <v>Pending</v>
      </c>
      <c r="Z5" t="str">
        <v>Pending</v>
      </c>
      <c r="AB5" t="str">
        <v>Pending</v>
      </c>
      <c r="AC5" t="str">
        <v>Pending</v>
      </c>
      <c r="AD5" t="str">
        <v>Pending</v>
      </c>
      <c r="AE5" t="str">
        <v>Pending</v>
      </c>
      <c r="AF5" t="str">
        <v>Pending</v>
      </c>
      <c r="AG5" t="str">
        <v>Pending</v>
      </c>
      <c r="AH5" t="str">
        <v>Pending</v>
      </c>
      <c r="AI5" t="str">
        <v>Pending</v>
      </c>
      <c r="AK5" t="str">
        <v>Pending</v>
      </c>
      <c r="AL5" t="str">
        <v>Pending</v>
      </c>
    </row>
    <row r="6">
      <c r="A6" t="str">
        <v>4</v>
      </c>
      <c r="B6" t="str">
        <v xml:space="preserve">CAR </v>
      </c>
      <c r="C6" t="str">
        <v>Itogon-Suyoc Resources Inc (ISRI)</v>
      </c>
      <c r="D6" t="str">
        <v>MPSA denominated as APSA 103</v>
      </c>
      <c r="E6" t="str">
        <v>Itogon</v>
      </c>
      <c r="F6">
        <v>581.5363</v>
      </c>
      <c r="H6" t="str">
        <v>Ibaloy, Kalanguya, Kankana-ey, Iwak</v>
      </c>
      <c r="I6">
        <v>41898</v>
      </c>
      <c r="J6" t="str">
        <v>Pending</v>
      </c>
      <c r="L6" t="str">
        <v>Pending</v>
      </c>
      <c r="M6" t="str">
        <v>Pending</v>
      </c>
      <c r="N6" t="str">
        <v>Pending</v>
      </c>
      <c r="O6" t="str">
        <v>Pending</v>
      </c>
      <c r="P6" t="str">
        <v>Pending</v>
      </c>
      <c r="Q6" t="str">
        <v>Pending</v>
      </c>
      <c r="R6" t="str">
        <v>Pending</v>
      </c>
      <c r="S6" t="str">
        <v>Pending</v>
      </c>
      <c r="T6" t="str">
        <v>Pending</v>
      </c>
      <c r="U6" t="str">
        <v>Pending</v>
      </c>
      <c r="V6" t="str">
        <v>Pending</v>
      </c>
      <c r="W6" t="str">
        <v>Pending</v>
      </c>
      <c r="X6" t="str">
        <v>Pending</v>
      </c>
      <c r="Y6" t="str">
        <v>Pending</v>
      </c>
      <c r="Z6" t="str">
        <v>Pending</v>
      </c>
      <c r="AB6" t="str">
        <v>Pending</v>
      </c>
      <c r="AC6" t="str">
        <v>Pending</v>
      </c>
      <c r="AD6" t="str">
        <v>Pending</v>
      </c>
      <c r="AE6" t="str">
        <v>Pending</v>
      </c>
      <c r="AF6" t="str">
        <v>Pending</v>
      </c>
      <c r="AG6" t="str">
        <v>Pending</v>
      </c>
      <c r="AH6" t="str">
        <v>Pending</v>
      </c>
      <c r="AI6" t="str">
        <v>Pending</v>
      </c>
      <c r="AK6" t="str">
        <v>Pending</v>
      </c>
      <c r="AL6" t="str">
        <v>Pending</v>
      </c>
    </row>
    <row r="7">
      <c r="A7" t="str">
        <v>5</v>
      </c>
      <c r="J7" t="str">
        <v>Pending</v>
      </c>
      <c r="L7" t="str">
        <v>Pending</v>
      </c>
      <c r="M7" t="str">
        <v>Pending</v>
      </c>
      <c r="N7" t="str">
        <v>Pending</v>
      </c>
      <c r="O7" t="str">
        <v>Pending</v>
      </c>
      <c r="P7" t="str">
        <v>Pending</v>
      </c>
      <c r="Q7" t="str">
        <v>Pending</v>
      </c>
      <c r="R7" t="str">
        <v>Pending</v>
      </c>
      <c r="S7" t="str">
        <v>Pending</v>
      </c>
      <c r="T7" t="str">
        <v>Pending</v>
      </c>
      <c r="U7" t="str">
        <v>Pending</v>
      </c>
      <c r="V7" t="str">
        <v>Pending</v>
      </c>
      <c r="W7" t="str">
        <v>Pending</v>
      </c>
      <c r="X7" t="str">
        <v>Pending</v>
      </c>
      <c r="Y7" t="str">
        <v>Pending</v>
      </c>
      <c r="Z7" t="str">
        <v>Pending</v>
      </c>
      <c r="AB7" t="str">
        <v>Pending</v>
      </c>
      <c r="AC7" t="str">
        <v>Pending</v>
      </c>
      <c r="AD7" t="str">
        <v>Pending</v>
      </c>
      <c r="AE7" t="str">
        <v>Pending</v>
      </c>
      <c r="AF7" t="str">
        <v>Pending</v>
      </c>
      <c r="AG7" t="str">
        <v>Pending</v>
      </c>
      <c r="AH7" t="str">
        <v>Pending</v>
      </c>
      <c r="AI7" t="str">
        <v>Pending</v>
      </c>
      <c r="AK7" t="str">
        <v>Pending</v>
      </c>
      <c r="AL7" t="str">
        <v>Pending</v>
      </c>
    </row>
    <row r="8" xml:space="preserve">
      <c r="A8" t="str">
        <v>6</v>
      </c>
      <c r="B8" t="str">
        <v xml:space="preserve">CAR </v>
      </c>
      <c r="C8" t="str">
        <v>Lepanto Consolidated Mining Company and Far Southeast Gold Resources, Inc</v>
      </c>
      <c r="D8" t="str">
        <v>Renewal of MPSA No. 001-90-CAR</v>
      </c>
      <c r="E8" t="str">
        <v>Mankayan, Benguet</v>
      </c>
      <c r="H8" t="str">
        <v>Kankana-ey</v>
      </c>
      <c r="I8">
        <v>44932</v>
      </c>
      <c r="J8" t="str">
        <v>Done</v>
      </c>
      <c r="K8" t="str">
        <v>Yes</v>
      </c>
      <c r="L8" t="str">
        <v>Done</v>
      </c>
      <c r="M8" t="str">
        <v>Done</v>
      </c>
      <c r="N8" t="str">
        <v>Done</v>
      </c>
      <c r="O8" t="str">
        <v>Done</v>
      </c>
      <c r="P8" t="str">
        <v>Done</v>
      </c>
      <c r="Q8" t="str">
        <v>Done</v>
      </c>
      <c r="R8" t="str">
        <v>Done</v>
      </c>
      <c r="S8" t="str">
        <v>Pending</v>
      </c>
      <c r="T8" t="str">
        <v>Pending</v>
      </c>
      <c r="U8" t="str">
        <v>Pending</v>
      </c>
      <c r="V8" t="str">
        <v>Pending</v>
      </c>
      <c r="W8" t="str">
        <v>Pending</v>
      </c>
      <c r="X8" t="str">
        <v>Pending</v>
      </c>
      <c r="Y8" t="str">
        <v>Pending</v>
      </c>
      <c r="Z8" t="str">
        <v>Pending</v>
      </c>
      <c r="AA8" t="str">
        <v>Yes</v>
      </c>
      <c r="AB8" t="str">
        <v>Pending</v>
      </c>
      <c r="AC8" t="str">
        <v>Pending</v>
      </c>
      <c r="AD8" t="str">
        <v>Pending</v>
      </c>
      <c r="AE8" t="str">
        <v>Pending</v>
      </c>
      <c r="AF8" t="str">
        <v>Pending</v>
      </c>
      <c r="AG8" t="str">
        <v>Pending</v>
      </c>
      <c r="AH8" t="str">
        <v>Pending</v>
      </c>
      <c r="AI8" t="str">
        <v>Pending</v>
      </c>
      <c r="AJ8" t="str">
        <v>Yes</v>
      </c>
      <c r="AK8" t="str">
        <v>Pending</v>
      </c>
      <c r="AL8" t="str">
        <v>Pending</v>
      </c>
      <c r="AM8" t="str" xml:space="preserve">
        <v xml:space="preserve">&gt; required FBI team composition on 01.09.23_x000d_
 &gt; required proponent to complete requirements on 01.09.23 - complied on 02.16.23 - evaluation done 03.03.23_x000d_
 &gt; documents forwarded to Benguet PO with evaluation on 03.08.23 - copy furnished RLO_x000d_
 &gt; received FBI WFP on 04.28.23 - to Com Cayat 05.04.23 - concurred 05.15.23 - forwarded 3 original copies to Benguet/FASD, , emailed to ADO 05.15.23_x000d_
 &gt; received FBI report 2 copies Vol 1&amp;2 on 08.08.23 - for review_x000d_
 &gt; received letter from proponent on 08.07.23 questioning the decision-making to be done per barangay &amp; not AD-wide - replied on 08.15.23 FBI team to comment &amp; discuss with the community_x000d_
 &gt; copies of the letter dated 06 Feb 2017 from RD Calde and notice of resolution dated 24 Jan. 2023 in relation to the Supreme Court's denial of the Motion for Partial Reconsideration received on 09.06.23_x000d_
 &gt; notice of suspension of the FPIC process on 11.07.23 - Crescent's process to complete first pursuant to Section 6 of AO3, 2012_x000d_
 &gt; received letter from Lilia bugtong requesting immediate conduct of FPIC conference 01.23.24-sir Abbby</v>
      </c>
    </row>
    <row r="9">
      <c r="A9" t="str">
        <v>7</v>
      </c>
      <c r="B9" t="str">
        <v xml:space="preserve">CAR </v>
      </c>
      <c r="C9" t="str">
        <v>Benguet Corporation</v>
      </c>
      <c r="E9" t="str">
        <v>Virac, Itogon</v>
      </c>
      <c r="F9">
        <v>18</v>
      </c>
      <c r="H9" t="str">
        <v>Ibaloy, Kalanguya, Kankana-ey</v>
      </c>
      <c r="I9">
        <v>44518</v>
      </c>
      <c r="J9" t="str">
        <v>Done</v>
      </c>
      <c r="K9" t="str">
        <v>Yes</v>
      </c>
      <c r="L9" t="str">
        <v>Done</v>
      </c>
      <c r="M9" t="str">
        <v>Done</v>
      </c>
      <c r="N9" t="str">
        <v>Pending</v>
      </c>
      <c r="O9" t="str">
        <v>Pending</v>
      </c>
      <c r="P9" t="str">
        <v>Pending</v>
      </c>
      <c r="Q9" t="str">
        <v>Pending</v>
      </c>
      <c r="R9" t="str">
        <v>Pending</v>
      </c>
      <c r="S9" t="str">
        <v>Pending</v>
      </c>
      <c r="T9" t="str">
        <v>Pending</v>
      </c>
      <c r="U9" t="str">
        <v>Pending</v>
      </c>
      <c r="V9" t="str">
        <v>Pending</v>
      </c>
      <c r="W9" t="str">
        <v>Pending</v>
      </c>
      <c r="X9" t="str">
        <v>Pending</v>
      </c>
      <c r="Y9" t="str">
        <v>Pending</v>
      </c>
      <c r="Z9" t="str">
        <v>Pending</v>
      </c>
      <c r="AA9" t="str">
        <v>Yes</v>
      </c>
      <c r="AB9" t="str">
        <v>Pending</v>
      </c>
      <c r="AC9" t="str">
        <v>Pending</v>
      </c>
      <c r="AD9" t="str">
        <v>Pending</v>
      </c>
      <c r="AE9" t="str">
        <v>Pending</v>
      </c>
      <c r="AF9" t="str">
        <v>Pending</v>
      </c>
      <c r="AG9" t="str">
        <v>Pending</v>
      </c>
      <c r="AH9" t="str">
        <v>Pending</v>
      </c>
      <c r="AI9" t="str">
        <v>Pending</v>
      </c>
      <c r="AJ9" t="str">
        <v>Yes</v>
      </c>
      <c r="AK9" t="str">
        <v>Pending</v>
      </c>
      <c r="AL9" t="str">
        <v>Pending</v>
      </c>
      <c r="AM9" t="str">
        <v>letter to MGB on 08.09.22 whether or not the application is rejected or denied with finality together with APSA 10, 11, 12, 13 &amp; 15</v>
      </c>
    </row>
    <row r="10">
      <c r="A10" t="str">
        <v>8</v>
      </c>
      <c r="B10" t="str">
        <v>R1</v>
      </c>
      <c r="C10" t="str">
        <v>San Miguel/Northern Cement Corporation</v>
      </c>
      <c r="D10" t="str">
        <v>MPSA</v>
      </c>
      <c r="E10" t="str">
        <v>Sison, Pangasinan</v>
      </c>
      <c r="F10">
        <v>274.487</v>
      </c>
      <c r="G10" t="str">
        <v>Sison, Pangasinan</v>
      </c>
      <c r="H10" t="str">
        <v>Bago, Ibaloi &amp; Kankanaey</v>
      </c>
      <c r="I10" t="str">
        <v>November 7, 2019</v>
      </c>
      <c r="J10" t="str">
        <v>Done</v>
      </c>
      <c r="K10" t="str">
        <v>Yes</v>
      </c>
      <c r="L10" t="str">
        <v>Done</v>
      </c>
      <c r="M10" t="str">
        <v>Done</v>
      </c>
      <c r="N10" t="str">
        <v>Done</v>
      </c>
      <c r="O10" t="str">
        <v>Done</v>
      </c>
      <c r="P10" t="str">
        <v>Done</v>
      </c>
      <c r="Q10" t="str">
        <v>Done</v>
      </c>
      <c r="R10" t="str">
        <v>Done</v>
      </c>
      <c r="S10" t="str">
        <v>Done</v>
      </c>
      <c r="T10" t="str">
        <v>Done</v>
      </c>
      <c r="U10" t="str">
        <v>Pending</v>
      </c>
      <c r="V10" t="str">
        <v>Pending</v>
      </c>
      <c r="W10" t="str">
        <v>Pending</v>
      </c>
      <c r="X10" t="str">
        <v>Pending</v>
      </c>
      <c r="Y10" t="str">
        <v>Pending</v>
      </c>
      <c r="Z10" t="str">
        <v>Pending</v>
      </c>
      <c r="AA10" t="str">
        <v>Yes</v>
      </c>
      <c r="AB10" t="str">
        <v>Pending</v>
      </c>
      <c r="AC10" t="str">
        <v>Pending</v>
      </c>
      <c r="AD10" t="str">
        <v>Pending</v>
      </c>
      <c r="AE10" t="str">
        <v>Pending</v>
      </c>
      <c r="AF10" t="str">
        <v>Pending</v>
      </c>
      <c r="AG10" t="str">
        <v>Pending</v>
      </c>
      <c r="AH10" t="str">
        <v>Pending</v>
      </c>
      <c r="AI10" t="str">
        <v>Pending</v>
      </c>
      <c r="AJ10" t="str">
        <v>Yes</v>
      </c>
      <c r="AK10" t="str">
        <v>Pending</v>
      </c>
      <c r="AL10" t="str">
        <v>Pending</v>
      </c>
      <c r="AM10" t="str">
        <v>after FBI, and Pre-FPIC Conference, negotiation with FPIC Team and the proponent for the conduct of FPIC</v>
      </c>
    </row>
    <row r="11">
      <c r="A11" t="str">
        <v>9</v>
      </c>
      <c r="B11" t="str">
        <v>R2</v>
      </c>
      <c r="C11" t="str">
        <v>NGC Mineral Resources</v>
      </c>
      <c r="D11" t="str">
        <v>Exploration Permit Applcation (EPA)</v>
      </c>
      <c r="E11" t="str">
        <v>Dinapigue, Isabela</v>
      </c>
      <c r="G11" t="str">
        <v>Agta</v>
      </c>
      <c r="H11" t="str">
        <v>Agta</v>
      </c>
      <c r="I11">
        <v>44939</v>
      </c>
      <c r="J11" t="str">
        <v>Done</v>
      </c>
      <c r="K11" t="str">
        <v>Yes</v>
      </c>
      <c r="L11" t="str">
        <v>Done</v>
      </c>
      <c r="M11" t="str">
        <v>Done</v>
      </c>
      <c r="N11" t="str">
        <v>Done</v>
      </c>
      <c r="O11" t="str">
        <v>Done</v>
      </c>
      <c r="P11" t="str">
        <v>Done</v>
      </c>
      <c r="Q11" t="str">
        <v>Done</v>
      </c>
      <c r="R11" t="str">
        <v>Done</v>
      </c>
      <c r="S11" t="str">
        <v>Done</v>
      </c>
      <c r="T11" t="str">
        <v>Done</v>
      </c>
      <c r="U11" t="str">
        <v>Done</v>
      </c>
      <c r="V11" t="str">
        <v>Done</v>
      </c>
      <c r="W11" t="str">
        <v>Done</v>
      </c>
      <c r="X11" t="str">
        <v>Done</v>
      </c>
      <c r="Y11" t="str">
        <v>Done</v>
      </c>
      <c r="Z11" t="str">
        <v>Done</v>
      </c>
      <c r="AA11" t="str">
        <v>Yes</v>
      </c>
      <c r="AB11" t="str">
        <v>Done</v>
      </c>
      <c r="AC11" t="str">
        <v>Done</v>
      </c>
      <c r="AD11" t="str">
        <v>Done</v>
      </c>
      <c r="AE11" t="str">
        <v>Done</v>
      </c>
      <c r="AF11" t="str">
        <v>Done</v>
      </c>
      <c r="AG11" t="str">
        <v>Done</v>
      </c>
      <c r="AH11" t="str">
        <v>Done</v>
      </c>
      <c r="AI11" t="str">
        <v>Pending</v>
      </c>
      <c r="AJ11" t="str">
        <v>No</v>
      </c>
      <c r="AK11" t="str">
        <v>Pending</v>
      </c>
      <c r="AL11" t="str">
        <v>Pending</v>
      </c>
      <c r="AM11" t="str">
        <v>For CEB deliberation on May 29, 2024</v>
      </c>
    </row>
    <row r="12">
      <c r="A12" t="str">
        <v>10</v>
      </c>
      <c r="B12" t="str">
        <v>R2</v>
      </c>
      <c r="C12" t="str">
        <v>North Luzon Mineral Resources Corporation</v>
      </c>
      <c r="D12" t="str">
        <v>EXPA</v>
      </c>
      <c r="E12" t="str">
        <v>Nagtipunan, Quirino and Kasibu, Nueva vizcaya</v>
      </c>
      <c r="G12" t="str">
        <v>Bugkalot</v>
      </c>
      <c r="H12" t="str">
        <v>Bugkalot</v>
      </c>
      <c r="I12">
        <v>45203</v>
      </c>
      <c r="J12" t="str">
        <v>Done</v>
      </c>
      <c r="K12" t="str">
        <v>Yes</v>
      </c>
      <c r="L12" t="str">
        <v>Done</v>
      </c>
      <c r="M12" t="str">
        <v>Done</v>
      </c>
      <c r="N12" t="str">
        <v>Done</v>
      </c>
      <c r="O12" t="str">
        <v>Done</v>
      </c>
      <c r="P12" t="str">
        <v>Done</v>
      </c>
      <c r="Q12" t="str">
        <v>Done</v>
      </c>
      <c r="R12" t="str">
        <v>Done</v>
      </c>
      <c r="S12" t="str">
        <v>Done</v>
      </c>
      <c r="T12" t="str">
        <v>Done</v>
      </c>
      <c r="U12" t="str">
        <v>Pending</v>
      </c>
      <c r="V12" t="str">
        <v>Pending</v>
      </c>
      <c r="W12" t="str">
        <v>Pending</v>
      </c>
      <c r="X12" t="str">
        <v>Pending</v>
      </c>
      <c r="Y12" t="str">
        <v>Pending</v>
      </c>
      <c r="Z12" t="str">
        <v>Pending</v>
      </c>
      <c r="AA12" t="str">
        <v>Yes</v>
      </c>
      <c r="AB12" t="str">
        <v>Pending</v>
      </c>
      <c r="AC12" t="str">
        <v>Pending</v>
      </c>
      <c r="AD12" t="str">
        <v>Pending</v>
      </c>
      <c r="AE12" t="str">
        <v>Pending</v>
      </c>
      <c r="AF12" t="str">
        <v>Pending</v>
      </c>
      <c r="AG12" t="str">
        <v>Pending</v>
      </c>
      <c r="AH12" t="str">
        <v>Pending</v>
      </c>
      <c r="AI12" t="str">
        <v>Pending</v>
      </c>
      <c r="AJ12" t="str">
        <v>Yes</v>
      </c>
      <c r="AK12" t="str">
        <v>Pending</v>
      </c>
      <c r="AL12" t="str">
        <v>Pending</v>
      </c>
      <c r="AM12" t="str">
        <v>For the condct of pre-FPIC conference</v>
      </c>
    </row>
    <row r="13">
      <c r="A13" t="str">
        <v>11</v>
      </c>
      <c r="B13" t="str">
        <v>R4A</v>
      </c>
      <c r="C13" t="str">
        <v>Exa Wind Energy Corp.</v>
      </c>
      <c r="D13" t="str">
        <v>Mining Exploration Project</v>
      </c>
      <c r="E13" t="str">
        <v>Municipality of Tagkawayan, Quezon, and Municipality of Labo, Camarines Norte</v>
      </c>
      <c r="F13">
        <v>663.7</v>
      </c>
      <c r="G13" t="str">
        <v>Tagkawayan AD (Identified as AD)</v>
      </c>
      <c r="H13" t="str">
        <v>Manide ICCs</v>
      </c>
      <c r="I13">
        <v>44753</v>
      </c>
      <c r="J13" t="str">
        <v>Pending</v>
      </c>
      <c r="L13" t="str">
        <v>Pending</v>
      </c>
      <c r="M13" t="str">
        <v>Pending</v>
      </c>
      <c r="N13" t="str">
        <v>Pending</v>
      </c>
      <c r="O13" t="str">
        <v>Pending</v>
      </c>
      <c r="P13" t="str">
        <v>Pending</v>
      </c>
      <c r="Q13" t="str">
        <v>Pending</v>
      </c>
      <c r="R13" t="str">
        <v>Pending</v>
      </c>
      <c r="S13" t="str">
        <v>Pending</v>
      </c>
      <c r="T13" t="str">
        <v>Pending</v>
      </c>
      <c r="U13" t="str">
        <v>Pending</v>
      </c>
      <c r="V13" t="str">
        <v>Pending</v>
      </c>
      <c r="W13" t="str">
        <v>Pending</v>
      </c>
      <c r="X13" t="str">
        <v>Pending</v>
      </c>
      <c r="Y13" t="str">
        <v>Pending</v>
      </c>
      <c r="Z13" t="str">
        <v>Pending</v>
      </c>
      <c r="AB13" t="str">
        <v>Pending</v>
      </c>
      <c r="AC13" t="str">
        <v>Pending</v>
      </c>
      <c r="AD13" t="str">
        <v>Pending</v>
      </c>
      <c r="AE13" t="str">
        <v>Pending</v>
      </c>
      <c r="AF13" t="str">
        <v>Pending</v>
      </c>
      <c r="AG13" t="str">
        <v>Pending</v>
      </c>
      <c r="AH13" t="str">
        <v>Pending</v>
      </c>
      <c r="AI13" t="str">
        <v>Pending</v>
      </c>
      <c r="AK13" t="str">
        <v>Pending</v>
      </c>
      <c r="AL13" t="str">
        <v>Pending</v>
      </c>
    </row>
    <row r="14">
      <c r="A14" t="str">
        <v>12</v>
      </c>
      <c r="B14" t="str">
        <v>R4A</v>
      </c>
      <c r="C14" t="str">
        <v>Blue Rock Aggregates Corporation</v>
      </c>
      <c r="D14" t="str">
        <v xml:space="preserve">Mineral Production Sharing Agreement (AMA-IVA-196) </v>
      </c>
      <c r="E14" t="str">
        <v>Sitio Lukutan Malaki, Brgy. San Isidro, Montalban, Rizal</v>
      </c>
      <c r="F14">
        <v>188.5724</v>
      </c>
      <c r="G14" t="str">
        <v>Montalban AD</v>
      </c>
      <c r="H14" t="str">
        <v>Dumagat/Remontado ICCs</v>
      </c>
      <c r="I14">
        <v>45224</v>
      </c>
      <c r="J14" t="str">
        <v>Done</v>
      </c>
      <c r="K14" t="str">
        <v>Yes</v>
      </c>
      <c r="L14" t="str">
        <v>Done</v>
      </c>
      <c r="M14" t="str">
        <v>Done</v>
      </c>
      <c r="N14" t="str">
        <v>Done</v>
      </c>
      <c r="O14" t="str">
        <v>Done</v>
      </c>
      <c r="P14" t="str">
        <v>Pending</v>
      </c>
      <c r="Q14" t="str">
        <v>Pending</v>
      </c>
      <c r="R14" t="str">
        <v>Pending</v>
      </c>
      <c r="S14" t="str">
        <v>Pending</v>
      </c>
      <c r="T14" t="str">
        <v>Pending</v>
      </c>
      <c r="U14" t="str">
        <v>Pending</v>
      </c>
      <c r="V14" t="str">
        <v>Pending</v>
      </c>
      <c r="W14" t="str">
        <v>Pending</v>
      </c>
      <c r="X14" t="str">
        <v>Pending</v>
      </c>
      <c r="Y14" t="str">
        <v>Pending</v>
      </c>
      <c r="Z14" t="str">
        <v>Pending</v>
      </c>
      <c r="AA14" t="str">
        <v>No</v>
      </c>
      <c r="AB14" t="str">
        <v>Pending</v>
      </c>
      <c r="AC14" t="str">
        <v>Pending</v>
      </c>
      <c r="AD14" t="str">
        <v>Pending</v>
      </c>
      <c r="AE14" t="str">
        <v>Pending</v>
      </c>
      <c r="AF14" t="str">
        <v>Pending</v>
      </c>
      <c r="AG14" t="str">
        <v>Pending</v>
      </c>
      <c r="AH14" t="str">
        <v>Pending</v>
      </c>
      <c r="AI14" t="str">
        <v>Pending</v>
      </c>
      <c r="AJ14" t="str">
        <v>No</v>
      </c>
      <c r="AK14" t="str">
        <v>Pending</v>
      </c>
      <c r="AL14" t="str">
        <v>Pending</v>
      </c>
    </row>
    <row r="15">
      <c r="A15" t="str">
        <v>13</v>
      </c>
      <c r="B15" t="str">
        <v>R4B</v>
      </c>
      <c r="C15" t="str">
        <v xml:space="preserve">Celestial Nickel Mining Corp. (Ipilan Nickel Corp.) </v>
      </c>
      <c r="D15" t="str">
        <v>Mining Operations (MPSA NO. 017-93-IV Amended)</v>
      </c>
      <c r="E15" t="str">
        <v>Ipilan, Mambalot, Maasin, and Calasugen, Brooke’s Point, Palawan</v>
      </c>
      <c r="H15" t="str">
        <v>Pala'wan</v>
      </c>
      <c r="J15" t="str">
        <v>Pending</v>
      </c>
      <c r="L15" t="str">
        <v>Pending</v>
      </c>
      <c r="M15" t="str">
        <v>Pending</v>
      </c>
      <c r="N15" t="str">
        <v>Pending</v>
      </c>
      <c r="O15" t="str">
        <v>Pending</v>
      </c>
      <c r="P15" t="str">
        <v>Pending</v>
      </c>
      <c r="Q15" t="str">
        <v>Pending</v>
      </c>
      <c r="R15" t="str">
        <v>Pending</v>
      </c>
      <c r="S15" t="str">
        <v>Pending</v>
      </c>
      <c r="T15" t="str">
        <v>Pending</v>
      </c>
      <c r="U15" t="str">
        <v>Pending</v>
      </c>
      <c r="V15" t="str">
        <v>Pending</v>
      </c>
      <c r="W15" t="str">
        <v>Pending</v>
      </c>
      <c r="X15" t="str">
        <v>Pending</v>
      </c>
      <c r="Y15" t="str">
        <v>Pending</v>
      </c>
      <c r="Z15" t="str">
        <v>Pending</v>
      </c>
      <c r="AB15" t="str">
        <v>Pending</v>
      </c>
      <c r="AC15" t="str">
        <v>Pending</v>
      </c>
      <c r="AD15" t="str">
        <v>Pending</v>
      </c>
      <c r="AE15" t="str">
        <v>Pending</v>
      </c>
      <c r="AF15" t="str">
        <v>Pending</v>
      </c>
      <c r="AG15" t="str">
        <v>Pending</v>
      </c>
      <c r="AH15" t="str">
        <v>Pending</v>
      </c>
      <c r="AI15" t="str">
        <v>Pending</v>
      </c>
      <c r="AK15" t="str">
        <v>Pending</v>
      </c>
      <c r="AL15" t="str">
        <v>Pending</v>
      </c>
    </row>
    <row r="16">
      <c r="A16" t="str">
        <v>14</v>
      </c>
      <c r="B16" t="str">
        <v>R4B</v>
      </c>
      <c r="C16" t="str">
        <v xml:space="preserve">Redmont Consolidated Mines Corporation (RCMC) </v>
      </c>
      <c r="D16" t="str">
        <v>Exploration Permit (EPA-IVB-112 )</v>
      </c>
      <c r="E16" t="str">
        <v>Barangays San Isidro, Calategas and Aramaywan, Narra, Palawan</v>
      </c>
      <c r="H16" t="str">
        <v>Pala'wan</v>
      </c>
      <c r="J16" t="str">
        <v>Done</v>
      </c>
      <c r="K16" t="str">
        <v>Yes</v>
      </c>
      <c r="L16" t="str">
        <v>Done</v>
      </c>
      <c r="M16" t="str">
        <v>Done</v>
      </c>
      <c r="N16" t="str">
        <v>Done</v>
      </c>
      <c r="O16" t="str">
        <v>Done</v>
      </c>
      <c r="P16" t="str">
        <v>Done</v>
      </c>
      <c r="Q16" t="str">
        <v>Done</v>
      </c>
      <c r="R16" t="str">
        <v>Done</v>
      </c>
      <c r="S16" t="str">
        <v>Done</v>
      </c>
      <c r="T16" t="str">
        <v>Done</v>
      </c>
      <c r="U16" t="str">
        <v>Done</v>
      </c>
      <c r="V16" t="str">
        <v>Done</v>
      </c>
      <c r="W16" t="str">
        <v>Done</v>
      </c>
      <c r="X16" t="str">
        <v>Done</v>
      </c>
      <c r="Y16" t="str">
        <v>Done</v>
      </c>
      <c r="Z16" t="str">
        <v>Done</v>
      </c>
      <c r="AA16" t="str">
        <v>Yes</v>
      </c>
      <c r="AB16" t="str">
        <v>Done</v>
      </c>
      <c r="AC16" t="str">
        <v>Done</v>
      </c>
      <c r="AD16" t="str">
        <v>Done</v>
      </c>
      <c r="AE16" t="str">
        <v>Done</v>
      </c>
      <c r="AF16" t="str">
        <v>Done</v>
      </c>
      <c r="AG16" t="str">
        <v>Done</v>
      </c>
      <c r="AH16" t="str">
        <v>Done</v>
      </c>
      <c r="AI16" t="str">
        <v>Pending</v>
      </c>
      <c r="AJ16" t="str">
        <v>Yes</v>
      </c>
      <c r="AK16" t="str">
        <v>Pending</v>
      </c>
      <c r="AL16" t="str">
        <v>Pending</v>
      </c>
      <c r="AM16" t="str">
        <v xml:space="preserve">FPIC report submitted, RRT Evaluation dated January 15, 2024 forwarded to FPIC Team. FPIC Team complied with the RRT Report and submitted to ADO /LAO </v>
      </c>
    </row>
    <row r="17">
      <c r="A17" t="str">
        <v>15</v>
      </c>
      <c r="B17" t="str">
        <v>R4B</v>
      </c>
      <c r="C17" t="str">
        <v>KANGLAM MINING CORPORATION</v>
      </c>
      <c r="D17" t="str">
        <v>Exploration Permit Application (EPA) No. 372-MIMAROPA</v>
      </c>
      <c r="E17" t="str">
        <v>Barangay Apurawan, Aborlan, Palawan</v>
      </c>
      <c r="H17" t="str">
        <v>Tagbanua</v>
      </c>
      <c r="I17">
        <v>45030</v>
      </c>
      <c r="J17" t="str">
        <v>Done</v>
      </c>
      <c r="K17" t="str">
        <v>Yes</v>
      </c>
      <c r="L17" t="str">
        <v>Done</v>
      </c>
      <c r="M17" t="str">
        <v>Done</v>
      </c>
      <c r="N17" t="str">
        <v>Done</v>
      </c>
      <c r="O17" t="str">
        <v>Done</v>
      </c>
      <c r="P17" t="str">
        <v>Done</v>
      </c>
      <c r="Q17" t="str">
        <v>Pending</v>
      </c>
      <c r="R17" t="str">
        <v>Pending</v>
      </c>
      <c r="S17" t="str">
        <v>Pending</v>
      </c>
      <c r="T17" t="str">
        <v>Pending</v>
      </c>
      <c r="U17" t="str">
        <v>Pending</v>
      </c>
      <c r="V17" t="str">
        <v>Pending</v>
      </c>
      <c r="W17" t="str">
        <v>Pending</v>
      </c>
      <c r="X17" t="str">
        <v>Pending</v>
      </c>
      <c r="Y17" t="str">
        <v>Pending</v>
      </c>
      <c r="Z17" t="str">
        <v>Pending</v>
      </c>
      <c r="AA17" t="str">
        <v>Yes</v>
      </c>
      <c r="AB17" t="str">
        <v>Pending</v>
      </c>
      <c r="AC17" t="str">
        <v>Pending</v>
      </c>
      <c r="AD17" t="str">
        <v>Pending</v>
      </c>
      <c r="AE17" t="str">
        <v>Pending</v>
      </c>
      <c r="AF17" t="str">
        <v>Pending</v>
      </c>
      <c r="AG17" t="str">
        <v>Pending</v>
      </c>
      <c r="AH17" t="str">
        <v>Pending</v>
      </c>
      <c r="AI17" t="str">
        <v>Pending</v>
      </c>
      <c r="AJ17" t="str">
        <v>Yes</v>
      </c>
      <c r="AK17" t="str">
        <v>Pending</v>
      </c>
      <c r="AL17" t="str">
        <v>Pending</v>
      </c>
      <c r="AM17" t="str">
        <v>Constitution of FBI Team dated May 12, 2023</v>
      </c>
    </row>
    <row r="18">
      <c r="A18" t="str">
        <v>16</v>
      </c>
      <c r="B18" t="str">
        <v>R4B</v>
      </c>
      <c r="C18" t="str">
        <v>NGC MINERAL RESOURCES CORPORATION</v>
      </c>
      <c r="D18" t="str">
        <v>Exploration Permit Application (EPA) No. 387-MIMAROPA</v>
      </c>
      <c r="E18" t="str">
        <v>Narra and Quezon, Palawan</v>
      </c>
      <c r="H18" t="str">
        <v>Pala'wan</v>
      </c>
      <c r="I18">
        <v>44949</v>
      </c>
      <c r="J18" t="str">
        <v>Done</v>
      </c>
      <c r="K18" t="str">
        <v>Yes</v>
      </c>
      <c r="L18" t="str">
        <v>Done</v>
      </c>
      <c r="M18" t="str">
        <v>Done</v>
      </c>
      <c r="N18" t="str">
        <v>Done</v>
      </c>
      <c r="O18" t="str">
        <v>Done</v>
      </c>
      <c r="P18" t="str">
        <v>Done</v>
      </c>
      <c r="Q18" t="str">
        <v>Done</v>
      </c>
      <c r="R18" t="str">
        <v>Done</v>
      </c>
      <c r="S18" t="str">
        <v>Done</v>
      </c>
      <c r="T18" t="str">
        <v>Done</v>
      </c>
      <c r="U18" t="str">
        <v>Done</v>
      </c>
      <c r="V18" t="str">
        <v>Done</v>
      </c>
      <c r="W18" t="str">
        <v>Pending</v>
      </c>
      <c r="X18" t="str">
        <v>Pending</v>
      </c>
      <c r="Y18" t="str">
        <v>Pending</v>
      </c>
      <c r="Z18" t="str">
        <v>Pending</v>
      </c>
      <c r="AA18" t="str">
        <v>Yes</v>
      </c>
      <c r="AB18" t="str">
        <v>Pending</v>
      </c>
      <c r="AC18" t="str">
        <v>Pending</v>
      </c>
      <c r="AD18" t="str">
        <v>Pending</v>
      </c>
      <c r="AE18" t="str">
        <v>Pending</v>
      </c>
      <c r="AF18" t="str">
        <v>Pending</v>
      </c>
      <c r="AG18" t="str">
        <v>Pending</v>
      </c>
      <c r="AH18" t="str">
        <v>Pending</v>
      </c>
      <c r="AI18" t="str">
        <v>Pending</v>
      </c>
      <c r="AJ18" t="str">
        <v>Yes</v>
      </c>
      <c r="AK18" t="str">
        <v>Pending</v>
      </c>
      <c r="AL18" t="str">
        <v>Pending</v>
      </c>
      <c r="AM18" t="str">
        <v>Constitution of FPIC Team dated January 31, 2023</v>
      </c>
    </row>
    <row r="19" xml:space="preserve">
      <c r="A19" t="str">
        <v>17</v>
      </c>
      <c r="B19" t="str">
        <v>R4B</v>
      </c>
      <c r="C19" t="str">
        <v>OREGON MINING AND DEVELOPMENT CORPORATION</v>
      </c>
      <c r="D19" t="str">
        <v>Exploration Permit Application (EPA) No. 381-MIMAROPA</v>
      </c>
      <c r="E19" t="str">
        <v>Municipalities of Rizal and Bataraza, Palawan</v>
      </c>
      <c r="H19" t="str">
        <v>Pala'wan</v>
      </c>
      <c r="I19">
        <v>45063</v>
      </c>
      <c r="J19" t="str">
        <v>Done</v>
      </c>
      <c r="K19" t="str">
        <v>Yes</v>
      </c>
      <c r="L19" t="str">
        <v>Done</v>
      </c>
      <c r="M19" t="str">
        <v>Done</v>
      </c>
      <c r="N19" t="str">
        <v>Done</v>
      </c>
      <c r="O19" t="str">
        <v>Done</v>
      </c>
      <c r="P19" t="str">
        <v>Done</v>
      </c>
      <c r="Q19" t="str">
        <v>Pending</v>
      </c>
      <c r="R19" t="str">
        <v>Pending</v>
      </c>
      <c r="S19" t="str">
        <v>Pending</v>
      </c>
      <c r="T19" t="str">
        <v>Pending</v>
      </c>
      <c r="U19" t="str">
        <v>Pending</v>
      </c>
      <c r="V19" t="str">
        <v>Pending</v>
      </c>
      <c r="W19" t="str">
        <v>Pending</v>
      </c>
      <c r="X19" t="str">
        <v>Pending</v>
      </c>
      <c r="Y19" t="str">
        <v>Pending</v>
      </c>
      <c r="Z19" t="str">
        <v>Pending</v>
      </c>
      <c r="AA19" t="str">
        <v>Yes</v>
      </c>
      <c r="AB19" t="str">
        <v>Pending</v>
      </c>
      <c r="AC19" t="str">
        <v>Pending</v>
      </c>
      <c r="AD19" t="str">
        <v>Pending</v>
      </c>
      <c r="AE19" t="str">
        <v>Pending</v>
      </c>
      <c r="AF19" t="str">
        <v>Pending</v>
      </c>
      <c r="AG19" t="str">
        <v>Pending</v>
      </c>
      <c r="AH19" t="str">
        <v>Pending</v>
      </c>
      <c r="AI19" t="str">
        <v>Pending</v>
      </c>
      <c r="AJ19" t="str">
        <v>Yes</v>
      </c>
      <c r="AK19" t="str">
        <v>Pending</v>
      </c>
      <c r="AL19" t="str">
        <v>Pending</v>
      </c>
      <c r="AM19" t="str" xml:space="preserve">
        <v xml:space="preserve">Constitution of FBI Team dated June 10, 2023_x000d_
Oregon Mining wrote letter to region that they not push through with the project.  </v>
      </c>
    </row>
    <row r="20">
      <c r="A20" t="str">
        <v>18</v>
      </c>
      <c r="B20" t="str">
        <v>R4B</v>
      </c>
      <c r="C20" t="str">
        <v>KANGLAM MINING CORPORATION</v>
      </c>
      <c r="D20" t="str">
        <v>Exploration Permit Application (EPA) No. 384-MIMAROPA</v>
      </c>
      <c r="E20" t="str">
        <v>Municipalities of Narra and Quezon</v>
      </c>
      <c r="H20" t="str">
        <v>Pala'wan</v>
      </c>
      <c r="I20">
        <v>45096</v>
      </c>
      <c r="J20" t="str">
        <v>Done</v>
      </c>
      <c r="K20" t="str">
        <v>Yes</v>
      </c>
      <c r="L20" t="str">
        <v>Pending</v>
      </c>
      <c r="M20" t="str">
        <v>Pending</v>
      </c>
      <c r="N20" t="str">
        <v>Pending</v>
      </c>
      <c r="O20" t="str">
        <v>Pending</v>
      </c>
      <c r="P20" t="str">
        <v>Pending</v>
      </c>
      <c r="Q20" t="str">
        <v>Pending</v>
      </c>
      <c r="R20" t="str">
        <v>Pending</v>
      </c>
      <c r="S20" t="str">
        <v>Pending</v>
      </c>
      <c r="T20" t="str">
        <v>Pending</v>
      </c>
      <c r="U20" t="str">
        <v>Pending</v>
      </c>
      <c r="V20" t="str">
        <v>Pending</v>
      </c>
      <c r="W20" t="str">
        <v>Pending</v>
      </c>
      <c r="X20" t="str">
        <v>Pending</v>
      </c>
      <c r="Y20" t="str">
        <v>Pending</v>
      </c>
      <c r="Z20" t="str">
        <v>Pending</v>
      </c>
      <c r="AA20" t="str">
        <v>Yes</v>
      </c>
      <c r="AB20" t="str">
        <v>Pending</v>
      </c>
      <c r="AC20" t="str">
        <v>Pending</v>
      </c>
      <c r="AD20" t="str">
        <v>Pending</v>
      </c>
      <c r="AE20" t="str">
        <v>Pending</v>
      </c>
      <c r="AF20" t="str">
        <v>Pending</v>
      </c>
      <c r="AG20" t="str">
        <v>Pending</v>
      </c>
      <c r="AH20" t="str">
        <v>Pending</v>
      </c>
      <c r="AI20" t="str">
        <v>Pending</v>
      </c>
      <c r="AJ20" t="str">
        <v>Yes</v>
      </c>
      <c r="AK20" t="str">
        <v>Pending</v>
      </c>
      <c r="AL20" t="str">
        <v>Pending</v>
      </c>
      <c r="AM20" t="str">
        <v>Reply letter dated July 5, 2023 to submit required documents</v>
      </c>
    </row>
    <row r="21">
      <c r="A21" t="str">
        <v>19</v>
      </c>
      <c r="B21" t="str">
        <v>R4B</v>
      </c>
      <c r="C21" t="str">
        <v>ADNAMA CONCRETE AGGREGATES INC.</v>
      </c>
      <c r="D21" t="str">
        <v>Exploration Permit Application (EPA) No. 364-MIMAROPA</v>
      </c>
      <c r="E21" t="str">
        <v>Municipality of Aborlan and Quezon, Palawan</v>
      </c>
      <c r="H21" t="str">
        <v>Tagbanua</v>
      </c>
      <c r="I21">
        <v>45112</v>
      </c>
      <c r="J21" t="str">
        <v>Done</v>
      </c>
      <c r="K21" t="str">
        <v>Yes</v>
      </c>
      <c r="L21" t="str">
        <v>Pending</v>
      </c>
      <c r="M21" t="str">
        <v>Pending</v>
      </c>
      <c r="N21" t="str">
        <v>Pending</v>
      </c>
      <c r="O21" t="str">
        <v>Pending</v>
      </c>
      <c r="P21" t="str">
        <v>Pending</v>
      </c>
      <c r="Q21" t="str">
        <v>Pending</v>
      </c>
      <c r="R21" t="str">
        <v>Pending</v>
      </c>
      <c r="S21" t="str">
        <v>Pending</v>
      </c>
      <c r="T21" t="str">
        <v>Pending</v>
      </c>
      <c r="U21" t="str">
        <v>Pending</v>
      </c>
      <c r="V21" t="str">
        <v>Pending</v>
      </c>
      <c r="W21" t="str">
        <v>Pending</v>
      </c>
      <c r="X21" t="str">
        <v>Pending</v>
      </c>
      <c r="Y21" t="str">
        <v>Pending</v>
      </c>
      <c r="Z21" t="str">
        <v>Pending</v>
      </c>
      <c r="AA21" t="str">
        <v>Yes</v>
      </c>
      <c r="AB21" t="str">
        <v>Pending</v>
      </c>
      <c r="AC21" t="str">
        <v>Pending</v>
      </c>
      <c r="AD21" t="str">
        <v>Pending</v>
      </c>
      <c r="AE21" t="str">
        <v>Pending</v>
      </c>
      <c r="AF21" t="str">
        <v>Pending</v>
      </c>
      <c r="AG21" t="str">
        <v>Pending</v>
      </c>
      <c r="AH21" t="str">
        <v>Pending</v>
      </c>
      <c r="AI21" t="str">
        <v>Pending</v>
      </c>
      <c r="AJ21" t="str">
        <v>Yes</v>
      </c>
      <c r="AK21" t="str">
        <v>Pending</v>
      </c>
      <c r="AL21" t="str">
        <v>Pending</v>
      </c>
      <c r="AM21" t="str">
        <v>Reply letter dated July 31, 2023 to submit required documents</v>
      </c>
    </row>
    <row r="22">
      <c r="A22" t="str">
        <v>20</v>
      </c>
      <c r="B22" t="str">
        <v>R4B</v>
      </c>
      <c r="C22" t="str">
        <v>ERAMEN MINERALS INC.</v>
      </c>
      <c r="D22" t="str">
        <v>Exploration Permit Application (EPA) No. 380-MIMAROPA</v>
      </c>
      <c r="E22" t="str">
        <v>Municipalities of San Fernando and Cajidiocan, Romblon</v>
      </c>
      <c r="H22" t="str">
        <v>Sibuyan Mangyan Tagabukid</v>
      </c>
      <c r="I22">
        <v>45142</v>
      </c>
      <c r="J22" t="str">
        <v>Done</v>
      </c>
      <c r="K22" t="str">
        <v>Yes</v>
      </c>
      <c r="L22" t="str">
        <v>Pending</v>
      </c>
      <c r="M22" t="str">
        <v>Pending</v>
      </c>
      <c r="N22" t="str">
        <v>Pending</v>
      </c>
      <c r="O22" t="str">
        <v>Pending</v>
      </c>
      <c r="P22" t="str">
        <v>Pending</v>
      </c>
      <c r="Q22" t="str">
        <v>Pending</v>
      </c>
      <c r="R22" t="str">
        <v>Pending</v>
      </c>
      <c r="S22" t="str">
        <v>Pending</v>
      </c>
      <c r="T22" t="str">
        <v>Pending</v>
      </c>
      <c r="U22" t="str">
        <v>Pending</v>
      </c>
      <c r="V22" t="str">
        <v>Pending</v>
      </c>
      <c r="W22" t="str">
        <v>Pending</v>
      </c>
      <c r="X22" t="str">
        <v>Pending</v>
      </c>
      <c r="Y22" t="str">
        <v>Pending</v>
      </c>
      <c r="Z22" t="str">
        <v>Pending</v>
      </c>
      <c r="AA22" t="str">
        <v>Yes</v>
      </c>
      <c r="AB22" t="str">
        <v>Pending</v>
      </c>
      <c r="AC22" t="str">
        <v>Pending</v>
      </c>
      <c r="AD22" t="str">
        <v>Pending</v>
      </c>
      <c r="AE22" t="str">
        <v>Pending</v>
      </c>
      <c r="AF22" t="str">
        <v>Pending</v>
      </c>
      <c r="AG22" t="str">
        <v>Pending</v>
      </c>
      <c r="AH22" t="str">
        <v>Pending</v>
      </c>
      <c r="AI22" t="str">
        <v>Pending</v>
      </c>
      <c r="AJ22" t="str">
        <v>Yes</v>
      </c>
      <c r="AK22" t="str">
        <v>Pending</v>
      </c>
      <c r="AL22" t="str">
        <v>Pending</v>
      </c>
      <c r="AM22" t="str">
        <v>Reply letter dated August 18, 2023 to submit required documents</v>
      </c>
    </row>
    <row r="23">
      <c r="A23" t="str">
        <v>21</v>
      </c>
      <c r="B23" t="str">
        <v>R4B</v>
      </c>
      <c r="C23" t="str">
        <v>ATTY. KENNETH RADAZA</v>
      </c>
      <c r="D23" t="str">
        <v>Exploration Permit Application No. 390-MIMAROPA</v>
      </c>
      <c r="E23" t="str">
        <v>Narra, Palawan</v>
      </c>
      <c r="H23" t="str">
        <v>Pala'wan</v>
      </c>
      <c r="I23">
        <v>45134</v>
      </c>
      <c r="J23" t="str">
        <v>Done</v>
      </c>
      <c r="K23" t="str">
        <v>Yes</v>
      </c>
      <c r="L23" t="str">
        <v>Pending</v>
      </c>
      <c r="M23" t="str">
        <v>Pending</v>
      </c>
      <c r="N23" t="str">
        <v>Pending</v>
      </c>
      <c r="O23" t="str">
        <v>Pending</v>
      </c>
      <c r="P23" t="str">
        <v>Pending</v>
      </c>
      <c r="Q23" t="str">
        <v>Pending</v>
      </c>
      <c r="R23" t="str">
        <v>Pending</v>
      </c>
      <c r="S23" t="str">
        <v>Pending</v>
      </c>
      <c r="T23" t="str">
        <v>Pending</v>
      </c>
      <c r="U23" t="str">
        <v>Pending</v>
      </c>
      <c r="V23" t="str">
        <v>Pending</v>
      </c>
      <c r="W23" t="str">
        <v>Pending</v>
      </c>
      <c r="X23" t="str">
        <v>Pending</v>
      </c>
      <c r="Y23" t="str">
        <v>Pending</v>
      </c>
      <c r="Z23" t="str">
        <v>Pending</v>
      </c>
      <c r="AA23" t="str">
        <v>Yes</v>
      </c>
      <c r="AB23" t="str">
        <v>Pending</v>
      </c>
      <c r="AC23" t="str">
        <v>Pending</v>
      </c>
      <c r="AD23" t="str">
        <v>Pending</v>
      </c>
      <c r="AE23" t="str">
        <v>Pending</v>
      </c>
      <c r="AF23" t="str">
        <v>Pending</v>
      </c>
      <c r="AG23" t="str">
        <v>Pending</v>
      </c>
      <c r="AH23" t="str">
        <v>Pending</v>
      </c>
      <c r="AI23" t="str">
        <v>Pending</v>
      </c>
      <c r="AJ23" t="str">
        <v>Yes</v>
      </c>
      <c r="AK23" t="str">
        <v>Pending</v>
      </c>
      <c r="AL23" t="str">
        <v>Pending</v>
      </c>
      <c r="AM23" t="str">
        <v>Reply letter dated August 29, 2023 to submit required documents</v>
      </c>
    </row>
    <row r="24">
      <c r="A24" t="str">
        <v>22</v>
      </c>
      <c r="B24" t="str">
        <v>R4B</v>
      </c>
      <c r="C24" t="str">
        <v>SANTA LOURDES MINING CORPORATION</v>
      </c>
      <c r="D24" t="str">
        <v>EPA NO. IVB-313</v>
      </c>
      <c r="E24" t="str">
        <v>Municipality of Roxas, Province of Palawan</v>
      </c>
      <c r="H24" t="str">
        <v>Tagbanua</v>
      </c>
      <c r="I24">
        <v>45132</v>
      </c>
      <c r="J24" t="str">
        <v>Done</v>
      </c>
      <c r="K24" t="str">
        <v>Yes</v>
      </c>
      <c r="L24" t="str">
        <v>Pending</v>
      </c>
      <c r="M24" t="str">
        <v>Pending</v>
      </c>
      <c r="N24" t="str">
        <v>Pending</v>
      </c>
      <c r="O24" t="str">
        <v>Pending</v>
      </c>
      <c r="P24" t="str">
        <v>Pending</v>
      </c>
      <c r="Q24" t="str">
        <v>Pending</v>
      </c>
      <c r="R24" t="str">
        <v>Pending</v>
      </c>
      <c r="S24" t="str">
        <v>Pending</v>
      </c>
      <c r="T24" t="str">
        <v>Pending</v>
      </c>
      <c r="U24" t="str">
        <v>Pending</v>
      </c>
      <c r="V24" t="str">
        <v>Pending</v>
      </c>
      <c r="W24" t="str">
        <v>Pending</v>
      </c>
      <c r="X24" t="str">
        <v>Pending</v>
      </c>
      <c r="Y24" t="str">
        <v>Pending</v>
      </c>
      <c r="Z24" t="str">
        <v>Pending</v>
      </c>
      <c r="AA24" t="str">
        <v>Yes</v>
      </c>
      <c r="AB24" t="str">
        <v>Pending</v>
      </c>
      <c r="AC24" t="str">
        <v>Pending</v>
      </c>
      <c r="AD24" t="str">
        <v>Pending</v>
      </c>
      <c r="AE24" t="str">
        <v>Pending</v>
      </c>
      <c r="AF24" t="str">
        <v>Pending</v>
      </c>
      <c r="AG24" t="str">
        <v>Pending</v>
      </c>
      <c r="AH24" t="str">
        <v>Pending</v>
      </c>
      <c r="AI24" t="str">
        <v>Pending</v>
      </c>
      <c r="AJ24" t="str">
        <v>Yes</v>
      </c>
      <c r="AK24" t="str">
        <v>Pending</v>
      </c>
      <c r="AL24" t="str">
        <v>Pending</v>
      </c>
      <c r="AM24" t="str">
        <v>Reply letter dated September 7, 2023 to submit required documents</v>
      </c>
    </row>
    <row r="25">
      <c r="A25" t="str">
        <v>23</v>
      </c>
      <c r="B25" t="str">
        <v>R4B</v>
      </c>
      <c r="C25" t="str">
        <v>Bird's  Nest Resources Corporation</v>
      </c>
      <c r="D25" t="str">
        <v>EPA 368-MIMAROPA</v>
      </c>
      <c r="E25" t="str">
        <v>Barangay Bacungan, Irawan and Sta. Lourdes, Puerto Princesa City, Palawan</v>
      </c>
      <c r="I25">
        <v>45183</v>
      </c>
      <c r="J25" t="str">
        <v>Done</v>
      </c>
      <c r="K25" t="str">
        <v>Yes</v>
      </c>
      <c r="L25" t="str">
        <v>Done</v>
      </c>
      <c r="M25" t="str">
        <v>Done</v>
      </c>
      <c r="N25" t="str">
        <v>Done</v>
      </c>
      <c r="O25" t="str">
        <v>Done</v>
      </c>
      <c r="P25" t="str">
        <v>Done</v>
      </c>
      <c r="Q25" t="str">
        <v>Pending</v>
      </c>
      <c r="R25" t="str">
        <v>Pending</v>
      </c>
      <c r="S25" t="str">
        <v>Pending</v>
      </c>
      <c r="T25" t="str">
        <v>Pending</v>
      </c>
      <c r="U25" t="str">
        <v>Pending</v>
      </c>
      <c r="V25" t="str">
        <v>Pending</v>
      </c>
      <c r="W25" t="str">
        <v>Pending</v>
      </c>
      <c r="X25" t="str">
        <v>Pending</v>
      </c>
      <c r="Y25" t="str">
        <v>Pending</v>
      </c>
      <c r="Z25" t="str">
        <v>Pending</v>
      </c>
      <c r="AA25" t="str">
        <v>Yes</v>
      </c>
      <c r="AB25" t="str">
        <v>Pending</v>
      </c>
      <c r="AC25" t="str">
        <v>Pending</v>
      </c>
      <c r="AD25" t="str">
        <v>Pending</v>
      </c>
      <c r="AE25" t="str">
        <v>Pending</v>
      </c>
      <c r="AF25" t="str">
        <v>Pending</v>
      </c>
      <c r="AG25" t="str">
        <v>Pending</v>
      </c>
      <c r="AH25" t="str">
        <v>Pending</v>
      </c>
      <c r="AI25" t="str">
        <v>Pending</v>
      </c>
      <c r="AJ25" t="str">
        <v>Yes</v>
      </c>
      <c r="AK25" t="str">
        <v>Pending</v>
      </c>
      <c r="AL25" t="str">
        <v>Pending</v>
      </c>
      <c r="AM25" t="str">
        <v xml:space="preserve">Constitution of FBI Team dated Septemebr 25, 2023 </v>
      </c>
    </row>
    <row r="26">
      <c r="A26" t="str">
        <v>24</v>
      </c>
      <c r="B26" t="str">
        <v>R4B</v>
      </c>
      <c r="C26" t="str">
        <v>Mr. Edwin C. Fabro</v>
      </c>
      <c r="D26" t="str">
        <v>EPA 389-MIMAROPA</v>
      </c>
      <c r="E26" t="str">
        <v>Municipality of Aborlan, Province of Palawan</v>
      </c>
      <c r="I26">
        <v>45189</v>
      </c>
      <c r="J26" t="str">
        <v>Done</v>
      </c>
      <c r="K26" t="str">
        <v>Yes</v>
      </c>
      <c r="L26" t="str">
        <v>Done</v>
      </c>
      <c r="M26" t="str">
        <v>Done</v>
      </c>
      <c r="N26" t="str">
        <v>Done</v>
      </c>
      <c r="O26" t="str">
        <v>Done</v>
      </c>
      <c r="P26" t="str">
        <v>Done</v>
      </c>
      <c r="Q26" t="str">
        <v>Pending</v>
      </c>
      <c r="R26" t="str">
        <v>Pending</v>
      </c>
      <c r="S26" t="str">
        <v>Pending</v>
      </c>
      <c r="T26" t="str">
        <v>Pending</v>
      </c>
      <c r="U26" t="str">
        <v>Pending</v>
      </c>
      <c r="V26" t="str">
        <v>Pending</v>
      </c>
      <c r="W26" t="str">
        <v>Pending</v>
      </c>
      <c r="X26" t="str">
        <v>Pending</v>
      </c>
      <c r="Y26" t="str">
        <v>Pending</v>
      </c>
      <c r="Z26" t="str">
        <v>Pending</v>
      </c>
      <c r="AA26" t="str">
        <v>Yes</v>
      </c>
      <c r="AB26" t="str">
        <v>Pending</v>
      </c>
      <c r="AC26" t="str">
        <v>Pending</v>
      </c>
      <c r="AD26" t="str">
        <v>Pending</v>
      </c>
      <c r="AE26" t="str">
        <v>Pending</v>
      </c>
      <c r="AF26" t="str">
        <v>Pending</v>
      </c>
      <c r="AG26" t="str">
        <v>Pending</v>
      </c>
      <c r="AH26" t="str">
        <v>Pending</v>
      </c>
      <c r="AI26" t="str">
        <v>Pending</v>
      </c>
      <c r="AJ26" t="str">
        <v>Yes</v>
      </c>
      <c r="AK26" t="str">
        <v>Pending</v>
      </c>
      <c r="AL26" t="str">
        <v>Pending</v>
      </c>
      <c r="AM26" t="str">
        <v>Constitution of FBI Team dated November 7, 2023</v>
      </c>
    </row>
    <row r="27">
      <c r="A27" t="str">
        <v>25</v>
      </c>
      <c r="B27" t="str">
        <v>R4B</v>
      </c>
      <c r="C27" t="str">
        <v>Progold Mining Exploration, Inc.</v>
      </c>
      <c r="D27" t="str">
        <v>EPA 377-MIMAROPA</v>
      </c>
      <c r="E27" t="str">
        <v>Puerto Princesa City, Palawan</v>
      </c>
      <c r="I27">
        <v>45198</v>
      </c>
      <c r="J27" t="str">
        <v>Done</v>
      </c>
      <c r="K27" t="str">
        <v>Yes</v>
      </c>
      <c r="L27" t="str">
        <v>Pending</v>
      </c>
      <c r="M27" t="str">
        <v>Pending</v>
      </c>
      <c r="N27" t="str">
        <v>Pending</v>
      </c>
      <c r="O27" t="str">
        <v>Pending</v>
      </c>
      <c r="P27" t="str">
        <v>Pending</v>
      </c>
      <c r="Q27" t="str">
        <v>Pending</v>
      </c>
      <c r="R27" t="str">
        <v>Pending</v>
      </c>
      <c r="S27" t="str">
        <v>Pending</v>
      </c>
      <c r="T27" t="str">
        <v>Pending</v>
      </c>
      <c r="U27" t="str">
        <v>Pending</v>
      </c>
      <c r="V27" t="str">
        <v>Pending</v>
      </c>
      <c r="W27" t="str">
        <v>Pending</v>
      </c>
      <c r="X27" t="str">
        <v>Pending</v>
      </c>
      <c r="Y27" t="str">
        <v>Pending</v>
      </c>
      <c r="Z27" t="str">
        <v>Pending</v>
      </c>
      <c r="AA27" t="str">
        <v>Yes</v>
      </c>
      <c r="AB27" t="str">
        <v>Pending</v>
      </c>
      <c r="AC27" t="str">
        <v>Pending</v>
      </c>
      <c r="AD27" t="str">
        <v>Pending</v>
      </c>
      <c r="AE27" t="str">
        <v>Pending</v>
      </c>
      <c r="AF27" t="str">
        <v>Pending</v>
      </c>
      <c r="AG27" t="str">
        <v>Pending</v>
      </c>
      <c r="AH27" t="str">
        <v>Pending</v>
      </c>
      <c r="AI27" t="str">
        <v>Pending</v>
      </c>
      <c r="AJ27" t="str">
        <v>Yes</v>
      </c>
      <c r="AK27" t="str">
        <v>Pending</v>
      </c>
      <c r="AL27" t="str">
        <v>Pending</v>
      </c>
      <c r="AM27" t="str">
        <v>Reply letter dated October 9, 2023 to submit required documents</v>
      </c>
    </row>
    <row r="28">
      <c r="A28" t="str">
        <v>26</v>
      </c>
      <c r="B28" t="str">
        <v>R4B</v>
      </c>
      <c r="C28" t="str">
        <v>Calinan Star Mining, Inc.</v>
      </c>
      <c r="D28" t="str">
        <v>EPA 371-MIMAROPA</v>
      </c>
      <c r="E28" t="str">
        <v>Barangay Apurawan, Aborlan, Palawan</v>
      </c>
      <c r="I28">
        <v>45198</v>
      </c>
      <c r="J28" t="str">
        <v>Done</v>
      </c>
      <c r="K28" t="str">
        <v>Yes</v>
      </c>
      <c r="L28" t="str">
        <v>Pending</v>
      </c>
      <c r="M28" t="str">
        <v>Pending</v>
      </c>
      <c r="N28" t="str">
        <v>Pending</v>
      </c>
      <c r="O28" t="str">
        <v>Pending</v>
      </c>
      <c r="P28" t="str">
        <v>Pending</v>
      </c>
      <c r="Q28" t="str">
        <v>Pending</v>
      </c>
      <c r="R28" t="str">
        <v>Pending</v>
      </c>
      <c r="S28" t="str">
        <v>Pending</v>
      </c>
      <c r="T28" t="str">
        <v>Pending</v>
      </c>
      <c r="U28" t="str">
        <v>Pending</v>
      </c>
      <c r="V28" t="str">
        <v>Pending</v>
      </c>
      <c r="W28" t="str">
        <v>Pending</v>
      </c>
      <c r="X28" t="str">
        <v>Pending</v>
      </c>
      <c r="Y28" t="str">
        <v>Pending</v>
      </c>
      <c r="Z28" t="str">
        <v>Pending</v>
      </c>
      <c r="AA28" t="str">
        <v>Yes</v>
      </c>
      <c r="AB28" t="str">
        <v>Pending</v>
      </c>
      <c r="AC28" t="str">
        <v>Pending</v>
      </c>
      <c r="AD28" t="str">
        <v>Pending</v>
      </c>
      <c r="AE28" t="str">
        <v>Pending</v>
      </c>
      <c r="AF28" t="str">
        <v>Pending</v>
      </c>
      <c r="AG28" t="str">
        <v>Pending</v>
      </c>
      <c r="AH28" t="str">
        <v>Pending</v>
      </c>
      <c r="AI28" t="str">
        <v>Pending</v>
      </c>
      <c r="AJ28" t="str">
        <v>Yes</v>
      </c>
      <c r="AK28" t="str">
        <v>Pending</v>
      </c>
      <c r="AL28" t="str">
        <v>Pending</v>
      </c>
      <c r="AM28" t="str">
        <v>Reply letter dated October 12, 2023 to submit required documents</v>
      </c>
    </row>
    <row r="29">
      <c r="A29" t="str">
        <v>27</v>
      </c>
      <c r="B29" t="str">
        <v>R4B</v>
      </c>
      <c r="C29" t="str">
        <v>Palasyo Mineral Resources, Inc.</v>
      </c>
      <c r="D29" t="str">
        <v>EPA 376-MIMAROPA</v>
      </c>
      <c r="E29" t="str">
        <v>Narra, Palawan</v>
      </c>
      <c r="I29">
        <v>45198</v>
      </c>
      <c r="J29" t="str">
        <v>Done</v>
      </c>
      <c r="K29" t="str">
        <v>Yes</v>
      </c>
      <c r="L29" t="str">
        <v>Pending</v>
      </c>
      <c r="M29" t="str">
        <v>Pending</v>
      </c>
      <c r="N29" t="str">
        <v>Pending</v>
      </c>
      <c r="O29" t="str">
        <v>Pending</v>
      </c>
      <c r="P29" t="str">
        <v>Pending</v>
      </c>
      <c r="Q29" t="str">
        <v>Pending</v>
      </c>
      <c r="R29" t="str">
        <v>Pending</v>
      </c>
      <c r="S29" t="str">
        <v>Pending</v>
      </c>
      <c r="T29" t="str">
        <v>Pending</v>
      </c>
      <c r="U29" t="str">
        <v>Pending</v>
      </c>
      <c r="V29" t="str">
        <v>Pending</v>
      </c>
      <c r="W29" t="str">
        <v>Pending</v>
      </c>
      <c r="X29" t="str">
        <v>Pending</v>
      </c>
      <c r="Y29" t="str">
        <v>Pending</v>
      </c>
      <c r="Z29" t="str">
        <v>Pending</v>
      </c>
      <c r="AA29" t="str">
        <v>Yes</v>
      </c>
      <c r="AB29" t="str">
        <v>Pending</v>
      </c>
      <c r="AC29" t="str">
        <v>Pending</v>
      </c>
      <c r="AD29" t="str">
        <v>Pending</v>
      </c>
      <c r="AE29" t="str">
        <v>Pending</v>
      </c>
      <c r="AF29" t="str">
        <v>Pending</v>
      </c>
      <c r="AG29" t="str">
        <v>Pending</v>
      </c>
      <c r="AH29" t="str">
        <v>Pending</v>
      </c>
      <c r="AI29" t="str">
        <v>Pending</v>
      </c>
      <c r="AJ29" t="str">
        <v>Yes</v>
      </c>
      <c r="AK29" t="str">
        <v>Pending</v>
      </c>
      <c r="AL29" t="str">
        <v>Pending</v>
      </c>
      <c r="AM29" t="str">
        <v>Reply letter dated October 12, 2023 to submit required documents</v>
      </c>
    </row>
    <row r="30">
      <c r="A30" t="str">
        <v>28</v>
      </c>
      <c r="B30" t="str">
        <v>R4B</v>
      </c>
      <c r="C30" t="str">
        <v>Shanghai Resources Corporation</v>
      </c>
      <c r="D30" t="str">
        <v>EPA 375-MIMAROPA</v>
      </c>
      <c r="E30" t="str">
        <v>Barangays Napsan and Bagong Bayan, Puerto Princesa City, Palawan</v>
      </c>
      <c r="H30" t="str">
        <v>Tagbanua</v>
      </c>
      <c r="I30">
        <v>45198</v>
      </c>
      <c r="J30" t="str">
        <v>Done</v>
      </c>
      <c r="K30" t="str">
        <v>Yes</v>
      </c>
      <c r="L30" t="str">
        <v>Pending</v>
      </c>
      <c r="M30" t="str">
        <v>Pending</v>
      </c>
      <c r="N30" t="str">
        <v>Pending</v>
      </c>
      <c r="O30" t="str">
        <v>Pending</v>
      </c>
      <c r="P30" t="str">
        <v>Pending</v>
      </c>
      <c r="Q30" t="str">
        <v>Pending</v>
      </c>
      <c r="R30" t="str">
        <v>Pending</v>
      </c>
      <c r="S30" t="str">
        <v>Pending</v>
      </c>
      <c r="T30" t="str">
        <v>Pending</v>
      </c>
      <c r="U30" t="str">
        <v>Pending</v>
      </c>
      <c r="V30" t="str">
        <v>Pending</v>
      </c>
      <c r="W30" t="str">
        <v>Pending</v>
      </c>
      <c r="X30" t="str">
        <v>Pending</v>
      </c>
      <c r="Y30" t="str">
        <v>Pending</v>
      </c>
      <c r="Z30" t="str">
        <v>Pending</v>
      </c>
      <c r="AA30" t="str">
        <v>Yes</v>
      </c>
      <c r="AB30" t="str">
        <v>Pending</v>
      </c>
      <c r="AC30" t="str">
        <v>Pending</v>
      </c>
      <c r="AD30" t="str">
        <v>Pending</v>
      </c>
      <c r="AE30" t="str">
        <v>Pending</v>
      </c>
      <c r="AF30" t="str">
        <v>Pending</v>
      </c>
      <c r="AG30" t="str">
        <v>Pending</v>
      </c>
      <c r="AH30" t="str">
        <v>Pending</v>
      </c>
      <c r="AI30" t="str">
        <v>Pending</v>
      </c>
      <c r="AJ30" t="str">
        <v>Yes</v>
      </c>
      <c r="AK30" t="str">
        <v>Pending</v>
      </c>
      <c r="AL30" t="str">
        <v>Pending</v>
      </c>
      <c r="AM30" t="str">
        <v>Reply letter dated October 12, 2023 to submit required documents</v>
      </c>
    </row>
    <row r="31">
      <c r="A31" t="str">
        <v>29</v>
      </c>
      <c r="B31" t="str">
        <v>R4B</v>
      </c>
      <c r="C31" t="str">
        <v>Progold Mining Exploration, Inc.</v>
      </c>
      <c r="D31" t="str">
        <v>EPA 392-MIMAROPA</v>
      </c>
      <c r="E31" t="str">
        <v>Magdiwang, Romblon</v>
      </c>
      <c r="I31">
        <v>45198</v>
      </c>
      <c r="J31" t="str">
        <v>Done</v>
      </c>
      <c r="K31" t="str">
        <v>Yes</v>
      </c>
      <c r="L31" t="str">
        <v>Pending</v>
      </c>
      <c r="M31" t="str">
        <v>Pending</v>
      </c>
      <c r="N31" t="str">
        <v>Pending</v>
      </c>
      <c r="O31" t="str">
        <v>Pending</v>
      </c>
      <c r="P31" t="str">
        <v>Pending</v>
      </c>
      <c r="Q31" t="str">
        <v>Pending</v>
      </c>
      <c r="R31" t="str">
        <v>Pending</v>
      </c>
      <c r="S31" t="str">
        <v>Pending</v>
      </c>
      <c r="T31" t="str">
        <v>Pending</v>
      </c>
      <c r="U31" t="str">
        <v>Pending</v>
      </c>
      <c r="V31" t="str">
        <v>Pending</v>
      </c>
      <c r="W31" t="str">
        <v>Pending</v>
      </c>
      <c r="X31" t="str">
        <v>Pending</v>
      </c>
      <c r="Y31" t="str">
        <v>Pending</v>
      </c>
      <c r="Z31" t="str">
        <v>Pending</v>
      </c>
      <c r="AA31" t="str">
        <v>Yes</v>
      </c>
      <c r="AB31" t="str">
        <v>Pending</v>
      </c>
      <c r="AC31" t="str">
        <v>Pending</v>
      </c>
      <c r="AD31" t="str">
        <v>Pending</v>
      </c>
      <c r="AE31" t="str">
        <v>Pending</v>
      </c>
      <c r="AF31" t="str">
        <v>Pending</v>
      </c>
      <c r="AG31" t="str">
        <v>Pending</v>
      </c>
      <c r="AH31" t="str">
        <v>Pending</v>
      </c>
      <c r="AI31" t="str">
        <v>Pending</v>
      </c>
      <c r="AJ31" t="str">
        <v>Yes</v>
      </c>
      <c r="AK31" t="str">
        <v>Pending</v>
      </c>
      <c r="AL31" t="str">
        <v>Pending</v>
      </c>
      <c r="AM31" t="str">
        <v>Reply letter dated October 12, 2023 to submit required documents</v>
      </c>
    </row>
    <row r="32">
      <c r="A32" t="str">
        <v>30</v>
      </c>
      <c r="B32" t="str">
        <v>R4B</v>
      </c>
      <c r="C32" t="str">
        <v>FS BORJA MINING AND TRADING CORPORATION</v>
      </c>
      <c r="D32" t="str">
        <v>EPA NO. IVB-122</v>
      </c>
      <c r="E32" t="str">
        <v>Puerto Princesa City, Palawan</v>
      </c>
      <c r="I32">
        <v>45224</v>
      </c>
      <c r="J32" t="str">
        <v>Done</v>
      </c>
      <c r="K32" t="str">
        <v>Yes</v>
      </c>
      <c r="L32" t="str">
        <v>Pending</v>
      </c>
      <c r="M32" t="str">
        <v>Pending</v>
      </c>
      <c r="N32" t="str">
        <v>Pending</v>
      </c>
      <c r="O32" t="str">
        <v>Pending</v>
      </c>
      <c r="P32" t="str">
        <v>Pending</v>
      </c>
      <c r="Q32" t="str">
        <v>Pending</v>
      </c>
      <c r="R32" t="str">
        <v>Pending</v>
      </c>
      <c r="S32" t="str">
        <v>Pending</v>
      </c>
      <c r="T32" t="str">
        <v>Pending</v>
      </c>
      <c r="U32" t="str">
        <v>Pending</v>
      </c>
      <c r="V32" t="str">
        <v>Pending</v>
      </c>
      <c r="W32" t="str">
        <v>Pending</v>
      </c>
      <c r="X32" t="str">
        <v>Pending</v>
      </c>
      <c r="Y32" t="str">
        <v>Pending</v>
      </c>
      <c r="Z32" t="str">
        <v>Pending</v>
      </c>
      <c r="AA32" t="str">
        <v>Yes</v>
      </c>
      <c r="AB32" t="str">
        <v>Pending</v>
      </c>
      <c r="AC32" t="str">
        <v>Pending</v>
      </c>
      <c r="AD32" t="str">
        <v>Pending</v>
      </c>
      <c r="AE32" t="str">
        <v>Pending</v>
      </c>
      <c r="AF32" t="str">
        <v>Pending</v>
      </c>
      <c r="AG32" t="str">
        <v>Pending</v>
      </c>
      <c r="AH32" t="str">
        <v>Pending</v>
      </c>
      <c r="AI32" t="str">
        <v>Pending</v>
      </c>
      <c r="AJ32" t="str">
        <v>Yes</v>
      </c>
      <c r="AK32" t="str">
        <v>Pending</v>
      </c>
      <c r="AL32" t="str">
        <v>Pending</v>
      </c>
      <c r="AM32" t="str">
        <v>Reply letter dated November 13, 2023 to submit required documents</v>
      </c>
    </row>
    <row r="33">
      <c r="A33" t="str">
        <v>31</v>
      </c>
      <c r="B33" t="str">
        <v>R9</v>
      </c>
      <c r="C33" t="str">
        <v>Maharlika Dragon Mining Corporation</v>
      </c>
      <c r="D33" t="str">
        <v>Exploration Permit (EP) of denominated as EXPA No. 000157-IX (converted from APSA No. 00019B-IX)</v>
      </c>
      <c r="E33" t="str">
        <v>Titay,  Zamboanga Sibugay &amp; Kalawit, Zamboanga del Norte</v>
      </c>
      <c r="G33" t="str">
        <v>Titay,  Zamboanga Sibugay &amp; Kalawit, Zamboanga del Norte</v>
      </c>
      <c r="I33">
        <v>44732</v>
      </c>
      <c r="J33" t="str">
        <v>Done</v>
      </c>
      <c r="K33" t="str">
        <v>Yes</v>
      </c>
      <c r="L33" t="str">
        <v>Done</v>
      </c>
      <c r="M33" t="str">
        <v>Pending</v>
      </c>
      <c r="N33" t="str">
        <v>Pending</v>
      </c>
      <c r="O33" t="str">
        <v>Pending</v>
      </c>
      <c r="P33" t="str">
        <v>Pending</v>
      </c>
      <c r="Q33" t="str">
        <v>Pending</v>
      </c>
      <c r="R33" t="str">
        <v>Pending</v>
      </c>
      <c r="S33" t="str">
        <v>Pending</v>
      </c>
      <c r="T33" t="str">
        <v>Pending</v>
      </c>
      <c r="U33" t="str">
        <v>Pending</v>
      </c>
      <c r="V33" t="str">
        <v>Pending</v>
      </c>
      <c r="W33" t="str">
        <v>Pending</v>
      </c>
      <c r="X33" t="str">
        <v>Pending</v>
      </c>
      <c r="Y33" t="str">
        <v>Pending</v>
      </c>
      <c r="Z33" t="str">
        <v>Pending</v>
      </c>
      <c r="AA33" t="str">
        <v>Yes</v>
      </c>
      <c r="AB33" t="str">
        <v>Pending</v>
      </c>
      <c r="AC33" t="str">
        <v>Pending</v>
      </c>
      <c r="AD33" t="str">
        <v>Pending</v>
      </c>
      <c r="AE33" t="str">
        <v>Pending</v>
      </c>
      <c r="AF33" t="str">
        <v>Pending</v>
      </c>
      <c r="AG33" t="str">
        <v>Pending</v>
      </c>
      <c r="AH33" t="str">
        <v>Pending</v>
      </c>
      <c r="AI33" t="str">
        <v>Pending</v>
      </c>
      <c r="AJ33" t="str">
        <v>Yes</v>
      </c>
      <c r="AK33" t="str">
        <v>Pending</v>
      </c>
      <c r="AL33" t="str">
        <v>Pending</v>
      </c>
      <c r="AM33" t="str">
        <v>on going FBI Activity</v>
      </c>
    </row>
    <row r="34">
      <c r="A34" t="str">
        <v>32</v>
      </c>
      <c r="B34" t="str">
        <v>R9</v>
      </c>
      <c r="C34" t="str">
        <v>SIENNALYN GOLD MINING CORPORATION</v>
      </c>
      <c r="D34" t="str">
        <v>Mineral Production Sharing Agreement (MPSA) denominated as 076-97-IX</v>
      </c>
      <c r="E34" t="str">
        <v>Municipalities of R.T Lim, Ipil, and Titay of the Province of Zamboanga Sibugay</v>
      </c>
      <c r="G34" t="str">
        <v>R.TLim, Ipil, and Titay AD</v>
      </c>
      <c r="H34" t="str">
        <v>Subanon and Kulibogan</v>
      </c>
      <c r="I34">
        <v>44984</v>
      </c>
      <c r="J34" t="str">
        <v>Done</v>
      </c>
      <c r="K34" t="str">
        <v>Yes</v>
      </c>
      <c r="L34" t="str">
        <v>Done</v>
      </c>
      <c r="M34" t="str">
        <v>Done</v>
      </c>
      <c r="N34" t="str">
        <v>Done</v>
      </c>
      <c r="O34" t="str">
        <v>Done</v>
      </c>
      <c r="P34" t="str">
        <v>Done</v>
      </c>
      <c r="Q34" t="str">
        <v>Done</v>
      </c>
      <c r="R34" t="str">
        <v>Done</v>
      </c>
      <c r="S34" t="str">
        <v>Done</v>
      </c>
      <c r="T34" t="str">
        <v>Done</v>
      </c>
      <c r="U34" t="str">
        <v>Done</v>
      </c>
      <c r="V34" t="str">
        <v>Pending</v>
      </c>
      <c r="W34" t="str">
        <v>Pending</v>
      </c>
      <c r="X34" t="str">
        <v>Pending</v>
      </c>
      <c r="Y34" t="str">
        <v>Pending</v>
      </c>
      <c r="Z34" t="str">
        <v>Pending</v>
      </c>
      <c r="AA34" t="str">
        <v>Yes</v>
      </c>
      <c r="AB34" t="str">
        <v>Pending</v>
      </c>
      <c r="AC34" t="str">
        <v>Pending</v>
      </c>
      <c r="AD34" t="str">
        <v>Pending</v>
      </c>
      <c r="AE34" t="str">
        <v>Pending</v>
      </c>
      <c r="AF34" t="str">
        <v>Pending</v>
      </c>
      <c r="AG34" t="str">
        <v>Pending</v>
      </c>
      <c r="AH34" t="str">
        <v>Pending</v>
      </c>
      <c r="AI34" t="str">
        <v>Pending</v>
      </c>
      <c r="AJ34" t="str">
        <v>Yes</v>
      </c>
      <c r="AK34" t="str">
        <v>Pending</v>
      </c>
      <c r="AL34" t="str">
        <v>Pending</v>
      </c>
      <c r="AM34" t="str">
        <v>On going FPIC process</v>
      </c>
    </row>
    <row r="35">
      <c r="A35" t="str">
        <v>33</v>
      </c>
      <c r="B35" t="str">
        <v>R9</v>
      </c>
      <c r="C35" t="str">
        <v>Oreline Mining Corporation/ Benguet Corporation</v>
      </c>
      <c r="D35" t="str">
        <v>Exploration Permit (EP) of denominated as EXPA No. 000156-IX (converted from APSA No. 00015-IX)</v>
      </c>
      <c r="E35" t="str">
        <v>R.T. Lim,  Zamboanga Sibugay</v>
      </c>
      <c r="G35" t="str">
        <v>R.T. Lim AD</v>
      </c>
      <c r="H35" t="str">
        <v>Subanon</v>
      </c>
      <c r="I35">
        <v>44732</v>
      </c>
      <c r="J35" t="str">
        <v>Done</v>
      </c>
      <c r="K35" t="str">
        <v>Yes</v>
      </c>
      <c r="L35" t="str">
        <v>Done</v>
      </c>
      <c r="M35" t="str">
        <v>Pending</v>
      </c>
      <c r="N35" t="str">
        <v>Pending</v>
      </c>
      <c r="O35" t="str">
        <v>Pending</v>
      </c>
      <c r="P35" t="str">
        <v>Pending</v>
      </c>
      <c r="Q35" t="str">
        <v>Pending</v>
      </c>
      <c r="R35" t="str">
        <v>Pending</v>
      </c>
      <c r="S35" t="str">
        <v>Pending</v>
      </c>
      <c r="T35" t="str">
        <v>Pending</v>
      </c>
      <c r="U35" t="str">
        <v>Pending</v>
      </c>
      <c r="V35" t="str">
        <v>Pending</v>
      </c>
      <c r="W35" t="str">
        <v>Pending</v>
      </c>
      <c r="X35" t="str">
        <v>Pending</v>
      </c>
      <c r="Y35" t="str">
        <v>Pending</v>
      </c>
      <c r="Z35" t="str">
        <v>Pending</v>
      </c>
      <c r="AA35" t="str">
        <v>Yes</v>
      </c>
      <c r="AB35" t="str">
        <v>Pending</v>
      </c>
      <c r="AC35" t="str">
        <v>Pending</v>
      </c>
      <c r="AD35" t="str">
        <v>Pending</v>
      </c>
      <c r="AE35" t="str">
        <v>Pending</v>
      </c>
      <c r="AF35" t="str">
        <v>Pending</v>
      </c>
      <c r="AG35" t="str">
        <v>Pending</v>
      </c>
      <c r="AH35" t="str">
        <v>Pending</v>
      </c>
      <c r="AI35" t="str">
        <v>Pending</v>
      </c>
      <c r="AJ35" t="str">
        <v>Yes</v>
      </c>
      <c r="AK35" t="str">
        <v>Pending</v>
      </c>
      <c r="AL35" t="str">
        <v>Pending</v>
      </c>
      <c r="AM35" t="str">
        <v>No FBI Report submitted</v>
      </c>
    </row>
    <row r="36">
      <c r="A36" t="str">
        <v>34</v>
      </c>
      <c r="B36" t="str">
        <v>R9</v>
      </c>
      <c r="C36" t="str">
        <v>Century Peak Holdings Corporation</v>
      </c>
      <c r="D36" t="str">
        <v>Exploration Permit (EP) of Century Peak Holdings Corporation denominated as EXPA No. 000159-IX (converted from APSA No. 00017-IX)</v>
      </c>
      <c r="E36" t="str">
        <v>Municipalities of Alicia, Imelda &amp; Malangas,all of Zamboanga Sibugay</v>
      </c>
      <c r="G36" t="str">
        <v>Alicia, Imelda &amp; Malangas AD</v>
      </c>
      <c r="I36">
        <v>44732</v>
      </c>
      <c r="J36" t="str">
        <v>Done</v>
      </c>
      <c r="K36" t="str">
        <v>Yes</v>
      </c>
      <c r="L36" t="str">
        <v>Done</v>
      </c>
      <c r="M36" t="str">
        <v>Pending</v>
      </c>
      <c r="N36" t="str">
        <v>Pending</v>
      </c>
      <c r="O36" t="str">
        <v>Pending</v>
      </c>
      <c r="P36" t="str">
        <v>Pending</v>
      </c>
      <c r="Q36" t="str">
        <v>Pending</v>
      </c>
      <c r="R36" t="str">
        <v>Pending</v>
      </c>
      <c r="S36" t="str">
        <v>Pending</v>
      </c>
      <c r="T36" t="str">
        <v>Pending</v>
      </c>
      <c r="U36" t="str">
        <v>Pending</v>
      </c>
      <c r="V36" t="str">
        <v>Pending</v>
      </c>
      <c r="W36" t="str">
        <v>Pending</v>
      </c>
      <c r="X36" t="str">
        <v>Pending</v>
      </c>
      <c r="Y36" t="str">
        <v>Pending</v>
      </c>
      <c r="Z36" t="str">
        <v>Pending</v>
      </c>
      <c r="AA36" t="str">
        <v>Yes</v>
      </c>
      <c r="AB36" t="str">
        <v>Pending</v>
      </c>
      <c r="AC36" t="str">
        <v>Pending</v>
      </c>
      <c r="AD36" t="str">
        <v>Pending</v>
      </c>
      <c r="AE36" t="str">
        <v>Pending</v>
      </c>
      <c r="AF36" t="str">
        <v>Pending</v>
      </c>
      <c r="AG36" t="str">
        <v>Pending</v>
      </c>
      <c r="AH36" t="str">
        <v>Pending</v>
      </c>
      <c r="AI36" t="str">
        <v>Pending</v>
      </c>
      <c r="AJ36" t="str">
        <v>Yes</v>
      </c>
      <c r="AK36" t="str">
        <v>Pending</v>
      </c>
      <c r="AL36" t="str">
        <v>Pending</v>
      </c>
      <c r="AM36" t="str">
        <v>No FBI Report submitted</v>
      </c>
    </row>
    <row r="37">
      <c r="A37" t="str">
        <v>35</v>
      </c>
      <c r="B37" t="str">
        <v>R9</v>
      </c>
      <c r="C37" t="str">
        <v>SIBUGAY ENERGY VENTURES &amp; DEVELOPMENT CORPORATION</v>
      </c>
      <c r="D37" t="str">
        <v>Exploration Permit (EP) denominated as EXPA No. 000166-IX</v>
      </c>
      <c r="E37" t="str">
        <v>Municipalities of R.T Lim, Zamboanga Sibugay Province</v>
      </c>
      <c r="G37" t="str">
        <v>R.T. Lim AD</v>
      </c>
      <c r="H37" t="str">
        <v>Subanon</v>
      </c>
      <c r="I37">
        <v>45019</v>
      </c>
      <c r="J37" t="str">
        <v>Done</v>
      </c>
      <c r="K37" t="str">
        <v>Yes</v>
      </c>
      <c r="L37" t="str">
        <v>Done</v>
      </c>
      <c r="M37" t="str">
        <v>Done</v>
      </c>
      <c r="N37" t="str">
        <v>Done</v>
      </c>
      <c r="O37" t="str">
        <v>Done</v>
      </c>
      <c r="P37" t="str">
        <v>Done</v>
      </c>
      <c r="Q37" t="str">
        <v>Done</v>
      </c>
      <c r="R37" t="str">
        <v>Done</v>
      </c>
      <c r="S37" t="str">
        <v>Done</v>
      </c>
      <c r="T37" t="str">
        <v>Done</v>
      </c>
      <c r="U37" t="str">
        <v>Done</v>
      </c>
      <c r="V37" t="str">
        <v>Pending</v>
      </c>
      <c r="W37" t="str">
        <v>Pending</v>
      </c>
      <c r="X37" t="str">
        <v>Pending</v>
      </c>
      <c r="Y37" t="str">
        <v>Pending</v>
      </c>
      <c r="Z37" t="str">
        <v>Pending</v>
      </c>
      <c r="AA37" t="str">
        <v>Yes</v>
      </c>
      <c r="AB37" t="str">
        <v>Pending</v>
      </c>
      <c r="AC37" t="str">
        <v>Pending</v>
      </c>
      <c r="AD37" t="str">
        <v>Pending</v>
      </c>
      <c r="AE37" t="str">
        <v>Pending</v>
      </c>
      <c r="AF37" t="str">
        <v>Pending</v>
      </c>
      <c r="AG37" t="str">
        <v>Pending</v>
      </c>
      <c r="AH37" t="str">
        <v>Pending</v>
      </c>
      <c r="AI37" t="str">
        <v>Pending</v>
      </c>
      <c r="AJ37" t="str">
        <v>Yes</v>
      </c>
      <c r="AK37" t="str">
        <v>Pending</v>
      </c>
      <c r="AL37" t="str">
        <v>Pending</v>
      </c>
      <c r="AM37" t="str">
        <v>On going FPIC process</v>
      </c>
    </row>
    <row r="38" xml:space="preserve">
      <c r="A38" t="str">
        <v>36</v>
      </c>
      <c r="B38" t="str">
        <v>R9</v>
      </c>
      <c r="C38" t="str">
        <v>ZAMBOANGA DEL SUR MINING &amp; MINERALS PRODUCT INC.</v>
      </c>
      <c r="D38" t="str">
        <v>EXPA NO. 000169-IX</v>
      </c>
      <c r="E38" t="str" xml:space="preserve">
        <v xml:space="preserve">Parcel 1- Mun. Bayog, ZDS_x000d_
_x000d_
</v>
      </c>
      <c r="G38" t="str">
        <v>Bayog AD</v>
      </c>
      <c r="H38" t="str">
        <v>Subanen</v>
      </c>
      <c r="I38">
        <v>45163</v>
      </c>
      <c r="J38" t="str">
        <v>Done</v>
      </c>
      <c r="K38" t="str">
        <v>Yes</v>
      </c>
      <c r="L38" t="str">
        <v>Done</v>
      </c>
      <c r="M38" t="str">
        <v>Done</v>
      </c>
      <c r="N38" t="str">
        <v>Done</v>
      </c>
      <c r="O38" t="str">
        <v>Done</v>
      </c>
      <c r="P38" t="str">
        <v>Done</v>
      </c>
      <c r="Q38" t="str">
        <v>Done</v>
      </c>
      <c r="R38" t="str">
        <v>Done</v>
      </c>
      <c r="S38" t="str">
        <v>Pending</v>
      </c>
      <c r="T38" t="str">
        <v>Pending</v>
      </c>
      <c r="U38" t="str">
        <v>Pending</v>
      </c>
      <c r="V38" t="str">
        <v>Pending</v>
      </c>
      <c r="W38" t="str">
        <v>Pending</v>
      </c>
      <c r="X38" t="str">
        <v>Pending</v>
      </c>
      <c r="Y38" t="str">
        <v>Pending</v>
      </c>
      <c r="Z38" t="str">
        <v>Pending</v>
      </c>
      <c r="AA38" t="str">
        <v>Yes</v>
      </c>
      <c r="AB38" t="str">
        <v>Pending</v>
      </c>
      <c r="AC38" t="str">
        <v>Pending</v>
      </c>
      <c r="AD38" t="str">
        <v>Pending</v>
      </c>
      <c r="AE38" t="str">
        <v>Pending</v>
      </c>
      <c r="AF38" t="str">
        <v>Pending</v>
      </c>
      <c r="AG38" t="str">
        <v>Pending</v>
      </c>
      <c r="AH38" t="str">
        <v>Pending</v>
      </c>
      <c r="AI38" t="str">
        <v>Pending</v>
      </c>
      <c r="AJ38" t="str">
        <v>Yes</v>
      </c>
      <c r="AK38" t="str">
        <v>Pending</v>
      </c>
      <c r="AL38" t="str">
        <v>Pending</v>
      </c>
      <c r="AM38" t="str">
        <v>for issuance of FPIC Team composition, after the compliance of the FBI team to the RRT Observation and findings to the FBI report submitted last April 5, 2024</v>
      </c>
    </row>
    <row r="39">
      <c r="A39" t="str">
        <v>37</v>
      </c>
      <c r="B39" t="str">
        <v>R9</v>
      </c>
      <c r="E39" t="str">
        <v>Parcel 2 &amp; parcel 3- Mun. Midsalip, Sominot, Labangan all in the province of Zamboanga del Sur</v>
      </c>
      <c r="H39" t="str">
        <v>Subanen</v>
      </c>
      <c r="I39">
        <v>45163</v>
      </c>
      <c r="J39" t="str">
        <v>Done</v>
      </c>
      <c r="K39" t="str">
        <v>Yes</v>
      </c>
      <c r="L39" t="str">
        <v>Done</v>
      </c>
      <c r="M39" t="str">
        <v>Pending</v>
      </c>
      <c r="N39" t="str">
        <v>Pending</v>
      </c>
      <c r="O39" t="str">
        <v>Pending</v>
      </c>
      <c r="P39" t="str">
        <v>Pending</v>
      </c>
      <c r="Q39" t="str">
        <v>Pending</v>
      </c>
      <c r="R39" t="str">
        <v>Pending</v>
      </c>
      <c r="S39" t="str">
        <v>Pending</v>
      </c>
      <c r="T39" t="str">
        <v>Pending</v>
      </c>
      <c r="U39" t="str">
        <v>Pending</v>
      </c>
      <c r="V39" t="str">
        <v>Pending</v>
      </c>
      <c r="W39" t="str">
        <v>Pending</v>
      </c>
      <c r="X39" t="str">
        <v>Pending</v>
      </c>
      <c r="Y39" t="str">
        <v>Pending</v>
      </c>
      <c r="Z39" t="str">
        <v>Pending</v>
      </c>
      <c r="AA39" t="str">
        <v>Yes</v>
      </c>
      <c r="AB39" t="str">
        <v>Pending</v>
      </c>
      <c r="AC39" t="str">
        <v>Pending</v>
      </c>
      <c r="AD39" t="str">
        <v>Pending</v>
      </c>
      <c r="AE39" t="str">
        <v>Pending</v>
      </c>
      <c r="AF39" t="str">
        <v>Pending</v>
      </c>
      <c r="AG39" t="str">
        <v>Pending</v>
      </c>
      <c r="AH39" t="str">
        <v>Pending</v>
      </c>
      <c r="AI39" t="str">
        <v>Pending</v>
      </c>
      <c r="AJ39" t="str">
        <v>Yes</v>
      </c>
      <c r="AK39" t="str">
        <v>Pending</v>
      </c>
      <c r="AL39" t="str">
        <v>Pending</v>
      </c>
      <c r="AM39" t="str">
        <v>No FBI Report submitted from the NCIP-CSC-1st district Zamboanga del Sur</v>
      </c>
    </row>
    <row r="40">
      <c r="A40" t="str">
        <v>38</v>
      </c>
      <c r="B40" t="str">
        <v>R9</v>
      </c>
      <c r="C40" t="str">
        <v>Fil-China Mining Development Corporation</v>
      </c>
      <c r="D40" t="str">
        <v>Exploration Permit (EP) of  denominated as EXPA No. 000160-IX (converted from APSA No. 00085-IX)</v>
      </c>
      <c r="E40" t="str">
        <v>Tampilisan, Zamboanga del Norte</v>
      </c>
      <c r="G40" t="str">
        <v>Tampilisan AD</v>
      </c>
      <c r="H40" t="str">
        <v>Subanen</v>
      </c>
      <c r="I40">
        <v>44732</v>
      </c>
      <c r="J40" t="str">
        <v>Done</v>
      </c>
      <c r="K40" t="str">
        <v>Yes</v>
      </c>
      <c r="L40" t="str">
        <v>Done</v>
      </c>
      <c r="M40" t="str">
        <v>Pending</v>
      </c>
      <c r="N40" t="str">
        <v>Pending</v>
      </c>
      <c r="O40" t="str">
        <v>Pending</v>
      </c>
      <c r="P40" t="str">
        <v>Pending</v>
      </c>
      <c r="Q40" t="str">
        <v>Pending</v>
      </c>
      <c r="R40" t="str">
        <v>Pending</v>
      </c>
      <c r="S40" t="str">
        <v>Pending</v>
      </c>
      <c r="T40" t="str">
        <v>Pending</v>
      </c>
      <c r="U40" t="str">
        <v>Pending</v>
      </c>
      <c r="V40" t="str">
        <v>Pending</v>
      </c>
      <c r="W40" t="str">
        <v>Pending</v>
      </c>
      <c r="X40" t="str">
        <v>Pending</v>
      </c>
      <c r="Y40" t="str">
        <v>Pending</v>
      </c>
      <c r="Z40" t="str">
        <v>Pending</v>
      </c>
      <c r="AA40" t="str">
        <v>Yes</v>
      </c>
      <c r="AB40" t="str">
        <v>Pending</v>
      </c>
      <c r="AC40" t="str">
        <v>Pending</v>
      </c>
      <c r="AD40" t="str">
        <v>Pending</v>
      </c>
      <c r="AE40" t="str">
        <v>Pending</v>
      </c>
      <c r="AF40" t="str">
        <v>Pending</v>
      </c>
      <c r="AG40" t="str">
        <v>Pending</v>
      </c>
      <c r="AH40" t="str">
        <v>Pending</v>
      </c>
      <c r="AI40" t="str">
        <v>Pending</v>
      </c>
      <c r="AJ40" t="str">
        <v>Yes</v>
      </c>
      <c r="AK40" t="str">
        <v>Pending</v>
      </c>
      <c r="AL40" t="str">
        <v>Pending</v>
      </c>
      <c r="AM40" t="str">
        <v>on going FBI Activity</v>
      </c>
    </row>
    <row r="41">
      <c r="A41" t="str">
        <v>39</v>
      </c>
      <c r="B41" t="str">
        <v>R9</v>
      </c>
      <c r="C41" t="str">
        <v>Fil-China Mining Development Corporation</v>
      </c>
      <c r="D41" t="str">
        <v>Exploration Permit (EP) of  denominated as EXPA No. 000158-IX (converted from APSA No. 00019A-IX)</v>
      </c>
      <c r="E41" t="str">
        <v>Municipalities of Kalawit &amp; Tampilisan, Zamboanga del Norte</v>
      </c>
      <c r="G41" t="str">
        <v>Tampilisan AD</v>
      </c>
      <c r="H41" t="str">
        <v>Subanen</v>
      </c>
      <c r="I41">
        <v>44732</v>
      </c>
      <c r="J41" t="str">
        <v>Done</v>
      </c>
      <c r="K41" t="str">
        <v>Yes</v>
      </c>
      <c r="L41" t="str">
        <v>Done</v>
      </c>
      <c r="M41" t="str">
        <v>Pending</v>
      </c>
      <c r="N41" t="str">
        <v>Pending</v>
      </c>
      <c r="O41" t="str">
        <v>Pending</v>
      </c>
      <c r="P41" t="str">
        <v>Pending</v>
      </c>
      <c r="Q41" t="str">
        <v>Pending</v>
      </c>
      <c r="R41" t="str">
        <v>Pending</v>
      </c>
      <c r="S41" t="str">
        <v>Pending</v>
      </c>
      <c r="T41" t="str">
        <v>Pending</v>
      </c>
      <c r="U41" t="str">
        <v>Pending</v>
      </c>
      <c r="V41" t="str">
        <v>Pending</v>
      </c>
      <c r="W41" t="str">
        <v>Pending</v>
      </c>
      <c r="X41" t="str">
        <v>Pending</v>
      </c>
      <c r="Y41" t="str">
        <v>Pending</v>
      </c>
      <c r="Z41" t="str">
        <v>Pending</v>
      </c>
      <c r="AA41" t="str">
        <v>Yes</v>
      </c>
      <c r="AB41" t="str">
        <v>Pending</v>
      </c>
      <c r="AC41" t="str">
        <v>Pending</v>
      </c>
      <c r="AD41" t="str">
        <v>Pending</v>
      </c>
      <c r="AE41" t="str">
        <v>Pending</v>
      </c>
      <c r="AF41" t="str">
        <v>Pending</v>
      </c>
      <c r="AG41" t="str">
        <v>Pending</v>
      </c>
      <c r="AH41" t="str">
        <v>Pending</v>
      </c>
      <c r="AI41" t="str">
        <v>Pending</v>
      </c>
      <c r="AJ41" t="str">
        <v>Yes</v>
      </c>
      <c r="AK41" t="str">
        <v>Pending</v>
      </c>
      <c r="AL41" t="str">
        <v>Pending</v>
      </c>
      <c r="AM41" t="str">
        <v>on going FBI Activity</v>
      </c>
    </row>
    <row r="42">
      <c r="A42" t="str">
        <v>40</v>
      </c>
      <c r="B42" t="str">
        <v>R9</v>
      </c>
      <c r="C42" t="str">
        <v>Strong Group Holdings, Inc.</v>
      </c>
      <c r="D42" t="str">
        <v>EXPA No. 00155-IX</v>
      </c>
      <c r="E42" t="str">
        <v>Municipalities of Katipunan and Sergio Osmeña, Sr. all in the province of Zamboanga del Norte</v>
      </c>
      <c r="G42" t="str">
        <v>Sergio Osmeña AD</v>
      </c>
      <c r="H42" t="str">
        <v>Subanen</v>
      </c>
      <c r="I42">
        <v>44642</v>
      </c>
      <c r="J42" t="str">
        <v>Done</v>
      </c>
      <c r="K42" t="str">
        <v>Yes</v>
      </c>
      <c r="L42" t="str">
        <v>Done</v>
      </c>
      <c r="M42" t="str">
        <v>Pending</v>
      </c>
      <c r="N42" t="str">
        <v>Pending</v>
      </c>
      <c r="O42" t="str">
        <v>Pending</v>
      </c>
      <c r="P42" t="str">
        <v>Pending</v>
      </c>
      <c r="Q42" t="str">
        <v>Pending</v>
      </c>
      <c r="R42" t="str">
        <v>Pending</v>
      </c>
      <c r="S42" t="str">
        <v>Pending</v>
      </c>
      <c r="T42" t="str">
        <v>Pending</v>
      </c>
      <c r="U42" t="str">
        <v>Pending</v>
      </c>
      <c r="V42" t="str">
        <v>Pending</v>
      </c>
      <c r="W42" t="str">
        <v>Pending</v>
      </c>
      <c r="X42" t="str">
        <v>Pending</v>
      </c>
      <c r="Y42" t="str">
        <v>Pending</v>
      </c>
      <c r="Z42" t="str">
        <v>Pending</v>
      </c>
      <c r="AA42" t="str">
        <v>Yes</v>
      </c>
      <c r="AB42" t="str">
        <v>Pending</v>
      </c>
      <c r="AC42" t="str">
        <v>Pending</v>
      </c>
      <c r="AD42" t="str">
        <v>Pending</v>
      </c>
      <c r="AE42" t="str">
        <v>Pending</v>
      </c>
      <c r="AF42" t="str">
        <v>Pending</v>
      </c>
      <c r="AG42" t="str">
        <v>Pending</v>
      </c>
      <c r="AH42" t="str">
        <v>Pending</v>
      </c>
      <c r="AI42" t="str">
        <v>Pending</v>
      </c>
      <c r="AJ42" t="str">
        <v>Yes</v>
      </c>
      <c r="AK42" t="str">
        <v>Pending</v>
      </c>
      <c r="AL42" t="str">
        <v>Pending</v>
      </c>
      <c r="AM42" t="str">
        <v>No FBI Report submitted</v>
      </c>
    </row>
    <row r="43">
      <c r="A43" t="str">
        <v>41</v>
      </c>
      <c r="B43" t="str">
        <v>R9</v>
      </c>
      <c r="C43" t="str">
        <v>Florjenmar Mining and Develoment Corporation (FMDC)</v>
      </c>
      <c r="D43" t="str">
        <v>Declaration of Mining Project Feasibility (DMPF)</v>
      </c>
      <c r="E43" t="str">
        <v>Located at Gutalac, Zamboanga del Norte</v>
      </c>
      <c r="G43" t="str">
        <v>Gutalac AD</v>
      </c>
      <c r="H43" t="str">
        <v>Subanen</v>
      </c>
      <c r="I43">
        <v>45133</v>
      </c>
      <c r="J43" t="str">
        <v>Pending</v>
      </c>
      <c r="L43" t="str">
        <v>Pending</v>
      </c>
      <c r="M43" t="str">
        <v>Pending</v>
      </c>
      <c r="N43" t="str">
        <v>Pending</v>
      </c>
      <c r="O43" t="str">
        <v>Pending</v>
      </c>
      <c r="P43" t="str">
        <v>Pending</v>
      </c>
      <c r="Q43" t="str">
        <v>Pending</v>
      </c>
      <c r="R43" t="str">
        <v>Pending</v>
      </c>
      <c r="S43" t="str">
        <v>Pending</v>
      </c>
      <c r="T43" t="str">
        <v>Pending</v>
      </c>
      <c r="U43" t="str">
        <v>Pending</v>
      </c>
      <c r="V43" t="str">
        <v>Pending</v>
      </c>
      <c r="W43" t="str">
        <v>Pending</v>
      </c>
      <c r="X43" t="str">
        <v>Pending</v>
      </c>
      <c r="Y43" t="str">
        <v>Pending</v>
      </c>
      <c r="Z43" t="str">
        <v>Pending</v>
      </c>
      <c r="AB43" t="str">
        <v>Pending</v>
      </c>
      <c r="AC43" t="str">
        <v>Pending</v>
      </c>
      <c r="AD43" t="str">
        <v>Pending</v>
      </c>
      <c r="AE43" t="str">
        <v>Pending</v>
      </c>
      <c r="AF43" t="str">
        <v>Pending</v>
      </c>
      <c r="AG43" t="str">
        <v>Pending</v>
      </c>
      <c r="AH43" t="str">
        <v>Pending</v>
      </c>
      <c r="AI43" t="str">
        <v>Pending</v>
      </c>
      <c r="AK43" t="str">
        <v>Pending</v>
      </c>
      <c r="AL43" t="str">
        <v>Pending</v>
      </c>
    </row>
    <row r="44">
      <c r="A44" t="str">
        <v>42</v>
      </c>
      <c r="B44" t="str">
        <v>R9</v>
      </c>
      <c r="C44" t="str">
        <v>PENG CHENG METALLIC RESOURCES CORPORATION (PCMRC)</v>
      </c>
      <c r="D44" t="str">
        <v>Mineral Production Sharing Agreement denominated as MPSA no. 312-2010-IX</v>
      </c>
      <c r="E44" t="str">
        <v xml:space="preserve"> Municipality of Bayog, Zamboanga del Sur</v>
      </c>
      <c r="G44" t="str">
        <v>Bayog AD</v>
      </c>
      <c r="H44" t="str">
        <v xml:space="preserve">Suabnen </v>
      </c>
      <c r="I44">
        <v>44694</v>
      </c>
      <c r="J44" t="str">
        <v>Done</v>
      </c>
      <c r="K44" t="str">
        <v>Yes</v>
      </c>
      <c r="L44" t="str">
        <v>Done</v>
      </c>
      <c r="M44" t="str">
        <v>Done</v>
      </c>
      <c r="N44" t="str">
        <v>Done</v>
      </c>
      <c r="O44" t="str">
        <v>Done</v>
      </c>
      <c r="P44" t="str">
        <v>Done</v>
      </c>
      <c r="Q44" t="str">
        <v>Done</v>
      </c>
      <c r="R44" t="str">
        <v>Done</v>
      </c>
      <c r="S44" t="str">
        <v>Done</v>
      </c>
      <c r="T44" t="str">
        <v>Done</v>
      </c>
      <c r="U44" t="str">
        <v>Done</v>
      </c>
      <c r="V44" t="str">
        <v>Done</v>
      </c>
      <c r="W44" t="str">
        <v>Done</v>
      </c>
      <c r="X44" t="str">
        <v>Done</v>
      </c>
      <c r="Y44" t="str">
        <v>Done</v>
      </c>
      <c r="Z44" t="str">
        <v>Done</v>
      </c>
      <c r="AA44" t="str">
        <v>Yes</v>
      </c>
      <c r="AB44" t="str">
        <v>Done</v>
      </c>
      <c r="AC44" t="str">
        <v>Done</v>
      </c>
      <c r="AD44" t="str">
        <v>Done</v>
      </c>
      <c r="AE44" t="str">
        <v>Done</v>
      </c>
      <c r="AF44" t="str">
        <v>Done</v>
      </c>
      <c r="AG44" t="str">
        <v>Done</v>
      </c>
      <c r="AH44" t="str">
        <v>Done</v>
      </c>
      <c r="AI44" t="str">
        <v>Done</v>
      </c>
      <c r="AJ44" t="str">
        <v>Yes</v>
      </c>
      <c r="AK44" t="str">
        <v>Done</v>
      </c>
      <c r="AL44" t="str">
        <v>Done</v>
      </c>
      <c r="AM44" t="str">
        <v>The CEB issued the CP with 397 has within the AD of Bayog only</v>
      </c>
    </row>
    <row r="45">
      <c r="A45" t="str">
        <v>43</v>
      </c>
      <c r="B45" t="str">
        <v>R9</v>
      </c>
      <c r="E45" t="str">
        <v>Municipality of Siayan, Zamboanga del Norte and</v>
      </c>
      <c r="G45" t="str">
        <v>Siayan AD</v>
      </c>
      <c r="H45" t="str">
        <v>Subanen</v>
      </c>
      <c r="I45">
        <v>44694</v>
      </c>
      <c r="J45" t="str">
        <v>Done</v>
      </c>
      <c r="K45" t="str">
        <v>Yes</v>
      </c>
      <c r="L45" t="str">
        <v>Done</v>
      </c>
      <c r="M45" t="str">
        <v>Done</v>
      </c>
      <c r="N45" t="str">
        <v>Done</v>
      </c>
      <c r="O45" t="str">
        <v>Done</v>
      </c>
      <c r="P45" t="str">
        <v>Done</v>
      </c>
      <c r="Q45" t="str">
        <v>Done</v>
      </c>
      <c r="R45" t="str">
        <v>Done</v>
      </c>
      <c r="S45" t="str">
        <v>Pending</v>
      </c>
      <c r="T45" t="str">
        <v>Pending</v>
      </c>
      <c r="U45" t="str">
        <v>Pending</v>
      </c>
      <c r="V45" t="str">
        <v>Pending</v>
      </c>
      <c r="W45" t="str">
        <v>Pending</v>
      </c>
      <c r="X45" t="str">
        <v>Pending</v>
      </c>
      <c r="Y45" t="str">
        <v>Pending</v>
      </c>
      <c r="Z45" t="str">
        <v>Pending</v>
      </c>
      <c r="AA45" t="str">
        <v>Yes</v>
      </c>
      <c r="AB45" t="str">
        <v>Pending</v>
      </c>
      <c r="AC45" t="str">
        <v>Pending</v>
      </c>
      <c r="AD45" t="str">
        <v>Pending</v>
      </c>
      <c r="AE45" t="str">
        <v>Pending</v>
      </c>
      <c r="AF45" t="str">
        <v>Pending</v>
      </c>
      <c r="AG45" t="str">
        <v>Pending</v>
      </c>
      <c r="AH45" t="str">
        <v>Pending</v>
      </c>
      <c r="AI45" t="str">
        <v>Pending</v>
      </c>
      <c r="AJ45" t="str">
        <v>Yes</v>
      </c>
      <c r="AK45" t="str">
        <v>Pending</v>
      </c>
      <c r="AL45" t="str">
        <v>Pending</v>
      </c>
      <c r="AM45" t="str">
        <v>The Subanen ICCs/IPs of Siayan want first to amend their JVA in their EPR before they proceed to FPIC because they don't want to have Breach of contract.</v>
      </c>
    </row>
    <row r="46">
      <c r="A46" t="str">
        <v>44</v>
      </c>
      <c r="B46" t="str">
        <v>R9</v>
      </c>
      <c r="C46" t="str">
        <v>Magnacorp Realty Development Corp</v>
      </c>
      <c r="D46" t="str">
        <v xml:space="preserve">Exploration Permit (EP) denominated as EXPA No. 000162-IX </v>
      </c>
      <c r="E46" t="str">
        <v>Municipalities of Gutalac and Baliguian all in the Province of Zamboanga del Norte</v>
      </c>
      <c r="G46" t="str">
        <v>Gutalac AD and Baliguian AD</v>
      </c>
      <c r="H46" t="str">
        <v>Subanon</v>
      </c>
      <c r="I46">
        <v>45002</v>
      </c>
      <c r="J46" t="str">
        <v>Done</v>
      </c>
      <c r="K46" t="str">
        <v>Yes</v>
      </c>
      <c r="L46" t="str">
        <v>Done</v>
      </c>
      <c r="M46" t="str">
        <v>Done</v>
      </c>
      <c r="N46" t="str">
        <v>Done</v>
      </c>
      <c r="O46" t="str">
        <v>Pending</v>
      </c>
      <c r="P46" t="str">
        <v>Pending</v>
      </c>
      <c r="Q46" t="str">
        <v>Pending</v>
      </c>
      <c r="R46" t="str">
        <v>Pending</v>
      </c>
      <c r="S46" t="str">
        <v>Pending</v>
      </c>
      <c r="T46" t="str">
        <v>Pending</v>
      </c>
      <c r="U46" t="str">
        <v>Pending</v>
      </c>
      <c r="V46" t="str">
        <v>Pending</v>
      </c>
      <c r="W46" t="str">
        <v>Pending</v>
      </c>
      <c r="X46" t="str">
        <v>Pending</v>
      </c>
      <c r="Y46" t="str">
        <v>Pending</v>
      </c>
      <c r="Z46" t="str">
        <v>Pending</v>
      </c>
      <c r="AA46" t="str">
        <v>Yes</v>
      </c>
      <c r="AB46" t="str">
        <v>Pending</v>
      </c>
      <c r="AC46" t="str">
        <v>Pending</v>
      </c>
      <c r="AD46" t="str">
        <v>Pending</v>
      </c>
      <c r="AE46" t="str">
        <v>Pending</v>
      </c>
      <c r="AF46" t="str">
        <v>Pending</v>
      </c>
      <c r="AG46" t="str">
        <v>Pending</v>
      </c>
      <c r="AH46" t="str">
        <v>Pending</v>
      </c>
      <c r="AI46" t="str">
        <v>Pending</v>
      </c>
      <c r="AJ46" t="str">
        <v>Yes</v>
      </c>
      <c r="AK46" t="str">
        <v>Pending</v>
      </c>
      <c r="AL46" t="str">
        <v>Pending</v>
      </c>
      <c r="AM46" t="str">
        <v>on going FBI Activity</v>
      </c>
    </row>
    <row r="47">
      <c r="A47" t="str">
        <v>45</v>
      </c>
      <c r="B47" t="str">
        <v>R9</v>
      </c>
      <c r="C47" t="str">
        <v>Abduljabbar A. Sali</v>
      </c>
      <c r="D47" t="str">
        <v xml:space="preserve">Exploration Permit (EP) denominated as EXPA No. 000163-IX </v>
      </c>
      <c r="E47" t="str">
        <v>Municipalities of Siocon and Sirawai all in the Province of Zamboanga del Norte</v>
      </c>
      <c r="G47" t="str">
        <v>Siocon AD and Sirawai AD</v>
      </c>
      <c r="H47" t="str">
        <v xml:space="preserve">Sama </v>
      </c>
      <c r="I47">
        <v>44971</v>
      </c>
      <c r="J47" t="str">
        <v>Done</v>
      </c>
      <c r="K47" t="str">
        <v>Yes</v>
      </c>
      <c r="L47" t="str">
        <v>Done</v>
      </c>
      <c r="M47" t="str">
        <v>Done</v>
      </c>
      <c r="N47" t="str">
        <v>Done</v>
      </c>
      <c r="O47" t="str">
        <v>Done</v>
      </c>
      <c r="P47" t="str">
        <v>Done</v>
      </c>
      <c r="Q47" t="str">
        <v>Done</v>
      </c>
      <c r="R47" t="str">
        <v>Done</v>
      </c>
      <c r="S47" t="str">
        <v>Done</v>
      </c>
      <c r="T47" t="str">
        <v>Pending</v>
      </c>
      <c r="U47" t="str">
        <v>Pending</v>
      </c>
      <c r="V47" t="str">
        <v>Pending</v>
      </c>
      <c r="W47" t="str">
        <v>Pending</v>
      </c>
      <c r="X47" t="str">
        <v>Pending</v>
      </c>
      <c r="Y47" t="str">
        <v>Pending</v>
      </c>
      <c r="Z47" t="str">
        <v>Pending</v>
      </c>
      <c r="AA47" t="str">
        <v>Yes</v>
      </c>
      <c r="AB47" t="str">
        <v>Pending</v>
      </c>
      <c r="AC47" t="str">
        <v>Pending</v>
      </c>
      <c r="AD47" t="str">
        <v>Pending</v>
      </c>
      <c r="AE47" t="str">
        <v>Pending</v>
      </c>
      <c r="AF47" t="str">
        <v>Pending</v>
      </c>
      <c r="AG47" t="str">
        <v>Pending</v>
      </c>
      <c r="AH47" t="str">
        <v>Pending</v>
      </c>
      <c r="AI47" t="str">
        <v>Pending</v>
      </c>
      <c r="AJ47" t="str">
        <v>Yes</v>
      </c>
      <c r="AK47" t="str">
        <v>Pending</v>
      </c>
      <c r="AL47" t="str">
        <v>Pending</v>
      </c>
      <c r="AM47" t="str">
        <v>On going FPIC process</v>
      </c>
    </row>
    <row r="48">
      <c r="A48" t="str">
        <v>46</v>
      </c>
      <c r="B48" t="str">
        <v>R9</v>
      </c>
      <c r="C48" t="str">
        <v>MCC MINERAL CORPORATION</v>
      </c>
      <c r="D48" t="str">
        <v xml:space="preserve">Exploration Permit (EP) denominated as EXPA No. 000164-IX </v>
      </c>
      <c r="E48" t="str">
        <v>Municipalities of Gutalac and Baliguian all in the Province of Zamboanga del Norte</v>
      </c>
      <c r="G48" t="str">
        <v>Gutalac AD and Baliguian AD</v>
      </c>
      <c r="H48" t="str">
        <v>Subanon</v>
      </c>
      <c r="I48">
        <v>44971</v>
      </c>
      <c r="J48" t="str">
        <v>Done</v>
      </c>
      <c r="K48" t="str">
        <v>Yes</v>
      </c>
      <c r="L48" t="str">
        <v>Done</v>
      </c>
      <c r="M48" t="str">
        <v>Done</v>
      </c>
      <c r="N48" t="str">
        <v>Pending</v>
      </c>
      <c r="O48" t="str">
        <v>Pending</v>
      </c>
      <c r="P48" t="str">
        <v>Pending</v>
      </c>
      <c r="Q48" t="str">
        <v>Pending</v>
      </c>
      <c r="R48" t="str">
        <v>Pending</v>
      </c>
      <c r="S48" t="str">
        <v>Pending</v>
      </c>
      <c r="T48" t="str">
        <v>Pending</v>
      </c>
      <c r="U48" t="str">
        <v>Pending</v>
      </c>
      <c r="V48" t="str">
        <v>Pending</v>
      </c>
      <c r="W48" t="str">
        <v>Pending</v>
      </c>
      <c r="X48" t="str">
        <v>Pending</v>
      </c>
      <c r="Y48" t="str">
        <v>Pending</v>
      </c>
      <c r="Z48" t="str">
        <v>Pending</v>
      </c>
      <c r="AA48" t="str">
        <v>Yes</v>
      </c>
      <c r="AB48" t="str">
        <v>Pending</v>
      </c>
      <c r="AC48" t="str">
        <v>Pending</v>
      </c>
      <c r="AD48" t="str">
        <v>Pending</v>
      </c>
      <c r="AE48" t="str">
        <v>Pending</v>
      </c>
      <c r="AF48" t="str">
        <v>Pending</v>
      </c>
      <c r="AG48" t="str">
        <v>Pending</v>
      </c>
      <c r="AH48" t="str">
        <v>Pending</v>
      </c>
      <c r="AI48" t="str">
        <v>Pending</v>
      </c>
      <c r="AJ48" t="str">
        <v>Yes</v>
      </c>
      <c r="AK48" t="str">
        <v>Pending</v>
      </c>
      <c r="AL48" t="str">
        <v>Pending</v>
      </c>
      <c r="AM48" t="str">
        <v>on going FBI Activity</v>
      </c>
    </row>
    <row r="49">
      <c r="A49" t="str">
        <v>47</v>
      </c>
      <c r="B49" t="str">
        <v>R9</v>
      </c>
      <c r="C49" t="str">
        <v>VIET-PHIL OPTIMUM VENTURES, INC. (VPOVI)</v>
      </c>
      <c r="D49" t="str">
        <v>Exploration Permit denominated as EXPA no. 000070-IX</v>
      </c>
      <c r="E49" t="str">
        <v>Municipality of Siayan, Zamboanga del Norte and Municipalities of Bayog, Midsalip, and Sominot, all in the Province of Zamboanga del Sur</v>
      </c>
      <c r="I49">
        <v>45322</v>
      </c>
      <c r="J49" t="str">
        <v>Done</v>
      </c>
      <c r="K49" t="str">
        <v>Yes</v>
      </c>
      <c r="L49" t="str">
        <v>Done</v>
      </c>
      <c r="M49" t="str">
        <v>Done</v>
      </c>
      <c r="N49" t="str">
        <v>Done</v>
      </c>
      <c r="O49" t="str">
        <v>Pending</v>
      </c>
      <c r="P49" t="str">
        <v>Pending</v>
      </c>
      <c r="Q49" t="str">
        <v>Pending</v>
      </c>
      <c r="R49" t="str">
        <v>Pending</v>
      </c>
      <c r="S49" t="str">
        <v>Pending</v>
      </c>
      <c r="T49" t="str">
        <v>Pending</v>
      </c>
      <c r="U49" t="str">
        <v>Pending</v>
      </c>
      <c r="V49" t="str">
        <v>Pending</v>
      </c>
      <c r="W49" t="str">
        <v>Pending</v>
      </c>
      <c r="X49" t="str">
        <v>Pending</v>
      </c>
      <c r="Y49" t="str">
        <v>Pending</v>
      </c>
      <c r="Z49" t="str">
        <v>Pending</v>
      </c>
      <c r="AA49" t="str">
        <v>Yes</v>
      </c>
      <c r="AB49" t="str">
        <v>Pending</v>
      </c>
      <c r="AC49" t="str">
        <v>Pending</v>
      </c>
      <c r="AD49" t="str">
        <v>Pending</v>
      </c>
      <c r="AE49" t="str">
        <v>Pending</v>
      </c>
      <c r="AF49" t="str">
        <v>Pending</v>
      </c>
      <c r="AG49" t="str">
        <v>Pending</v>
      </c>
      <c r="AH49" t="str">
        <v>Pending</v>
      </c>
      <c r="AI49" t="str">
        <v>Pending</v>
      </c>
      <c r="AJ49" t="str">
        <v>Yes</v>
      </c>
      <c r="AK49" t="str">
        <v>Pending</v>
      </c>
      <c r="AL49" t="str">
        <v>Pending</v>
      </c>
      <c r="AM49" t="str">
        <v>on going FBI Activity</v>
      </c>
    </row>
    <row r="50">
      <c r="A50" t="str">
        <v>48</v>
      </c>
      <c r="B50" t="str">
        <v>R11</v>
      </c>
      <c r="C50" t="str">
        <v>Teresita delos Santos-Perez</v>
      </c>
      <c r="D50" t="str">
        <v>APSA 000194-XI</v>
      </c>
      <c r="E50" t="str">
        <v>Barangay Tubaon, Tarragona, Davao Oriental</v>
      </c>
      <c r="H50" t="str">
        <v>Mandaya ICC</v>
      </c>
      <c r="I50">
        <v>2019</v>
      </c>
      <c r="J50" t="str">
        <v>Done</v>
      </c>
      <c r="K50" t="str">
        <v>Yes</v>
      </c>
      <c r="L50" t="str">
        <v>Done</v>
      </c>
      <c r="M50" t="str">
        <v>Pending</v>
      </c>
      <c r="N50" t="str">
        <v>Pending</v>
      </c>
      <c r="O50" t="str">
        <v>Pending</v>
      </c>
      <c r="P50" t="str">
        <v>Pending</v>
      </c>
      <c r="Q50" t="str">
        <v>Pending</v>
      </c>
      <c r="R50" t="str">
        <v>Pending</v>
      </c>
      <c r="S50" t="str">
        <v>Pending</v>
      </c>
      <c r="T50" t="str">
        <v>Pending</v>
      </c>
      <c r="U50" t="str">
        <v>Pending</v>
      </c>
      <c r="V50" t="str">
        <v>Pending</v>
      </c>
      <c r="W50" t="str">
        <v>Pending</v>
      </c>
      <c r="X50" t="str">
        <v>Pending</v>
      </c>
      <c r="Y50" t="str">
        <v>Pending</v>
      </c>
      <c r="Z50" t="str">
        <v>Pending</v>
      </c>
      <c r="AA50" t="str">
        <v>Yes</v>
      </c>
      <c r="AB50" t="str">
        <v>Pending</v>
      </c>
      <c r="AC50" t="str">
        <v>Pending</v>
      </c>
      <c r="AD50" t="str">
        <v>Pending</v>
      </c>
      <c r="AE50" t="str">
        <v>Pending</v>
      </c>
      <c r="AF50" t="str">
        <v>Pending</v>
      </c>
      <c r="AG50" t="str">
        <v>Pending</v>
      </c>
      <c r="AH50" t="str">
        <v>Pending</v>
      </c>
      <c r="AI50" t="str">
        <v>Pending</v>
      </c>
      <c r="AJ50" t="str">
        <v>Yes</v>
      </c>
      <c r="AK50" t="str">
        <v>Pending</v>
      </c>
      <c r="AL50" t="str">
        <v>Pending</v>
      </c>
    </row>
    <row r="51">
      <c r="A51" t="str">
        <v>49</v>
      </c>
      <c r="B51" t="str">
        <v>R11</v>
      </c>
      <c r="C51" t="str">
        <v>Hexat Mining Corporation</v>
      </c>
      <c r="D51" t="str">
        <v>MPSA</v>
      </c>
      <c r="E51" t="str">
        <v>Brgys. Napnapan, Kingking, Magnaga, Tagdanua, Bongabong Tibagon of Pantukan, Davao De Oro</v>
      </c>
      <c r="H51" t="str">
        <v>Mansaka ICC (R11-PAN-0908-076)</v>
      </c>
      <c r="I51">
        <v>2021</v>
      </c>
      <c r="J51" t="str">
        <v>Done</v>
      </c>
      <c r="K51" t="str">
        <v>Yes</v>
      </c>
      <c r="L51" t="str">
        <v>Done</v>
      </c>
      <c r="M51" t="str">
        <v>Done</v>
      </c>
      <c r="N51" t="str">
        <v>Pending</v>
      </c>
      <c r="O51" t="str">
        <v>Pending</v>
      </c>
      <c r="P51" t="str">
        <v>Pending</v>
      </c>
      <c r="Q51" t="str">
        <v>Pending</v>
      </c>
      <c r="R51" t="str">
        <v>Pending</v>
      </c>
      <c r="S51" t="str">
        <v>Pending</v>
      </c>
      <c r="T51" t="str">
        <v>Pending</v>
      </c>
      <c r="U51" t="str">
        <v>Pending</v>
      </c>
      <c r="V51" t="str">
        <v>Pending</v>
      </c>
      <c r="W51" t="str">
        <v>Pending</v>
      </c>
      <c r="X51" t="str">
        <v>Pending</v>
      </c>
      <c r="Y51" t="str">
        <v>Pending</v>
      </c>
      <c r="Z51" t="str">
        <v>Pending</v>
      </c>
      <c r="AA51" t="str">
        <v>Yes</v>
      </c>
      <c r="AB51" t="str">
        <v>Pending</v>
      </c>
      <c r="AC51" t="str">
        <v>Pending</v>
      </c>
      <c r="AD51" t="str">
        <v>Pending</v>
      </c>
      <c r="AE51" t="str">
        <v>Pending</v>
      </c>
      <c r="AF51" t="str">
        <v>Pending</v>
      </c>
      <c r="AG51" t="str">
        <v>Pending</v>
      </c>
      <c r="AH51" t="str">
        <v>Pending</v>
      </c>
      <c r="AI51" t="str">
        <v>Pending</v>
      </c>
      <c r="AJ51" t="str">
        <v>Yes</v>
      </c>
      <c r="AK51" t="str">
        <v>Pending</v>
      </c>
      <c r="AL51" t="str">
        <v>Pending</v>
      </c>
    </row>
    <row r="52">
      <c r="A52" t="str">
        <v>50</v>
      </c>
      <c r="B52" t="str">
        <v>R11</v>
      </c>
      <c r="C52" t="str">
        <v>Gigamines Inc.</v>
      </c>
      <c r="D52" t="str">
        <v>Mineral Exploration</v>
      </c>
      <c r="E52" t="str">
        <v>Governor Generoso, Davao Oriental</v>
      </c>
      <c r="H52" t="str">
        <v>Mandaya ICCs/IPs of Governor Generoso</v>
      </c>
      <c r="I52">
        <v>2023</v>
      </c>
      <c r="J52" t="str">
        <v>Done</v>
      </c>
      <c r="K52" t="str">
        <v>Yes</v>
      </c>
      <c r="L52" t="str">
        <v>Done</v>
      </c>
      <c r="M52" t="str">
        <v>Done</v>
      </c>
      <c r="N52" t="str">
        <v>Done</v>
      </c>
      <c r="O52" t="str">
        <v>Pending</v>
      </c>
      <c r="P52" t="str">
        <v>Pending</v>
      </c>
      <c r="Q52" t="str">
        <v>Pending</v>
      </c>
      <c r="R52" t="str">
        <v>Pending</v>
      </c>
      <c r="S52" t="str">
        <v>Pending</v>
      </c>
      <c r="T52" t="str">
        <v>Pending</v>
      </c>
      <c r="U52" t="str">
        <v>Pending</v>
      </c>
      <c r="V52" t="str">
        <v>Pending</v>
      </c>
      <c r="W52" t="str">
        <v>Pending</v>
      </c>
      <c r="X52" t="str">
        <v>Pending</v>
      </c>
      <c r="Y52" t="str">
        <v>Pending</v>
      </c>
      <c r="Z52" t="str">
        <v>Pending</v>
      </c>
      <c r="AA52" t="str">
        <v>Yes</v>
      </c>
      <c r="AB52" t="str">
        <v>Pending</v>
      </c>
      <c r="AC52" t="str">
        <v>Pending</v>
      </c>
      <c r="AD52" t="str">
        <v>Pending</v>
      </c>
      <c r="AE52" t="str">
        <v>Pending</v>
      </c>
      <c r="AF52" t="str">
        <v>Pending</v>
      </c>
      <c r="AG52" t="str">
        <v>Pending</v>
      </c>
      <c r="AH52" t="str">
        <v>Pending</v>
      </c>
      <c r="AI52" t="str">
        <v>Pending</v>
      </c>
      <c r="AJ52" t="str">
        <v>Yes</v>
      </c>
      <c r="AK52" t="str">
        <v>Pending</v>
      </c>
      <c r="AL52" t="str">
        <v>Pending</v>
      </c>
    </row>
    <row r="53">
      <c r="A53" t="str">
        <v>51</v>
      </c>
      <c r="B53" t="str">
        <v>R11</v>
      </c>
      <c r="C53" t="str">
        <v>Mr. Joselito U. Tan</v>
      </c>
      <c r="D53" t="str">
        <v>Mineral Exploration (EXPA 000215-XI )</v>
      </c>
      <c r="E53" t="str">
        <v>Barangays Surop,And Tagabebe,Governor Generoso, Davao Oriental</v>
      </c>
      <c r="H53" t="str">
        <v>Mandaya ICCs/IPs of Governor Generoso</v>
      </c>
      <c r="I53">
        <v>2023</v>
      </c>
      <c r="J53" t="str">
        <v>Done</v>
      </c>
      <c r="K53" t="str">
        <v>Yes</v>
      </c>
      <c r="L53" t="str">
        <v>Done</v>
      </c>
      <c r="M53" t="str">
        <v>Done</v>
      </c>
      <c r="N53" t="str">
        <v>Pending</v>
      </c>
      <c r="O53" t="str">
        <v>Pending</v>
      </c>
      <c r="P53" t="str">
        <v>Pending</v>
      </c>
      <c r="Q53" t="str">
        <v>Pending</v>
      </c>
      <c r="R53" t="str">
        <v>Pending</v>
      </c>
      <c r="S53" t="str">
        <v>Pending</v>
      </c>
      <c r="T53" t="str">
        <v>Pending</v>
      </c>
      <c r="U53" t="str">
        <v>Pending</v>
      </c>
      <c r="V53" t="str">
        <v>Pending</v>
      </c>
      <c r="W53" t="str">
        <v>Pending</v>
      </c>
      <c r="X53" t="str">
        <v>Pending</v>
      </c>
      <c r="Y53" t="str">
        <v>Pending</v>
      </c>
      <c r="Z53" t="str">
        <v>Pending</v>
      </c>
      <c r="AA53" t="str">
        <v>Yes</v>
      </c>
      <c r="AB53" t="str">
        <v>Pending</v>
      </c>
      <c r="AC53" t="str">
        <v>Pending</v>
      </c>
      <c r="AD53" t="str">
        <v>Pending</v>
      </c>
      <c r="AE53" t="str">
        <v>Pending</v>
      </c>
      <c r="AF53" t="str">
        <v>Pending</v>
      </c>
      <c r="AG53" t="str">
        <v>Pending</v>
      </c>
      <c r="AH53" t="str">
        <v>Pending</v>
      </c>
      <c r="AI53" t="str">
        <v>Pending</v>
      </c>
      <c r="AJ53" t="str">
        <v>Yes</v>
      </c>
      <c r="AK53" t="str">
        <v>Pending</v>
      </c>
      <c r="AL53" t="str">
        <v>Pending</v>
      </c>
    </row>
    <row r="54">
      <c r="A54" t="str">
        <v>52</v>
      </c>
      <c r="B54" t="str">
        <v>R11</v>
      </c>
      <c r="C54" t="str">
        <v>Mr. Laurentino T. Gawala</v>
      </c>
      <c r="D54" t="str">
        <v>Small Scale Coal Mining Operation</v>
      </c>
      <c r="E54" t="str">
        <v>Brgy. Taytayan, Cateel, Davao Oriental</v>
      </c>
      <c r="H54" t="str">
        <v>Mandaya ICCs/IPs of Cateel</v>
      </c>
      <c r="I54">
        <v>2023</v>
      </c>
      <c r="J54" t="str">
        <v>Done</v>
      </c>
      <c r="K54" t="str">
        <v>Yes</v>
      </c>
      <c r="L54" t="str">
        <v>Done</v>
      </c>
      <c r="M54" t="str">
        <v>Done</v>
      </c>
      <c r="N54" t="str">
        <v>Pending</v>
      </c>
      <c r="O54" t="str">
        <v>Pending</v>
      </c>
      <c r="P54" t="str">
        <v>Pending</v>
      </c>
      <c r="Q54" t="str">
        <v>Pending</v>
      </c>
      <c r="R54" t="str">
        <v>Pending</v>
      </c>
      <c r="S54" t="str">
        <v>Pending</v>
      </c>
      <c r="T54" t="str">
        <v>Pending</v>
      </c>
      <c r="U54" t="str">
        <v>Pending</v>
      </c>
      <c r="V54" t="str">
        <v>Pending</v>
      </c>
      <c r="W54" t="str">
        <v>Pending</v>
      </c>
      <c r="X54" t="str">
        <v>Pending</v>
      </c>
      <c r="Y54" t="str">
        <v>Pending</v>
      </c>
      <c r="Z54" t="str">
        <v>Pending</v>
      </c>
      <c r="AA54" t="str">
        <v>Yes</v>
      </c>
      <c r="AB54" t="str">
        <v>Pending</v>
      </c>
      <c r="AC54" t="str">
        <v>Pending</v>
      </c>
      <c r="AD54" t="str">
        <v>Pending</v>
      </c>
      <c r="AE54" t="str">
        <v>Pending</v>
      </c>
      <c r="AF54" t="str">
        <v>Pending</v>
      </c>
      <c r="AG54" t="str">
        <v>Pending</v>
      </c>
      <c r="AH54" t="str">
        <v>Pending</v>
      </c>
      <c r="AI54" t="str">
        <v>Pending</v>
      </c>
      <c r="AJ54" t="str">
        <v>Yes</v>
      </c>
      <c r="AK54" t="str">
        <v>Pending</v>
      </c>
      <c r="AL54" t="str">
        <v>Pending</v>
      </c>
    </row>
    <row r="55">
      <c r="A55" t="str">
        <v>53</v>
      </c>
      <c r="B55" t="str">
        <v>R11</v>
      </c>
      <c r="C55" t="str">
        <v>Flint Stone Small Scale Mining Cooperative</v>
      </c>
      <c r="D55" t="str">
        <v>Small Scale Mining</v>
      </c>
      <c r="E55" t="str">
        <v>Barangays Calapagan and Marayag, Lupon, Dvo. Oriental</v>
      </c>
      <c r="H55" t="str">
        <v>Mandaya ICCs/IPs of Lupon</v>
      </c>
      <c r="I55">
        <v>2023</v>
      </c>
      <c r="J55" t="str">
        <v>Done</v>
      </c>
      <c r="K55" t="str">
        <v>Yes</v>
      </c>
      <c r="L55" t="str">
        <v>Done</v>
      </c>
      <c r="M55" t="str">
        <v>Done</v>
      </c>
      <c r="N55" t="str">
        <v>Pending</v>
      </c>
      <c r="O55" t="str">
        <v>Pending</v>
      </c>
      <c r="P55" t="str">
        <v>Pending</v>
      </c>
      <c r="Q55" t="str">
        <v>Pending</v>
      </c>
      <c r="R55" t="str">
        <v>Pending</v>
      </c>
      <c r="S55" t="str">
        <v>Pending</v>
      </c>
      <c r="T55" t="str">
        <v>Pending</v>
      </c>
      <c r="U55" t="str">
        <v>Pending</v>
      </c>
      <c r="V55" t="str">
        <v>Pending</v>
      </c>
      <c r="W55" t="str">
        <v>Pending</v>
      </c>
      <c r="X55" t="str">
        <v>Pending</v>
      </c>
      <c r="Y55" t="str">
        <v>Pending</v>
      </c>
      <c r="Z55" t="str">
        <v>Pending</v>
      </c>
      <c r="AA55" t="str">
        <v>Yes</v>
      </c>
      <c r="AB55" t="str">
        <v>Pending</v>
      </c>
      <c r="AC55" t="str">
        <v>Pending</v>
      </c>
      <c r="AD55" t="str">
        <v>Pending</v>
      </c>
      <c r="AE55" t="str">
        <v>Pending</v>
      </c>
      <c r="AF55" t="str">
        <v>Pending</v>
      </c>
      <c r="AG55" t="str">
        <v>Pending</v>
      </c>
      <c r="AH55" t="str">
        <v>Pending</v>
      </c>
      <c r="AI55" t="str">
        <v>Pending</v>
      </c>
      <c r="AJ55" t="str">
        <v>Yes</v>
      </c>
      <c r="AK55" t="str">
        <v>Pending</v>
      </c>
      <c r="AL55" t="str">
        <v>Pending</v>
      </c>
    </row>
    <row r="56">
      <c r="A56" t="str">
        <v>54</v>
      </c>
      <c r="B56" t="str">
        <v>R11</v>
      </c>
      <c r="C56" t="str">
        <v>Calapagan Small Scale Mining Cooperative</v>
      </c>
      <c r="D56" t="str">
        <v>Small Scale Mining</v>
      </c>
      <c r="E56" t="str">
        <v>Barangays Calapagan and Marayag,Lupon, Dvo. Or.</v>
      </c>
      <c r="H56" t="str">
        <v>Mandaya ICCs/IPs of Lupon</v>
      </c>
      <c r="I56">
        <v>2023</v>
      </c>
      <c r="J56" t="str">
        <v>Done</v>
      </c>
      <c r="K56" t="str">
        <v>Yes</v>
      </c>
      <c r="L56" t="str">
        <v>Done</v>
      </c>
      <c r="M56" t="str">
        <v>Done</v>
      </c>
      <c r="N56" t="str">
        <v>Pending</v>
      </c>
      <c r="O56" t="str">
        <v>Pending</v>
      </c>
      <c r="P56" t="str">
        <v>Pending</v>
      </c>
      <c r="Q56" t="str">
        <v>Pending</v>
      </c>
      <c r="R56" t="str">
        <v>Pending</v>
      </c>
      <c r="S56" t="str">
        <v>Pending</v>
      </c>
      <c r="T56" t="str">
        <v>Pending</v>
      </c>
      <c r="U56" t="str">
        <v>Pending</v>
      </c>
      <c r="V56" t="str">
        <v>Pending</v>
      </c>
      <c r="W56" t="str">
        <v>Pending</v>
      </c>
      <c r="X56" t="str">
        <v>Pending</v>
      </c>
      <c r="Y56" t="str">
        <v>Pending</v>
      </c>
      <c r="Z56" t="str">
        <v>Pending</v>
      </c>
      <c r="AA56" t="str">
        <v>Yes</v>
      </c>
      <c r="AB56" t="str">
        <v>Pending</v>
      </c>
      <c r="AC56" t="str">
        <v>Pending</v>
      </c>
      <c r="AD56" t="str">
        <v>Pending</v>
      </c>
      <c r="AE56" t="str">
        <v>Pending</v>
      </c>
      <c r="AF56" t="str">
        <v>Pending</v>
      </c>
      <c r="AG56" t="str">
        <v>Pending</v>
      </c>
      <c r="AH56" t="str">
        <v>Pending</v>
      </c>
      <c r="AI56" t="str">
        <v>Pending</v>
      </c>
      <c r="AJ56" t="str">
        <v>Yes</v>
      </c>
      <c r="AK56" t="str">
        <v>Pending</v>
      </c>
      <c r="AL56" t="str">
        <v>Pending</v>
      </c>
    </row>
    <row r="57">
      <c r="A57" t="str">
        <v>55</v>
      </c>
      <c r="B57" t="str">
        <v>R11</v>
      </c>
      <c r="C57" t="str">
        <v>Bright Metal Small Scale Mining Cooperative</v>
      </c>
      <c r="D57" t="str">
        <v>Small Scale Mining</v>
      </c>
      <c r="E57" t="str">
        <v>Barangay Calapagan,Mun. of Lupon, Davao Oriental</v>
      </c>
      <c r="H57" t="str">
        <v>Mandaya ICCs/IPs of Lupon</v>
      </c>
      <c r="I57">
        <v>2023</v>
      </c>
      <c r="J57" t="str">
        <v>Done</v>
      </c>
      <c r="K57" t="str">
        <v>Yes</v>
      </c>
      <c r="L57" t="str">
        <v>Done</v>
      </c>
      <c r="M57" t="str">
        <v>Done</v>
      </c>
      <c r="N57" t="str">
        <v>Pending</v>
      </c>
      <c r="O57" t="str">
        <v>Pending</v>
      </c>
      <c r="P57" t="str">
        <v>Pending</v>
      </c>
      <c r="Q57" t="str">
        <v>Pending</v>
      </c>
      <c r="R57" t="str">
        <v>Pending</v>
      </c>
      <c r="S57" t="str">
        <v>Pending</v>
      </c>
      <c r="T57" t="str">
        <v>Pending</v>
      </c>
      <c r="U57" t="str">
        <v>Pending</v>
      </c>
      <c r="V57" t="str">
        <v>Pending</v>
      </c>
      <c r="W57" t="str">
        <v>Pending</v>
      </c>
      <c r="X57" t="str">
        <v>Pending</v>
      </c>
      <c r="Y57" t="str">
        <v>Pending</v>
      </c>
      <c r="Z57" t="str">
        <v>Pending</v>
      </c>
      <c r="AA57" t="str">
        <v>Yes</v>
      </c>
      <c r="AB57" t="str">
        <v>Pending</v>
      </c>
      <c r="AC57" t="str">
        <v>Pending</v>
      </c>
      <c r="AD57" t="str">
        <v>Pending</v>
      </c>
      <c r="AE57" t="str">
        <v>Pending</v>
      </c>
      <c r="AF57" t="str">
        <v>Pending</v>
      </c>
      <c r="AG57" t="str">
        <v>Pending</v>
      </c>
      <c r="AH57" t="str">
        <v>Pending</v>
      </c>
      <c r="AI57" t="str">
        <v>Pending</v>
      </c>
      <c r="AJ57" t="str">
        <v>Yes</v>
      </c>
      <c r="AK57" t="str">
        <v>Pending</v>
      </c>
      <c r="AL57" t="str">
        <v>Pending</v>
      </c>
    </row>
    <row r="58">
      <c r="A58" t="str">
        <v>56</v>
      </c>
      <c r="B58" t="str">
        <v>R11</v>
      </c>
      <c r="C58" t="str">
        <v>Mrs. Alicia Tumbali</v>
      </c>
      <c r="D58" t="str">
        <v>Mineral Exploration</v>
      </c>
      <c r="E58" t="str">
        <v>Brgy. Camanlangan and Tandawan, New Bataan and Barngay Panansalan, Compostela, Davao de Oro</v>
      </c>
      <c r="H58" t="str">
        <v>Mandaya-Mansaka ICC (R11-NEW-0204-019)</v>
      </c>
      <c r="I58">
        <v>2023</v>
      </c>
      <c r="J58" t="str">
        <v>Done</v>
      </c>
      <c r="K58" t="str">
        <v>Yes</v>
      </c>
      <c r="L58" t="str">
        <v>Done</v>
      </c>
      <c r="M58" t="str">
        <v>Done</v>
      </c>
      <c r="N58" t="str">
        <v>Done</v>
      </c>
      <c r="O58" t="str">
        <v>Done</v>
      </c>
      <c r="P58" t="str">
        <v>Done</v>
      </c>
      <c r="Q58" t="str">
        <v>Done</v>
      </c>
      <c r="R58" t="str">
        <v>Done</v>
      </c>
      <c r="S58" t="str">
        <v>Done</v>
      </c>
      <c r="T58" t="str">
        <v>Done</v>
      </c>
      <c r="U58" t="str">
        <v>Done</v>
      </c>
      <c r="V58" t="str">
        <v>Done</v>
      </c>
      <c r="W58" t="str">
        <v>Done</v>
      </c>
      <c r="X58" t="str">
        <v>Done</v>
      </c>
      <c r="Y58" t="str">
        <v>Done</v>
      </c>
      <c r="Z58" t="str">
        <v>Done</v>
      </c>
      <c r="AA58" t="str">
        <v>Yes</v>
      </c>
      <c r="AB58" t="str">
        <v>Done</v>
      </c>
      <c r="AC58" t="str">
        <v>Done</v>
      </c>
      <c r="AD58" t="str">
        <v>Done</v>
      </c>
      <c r="AE58" t="str">
        <v>Done</v>
      </c>
      <c r="AF58" t="str">
        <v>Done</v>
      </c>
      <c r="AG58" t="str">
        <v>Done</v>
      </c>
      <c r="AH58" t="str">
        <v>Pending</v>
      </c>
      <c r="AI58" t="str">
        <v>Pending</v>
      </c>
      <c r="AJ58" t="str">
        <v>Yes</v>
      </c>
      <c r="AK58" t="str">
        <v>Pending</v>
      </c>
      <c r="AL58" t="str">
        <v>Pending</v>
      </c>
    </row>
    <row r="59">
      <c r="A59" t="str">
        <v>57</v>
      </c>
      <c r="B59" t="str">
        <v>R11</v>
      </c>
      <c r="C59" t="str">
        <v>Apex Mining Corp., INC.</v>
      </c>
      <c r="D59" t="str">
        <v>Renewal of MPSA</v>
      </c>
      <c r="E59" t="str">
        <v>Barangay New Leyte,Maco,Davao de Oro</v>
      </c>
      <c r="H59" t="str">
        <v>Mansaka ICC (R11-PAN-0908-076)</v>
      </c>
      <c r="I59">
        <v>2023</v>
      </c>
      <c r="J59" t="str">
        <v>Pending</v>
      </c>
      <c r="K59" t="str">
        <v>Yes</v>
      </c>
      <c r="L59" t="str">
        <v>Pending</v>
      </c>
      <c r="M59" t="str">
        <v>Pending</v>
      </c>
      <c r="N59" t="str">
        <v>Pending</v>
      </c>
      <c r="O59" t="str">
        <v>Pending</v>
      </c>
      <c r="P59" t="str">
        <v>Pending</v>
      </c>
      <c r="Q59" t="str">
        <v>Pending</v>
      </c>
      <c r="R59" t="str">
        <v>Pending</v>
      </c>
      <c r="S59" t="str">
        <v>Pending</v>
      </c>
      <c r="T59" t="str">
        <v>Pending</v>
      </c>
      <c r="U59" t="str">
        <v>Pending</v>
      </c>
      <c r="V59" t="str">
        <v>Pending</v>
      </c>
      <c r="W59" t="str">
        <v>Pending</v>
      </c>
      <c r="X59" t="str">
        <v>Pending</v>
      </c>
      <c r="Y59" t="str">
        <v>Pending</v>
      </c>
      <c r="Z59" t="str">
        <v>Pending</v>
      </c>
      <c r="AA59" t="str">
        <v>Yes</v>
      </c>
      <c r="AB59" t="str">
        <v>Pending</v>
      </c>
      <c r="AC59" t="str">
        <v>Pending</v>
      </c>
      <c r="AD59" t="str">
        <v>Pending</v>
      </c>
      <c r="AE59" t="str">
        <v>Pending</v>
      </c>
      <c r="AF59" t="str">
        <v>Pending</v>
      </c>
      <c r="AG59" t="str">
        <v>Pending</v>
      </c>
      <c r="AH59" t="str">
        <v>Pending</v>
      </c>
      <c r="AI59" t="str">
        <v>Pending</v>
      </c>
      <c r="AJ59" t="str">
        <v>Yes</v>
      </c>
      <c r="AK59" t="str">
        <v>Pending</v>
      </c>
      <c r="AL59" t="str">
        <v>Pending</v>
      </c>
    </row>
    <row r="60">
      <c r="A60" t="str">
        <v>58</v>
      </c>
      <c r="B60" t="str">
        <v>R11</v>
      </c>
      <c r="C60" t="str">
        <v>Alson Development &amp; Investment Co. Inc.</v>
      </c>
      <c r="D60" t="str">
        <v>MPSA</v>
      </c>
      <c r="E60" t="str">
        <v>Nabunturan &amp; Maco Muns. DDO</v>
      </c>
      <c r="H60" t="str">
        <v>Mansaka ICC (R11-PAN-0908-076)</v>
      </c>
      <c r="I60">
        <v>2021</v>
      </c>
      <c r="J60" t="str">
        <v>Pending</v>
      </c>
      <c r="K60" t="str">
        <v>Yes</v>
      </c>
      <c r="L60" t="str">
        <v>Pending</v>
      </c>
      <c r="M60" t="str">
        <v>Pending</v>
      </c>
      <c r="N60" t="str">
        <v>Pending</v>
      </c>
      <c r="O60" t="str">
        <v>Pending</v>
      </c>
      <c r="P60" t="str">
        <v>Pending</v>
      </c>
      <c r="Q60" t="str">
        <v>Pending</v>
      </c>
      <c r="R60" t="str">
        <v>Pending</v>
      </c>
      <c r="S60" t="str">
        <v>Pending</v>
      </c>
      <c r="T60" t="str">
        <v>Pending</v>
      </c>
      <c r="U60" t="str">
        <v>Pending</v>
      </c>
      <c r="V60" t="str">
        <v>Pending</v>
      </c>
      <c r="W60" t="str">
        <v>Pending</v>
      </c>
      <c r="X60" t="str">
        <v>Pending</v>
      </c>
      <c r="Y60" t="str">
        <v>Pending</v>
      </c>
      <c r="Z60" t="str">
        <v>Pending</v>
      </c>
      <c r="AA60" t="str">
        <v>Yes</v>
      </c>
      <c r="AB60" t="str">
        <v>Pending</v>
      </c>
      <c r="AC60" t="str">
        <v>Pending</v>
      </c>
      <c r="AD60" t="str">
        <v>Pending</v>
      </c>
      <c r="AE60" t="str">
        <v>Pending</v>
      </c>
      <c r="AF60" t="str">
        <v>Pending</v>
      </c>
      <c r="AG60" t="str">
        <v>Pending</v>
      </c>
      <c r="AH60" t="str">
        <v>Pending</v>
      </c>
      <c r="AI60" t="str">
        <v>Pending</v>
      </c>
      <c r="AJ60" t="str">
        <v>Yes</v>
      </c>
      <c r="AK60" t="str">
        <v>Pending</v>
      </c>
      <c r="AL60" t="str">
        <v>Pending</v>
      </c>
    </row>
    <row r="61">
      <c r="A61" t="str">
        <v>59</v>
      </c>
      <c r="B61" t="str">
        <v>R11</v>
      </c>
      <c r="C61" t="str">
        <v>Mr. Philip Jude L. Maraña</v>
      </c>
      <c r="D61" t="str">
        <v>Mineral Exploration</v>
      </c>
      <c r="E61" t="str">
        <v>Pantukan, Davao de Oro</v>
      </c>
      <c r="H61" t="str">
        <v>Mansaka</v>
      </c>
      <c r="I61">
        <v>2023</v>
      </c>
      <c r="J61" t="str">
        <v>Done</v>
      </c>
      <c r="K61" t="str">
        <v>Yes</v>
      </c>
      <c r="L61" t="str">
        <v>Done</v>
      </c>
      <c r="M61" t="str">
        <v>Pending</v>
      </c>
      <c r="N61" t="str">
        <v>Pending</v>
      </c>
      <c r="O61" t="str">
        <v>Pending</v>
      </c>
      <c r="P61" t="str">
        <v>Pending</v>
      </c>
      <c r="Q61" t="str">
        <v>Pending</v>
      </c>
      <c r="R61" t="str">
        <v>Pending</v>
      </c>
      <c r="S61" t="str">
        <v>Pending</v>
      </c>
      <c r="T61" t="str">
        <v>Pending</v>
      </c>
      <c r="U61" t="str">
        <v>Pending</v>
      </c>
      <c r="V61" t="str">
        <v>Pending</v>
      </c>
      <c r="W61" t="str">
        <v>Pending</v>
      </c>
      <c r="X61" t="str">
        <v>Pending</v>
      </c>
      <c r="Y61" t="str">
        <v>Pending</v>
      </c>
      <c r="Z61" t="str">
        <v>Pending</v>
      </c>
      <c r="AA61" t="str">
        <v>Yes</v>
      </c>
      <c r="AB61" t="str">
        <v>Pending</v>
      </c>
      <c r="AC61" t="str">
        <v>Pending</v>
      </c>
      <c r="AD61" t="str">
        <v>Pending</v>
      </c>
      <c r="AE61" t="str">
        <v>Pending</v>
      </c>
      <c r="AF61" t="str">
        <v>Pending</v>
      </c>
      <c r="AG61" t="str">
        <v>Pending</v>
      </c>
      <c r="AH61" t="str">
        <v>Pending</v>
      </c>
      <c r="AI61" t="str">
        <v>Pending</v>
      </c>
      <c r="AJ61" t="str">
        <v>Yes</v>
      </c>
      <c r="AK61" t="str">
        <v>Pending</v>
      </c>
      <c r="AL61" t="str">
        <v>Pending</v>
      </c>
    </row>
    <row r="62">
      <c r="A62" t="str">
        <v>60</v>
      </c>
      <c r="B62" t="str">
        <v>R11</v>
      </c>
      <c r="C62" t="str">
        <v>Mr. Daryl A. Padua</v>
      </c>
      <c r="D62" t="str">
        <v>Mineral Exploration</v>
      </c>
      <c r="E62" t="str">
        <v>Mati and Tarragona, Davao de Oro</v>
      </c>
      <c r="H62" t="str">
        <v>Mandaya</v>
      </c>
      <c r="I62">
        <v>2023</v>
      </c>
      <c r="J62" t="str">
        <v>Done</v>
      </c>
      <c r="K62" t="str">
        <v>Yes</v>
      </c>
      <c r="L62" t="str">
        <v>Done</v>
      </c>
      <c r="M62" t="str">
        <v>Pending</v>
      </c>
      <c r="N62" t="str">
        <v>Pending</v>
      </c>
      <c r="O62" t="str">
        <v>Pending</v>
      </c>
      <c r="P62" t="str">
        <v>Pending</v>
      </c>
      <c r="Q62" t="str">
        <v>Pending</v>
      </c>
      <c r="R62" t="str">
        <v>Pending</v>
      </c>
      <c r="S62" t="str">
        <v>Pending</v>
      </c>
      <c r="T62" t="str">
        <v>Pending</v>
      </c>
      <c r="U62" t="str">
        <v>Pending</v>
      </c>
      <c r="V62" t="str">
        <v>Pending</v>
      </c>
      <c r="W62" t="str">
        <v>Pending</v>
      </c>
      <c r="X62" t="str">
        <v>Pending</v>
      </c>
      <c r="Y62" t="str">
        <v>Pending</v>
      </c>
      <c r="Z62" t="str">
        <v>Pending</v>
      </c>
      <c r="AA62" t="str">
        <v>Yes</v>
      </c>
      <c r="AB62" t="str">
        <v>Pending</v>
      </c>
      <c r="AC62" t="str">
        <v>Pending</v>
      </c>
      <c r="AD62" t="str">
        <v>Pending</v>
      </c>
      <c r="AE62" t="str">
        <v>Pending</v>
      </c>
      <c r="AF62" t="str">
        <v>Pending</v>
      </c>
      <c r="AG62" t="str">
        <v>Pending</v>
      </c>
      <c r="AH62" t="str">
        <v>Pending</v>
      </c>
      <c r="AI62" t="str">
        <v>Pending</v>
      </c>
      <c r="AJ62" t="str">
        <v>Yes</v>
      </c>
      <c r="AK62" t="str">
        <v>Pending</v>
      </c>
      <c r="AL62" t="str">
        <v>Pending</v>
      </c>
    </row>
    <row r="63">
      <c r="A63" t="str">
        <v>61</v>
      </c>
      <c r="B63" t="str">
        <v>R11</v>
      </c>
      <c r="C63" t="str">
        <v>Zetosa Mineral Resources Corp.</v>
      </c>
      <c r="D63" t="str">
        <v>Declaration of Mine Project Feasibility</v>
      </c>
      <c r="E63" t="str">
        <v>Banaybanay, Davao Oriental</v>
      </c>
      <c r="H63" t="str">
        <v>Mandaya and Kagan</v>
      </c>
      <c r="J63" t="str">
        <v>Pending</v>
      </c>
      <c r="L63" t="str">
        <v>Pending</v>
      </c>
      <c r="M63" t="str">
        <v>Pending</v>
      </c>
      <c r="N63" t="str">
        <v>Pending</v>
      </c>
      <c r="O63" t="str">
        <v>Pending</v>
      </c>
      <c r="P63" t="str">
        <v>Pending</v>
      </c>
      <c r="Q63" t="str">
        <v>Pending</v>
      </c>
      <c r="R63" t="str">
        <v>Pending</v>
      </c>
      <c r="S63" t="str">
        <v>Pending</v>
      </c>
      <c r="T63" t="str">
        <v>Pending</v>
      </c>
      <c r="U63" t="str">
        <v>Pending</v>
      </c>
      <c r="V63" t="str">
        <v>Pending</v>
      </c>
      <c r="W63" t="str">
        <v>Pending</v>
      </c>
      <c r="X63" t="str">
        <v>Pending</v>
      </c>
      <c r="Y63" t="str">
        <v>Pending</v>
      </c>
      <c r="Z63" t="str">
        <v>Pending</v>
      </c>
      <c r="AB63" t="str">
        <v>Pending</v>
      </c>
      <c r="AC63" t="str">
        <v>Pending</v>
      </c>
      <c r="AD63" t="str">
        <v>Pending</v>
      </c>
      <c r="AE63" t="str">
        <v>Pending</v>
      </c>
      <c r="AF63" t="str">
        <v>Pending</v>
      </c>
      <c r="AG63" t="str">
        <v>Pending</v>
      </c>
      <c r="AH63" t="str">
        <v>Pending</v>
      </c>
      <c r="AI63" t="str">
        <v>Pending</v>
      </c>
      <c r="AK63" t="str">
        <v>Pending</v>
      </c>
      <c r="AL63" t="str">
        <v>Pending</v>
      </c>
    </row>
    <row r="64">
      <c r="A64" t="str">
        <v>62</v>
      </c>
      <c r="B64" t="str">
        <v>R11</v>
      </c>
      <c r="C64" t="str">
        <v>Gran Consolidated Mining Inc.</v>
      </c>
      <c r="D64" t="str">
        <v>Gold Processing Plant</v>
      </c>
      <c r="E64" t="str">
        <v>Upper Ulip Monkayo</v>
      </c>
      <c r="I64" t="str">
        <v>July 23, 2021</v>
      </c>
      <c r="J64" t="str">
        <v>Pending</v>
      </c>
      <c r="K64" t="str">
        <v>Yes</v>
      </c>
      <c r="L64" t="str">
        <v>Pending</v>
      </c>
      <c r="M64" t="str">
        <v>Pending</v>
      </c>
      <c r="N64" t="str">
        <v>Pending</v>
      </c>
      <c r="O64" t="str">
        <v>Pending</v>
      </c>
      <c r="P64" t="str">
        <v>Pending</v>
      </c>
      <c r="Q64" t="str">
        <v>Pending</v>
      </c>
      <c r="R64" t="str">
        <v>Pending</v>
      </c>
      <c r="S64" t="str">
        <v>Pending</v>
      </c>
      <c r="T64" t="str">
        <v>Pending</v>
      </c>
      <c r="U64" t="str">
        <v>Pending</v>
      </c>
      <c r="V64" t="str">
        <v>Pending</v>
      </c>
      <c r="W64" t="str">
        <v>Pending</v>
      </c>
      <c r="X64" t="str">
        <v>Pending</v>
      </c>
      <c r="Y64" t="str">
        <v>Pending</v>
      </c>
      <c r="Z64" t="str">
        <v>Pending</v>
      </c>
      <c r="AA64" t="str">
        <v>Yes</v>
      </c>
      <c r="AB64" t="str">
        <v>Pending</v>
      </c>
      <c r="AC64" t="str">
        <v>Pending</v>
      </c>
      <c r="AD64" t="str">
        <v>Pending</v>
      </c>
      <c r="AE64" t="str">
        <v>Pending</v>
      </c>
      <c r="AF64" t="str">
        <v>Pending</v>
      </c>
      <c r="AG64" t="str">
        <v>Pending</v>
      </c>
      <c r="AH64" t="str">
        <v>Pending</v>
      </c>
      <c r="AI64" t="str">
        <v>Pending</v>
      </c>
      <c r="AJ64" t="str">
        <v>Yes</v>
      </c>
      <c r="AK64" t="str">
        <v>Pending</v>
      </c>
      <c r="AL64" t="str">
        <v>Pending</v>
      </c>
    </row>
    <row r="65">
      <c r="A65" t="str">
        <v>63</v>
      </c>
      <c r="B65" t="str">
        <v>R12</v>
      </c>
      <c r="C65" t="str">
        <v>M&amp;S COMPANY INC.</v>
      </c>
      <c r="D65" t="str">
        <v>IFMA NO. 99-001</v>
      </c>
      <c r="E65" t="str">
        <v>MUNICIPALITY OF MALUNGON, SARANGANI</v>
      </c>
      <c r="F65">
        <v>1322</v>
      </c>
      <c r="G65" t="str">
        <v>R12-MAL-0408-072</v>
      </c>
      <c r="H65" t="str">
        <v>TAGAKAULO</v>
      </c>
      <c r="I65">
        <v>44067</v>
      </c>
      <c r="J65" t="str">
        <v>Pending</v>
      </c>
      <c r="L65" t="str">
        <v>Pending</v>
      </c>
      <c r="M65" t="str">
        <v>Pending</v>
      </c>
      <c r="N65" t="str">
        <v>Pending</v>
      </c>
      <c r="O65" t="str">
        <v>Pending</v>
      </c>
      <c r="P65" t="str">
        <v>Pending</v>
      </c>
      <c r="Q65" t="str">
        <v>Pending</v>
      </c>
      <c r="R65" t="str">
        <v>Pending</v>
      </c>
      <c r="S65" t="str">
        <v>Pending</v>
      </c>
      <c r="T65" t="str">
        <v>Pending</v>
      </c>
      <c r="U65" t="str">
        <v>Pending</v>
      </c>
      <c r="V65" t="str">
        <v>Pending</v>
      </c>
      <c r="W65" t="str">
        <v>Pending</v>
      </c>
      <c r="X65" t="str">
        <v>Pending</v>
      </c>
      <c r="Y65" t="str">
        <v>Pending</v>
      </c>
      <c r="Z65" t="str">
        <v>Pending</v>
      </c>
      <c r="AB65" t="str">
        <v>Pending</v>
      </c>
      <c r="AC65" t="str">
        <v>Pending</v>
      </c>
      <c r="AD65" t="str">
        <v>Pending</v>
      </c>
      <c r="AE65" t="str">
        <v>Pending</v>
      </c>
      <c r="AF65" t="str">
        <v>Pending</v>
      </c>
      <c r="AG65" t="str">
        <v>Pending</v>
      </c>
      <c r="AH65" t="str">
        <v>Pending</v>
      </c>
      <c r="AI65" t="str">
        <v>Pending</v>
      </c>
      <c r="AK65" t="str">
        <v>Pending</v>
      </c>
      <c r="AL65" t="str">
        <v>Pending</v>
      </c>
    </row>
    <row r="66">
      <c r="A66" t="str">
        <v>64</v>
      </c>
      <c r="B66" t="str">
        <v>R13</v>
      </c>
      <c r="C66" t="str">
        <v>Susie B. Tad-y</v>
      </c>
      <c r="D66" t="str">
        <v>EXPA-000239-XIII</v>
      </c>
      <c r="E66" t="str">
        <v>Brgys.sta.Cruz,Wasian &amp; Marfil,Rosario,ADS</v>
      </c>
      <c r="F66">
        <v>1607.8469</v>
      </c>
      <c r="H66" t="str">
        <v>Manobo</v>
      </c>
      <c r="I66">
        <v>45036</v>
      </c>
      <c r="J66" t="str">
        <v>Done</v>
      </c>
      <c r="K66" t="str">
        <v>Yes</v>
      </c>
      <c r="L66" t="str">
        <v>Done</v>
      </c>
      <c r="M66" t="str">
        <v>Done</v>
      </c>
      <c r="N66" t="str">
        <v>Done</v>
      </c>
      <c r="O66" t="str">
        <v>Done</v>
      </c>
      <c r="P66" t="str">
        <v>Done</v>
      </c>
      <c r="Q66" t="str">
        <v>Done</v>
      </c>
      <c r="R66" t="str">
        <v>Done</v>
      </c>
      <c r="S66" t="str">
        <v>Done</v>
      </c>
      <c r="T66" t="str">
        <v>Done</v>
      </c>
      <c r="U66" t="str">
        <v>Done</v>
      </c>
      <c r="V66" t="str">
        <v>Done</v>
      </c>
      <c r="W66" t="str">
        <v>Done</v>
      </c>
      <c r="X66" t="str">
        <v>Done</v>
      </c>
      <c r="Y66" t="str">
        <v>Done</v>
      </c>
      <c r="Z66" t="str">
        <v>Done</v>
      </c>
      <c r="AA66" t="str">
        <v>Yes</v>
      </c>
      <c r="AB66" t="str">
        <v>Done</v>
      </c>
      <c r="AC66" t="str">
        <v>Done</v>
      </c>
      <c r="AD66" t="str">
        <v>Done</v>
      </c>
      <c r="AE66" t="str">
        <v>Done</v>
      </c>
      <c r="AF66" t="str">
        <v>Done</v>
      </c>
      <c r="AG66" t="str">
        <v>Done</v>
      </c>
      <c r="AH66" t="str">
        <v>Done</v>
      </c>
      <c r="AI66" t="str">
        <v>Pending</v>
      </c>
      <c r="AJ66" t="str">
        <v>Yes</v>
      </c>
      <c r="AK66" t="str">
        <v>Pending</v>
      </c>
      <c r="AL66" t="str">
        <v>Pending</v>
      </c>
      <c r="AM66" t="str">
        <v>Compliance to Legal Opinion No. 16-06-02-24 dated Feb.06, 2024 transmit to OC through LAO dated Feb. 23, 2024</v>
      </c>
    </row>
    <row r="67">
      <c r="A67" t="str">
        <v>65</v>
      </c>
      <c r="B67" t="str">
        <v>R13</v>
      </c>
      <c r="C67" t="str">
        <v>Puting Bato Manobo Mamanwa Mining and Development Corp.</v>
      </c>
      <c r="D67" t="str">
        <v xml:space="preserve">EPR application </v>
      </c>
      <c r="E67" t="str">
        <v>Puting Bato,Cabadbaran,Agusan del Norte</v>
      </c>
      <c r="F67">
        <v>6000</v>
      </c>
      <c r="H67" t="str">
        <v>Mamanwa &amp; Manobo</v>
      </c>
      <c r="I67">
        <v>44949</v>
      </c>
      <c r="J67" t="str">
        <v>Pending</v>
      </c>
      <c r="L67" t="str">
        <v>Pending</v>
      </c>
      <c r="M67" t="str">
        <v>Pending</v>
      </c>
      <c r="N67" t="str">
        <v>Pending</v>
      </c>
      <c r="O67" t="str">
        <v>Pending</v>
      </c>
      <c r="P67" t="str">
        <v>Pending</v>
      </c>
      <c r="Q67" t="str">
        <v>Pending</v>
      </c>
      <c r="R67" t="str">
        <v>Pending</v>
      </c>
      <c r="S67" t="str">
        <v>Pending</v>
      </c>
      <c r="T67" t="str">
        <v>Pending</v>
      </c>
      <c r="U67" t="str">
        <v>Pending</v>
      </c>
      <c r="V67" t="str">
        <v>Pending</v>
      </c>
      <c r="W67" t="str">
        <v>Pending</v>
      </c>
      <c r="X67" t="str">
        <v>Pending</v>
      </c>
      <c r="Y67" t="str">
        <v>Pending</v>
      </c>
      <c r="Z67" t="str">
        <v>Pending</v>
      </c>
      <c r="AB67" t="str">
        <v>Pending</v>
      </c>
      <c r="AC67" t="str">
        <v>Pending</v>
      </c>
      <c r="AD67" t="str">
        <v>Pending</v>
      </c>
      <c r="AE67" t="str">
        <v>Pending</v>
      </c>
      <c r="AF67" t="str">
        <v>Pending</v>
      </c>
      <c r="AG67" t="str">
        <v>Pending</v>
      </c>
      <c r="AH67" t="str">
        <v>Pending</v>
      </c>
      <c r="AI67" t="str">
        <v>Pending</v>
      </c>
      <c r="AK67" t="str">
        <v>Pending</v>
      </c>
      <c r="AL67" t="str">
        <v>Pending</v>
      </c>
    </row>
    <row r="68">
      <c r="A68" t="str">
        <v>66</v>
      </c>
      <c r="B68" t="str">
        <v>R13</v>
      </c>
      <c r="C68" t="str">
        <v>Bright Green Resources Corporation</v>
      </c>
      <c r="D68" t="str">
        <v>MPSA</v>
      </c>
      <c r="E68" t="str">
        <v>Brgys.Lobo &amp; Cabangahan,Mun.of Cantilan,Sitio Pili, Brgy.Panikian,Mun.of Carrascal, and Bayogo,Mun.of Madrid,Prov.of Surigao del Sur</v>
      </c>
      <c r="F68">
        <v>4860</v>
      </c>
      <c r="H68" t="str">
        <v>Manobo &amp; Mamanwa</v>
      </c>
      <c r="I68">
        <v>43153</v>
      </c>
      <c r="J68" t="str">
        <v>Done</v>
      </c>
      <c r="K68" t="str">
        <v>Yes</v>
      </c>
      <c r="L68" t="str">
        <v>Done</v>
      </c>
      <c r="M68" t="str">
        <v>Done</v>
      </c>
      <c r="N68" t="str">
        <v>Done</v>
      </c>
      <c r="O68" t="str">
        <v>Done</v>
      </c>
      <c r="P68" t="str">
        <v>Done</v>
      </c>
      <c r="Q68" t="str">
        <v>Done</v>
      </c>
      <c r="R68" t="str">
        <v>Done</v>
      </c>
      <c r="S68" t="str">
        <v>Done</v>
      </c>
      <c r="T68" t="str">
        <v>Done</v>
      </c>
      <c r="U68" t="str">
        <v>Done</v>
      </c>
      <c r="V68" t="str">
        <v>Done</v>
      </c>
      <c r="W68" t="str">
        <v>Done</v>
      </c>
      <c r="X68" t="str">
        <v>Done</v>
      </c>
      <c r="Y68" t="str">
        <v>Done</v>
      </c>
      <c r="Z68" t="str">
        <v>Done</v>
      </c>
      <c r="AA68" t="str">
        <v>Yes</v>
      </c>
      <c r="AB68" t="str">
        <v>Done</v>
      </c>
      <c r="AC68" t="str">
        <v>Done</v>
      </c>
      <c r="AD68" t="str">
        <v>Done</v>
      </c>
      <c r="AE68" t="str">
        <v>Done</v>
      </c>
      <c r="AF68" t="str">
        <v>Done</v>
      </c>
      <c r="AG68" t="str">
        <v>Done</v>
      </c>
      <c r="AH68" t="str">
        <v>Done</v>
      </c>
      <c r="AI68" t="str">
        <v>Done</v>
      </c>
      <c r="AJ68" t="str">
        <v>Yes</v>
      </c>
      <c r="AK68" t="str">
        <v>Pending</v>
      </c>
      <c r="AL68" t="str">
        <v>Pending</v>
      </c>
      <c r="AM68" t="str">
        <v>Compliance to Legal Opinion No. 05-01-16-24 dated Mar..11, 2024 transmit to OC through LAO dated Mar. 11, 2024</v>
      </c>
    </row>
    <row r="69">
      <c r="A69" t="str">
        <v>67</v>
      </c>
      <c r="B69" t="str">
        <v>R13</v>
      </c>
      <c r="C69" t="str">
        <v>Basiana Mining Exploration Corp.</v>
      </c>
      <c r="D69" t="str">
        <v>MPSA</v>
      </c>
      <c r="E69" t="str">
        <v>CADT 134 &amp; CADT 092 Mun.of Santiago,Agusan del Norte</v>
      </c>
      <c r="F69">
        <v>1282</v>
      </c>
      <c r="H69" t="str">
        <v>Manobo &amp; Mamanwa</v>
      </c>
      <c r="I69">
        <v>44914</v>
      </c>
      <c r="J69" t="str">
        <v>Done</v>
      </c>
      <c r="K69" t="str">
        <v>Yes</v>
      </c>
      <c r="L69" t="str">
        <v>Done</v>
      </c>
      <c r="M69" t="str">
        <v>Done</v>
      </c>
      <c r="N69" t="str">
        <v>Done</v>
      </c>
      <c r="O69" t="str">
        <v>Done</v>
      </c>
      <c r="P69" t="str">
        <v>Done</v>
      </c>
      <c r="Q69" t="str">
        <v>Done</v>
      </c>
      <c r="R69" t="str">
        <v>Done</v>
      </c>
      <c r="S69" t="str">
        <v>Done</v>
      </c>
      <c r="T69" t="str">
        <v>Done</v>
      </c>
      <c r="U69" t="str">
        <v>Done</v>
      </c>
      <c r="V69" t="str">
        <v>Done</v>
      </c>
      <c r="W69" t="str">
        <v>Done</v>
      </c>
      <c r="X69" t="str">
        <v>Done</v>
      </c>
      <c r="Y69" t="str">
        <v>Done</v>
      </c>
      <c r="Z69" t="str">
        <v>Done</v>
      </c>
      <c r="AA69" t="str">
        <v>Yes</v>
      </c>
      <c r="AB69" t="str">
        <v>Done</v>
      </c>
      <c r="AC69" t="str">
        <v>Done</v>
      </c>
      <c r="AD69" t="str">
        <v>Done</v>
      </c>
      <c r="AE69" t="str">
        <v>Done</v>
      </c>
      <c r="AF69" t="str">
        <v>Done</v>
      </c>
      <c r="AG69" t="str">
        <v>Done</v>
      </c>
      <c r="AH69" t="str">
        <v>Done</v>
      </c>
      <c r="AI69" t="str">
        <v>Pending</v>
      </c>
      <c r="AJ69" t="str">
        <v>Yes</v>
      </c>
      <c r="AK69" t="str">
        <v>Pending</v>
      </c>
      <c r="AL69" t="str">
        <v>Pending</v>
      </c>
      <c r="AM69" t="str">
        <v>FPIC team compliance to the Legal Opinion</v>
      </c>
    </row>
    <row r="70">
      <c r="A70" t="str">
        <v>68</v>
      </c>
      <c r="B70" t="str">
        <v>R13</v>
      </c>
      <c r="C70" t="str">
        <v>Kepha Mining Exploration,LTD</v>
      </c>
      <c r="D70" t="str">
        <v>MPSA No.284-2009-XIII</v>
      </c>
      <c r="E70" t="str">
        <v>Mun.of Gigaquit &amp; Claver,Surigao del Norte</v>
      </c>
      <c r="F70">
        <v>6980.75</v>
      </c>
      <c r="H70" t="str">
        <v xml:space="preserve">Mamanwa </v>
      </c>
      <c r="J70" t="str">
        <v>Done</v>
      </c>
      <c r="K70" t="str">
        <v>Yes</v>
      </c>
      <c r="L70" t="str">
        <v>Done</v>
      </c>
      <c r="M70" t="str">
        <v>Done</v>
      </c>
      <c r="N70" t="str">
        <v>Done</v>
      </c>
      <c r="O70" t="str">
        <v>Done</v>
      </c>
      <c r="P70" t="str">
        <v>Done</v>
      </c>
      <c r="Q70" t="str">
        <v>Done</v>
      </c>
      <c r="R70" t="str">
        <v>Done</v>
      </c>
      <c r="S70" t="str">
        <v>Done</v>
      </c>
      <c r="T70" t="str">
        <v>Done</v>
      </c>
      <c r="U70" t="str">
        <v>Done</v>
      </c>
      <c r="V70" t="str">
        <v>Done</v>
      </c>
      <c r="W70" t="str">
        <v>Done</v>
      </c>
      <c r="X70" t="str">
        <v>Done</v>
      </c>
      <c r="Y70" t="str">
        <v>Done</v>
      </c>
      <c r="Z70" t="str">
        <v>Done</v>
      </c>
      <c r="AA70" t="str">
        <v>Yes</v>
      </c>
      <c r="AB70" t="str">
        <v>Done</v>
      </c>
      <c r="AC70" t="str">
        <v>Done</v>
      </c>
      <c r="AD70" t="str">
        <v>Done</v>
      </c>
      <c r="AE70" t="str">
        <v>Done</v>
      </c>
      <c r="AF70" t="str">
        <v>Done</v>
      </c>
      <c r="AG70" t="str">
        <v>Done</v>
      </c>
      <c r="AH70" t="str">
        <v>Done</v>
      </c>
      <c r="AI70" t="str">
        <v>Pending</v>
      </c>
      <c r="AJ70" t="str">
        <v>Yes</v>
      </c>
      <c r="AK70" t="str">
        <v>Pending</v>
      </c>
      <c r="AL70" t="str">
        <v>Pending</v>
      </c>
      <c r="AM70" t="str">
        <v>FPIC team compliance to Memorandum Order No. 234-2023-7 series of 2023 dated July 11, 2023 and Legal Opinion No. 21-11-07-23 series of 2023 dated July 11, 2023</v>
      </c>
    </row>
    <row r="71">
      <c r="A71" t="str">
        <v>69</v>
      </c>
      <c r="B71" t="str">
        <v>R13</v>
      </c>
      <c r="C71" t="str">
        <v>Surigao Integrated Resources Corp.</v>
      </c>
      <c r="D71" t="str">
        <v>EXPA 000101-XIII</v>
      </c>
      <c r="E71" t="str">
        <v>CADT 048 Surigao del Norte</v>
      </c>
      <c r="H71" t="str">
        <v>Mamanwa</v>
      </c>
      <c r="J71" t="str">
        <v>Pending</v>
      </c>
      <c r="L71" t="str">
        <v>Pending</v>
      </c>
      <c r="M71" t="str">
        <v>Pending</v>
      </c>
      <c r="N71" t="str">
        <v>Pending</v>
      </c>
      <c r="O71" t="str">
        <v>Pending</v>
      </c>
      <c r="P71" t="str">
        <v>Pending</v>
      </c>
      <c r="Q71" t="str">
        <v>Pending</v>
      </c>
      <c r="R71" t="str">
        <v>Pending</v>
      </c>
      <c r="S71" t="str">
        <v>Pending</v>
      </c>
      <c r="T71" t="str">
        <v>Pending</v>
      </c>
      <c r="U71" t="str">
        <v>Pending</v>
      </c>
      <c r="V71" t="str">
        <v>Pending</v>
      </c>
      <c r="W71" t="str">
        <v>Pending</v>
      </c>
      <c r="X71" t="str">
        <v>Pending</v>
      </c>
      <c r="Y71" t="str">
        <v>Pending</v>
      </c>
      <c r="Z71" t="str">
        <v>Pending</v>
      </c>
      <c r="AB71" t="str">
        <v>Pending</v>
      </c>
      <c r="AC71" t="str">
        <v>Pending</v>
      </c>
      <c r="AD71" t="str">
        <v>Pending</v>
      </c>
      <c r="AE71" t="str">
        <v>Pending</v>
      </c>
      <c r="AF71" t="str">
        <v>Pending</v>
      </c>
      <c r="AG71" t="str">
        <v>Pending</v>
      </c>
      <c r="AH71" t="str">
        <v>Pending</v>
      </c>
      <c r="AI71" t="str">
        <v>Pending</v>
      </c>
      <c r="AK71" t="str">
        <v>Pending</v>
      </c>
      <c r="AL71" t="str">
        <v>Pending</v>
      </c>
    </row>
    <row r="72">
      <c r="A72" t="str">
        <v>70</v>
      </c>
      <c r="B72" t="str">
        <v>R13</v>
      </c>
      <c r="C72" t="str">
        <v>Phil Alstron Mining Corp. &amp; Asia Alstron Mining Corp.</v>
      </c>
      <c r="D72" t="str">
        <v>MPSA No. 310-2010-13</v>
      </c>
      <c r="E72" t="str">
        <v>Brgy.San Isidro,Mun.of Santiago &amp; Brgys Dona Telesfora &amp; Tagmamarkay,Mun.of Tubay,Agusan del Norte</v>
      </c>
      <c r="F72">
        <v>636.42</v>
      </c>
      <c r="H72" t="str">
        <v>Mamanwa &amp; Manobo</v>
      </c>
      <c r="I72">
        <v>43196</v>
      </c>
      <c r="J72" t="str">
        <v>Done</v>
      </c>
      <c r="K72" t="str">
        <v>Yes</v>
      </c>
      <c r="L72" t="str">
        <v>Done</v>
      </c>
      <c r="M72" t="str">
        <v>Done</v>
      </c>
      <c r="N72" t="str">
        <v>Done</v>
      </c>
      <c r="O72" t="str">
        <v>Done</v>
      </c>
      <c r="P72" t="str">
        <v>Done</v>
      </c>
      <c r="Q72" t="str">
        <v>Done</v>
      </c>
      <c r="R72" t="str">
        <v>Done</v>
      </c>
      <c r="S72" t="str">
        <v>Done</v>
      </c>
      <c r="T72" t="str">
        <v>Done</v>
      </c>
      <c r="U72" t="str">
        <v>Done</v>
      </c>
      <c r="V72" t="str">
        <v>Done</v>
      </c>
      <c r="W72" t="str">
        <v>Done</v>
      </c>
      <c r="X72" t="str">
        <v>Done</v>
      </c>
      <c r="Y72" t="str">
        <v>Done</v>
      </c>
      <c r="Z72" t="str">
        <v>Done</v>
      </c>
      <c r="AA72" t="str">
        <v>Yes</v>
      </c>
      <c r="AB72" t="str">
        <v>Done</v>
      </c>
      <c r="AC72" t="str">
        <v>Done</v>
      </c>
      <c r="AD72" t="str">
        <v>Done</v>
      </c>
      <c r="AE72" t="str">
        <v>Done</v>
      </c>
      <c r="AF72" t="str">
        <v>Done</v>
      </c>
      <c r="AG72" t="str">
        <v>Done</v>
      </c>
      <c r="AH72" t="str">
        <v>Done</v>
      </c>
      <c r="AI72" t="str">
        <v>Pending</v>
      </c>
      <c r="AJ72" t="str">
        <v>Yes</v>
      </c>
      <c r="AK72" t="str">
        <v>Pending</v>
      </c>
      <c r="AL72" t="str">
        <v>Pending</v>
      </c>
      <c r="AM72" t="str">
        <v>FPIC team compliance to the evaluation report of the FPIC documants to the Memorandum Order No. 199-2023-6, series of 2023, dated June 16, 2023</v>
      </c>
    </row>
    <row r="73">
      <c r="A73" t="str">
        <v>71</v>
      </c>
      <c r="B73" t="str">
        <v>R13</v>
      </c>
      <c r="C73" t="str">
        <v>Marc Ventures Mining Devt.Corp.</v>
      </c>
      <c r="D73" t="str">
        <v>MPSA 016-93-XIII</v>
      </c>
      <c r="E73" t="str">
        <v>CADT 238 Surigao del Sur</v>
      </c>
      <c r="H73" t="str">
        <v>Manobo &amp; Mamanwa</v>
      </c>
      <c r="J73" t="str">
        <v>Done</v>
      </c>
      <c r="K73" t="str">
        <v>Yes</v>
      </c>
      <c r="L73" t="str">
        <v>Done</v>
      </c>
      <c r="M73" t="str">
        <v>Done</v>
      </c>
      <c r="N73" t="str">
        <v>Done</v>
      </c>
      <c r="O73" t="str">
        <v>Done</v>
      </c>
      <c r="P73" t="str">
        <v>Done</v>
      </c>
      <c r="Q73" t="str">
        <v>Done</v>
      </c>
      <c r="R73" t="str">
        <v>Done</v>
      </c>
      <c r="S73" t="str">
        <v>Done</v>
      </c>
      <c r="T73" t="str">
        <v>Done</v>
      </c>
      <c r="U73" t="str">
        <v>Done</v>
      </c>
      <c r="V73" t="str">
        <v>Done</v>
      </c>
      <c r="W73" t="str">
        <v>Done</v>
      </c>
      <c r="X73" t="str">
        <v>Done</v>
      </c>
      <c r="Y73" t="str">
        <v>Done</v>
      </c>
      <c r="Z73" t="str">
        <v>Done</v>
      </c>
      <c r="AA73" t="str">
        <v>Yes</v>
      </c>
      <c r="AB73" t="str">
        <v>Done</v>
      </c>
      <c r="AC73" t="str">
        <v>Done</v>
      </c>
      <c r="AD73" t="str">
        <v>Done</v>
      </c>
      <c r="AE73" t="str">
        <v>Done</v>
      </c>
      <c r="AF73" t="str">
        <v>Done</v>
      </c>
      <c r="AG73" t="str">
        <v>Done</v>
      </c>
      <c r="AH73" t="str">
        <v>Done</v>
      </c>
      <c r="AI73" t="str">
        <v>Done</v>
      </c>
      <c r="AJ73" t="str">
        <v>Yes</v>
      </c>
      <c r="AK73" t="str">
        <v>Pending</v>
      </c>
      <c r="AL73" t="str">
        <v>Pending</v>
      </c>
    </row>
    <row r="74">
      <c r="A74" t="str">
        <v>72</v>
      </c>
      <c r="B74" t="str">
        <v>R13</v>
      </c>
      <c r="C74" t="str">
        <v>Claver Mining Devt Corp.</v>
      </c>
      <c r="D74" t="str">
        <v>MPSA NO. 103-98-XIII-SMR</v>
      </c>
      <c r="E74" t="str">
        <v>CADT 238 Surigao del Sur</v>
      </c>
      <c r="F74">
        <v>317.88</v>
      </c>
      <c r="H74" t="str">
        <v>Manobo &amp; Mamanwa</v>
      </c>
      <c r="I74">
        <v>44883</v>
      </c>
      <c r="J74" t="str">
        <v>Done</v>
      </c>
      <c r="K74" t="str">
        <v>Yes</v>
      </c>
      <c r="L74" t="str">
        <v>Done</v>
      </c>
      <c r="M74" t="str">
        <v>Done</v>
      </c>
      <c r="N74" t="str">
        <v>Done</v>
      </c>
      <c r="O74" t="str">
        <v>Done</v>
      </c>
      <c r="P74" t="str">
        <v>Done</v>
      </c>
      <c r="Q74" t="str">
        <v>Done</v>
      </c>
      <c r="R74" t="str">
        <v>Done</v>
      </c>
      <c r="S74" t="str">
        <v>Done</v>
      </c>
      <c r="T74" t="str">
        <v>Done</v>
      </c>
      <c r="U74" t="str">
        <v>Done</v>
      </c>
      <c r="V74" t="str">
        <v>Done</v>
      </c>
      <c r="W74" t="str">
        <v>Done</v>
      </c>
      <c r="X74" t="str">
        <v>Pending</v>
      </c>
      <c r="Y74" t="str">
        <v>Pending</v>
      </c>
      <c r="Z74" t="str">
        <v>Pending</v>
      </c>
      <c r="AA74" t="str">
        <v>Yes</v>
      </c>
      <c r="AB74" t="str">
        <v>Pending</v>
      </c>
      <c r="AC74" t="str">
        <v>Pending</v>
      </c>
      <c r="AD74" t="str">
        <v>Pending</v>
      </c>
      <c r="AE74" t="str">
        <v>Pending</v>
      </c>
      <c r="AF74" t="str">
        <v>Pending</v>
      </c>
      <c r="AG74" t="str">
        <v>Pending</v>
      </c>
      <c r="AH74" t="str">
        <v>Pending</v>
      </c>
      <c r="AI74" t="str">
        <v>Pending</v>
      </c>
      <c r="AJ74" t="str">
        <v>Yes</v>
      </c>
      <c r="AK74" t="str">
        <v>Pending</v>
      </c>
      <c r="AL74" t="str">
        <v>Pending</v>
      </c>
      <c r="AM74" t="str">
        <v>on going FPIC process</v>
      </c>
    </row>
    <row r="75">
      <c r="A75" t="str">
        <v>73</v>
      </c>
      <c r="B75" t="str">
        <v>R13</v>
      </c>
      <c r="C75" t="str">
        <v>Claver Mining Devt Corp.</v>
      </c>
      <c r="D75" t="str">
        <v>MPSA NO. 103-98-XIII-SMR</v>
      </c>
      <c r="E75" t="str">
        <v>CADT 048 Surigao del Norte</v>
      </c>
      <c r="F75">
        <v>110.16</v>
      </c>
      <c r="H75" t="str">
        <v>Mamanwa</v>
      </c>
      <c r="I75">
        <v>44883</v>
      </c>
      <c r="J75" t="str">
        <v>Done</v>
      </c>
      <c r="K75" t="str">
        <v>Yes</v>
      </c>
      <c r="L75" t="str">
        <v>Done</v>
      </c>
      <c r="M75" t="str">
        <v>Done</v>
      </c>
      <c r="N75" t="str">
        <v>Done</v>
      </c>
      <c r="O75" t="str">
        <v>Done</v>
      </c>
      <c r="P75" t="str">
        <v>Done</v>
      </c>
      <c r="Q75" t="str">
        <v>Done</v>
      </c>
      <c r="R75" t="str">
        <v>Done</v>
      </c>
      <c r="S75" t="str">
        <v>Done</v>
      </c>
      <c r="T75" t="str">
        <v>Done</v>
      </c>
      <c r="U75" t="str">
        <v>Done</v>
      </c>
      <c r="V75" t="str">
        <v>Done</v>
      </c>
      <c r="W75" t="str">
        <v>Done</v>
      </c>
      <c r="X75" t="str">
        <v>Pending</v>
      </c>
      <c r="Y75" t="str">
        <v>Pending</v>
      </c>
      <c r="Z75" t="str">
        <v>Pending</v>
      </c>
      <c r="AA75" t="str">
        <v>Yes</v>
      </c>
      <c r="AB75" t="str">
        <v>Pending</v>
      </c>
      <c r="AC75" t="str">
        <v>Pending</v>
      </c>
      <c r="AD75" t="str">
        <v>Pending</v>
      </c>
      <c r="AE75" t="str">
        <v>Pending</v>
      </c>
      <c r="AF75" t="str">
        <v>Pending</v>
      </c>
      <c r="AG75" t="str">
        <v>Pending</v>
      </c>
      <c r="AH75" t="str">
        <v>Pending</v>
      </c>
      <c r="AI75" t="str">
        <v>Pending</v>
      </c>
      <c r="AJ75" t="str">
        <v>Yes</v>
      </c>
      <c r="AK75" t="str">
        <v>Pending</v>
      </c>
      <c r="AL75" t="str">
        <v>Pending</v>
      </c>
      <c r="AM75" t="str">
        <v>on going FPIC process</v>
      </c>
    </row>
  </sheetData>
  <mergeCells count="5">
    <mergeCell ref="A1:AM1"/>
    <mergeCell ref="C38:C39"/>
    <mergeCell ref="D38:D39"/>
    <mergeCell ref="C44:C45"/>
    <mergeCell ref="D44:D45"/>
  </mergeCells>
  <pageMargins left="0.25" right="0.25" top="0.75" bottom="0.75" header="0" footer="0"/>
  <ignoredErrors>
    <ignoredError numberStoredAsText="1" sqref="A1:AO91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Summary</vt:lpstr>
      <vt:lpstr>Summary per project</vt:lpstr>
      <vt:lpstr>Denied by MGB</vt:lpstr>
      <vt:lpstr>Inactive</vt:lpstr>
      <vt:lpstr>CAR</vt:lpstr>
      <vt:lpstr>Region 1</vt:lpstr>
      <vt:lpstr>Region 2</vt:lpstr>
      <vt:lpstr>Region 3</vt:lpstr>
      <vt:lpstr>Region 4A</vt:lpstr>
      <vt:lpstr>Region 4B</vt:lpstr>
      <vt:lpstr>Region 5</vt:lpstr>
      <vt:lpstr>Region 67</vt:lpstr>
      <vt:lpstr>Region 9</vt:lpstr>
      <vt:lpstr>Region 10</vt:lpstr>
      <vt:lpstr>Region 11</vt:lpstr>
      <vt:lpstr>Region 12</vt:lpstr>
      <vt:lpstr>Region 13</vt:lpstr>
      <vt:lpstr>Copy of Summary</vt:lpstr>
      <vt:lpstr>Mining Projects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2026-02-11T05:23:12Z</dcterms:created>
  <dcterms:modified xsi:type="dcterms:W3CDTF">2026-02-24T02:45:44Z</dcterms:modified>
</cp:coreProperties>
</file>