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/McTreeHouse/Projects/Rust/cpl/Misc/"/>
    </mc:Choice>
  </mc:AlternateContent>
  <xr:revisionPtr revIDLastSave="0" documentId="13_ncr:1_{FABD40A6-FFD4-9D49-B472-C3750A993AED}" xr6:coauthVersionLast="47" xr6:coauthVersionMax="47" xr10:uidLastSave="{00000000-0000-0000-0000-000000000000}"/>
  <bookViews>
    <workbookView xWindow="5580" yWindow="2300" windowWidth="27640" windowHeight="16940" xr2:uid="{7233DA02-3EBA-554F-9D01-8AA629E07D2E}"/>
  </bookViews>
  <sheets>
    <sheet name="dups_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" i="1" l="1"/>
  <c r="F38" i="1"/>
  <c r="F37" i="1"/>
  <c r="F42" i="1"/>
  <c r="F40" i="1"/>
  <c r="F36" i="1"/>
  <c r="F35" i="1"/>
  <c r="F43" i="1"/>
  <c r="F41" i="1"/>
  <c r="F30" i="1"/>
  <c r="F34" i="1"/>
  <c r="F47" i="1"/>
  <c r="F31" i="1"/>
  <c r="F46" i="1"/>
  <c r="F33" i="1"/>
  <c r="F39" i="1"/>
  <c r="F32" i="1"/>
  <c r="F29" i="1"/>
  <c r="F22" i="1"/>
  <c r="F20" i="1"/>
  <c r="F23" i="1"/>
  <c r="F45" i="1"/>
  <c r="F25" i="1"/>
  <c r="F19" i="1"/>
  <c r="F21" i="1"/>
  <c r="F28" i="1"/>
  <c r="F24" i="1"/>
  <c r="F26" i="1"/>
  <c r="F18" i="1"/>
  <c r="F10" i="1"/>
  <c r="F14" i="1"/>
  <c r="F17" i="1"/>
  <c r="F15" i="1"/>
  <c r="F11" i="1"/>
  <c r="F8" i="1"/>
  <c r="F13" i="1"/>
  <c r="F12" i="1"/>
  <c r="F6" i="1"/>
  <c r="F7" i="1"/>
  <c r="F5" i="1"/>
  <c r="F9" i="1"/>
  <c r="F4" i="1"/>
  <c r="F2" i="1"/>
  <c r="F3" i="1"/>
  <c r="F16" i="1"/>
  <c r="F27" i="1"/>
</calcChain>
</file>

<file path=xl/sharedStrings.xml><?xml version="1.0" encoding="utf-8"?>
<sst xmlns="http://schemas.openxmlformats.org/spreadsheetml/2006/main" count="100" uniqueCount="56">
  <si>
    <t>OPCODE</t>
  </si>
  <si>
    <t>MODE</t>
  </si>
  <si>
    <t>QUAL</t>
  </si>
  <si>
    <t>CALLS</t>
  </si>
  <si>
    <t>Eprint</t>
  </si>
  <si>
    <t>Push</t>
  </si>
  <si>
    <t>Var</t>
  </si>
  <si>
    <t>VarRef</t>
  </si>
  <si>
    <t>FunctionCall</t>
  </si>
  <si>
    <t>Builtin</t>
  </si>
  <si>
    <t>Keys</t>
  </si>
  <si>
    <t>AddEq</t>
  </si>
  <si>
    <t>Update</t>
  </si>
  <si>
    <t>Fread</t>
  </si>
  <si>
    <t>Freadln</t>
  </si>
  <si>
    <t>Substr</t>
  </si>
  <si>
    <t>Eprintln</t>
  </si>
  <si>
    <t>BlockBegin</t>
  </si>
  <si>
    <t>==</t>
  </si>
  <si>
    <t>Sort</t>
  </si>
  <si>
    <t>Concat</t>
  </si>
  <si>
    <t>&lt;</t>
  </si>
  <si>
    <t>Scalar</t>
  </si>
  <si>
    <t>Regex</t>
  </si>
  <si>
    <t>Inc</t>
  </si>
  <si>
    <t>Insert</t>
  </si>
  <si>
    <t>Bitwise And</t>
  </si>
  <si>
    <t>Jf</t>
  </si>
  <si>
    <t>Jump</t>
  </si>
  <si>
    <t>&gt;</t>
  </si>
  <si>
    <t>BlockEnd</t>
  </si>
  <si>
    <t>Continue</t>
  </si>
  <si>
    <t>Return</t>
  </si>
  <si>
    <t>Function</t>
  </si>
  <si>
    <t>PushNewCollection</t>
  </si>
  <si>
    <t>Array</t>
  </si>
  <si>
    <t>Fopen</t>
  </si>
  <si>
    <t>Split</t>
  </si>
  <si>
    <t>Capture</t>
  </si>
  <si>
    <t>Lit</t>
  </si>
  <si>
    <t>Fwriteln</t>
  </si>
  <si>
    <t>Contains</t>
  </si>
  <si>
    <t>Append</t>
  </si>
  <si>
    <t>J</t>
  </si>
  <si>
    <t>Pop</t>
  </si>
  <si>
    <t>FetchIndexed</t>
  </si>
  <si>
    <t>!</t>
  </si>
  <si>
    <t>Bl</t>
  </si>
  <si>
    <t>Dict</t>
  </si>
  <si>
    <t>Arg</t>
  </si>
  <si>
    <t>Match</t>
  </si>
  <si>
    <t>Alloc</t>
  </si>
  <si>
    <t>Feof</t>
  </si>
  <si>
    <t>LengthOf</t>
  </si>
  <si>
    <t>TOTAL ELAPSED (MICROS)</t>
  </si>
  <si>
    <t>AVERAGE EXEC (MICROS)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</si>
</sst>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B208-9F10-284B-8DC3-5DAD4D8F83CC}">
  <dimension ref="A1:F47"/>
  <sheetViews>
    <sheetView tabSelected="1" workbookViewId="0">
      <selection activeCell="F2" sqref="F2"/>
    </sheetView>
  </sheetViews>
  <sheetFormatPr baseColWidth="10" defaultRowHeight="16" x14ac:dyDescent="0.2"/>
  <cols>
    <col min="1" max="1" width="21.33203125" customWidth="1"/>
    <col min="4" max="4" width="34.33203125" customWidth="1"/>
    <col min="5" max="5" width="13.33203125" customWidth="1"/>
    <col min="6" max="6" width="29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54</v>
      </c>
      <c r="E1" s="1" t="s">
        <v>3</v>
      </c>
      <c r="F1" s="1" t="s">
        <v>55</v>
      </c>
    </row>
    <row r="2" spans="1:6" x14ac:dyDescent="0.2">
      <c r="A2" t="s">
        <v>5</v>
      </c>
      <c r="B2" t="s">
        <v>39</v>
      </c>
      <c r="D2">
        <v>1031661</v>
      </c>
      <c r="E2">
        <v>6727034</v>
      </c>
      <c r="F2" s="2">
        <f>D2/E2</f>
        <v>0.1533604557372536</v>
      </c>
    </row>
    <row r="3" spans="1:6" x14ac:dyDescent="0.2">
      <c r="A3" t="s">
        <v>5</v>
      </c>
      <c r="B3" t="s">
        <v>6</v>
      </c>
      <c r="C3" t="s">
        <v>22</v>
      </c>
      <c r="D3">
        <v>1208958</v>
      </c>
      <c r="E3">
        <v>5868944</v>
      </c>
      <c r="F3" s="2">
        <f>D3/E3</f>
        <v>0.20599242385001459</v>
      </c>
    </row>
    <row r="4" spans="1:6" x14ac:dyDescent="0.2">
      <c r="A4" t="s">
        <v>5</v>
      </c>
      <c r="B4" t="s">
        <v>6</v>
      </c>
      <c r="C4" t="s">
        <v>7</v>
      </c>
      <c r="D4">
        <v>1026373</v>
      </c>
      <c r="E4">
        <v>5275601</v>
      </c>
      <c r="F4" s="2">
        <f>D4/E4</f>
        <v>0.19455091467303914</v>
      </c>
    </row>
    <row r="5" spans="1:6" x14ac:dyDescent="0.2">
      <c r="A5" t="s">
        <v>27</v>
      </c>
      <c r="B5" t="s">
        <v>28</v>
      </c>
      <c r="D5">
        <v>500344</v>
      </c>
      <c r="E5">
        <v>4013671</v>
      </c>
      <c r="F5" s="2">
        <f>D5/E5</f>
        <v>0.12465994347817747</v>
      </c>
    </row>
    <row r="6" spans="1:6" x14ac:dyDescent="0.2">
      <c r="A6" t="s">
        <v>43</v>
      </c>
      <c r="B6" t="s">
        <v>28</v>
      </c>
      <c r="D6">
        <v>277566</v>
      </c>
      <c r="E6">
        <v>3552463</v>
      </c>
      <c r="F6" s="2">
        <f>D6/E6</f>
        <v>7.8133396463242549E-2</v>
      </c>
    </row>
    <row r="7" spans="1:6" x14ac:dyDescent="0.2">
      <c r="A7" t="s">
        <v>53</v>
      </c>
      <c r="B7" t="s">
        <v>6</v>
      </c>
      <c r="D7">
        <v>338186</v>
      </c>
      <c r="E7">
        <v>3485659</v>
      </c>
      <c r="F7" s="2">
        <f>D7/E7</f>
        <v>9.7022112604818772E-2</v>
      </c>
    </row>
    <row r="8" spans="1:6" x14ac:dyDescent="0.2">
      <c r="A8" t="s">
        <v>17</v>
      </c>
      <c r="D8">
        <v>229076</v>
      </c>
      <c r="E8">
        <v>2114802</v>
      </c>
      <c r="F8" s="2">
        <f>D8/E8</f>
        <v>0.10832030610903527</v>
      </c>
    </row>
    <row r="9" spans="1:6" x14ac:dyDescent="0.2">
      <c r="A9" t="s">
        <v>12</v>
      </c>
      <c r="B9" t="s">
        <v>12</v>
      </c>
      <c r="C9" t="s">
        <v>22</v>
      </c>
      <c r="D9">
        <v>567999</v>
      </c>
      <c r="E9">
        <v>1989335</v>
      </c>
      <c r="F9" s="2">
        <f>D9/E9</f>
        <v>0.28552204631195854</v>
      </c>
    </row>
    <row r="10" spans="1:6" x14ac:dyDescent="0.2">
      <c r="A10" t="s">
        <v>47</v>
      </c>
      <c r="B10" t="s">
        <v>47</v>
      </c>
      <c r="D10">
        <v>161281</v>
      </c>
      <c r="E10">
        <v>1980353</v>
      </c>
      <c r="F10" s="2">
        <f>D10/E10</f>
        <v>8.1440531056836837E-2</v>
      </c>
    </row>
    <row r="11" spans="1:6" x14ac:dyDescent="0.2">
      <c r="A11" t="s">
        <v>11</v>
      </c>
      <c r="B11" t="s">
        <v>12</v>
      </c>
      <c r="D11">
        <v>178007</v>
      </c>
      <c r="E11">
        <v>1846715</v>
      </c>
      <c r="F11" s="2">
        <f>D11/E11</f>
        <v>9.6391159437162741E-2</v>
      </c>
    </row>
    <row r="12" spans="1:6" x14ac:dyDescent="0.2">
      <c r="A12" t="s">
        <v>51</v>
      </c>
      <c r="B12" t="s">
        <v>51</v>
      </c>
      <c r="D12">
        <v>237870</v>
      </c>
      <c r="E12">
        <v>1768488</v>
      </c>
      <c r="F12" s="2">
        <f>D12/E12</f>
        <v>0.13450472946381314</v>
      </c>
    </row>
    <row r="13" spans="1:6" x14ac:dyDescent="0.2">
      <c r="A13" t="s">
        <v>45</v>
      </c>
      <c r="D13">
        <v>229260</v>
      </c>
      <c r="E13">
        <v>1633059</v>
      </c>
      <c r="F13" s="2">
        <f>D13/E13</f>
        <v>0.14038684456593423</v>
      </c>
    </row>
    <row r="14" spans="1:6" x14ac:dyDescent="0.2">
      <c r="A14" t="s">
        <v>21</v>
      </c>
      <c r="D14">
        <v>163140</v>
      </c>
      <c r="E14">
        <v>1453297</v>
      </c>
      <c r="F14" s="2">
        <f>D14/E14</f>
        <v>0.11225509995548054</v>
      </c>
    </row>
    <row r="15" spans="1:6" x14ac:dyDescent="0.2">
      <c r="A15" t="s">
        <v>29</v>
      </c>
      <c r="D15">
        <v>177018</v>
      </c>
      <c r="E15">
        <v>1452997</v>
      </c>
      <c r="F15" s="2">
        <f>D15/E15</f>
        <v>0.12182957019181732</v>
      </c>
    </row>
    <row r="16" spans="1:6" x14ac:dyDescent="0.2">
      <c r="A16" t="s">
        <v>8</v>
      </c>
      <c r="B16" t="s">
        <v>9</v>
      </c>
      <c r="C16" t="s">
        <v>50</v>
      </c>
      <c r="D16">
        <v>3026385</v>
      </c>
      <c r="E16">
        <v>1445942</v>
      </c>
      <c r="F16" s="2">
        <f>D16/E16</f>
        <v>2.0930196370255514</v>
      </c>
    </row>
    <row r="17" spans="1:6" x14ac:dyDescent="0.2">
      <c r="A17" t="s">
        <v>30</v>
      </c>
      <c r="D17">
        <v>167874</v>
      </c>
      <c r="E17">
        <v>1340872</v>
      </c>
      <c r="F17" s="2">
        <f>D17/E17</f>
        <v>0.12519763258536237</v>
      </c>
    </row>
    <row r="18" spans="1:6" x14ac:dyDescent="0.2">
      <c r="A18" t="s">
        <v>18</v>
      </c>
      <c r="D18">
        <v>113124</v>
      </c>
      <c r="E18">
        <v>758516</v>
      </c>
      <c r="F18" s="2">
        <f>D18/E18</f>
        <v>0.14913858112419515</v>
      </c>
    </row>
    <row r="19" spans="1:6" x14ac:dyDescent="0.2">
      <c r="A19" t="s">
        <v>5</v>
      </c>
      <c r="B19" t="s">
        <v>49</v>
      </c>
      <c r="D19">
        <v>51061</v>
      </c>
      <c r="E19">
        <v>268896</v>
      </c>
      <c r="F19" s="2">
        <f>D19/E19</f>
        <v>0.1898912590741402</v>
      </c>
    </row>
    <row r="20" spans="1:6" x14ac:dyDescent="0.2">
      <c r="A20" t="s">
        <v>21</v>
      </c>
      <c r="B20" t="s">
        <v>6</v>
      </c>
      <c r="D20">
        <v>23878</v>
      </c>
      <c r="E20">
        <v>207021</v>
      </c>
      <c r="F20" s="2">
        <f>D20/E20</f>
        <v>0.11534095574845064</v>
      </c>
    </row>
    <row r="21" spans="1:6" x14ac:dyDescent="0.2">
      <c r="A21" t="s">
        <v>45</v>
      </c>
      <c r="B21" t="s">
        <v>6</v>
      </c>
      <c r="D21">
        <v>51901</v>
      </c>
      <c r="E21">
        <v>207019</v>
      </c>
      <c r="F21" s="2">
        <f>D21/E21</f>
        <v>0.25070645689526083</v>
      </c>
    </row>
    <row r="22" spans="1:6" x14ac:dyDescent="0.2">
      <c r="A22" t="s">
        <v>24</v>
      </c>
      <c r="B22" t="s">
        <v>6</v>
      </c>
      <c r="D22">
        <v>17116</v>
      </c>
      <c r="E22">
        <v>207019</v>
      </c>
      <c r="F22" s="2">
        <f>D22/E22</f>
        <v>8.2678401499379287E-2</v>
      </c>
    </row>
    <row r="23" spans="1:6" x14ac:dyDescent="0.2">
      <c r="A23" t="s">
        <v>26</v>
      </c>
      <c r="D23">
        <v>27345</v>
      </c>
      <c r="E23">
        <v>200002</v>
      </c>
      <c r="F23" s="2">
        <f>D23/E23</f>
        <v>0.13672363276367236</v>
      </c>
    </row>
    <row r="24" spans="1:6" x14ac:dyDescent="0.2">
      <c r="A24" t="s">
        <v>20</v>
      </c>
      <c r="D24">
        <v>71540</v>
      </c>
      <c r="E24">
        <v>194499</v>
      </c>
      <c r="F24" s="2">
        <f>D24/E24</f>
        <v>0.3678168011146587</v>
      </c>
    </row>
    <row r="25" spans="1:6" x14ac:dyDescent="0.2">
      <c r="A25" t="s">
        <v>31</v>
      </c>
      <c r="D25">
        <v>45200</v>
      </c>
      <c r="E25">
        <v>192648</v>
      </c>
      <c r="F25" s="2">
        <f>D25/E25</f>
        <v>0.23462480793986962</v>
      </c>
    </row>
    <row r="26" spans="1:6" x14ac:dyDescent="0.2">
      <c r="A26" t="s">
        <v>8</v>
      </c>
      <c r="B26" t="s">
        <v>9</v>
      </c>
      <c r="C26" t="s">
        <v>15</v>
      </c>
      <c r="D26">
        <v>84281</v>
      </c>
      <c r="E26">
        <v>186171</v>
      </c>
      <c r="F26" s="2">
        <f>D26/E26</f>
        <v>0.45270745712275273</v>
      </c>
    </row>
    <row r="27" spans="1:6" x14ac:dyDescent="0.2">
      <c r="A27" t="s">
        <v>8</v>
      </c>
      <c r="B27" t="s">
        <v>9</v>
      </c>
      <c r="C27" t="s">
        <v>38</v>
      </c>
      <c r="D27">
        <v>4870859</v>
      </c>
      <c r="E27">
        <v>172341</v>
      </c>
      <c r="F27" s="2">
        <f>D27/E27</f>
        <v>28.26291480262967</v>
      </c>
    </row>
    <row r="28" spans="1:6" x14ac:dyDescent="0.2">
      <c r="A28" t="s">
        <v>8</v>
      </c>
      <c r="B28" t="s">
        <v>33</v>
      </c>
      <c r="D28">
        <v>65996</v>
      </c>
      <c r="E28">
        <v>134448</v>
      </c>
      <c r="F28" s="2">
        <f>D28/E28</f>
        <v>0.49086635725336192</v>
      </c>
    </row>
    <row r="29" spans="1:6" x14ac:dyDescent="0.2">
      <c r="A29" t="s">
        <v>32</v>
      </c>
      <c r="D29">
        <v>8081</v>
      </c>
      <c r="E29">
        <v>134448</v>
      </c>
      <c r="F29" s="2">
        <f>D29/E29</f>
        <v>6.0105022015946682E-2</v>
      </c>
    </row>
    <row r="30" spans="1:6" x14ac:dyDescent="0.2">
      <c r="A30" t="s">
        <v>44</v>
      </c>
      <c r="D30">
        <v>615</v>
      </c>
      <c r="E30">
        <v>7568</v>
      </c>
      <c r="F30" s="2">
        <f>D30/E30</f>
        <v>8.1263213530655395E-2</v>
      </c>
    </row>
    <row r="31" spans="1:6" x14ac:dyDescent="0.2">
      <c r="A31" t="s">
        <v>42</v>
      </c>
      <c r="D31">
        <v>1521</v>
      </c>
      <c r="E31">
        <v>7416</v>
      </c>
      <c r="F31" s="2">
        <f>D31/E31</f>
        <v>0.20509708737864077</v>
      </c>
    </row>
    <row r="32" spans="1:6" x14ac:dyDescent="0.2">
      <c r="A32" t="s">
        <v>8</v>
      </c>
      <c r="B32" t="s">
        <v>9</v>
      </c>
      <c r="C32" t="s">
        <v>25</v>
      </c>
      <c r="D32">
        <v>7880</v>
      </c>
      <c r="E32">
        <v>7366</v>
      </c>
      <c r="F32" s="2">
        <f>D32/E32</f>
        <v>1.0697800705946239</v>
      </c>
    </row>
    <row r="33" spans="1:6" x14ac:dyDescent="0.2">
      <c r="A33" t="s">
        <v>8</v>
      </c>
      <c r="B33" t="s">
        <v>9</v>
      </c>
      <c r="C33" t="s">
        <v>41</v>
      </c>
      <c r="D33">
        <v>2820</v>
      </c>
      <c r="E33">
        <v>7354</v>
      </c>
      <c r="F33" s="2">
        <f>D33/E33</f>
        <v>0.38346478107152571</v>
      </c>
    </row>
    <row r="34" spans="1:6" x14ac:dyDescent="0.2">
      <c r="A34" t="s">
        <v>34</v>
      </c>
      <c r="B34" t="s">
        <v>35</v>
      </c>
      <c r="D34">
        <v>656</v>
      </c>
      <c r="E34">
        <v>7219</v>
      </c>
      <c r="F34" s="2">
        <f>D34/E34</f>
        <v>9.0871311816041009E-2</v>
      </c>
    </row>
    <row r="35" spans="1:6" x14ac:dyDescent="0.2">
      <c r="A35" t="s">
        <v>8</v>
      </c>
      <c r="B35" t="s">
        <v>9</v>
      </c>
      <c r="C35" t="s">
        <v>37</v>
      </c>
      <c r="D35">
        <v>289</v>
      </c>
      <c r="E35">
        <v>198</v>
      </c>
      <c r="F35" s="2">
        <f>D35/E35</f>
        <v>1.4595959595959596</v>
      </c>
    </row>
    <row r="36" spans="1:6" x14ac:dyDescent="0.2">
      <c r="A36" t="s">
        <v>8</v>
      </c>
      <c r="B36" t="s">
        <v>9</v>
      </c>
      <c r="C36" t="s">
        <v>40</v>
      </c>
      <c r="D36">
        <v>206</v>
      </c>
      <c r="E36">
        <v>198</v>
      </c>
      <c r="F36" s="2">
        <f>D36/E36</f>
        <v>1.0404040404040404</v>
      </c>
    </row>
    <row r="37" spans="1:6" x14ac:dyDescent="0.2">
      <c r="A37" t="s">
        <v>8</v>
      </c>
      <c r="B37" t="s">
        <v>9</v>
      </c>
      <c r="C37" t="s">
        <v>52</v>
      </c>
      <c r="D37">
        <v>18</v>
      </c>
      <c r="E37">
        <v>39</v>
      </c>
      <c r="F37" s="2">
        <f>D37/E37</f>
        <v>0.46153846153846156</v>
      </c>
    </row>
    <row r="38" spans="1:6" x14ac:dyDescent="0.2">
      <c r="A38" t="s">
        <v>46</v>
      </c>
      <c r="D38">
        <v>5</v>
      </c>
      <c r="E38">
        <v>39</v>
      </c>
      <c r="F38" s="2">
        <f>D38/E38</f>
        <v>0.12820512820512819</v>
      </c>
    </row>
    <row r="39" spans="1:6" x14ac:dyDescent="0.2">
      <c r="A39" t="s">
        <v>8</v>
      </c>
      <c r="B39" t="s">
        <v>9</v>
      </c>
      <c r="C39" t="s">
        <v>23</v>
      </c>
      <c r="D39">
        <v>4473</v>
      </c>
      <c r="E39">
        <v>38</v>
      </c>
      <c r="F39" s="2">
        <f>D39/E39</f>
        <v>117.71052631578948</v>
      </c>
    </row>
    <row r="40" spans="1:6" x14ac:dyDescent="0.2">
      <c r="A40" t="s">
        <v>8</v>
      </c>
      <c r="B40" t="s">
        <v>9</v>
      </c>
      <c r="C40" t="s">
        <v>14</v>
      </c>
      <c r="D40">
        <v>63</v>
      </c>
      <c r="E40">
        <v>38</v>
      </c>
      <c r="F40" s="2">
        <f>D40/E40</f>
        <v>1.6578947368421053</v>
      </c>
    </row>
    <row r="41" spans="1:6" x14ac:dyDescent="0.2">
      <c r="A41" t="s">
        <v>4</v>
      </c>
      <c r="D41">
        <v>391</v>
      </c>
      <c r="E41">
        <v>24</v>
      </c>
      <c r="F41" s="2">
        <f>D41/E41</f>
        <v>16.291666666666668</v>
      </c>
    </row>
    <row r="42" spans="1:6" x14ac:dyDescent="0.2">
      <c r="A42" t="s">
        <v>16</v>
      </c>
      <c r="D42">
        <v>21</v>
      </c>
      <c r="E42">
        <v>6</v>
      </c>
      <c r="F42" s="2">
        <f>D42/E42</f>
        <v>3.5</v>
      </c>
    </row>
    <row r="43" spans="1:6" x14ac:dyDescent="0.2">
      <c r="A43" t="s">
        <v>8</v>
      </c>
      <c r="B43" t="s">
        <v>9</v>
      </c>
      <c r="C43" t="s">
        <v>36</v>
      </c>
      <c r="D43">
        <v>359</v>
      </c>
      <c r="E43">
        <v>3</v>
      </c>
      <c r="F43" s="2">
        <f>D43/E43</f>
        <v>119.66666666666667</v>
      </c>
    </row>
    <row r="44" spans="1:6" x14ac:dyDescent="0.2">
      <c r="A44" t="s">
        <v>34</v>
      </c>
      <c r="B44" t="s">
        <v>48</v>
      </c>
      <c r="D44">
        <v>0</v>
      </c>
      <c r="E44">
        <v>2</v>
      </c>
      <c r="F44" s="2">
        <f>D44/E44</f>
        <v>0</v>
      </c>
    </row>
    <row r="45" spans="1:6" x14ac:dyDescent="0.2">
      <c r="A45" t="s">
        <v>8</v>
      </c>
      <c r="B45" t="s">
        <v>9</v>
      </c>
      <c r="C45" t="s">
        <v>13</v>
      </c>
      <c r="D45">
        <v>39349</v>
      </c>
      <c r="E45">
        <v>1</v>
      </c>
      <c r="F45" s="2">
        <f>D45/E45</f>
        <v>39349</v>
      </c>
    </row>
    <row r="46" spans="1:6" x14ac:dyDescent="0.2">
      <c r="A46" t="s">
        <v>8</v>
      </c>
      <c r="B46" t="s">
        <v>9</v>
      </c>
      <c r="C46" t="s">
        <v>10</v>
      </c>
      <c r="D46">
        <v>2239</v>
      </c>
      <c r="E46">
        <v>1</v>
      </c>
      <c r="F46" s="2">
        <f>D46/E46</f>
        <v>2239</v>
      </c>
    </row>
    <row r="47" spans="1:6" x14ac:dyDescent="0.2">
      <c r="A47" t="s">
        <v>8</v>
      </c>
      <c r="B47" t="s">
        <v>9</v>
      </c>
      <c r="C47" t="s">
        <v>19</v>
      </c>
      <c r="D47">
        <v>845</v>
      </c>
      <c r="E47">
        <v>1</v>
      </c>
      <c r="F47" s="2">
        <f>D47/E47</f>
        <v>845</v>
      </c>
    </row>
  </sheetData>
  <sortState xmlns:xlrd2="http://schemas.microsoft.com/office/spreadsheetml/2017/richdata2" ref="A2:F51">
    <sortCondition descending="1" ref="E2:E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dups_stats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Adler</dc:creator>
  <cp:lastModifiedBy>Carl Adler</cp:lastModifiedBy>
  <dcterms:created xsi:type="dcterms:W3CDTF">2025-01-12T05:22:59Z</dcterms:created>
  <dcterms:modified xsi:type="dcterms:W3CDTF">2025-01-12T05:33:08Z</dcterms:modified>
</cp:coreProperties>
</file>