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anaconda3/envs/470/1/assignment_1/data/"/>
    </mc:Choice>
  </mc:AlternateContent>
  <bookViews>
    <workbookView xWindow="0" yWindow="460" windowWidth="25600" windowHeight="14800" tabRatio="500" activeTab="1"/>
  </bookViews>
  <sheets>
    <sheet name="Sheet1" sheetId="1" r:id="rId1"/>
    <sheet name="Cancer AdaBoost" sheetId="2" r:id="rId2"/>
    <sheet name="Sh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1" i="2" l="1"/>
  <c r="E80" i="2"/>
  <c r="E79" i="2"/>
  <c r="D81" i="2"/>
  <c r="D80" i="2"/>
  <c r="D79" i="2"/>
  <c r="C81" i="2"/>
  <c r="C80" i="2"/>
  <c r="C79" i="2"/>
  <c r="B81" i="2"/>
  <c r="B80" i="2"/>
  <c r="B79" i="2"/>
  <c r="AP53" i="2"/>
  <c r="AQ53" i="2"/>
  <c r="AR53" i="2"/>
  <c r="AS53" i="2"/>
  <c r="AT53" i="2"/>
  <c r="AU53" i="2"/>
  <c r="AP54" i="2"/>
  <c r="AQ54" i="2"/>
  <c r="AR54" i="2"/>
  <c r="AS54" i="2"/>
  <c r="AT54" i="2"/>
  <c r="AU54" i="2"/>
  <c r="D162" i="2"/>
  <c r="E162" i="2"/>
  <c r="F162" i="2"/>
  <c r="G162" i="2"/>
  <c r="D163" i="2"/>
  <c r="E163" i="2"/>
  <c r="F163" i="2"/>
  <c r="G163" i="2"/>
  <c r="B162" i="2"/>
  <c r="B163" i="2"/>
  <c r="B168" i="2"/>
  <c r="B169" i="2"/>
  <c r="AD162" i="2"/>
  <c r="B170" i="2"/>
  <c r="C162" i="2"/>
  <c r="C163" i="2"/>
  <c r="C168" i="2"/>
  <c r="D168" i="2"/>
  <c r="E168" i="2"/>
  <c r="C169" i="2"/>
  <c r="D169" i="2"/>
  <c r="AD163" i="2"/>
  <c r="C170" i="2"/>
  <c r="AE162" i="2"/>
  <c r="D170" i="2"/>
  <c r="AE163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2" i="2"/>
  <c r="AC162" i="2"/>
  <c r="AB163" i="2"/>
  <c r="AC163" i="2"/>
  <c r="AO54" i="2"/>
  <c r="E78" i="2"/>
  <c r="AM54" i="2"/>
  <c r="E77" i="2"/>
  <c r="AK54" i="2"/>
  <c r="E76" i="2"/>
  <c r="AO53" i="2"/>
  <c r="D78" i="2"/>
  <c r="AM53" i="2"/>
  <c r="D77" i="2"/>
  <c r="AK53" i="2"/>
  <c r="D76" i="2"/>
  <c r="AN54" i="2"/>
  <c r="C78" i="2"/>
  <c r="AL54" i="2"/>
  <c r="C77" i="2"/>
  <c r="AJ54" i="2"/>
  <c r="C76" i="2"/>
  <c r="AN53" i="2"/>
  <c r="B78" i="2"/>
  <c r="AL53" i="2"/>
  <c r="B77" i="2"/>
  <c r="AJ53" i="2"/>
  <c r="B76" i="2"/>
  <c r="AI54" i="2"/>
  <c r="E75" i="2"/>
  <c r="AI53" i="2"/>
  <c r="D75" i="2"/>
  <c r="AH54" i="2"/>
  <c r="C75" i="2"/>
  <c r="AH53" i="2"/>
  <c r="B75" i="2"/>
  <c r="AG54" i="2"/>
  <c r="E74" i="2"/>
  <c r="AE54" i="2"/>
  <c r="E73" i="2"/>
  <c r="AG53" i="2"/>
  <c r="D74" i="2"/>
  <c r="AE53" i="2"/>
  <c r="D73" i="2"/>
  <c r="AF54" i="2"/>
  <c r="C74" i="2"/>
  <c r="AD54" i="2"/>
  <c r="C73" i="2"/>
  <c r="AF53" i="2"/>
  <c r="B74" i="2"/>
  <c r="AD53" i="2"/>
  <c r="B7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E72" i="2"/>
  <c r="E71" i="2"/>
  <c r="E70" i="2"/>
  <c r="D72" i="2"/>
  <c r="D71" i="2"/>
  <c r="D70" i="2"/>
  <c r="C72" i="2"/>
  <c r="C71" i="2"/>
  <c r="C70" i="2"/>
  <c r="B72" i="2"/>
  <c r="B71" i="2"/>
  <c r="B70" i="2"/>
  <c r="E69" i="2"/>
  <c r="E68" i="2"/>
  <c r="E67" i="2"/>
  <c r="E66" i="2"/>
  <c r="E65" i="2"/>
  <c r="E64" i="2"/>
  <c r="E63" i="2"/>
  <c r="E62" i="2"/>
  <c r="E61" i="2"/>
  <c r="E54" i="2"/>
  <c r="E60" i="2"/>
  <c r="C54" i="2"/>
  <c r="E59" i="2"/>
  <c r="C69" i="2"/>
  <c r="C68" i="2"/>
  <c r="C67" i="2"/>
  <c r="C66" i="2"/>
  <c r="C65" i="2"/>
  <c r="C64" i="2"/>
  <c r="C63" i="2"/>
  <c r="C62" i="2"/>
  <c r="C61" i="2"/>
  <c r="D54" i="2"/>
  <c r="C60" i="2"/>
  <c r="B54" i="2"/>
  <c r="C59" i="2"/>
  <c r="D69" i="2"/>
  <c r="D68" i="2"/>
  <c r="D67" i="2"/>
  <c r="B69" i="2"/>
  <c r="B68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E53" i="2"/>
  <c r="D60" i="2"/>
  <c r="D53" i="2"/>
  <c r="B60" i="2"/>
  <c r="C53" i="2"/>
  <c r="D59" i="2"/>
  <c r="B53" i="2"/>
  <c r="B59" i="2"/>
  <c r="B103" i="3"/>
  <c r="B102" i="3"/>
</calcChain>
</file>

<file path=xl/sharedStrings.xml><?xml version="1.0" encoding="utf-8"?>
<sst xmlns="http://schemas.openxmlformats.org/spreadsheetml/2006/main" count="96" uniqueCount="26">
  <si>
    <t>Performance</t>
  </si>
  <si>
    <t>Std Deviation</t>
  </si>
  <si>
    <t>Iris RF</t>
  </si>
  <si>
    <t>Iris DT</t>
  </si>
  <si>
    <t>Cancer DT</t>
  </si>
  <si>
    <t>Cancer AB</t>
  </si>
  <si>
    <t>Cancer RF</t>
  </si>
  <si>
    <t>Iris AB</t>
  </si>
  <si>
    <t>Wine DT</t>
  </si>
  <si>
    <t>Wine RF</t>
  </si>
  <si>
    <t>Wine AB</t>
  </si>
  <si>
    <t>Digits DT</t>
  </si>
  <si>
    <t>Digits RF</t>
  </si>
  <si>
    <t>Digits AB</t>
  </si>
  <si>
    <t>Train</t>
  </si>
  <si>
    <t>Test</t>
  </si>
  <si>
    <t>Mean</t>
  </si>
  <si>
    <t>Train Time</t>
  </si>
  <si>
    <t>Stumps</t>
  </si>
  <si>
    <t>Std Dev</t>
  </si>
  <si>
    <t>Type</t>
  </si>
  <si>
    <t>stumps</t>
  </si>
  <si>
    <t>average</t>
  </si>
  <si>
    <t>std dev</t>
  </si>
  <si>
    <t xml:space="preserve">Test 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</si>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</sst>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Sheet1!$B$4:$B$18</c:f>
              <c:strCache>
                <c:ptCount val="15"/>
                <c:pt idx="0">
                  <c:v>Iris DT</c:v>
                </c:pt>
                <c:pt idx="1">
                  <c:v>Iris RF</c:v>
                </c:pt>
                <c:pt idx="2">
                  <c:v>Iris AB</c:v>
                </c:pt>
                <c:pt idx="4">
                  <c:v>Cancer DT</c:v>
                </c:pt>
                <c:pt idx="5">
                  <c:v>Cancer RF</c:v>
                </c:pt>
                <c:pt idx="6">
                  <c:v>Cancer AB</c:v>
                </c:pt>
                <c:pt idx="8">
                  <c:v>Wine DT</c:v>
                </c:pt>
                <c:pt idx="9">
                  <c:v>Wine RF</c:v>
                </c:pt>
                <c:pt idx="10">
                  <c:v>Wine AB</c:v>
                </c:pt>
                <c:pt idx="12">
                  <c:v>Digits DT</c:v>
                </c:pt>
                <c:pt idx="13">
                  <c:v>Digits RF</c:v>
                </c:pt>
                <c:pt idx="14">
                  <c:v>Digits AB</c:v>
                </c:pt>
              </c:strCache>
            </c:strRef>
          </c:cat>
          <c:val>
            <c:numRef>
              <c:f>Sheet1!$C$4:$C$18</c:f>
              <c:numCache>
                <c:formatCode>0%</c:formatCode>
                <c:ptCount val="15"/>
                <c:pt idx="0">
                  <c:v>1.0</c:v>
                </c:pt>
                <c:pt idx="1">
                  <c:v>0.99</c:v>
                </c:pt>
                <c:pt idx="2">
                  <c:v>0.99</c:v>
                </c:pt>
                <c:pt idx="4">
                  <c:v>0.9</c:v>
                </c:pt>
                <c:pt idx="5">
                  <c:v>0.95</c:v>
                </c:pt>
                <c:pt idx="6">
                  <c:v>0.9537</c:v>
                </c:pt>
                <c:pt idx="8" formatCode="General">
                  <c:v>0.92</c:v>
                </c:pt>
                <c:pt idx="9" formatCode="General">
                  <c:v>0.95</c:v>
                </c:pt>
                <c:pt idx="10" formatCode="General">
                  <c:v>0.97</c:v>
                </c:pt>
                <c:pt idx="12" formatCode="General">
                  <c:v>0.98</c:v>
                </c:pt>
                <c:pt idx="13" formatCode="General">
                  <c:v>1.0</c:v>
                </c:pt>
                <c:pt idx="14" formatCode="General">
                  <c:v>99.64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Sheet1!$B$4:$B$18</c:f>
              <c:strCache>
                <c:ptCount val="15"/>
                <c:pt idx="0">
                  <c:v>Iris DT</c:v>
                </c:pt>
                <c:pt idx="1">
                  <c:v>Iris RF</c:v>
                </c:pt>
                <c:pt idx="2">
                  <c:v>Iris AB</c:v>
                </c:pt>
                <c:pt idx="4">
                  <c:v>Cancer DT</c:v>
                </c:pt>
                <c:pt idx="5">
                  <c:v>Cancer RF</c:v>
                </c:pt>
                <c:pt idx="6">
                  <c:v>Cancer AB</c:v>
                </c:pt>
                <c:pt idx="8">
                  <c:v>Wine DT</c:v>
                </c:pt>
                <c:pt idx="9">
                  <c:v>Wine RF</c:v>
                </c:pt>
                <c:pt idx="10">
                  <c:v>Wine AB</c:v>
                </c:pt>
                <c:pt idx="12">
                  <c:v>Digits DT</c:v>
                </c:pt>
                <c:pt idx="13">
                  <c:v>Digits RF</c:v>
                </c:pt>
                <c:pt idx="14">
                  <c:v>Digits AB</c:v>
                </c:pt>
              </c:strCache>
            </c:strRef>
          </c:cat>
          <c:val>
            <c:numRef>
              <c:f>Sheet1!$D$4:$D$18</c:f>
              <c:numCache>
                <c:formatCode>0%</c:formatCode>
                <c:ptCount val="15"/>
                <c:pt idx="0">
                  <c:v>0.0</c:v>
                </c:pt>
                <c:pt idx="1">
                  <c:v>0.025</c:v>
                </c:pt>
                <c:pt idx="2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0.0168</c:v>
                </c:pt>
                <c:pt idx="8" formatCode="General">
                  <c:v>0.045</c:v>
                </c:pt>
                <c:pt idx="9" formatCode="General">
                  <c:v>0.045</c:v>
                </c:pt>
                <c:pt idx="10" formatCode="General">
                  <c:v>0.035</c:v>
                </c:pt>
                <c:pt idx="12" formatCode="General">
                  <c:v>0.01</c:v>
                </c:pt>
                <c:pt idx="13" formatCode="General">
                  <c:v>0.01</c:v>
                </c:pt>
                <c:pt idx="14" formatCode="General">
                  <c:v>0.0085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426464"/>
        <c:axId val="1142426992"/>
      </c:barChart>
      <c:catAx>
        <c:axId val="11424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26992"/>
        <c:crosses val="autoZero"/>
        <c:auto val="1"/>
        <c:lblAlgn val="ctr"/>
        <c:lblOffset val="100"/>
        <c:noMultiLvlLbl val="0"/>
      </c:catAx>
      <c:valAx>
        <c:axId val="1142426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26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Sheet1!$B$21:$B$28</c:f>
              <c:strCache>
                <c:ptCount val="8"/>
                <c:pt idx="0">
                  <c:v>Iris DT</c:v>
                </c:pt>
                <c:pt idx="1">
                  <c:v>Iris RF</c:v>
                </c:pt>
                <c:pt idx="3">
                  <c:v>Wine DT</c:v>
                </c:pt>
                <c:pt idx="4">
                  <c:v>Wine RF</c:v>
                </c:pt>
                <c:pt idx="6">
                  <c:v>Digits DT</c:v>
                </c:pt>
                <c:pt idx="7">
                  <c:v>Digits RF</c:v>
                </c:pt>
              </c:strCache>
            </c:strRef>
          </c:cat>
          <c:val>
            <c:numRef>
              <c:f>Sheet1!$C$21:$C$28</c:f>
              <c:numCache>
                <c:formatCode>General</c:formatCode>
                <c:ptCount val="8"/>
                <c:pt idx="0">
                  <c:v>0.94</c:v>
                </c:pt>
                <c:pt idx="1">
                  <c:v>0.93</c:v>
                </c:pt>
                <c:pt idx="3">
                  <c:v>0.84</c:v>
                </c:pt>
                <c:pt idx="4">
                  <c:v>0.94</c:v>
                </c:pt>
                <c:pt idx="6">
                  <c:v>0.55</c:v>
                </c:pt>
                <c:pt idx="7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Std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Sheet1!$B$21:$B$28</c:f>
              <c:strCache>
                <c:ptCount val="8"/>
                <c:pt idx="0">
                  <c:v>Iris DT</c:v>
                </c:pt>
                <c:pt idx="1">
                  <c:v>Iris RF</c:v>
                </c:pt>
                <c:pt idx="3">
                  <c:v>Wine DT</c:v>
                </c:pt>
                <c:pt idx="4">
                  <c:v>Wine RF</c:v>
                </c:pt>
                <c:pt idx="6">
                  <c:v>Digits DT</c:v>
                </c:pt>
                <c:pt idx="7">
                  <c:v>Digits RF</c:v>
                </c:pt>
              </c:strCache>
            </c:strRef>
          </c:cat>
          <c:val>
            <c:numRef>
              <c:f>Sheet1!$D$21:$D$28</c:f>
              <c:numCache>
                <c:formatCode>General</c:formatCode>
                <c:ptCount val="8"/>
                <c:pt idx="0">
                  <c:v>0.035</c:v>
                </c:pt>
                <c:pt idx="1">
                  <c:v>0.045</c:v>
                </c:pt>
                <c:pt idx="3">
                  <c:v>0.065</c:v>
                </c:pt>
                <c:pt idx="4">
                  <c:v>0.04</c:v>
                </c:pt>
                <c:pt idx="6">
                  <c:v>0.035</c:v>
                </c:pt>
                <c:pt idx="7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66144"/>
        <c:axId val="1091268464"/>
      </c:barChart>
      <c:catAx>
        <c:axId val="10912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68464"/>
        <c:crosses val="autoZero"/>
        <c:auto val="1"/>
        <c:lblAlgn val="ctr"/>
        <c:lblOffset val="100"/>
        <c:noMultiLvlLbl val="0"/>
      </c:catAx>
      <c:valAx>
        <c:axId val="10912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Boosting  Stumps versus</a:t>
            </a:r>
            <a:r>
              <a:rPr lang="en-US" sz="1600" baseline="0"/>
              <a:t> Training / Test </a:t>
            </a:r>
          </a:p>
          <a:p>
            <a:pPr>
              <a:defRPr/>
            </a:pPr>
            <a:r>
              <a:rPr lang="en-US" sz="1600" baseline="0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43483370549"/>
          <c:y val="0.165102880658436"/>
          <c:w val="0.855180397226466"/>
          <c:h val="0.600127885248912"/>
        </c:manualLayout>
      </c:layout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'Cancer AdaBoost'!$C$59:$C$81</c:f>
                <c:numCache>
                  <c:formatCode>General</c:formatCode>
                  <c:ptCount val="23"/>
                  <c:pt idx="0">
                    <c:v>4.58041832150733</c:v>
                  </c:pt>
                  <c:pt idx="1">
                    <c:v>3.849273156939462</c:v>
                  </c:pt>
                  <c:pt idx="2">
                    <c:v>2.168369094645154</c:v>
                  </c:pt>
                  <c:pt idx="3">
                    <c:v>1.544685636071532</c:v>
                  </c:pt>
                  <c:pt idx="4">
                    <c:v>2.619492270479539</c:v>
                  </c:pt>
                  <c:pt idx="5">
                    <c:v>2.582623251103972</c:v>
                  </c:pt>
                  <c:pt idx="6">
                    <c:v>2.640287059223304</c:v>
                  </c:pt>
                  <c:pt idx="7">
                    <c:v>2.043324581885802</c:v>
                  </c:pt>
                  <c:pt idx="8">
                    <c:v>2.050928868705544</c:v>
                  </c:pt>
                  <c:pt idx="9">
                    <c:v>2.20848220111756</c:v>
                  </c:pt>
                  <c:pt idx="10">
                    <c:v>2.223689744913317</c:v>
                  </c:pt>
                  <c:pt idx="11">
                    <c:v>1.098357010470174</c:v>
                  </c:pt>
                  <c:pt idx="12">
                    <c:v>0.842176020187937</c:v>
                  </c:pt>
                  <c:pt idx="13">
                    <c:v>0.892785802864224</c:v>
                  </c:pt>
                  <c:pt idx="14">
                    <c:v>0.7080292856851</c:v>
                  </c:pt>
                  <c:pt idx="15">
                    <c:v>0.778632212568283</c:v>
                  </c:pt>
                  <c:pt idx="16">
                    <c:v>0.65751095280704</c:v>
                  </c:pt>
                  <c:pt idx="17">
                    <c:v>0.747709427354704</c:v>
                  </c:pt>
                  <c:pt idx="18">
                    <c:v>0.813131914392787</c:v>
                  </c:pt>
                  <c:pt idx="19">
                    <c:v>0.753617561214856</c:v>
                  </c:pt>
                  <c:pt idx="20">
                    <c:v>0.593409381352835</c:v>
                  </c:pt>
                  <c:pt idx="21">
                    <c:v>0.470148738948321</c:v>
                  </c:pt>
                  <c:pt idx="22">
                    <c:v>0.442596420948853</c:v>
                  </c:pt>
                </c:numCache>
              </c:numRef>
            </c:plus>
            <c:minus>
              <c:numRef>
                <c:f>'Cancer AdaBoost'!$C$59:$C$81</c:f>
                <c:numCache>
                  <c:formatCode>General</c:formatCode>
                  <c:ptCount val="23"/>
                  <c:pt idx="0">
                    <c:v>4.58041832150733</c:v>
                  </c:pt>
                  <c:pt idx="1">
                    <c:v>3.849273156939462</c:v>
                  </c:pt>
                  <c:pt idx="2">
                    <c:v>2.168369094645154</c:v>
                  </c:pt>
                  <c:pt idx="3">
                    <c:v>1.544685636071532</c:v>
                  </c:pt>
                  <c:pt idx="4">
                    <c:v>2.619492270479539</c:v>
                  </c:pt>
                  <c:pt idx="5">
                    <c:v>2.582623251103972</c:v>
                  </c:pt>
                  <c:pt idx="6">
                    <c:v>2.640287059223304</c:v>
                  </c:pt>
                  <c:pt idx="7">
                    <c:v>2.043324581885802</c:v>
                  </c:pt>
                  <c:pt idx="8">
                    <c:v>2.050928868705544</c:v>
                  </c:pt>
                  <c:pt idx="9">
                    <c:v>2.20848220111756</c:v>
                  </c:pt>
                  <c:pt idx="10">
                    <c:v>2.223689744913317</c:v>
                  </c:pt>
                  <c:pt idx="11">
                    <c:v>1.098357010470174</c:v>
                  </c:pt>
                  <c:pt idx="12">
                    <c:v>0.842176020187937</c:v>
                  </c:pt>
                  <c:pt idx="13">
                    <c:v>0.892785802864224</c:v>
                  </c:pt>
                  <c:pt idx="14">
                    <c:v>0.7080292856851</c:v>
                  </c:pt>
                  <c:pt idx="15">
                    <c:v>0.778632212568283</c:v>
                  </c:pt>
                  <c:pt idx="16">
                    <c:v>0.65751095280704</c:v>
                  </c:pt>
                  <c:pt idx="17">
                    <c:v>0.747709427354704</c:v>
                  </c:pt>
                  <c:pt idx="18">
                    <c:v>0.813131914392787</c:v>
                  </c:pt>
                  <c:pt idx="19">
                    <c:v>0.753617561214856</c:v>
                  </c:pt>
                  <c:pt idx="20">
                    <c:v>0.593409381352835</c:v>
                  </c:pt>
                  <c:pt idx="21">
                    <c:v>0.470148738948321</c:v>
                  </c:pt>
                  <c:pt idx="22">
                    <c:v>0.442596420948853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'Cancer AdaBoost'!$A$59:$A$81</c:f>
              <c:numCache>
                <c:formatCode>General</c:formatCode>
                <c:ptCount val="2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150.0</c:v>
                </c:pt>
                <c:pt idx="21">
                  <c:v>200.0</c:v>
                </c:pt>
                <c:pt idx="22">
                  <c:v>250.0</c:v>
                </c:pt>
              </c:numCache>
            </c:numRef>
          </c:cat>
          <c:val>
            <c:numRef>
              <c:f>'Cancer AdaBoost'!$B$59:$B$81</c:f>
              <c:numCache>
                <c:formatCode>General</c:formatCode>
                <c:ptCount val="23"/>
                <c:pt idx="0">
                  <c:v>86.14920000000002</c:v>
                </c:pt>
                <c:pt idx="1">
                  <c:v>90.17680000000001</c:v>
                </c:pt>
                <c:pt idx="2">
                  <c:v>92.15140000000001</c:v>
                </c:pt>
                <c:pt idx="3">
                  <c:v>93.75560000000001</c:v>
                </c:pt>
                <c:pt idx="4">
                  <c:v>94.53760000000002</c:v>
                </c:pt>
                <c:pt idx="5">
                  <c:v>94.13800000000001</c:v>
                </c:pt>
                <c:pt idx="6">
                  <c:v>94.87079999999996</c:v>
                </c:pt>
                <c:pt idx="7">
                  <c:v>95.1902</c:v>
                </c:pt>
                <c:pt idx="8">
                  <c:v>95.60679999999998</c:v>
                </c:pt>
                <c:pt idx="9">
                  <c:v>96.01159999999998</c:v>
                </c:pt>
                <c:pt idx="10">
                  <c:v>96.0464</c:v>
                </c:pt>
                <c:pt idx="11">
                  <c:v>96.26580000000001</c:v>
                </c:pt>
                <c:pt idx="12">
                  <c:v>96.39739999999997</c:v>
                </c:pt>
                <c:pt idx="13">
                  <c:v>96.82780000000002</c:v>
                </c:pt>
                <c:pt idx="14">
                  <c:v>96.9992</c:v>
                </c:pt>
                <c:pt idx="15">
                  <c:v>96.87180000000001</c:v>
                </c:pt>
                <c:pt idx="16">
                  <c:v>97.37759999999998</c:v>
                </c:pt>
                <c:pt idx="17">
                  <c:v>97.35999999999998</c:v>
                </c:pt>
                <c:pt idx="18">
                  <c:v>97.32040000000001</c:v>
                </c:pt>
                <c:pt idx="19">
                  <c:v>97.36439999999998</c:v>
                </c:pt>
                <c:pt idx="20">
                  <c:v>98.43799999999998</c:v>
                </c:pt>
                <c:pt idx="21">
                  <c:v>98.76360000000002</c:v>
                </c:pt>
                <c:pt idx="22">
                  <c:v>99.2432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'Cancer AdaBoost'!$E$59:$E$781</c:f>
                <c:numCache>
                  <c:formatCode>General</c:formatCode>
                  <c:ptCount val="723"/>
                  <c:pt idx="0">
                    <c:v>5.541349504094703</c:v>
                  </c:pt>
                  <c:pt idx="1">
                    <c:v>5.323867709452884</c:v>
                  </c:pt>
                  <c:pt idx="2">
                    <c:v>3.052007997421784</c:v>
                  </c:pt>
                  <c:pt idx="3">
                    <c:v>2.121048537388804</c:v>
                  </c:pt>
                  <c:pt idx="4">
                    <c:v>2.768727026439907</c:v>
                  </c:pt>
                  <c:pt idx="5">
                    <c:v>2.815689577335962</c:v>
                  </c:pt>
                  <c:pt idx="6">
                    <c:v>2.38443099788471</c:v>
                  </c:pt>
                  <c:pt idx="7">
                    <c:v>1.86467988170208</c:v>
                  </c:pt>
                  <c:pt idx="8">
                    <c:v>2.308114072447151</c:v>
                  </c:pt>
                  <c:pt idx="9">
                    <c:v>2.148270647639676</c:v>
                  </c:pt>
                  <c:pt idx="10">
                    <c:v>2.144654903023147</c:v>
                  </c:pt>
                  <c:pt idx="11">
                    <c:v>2.354876182888326</c:v>
                  </c:pt>
                  <c:pt idx="12">
                    <c:v>2.181762337643399</c:v>
                  </c:pt>
                  <c:pt idx="13">
                    <c:v>1.665829755860484</c:v>
                  </c:pt>
                  <c:pt idx="14">
                    <c:v>1.837075137609917</c:v>
                  </c:pt>
                  <c:pt idx="15">
                    <c:v>1.709949229464705</c:v>
                  </c:pt>
                  <c:pt idx="16">
                    <c:v>2.324599030598874</c:v>
                  </c:pt>
                  <c:pt idx="17">
                    <c:v>1.894495366549508</c:v>
                  </c:pt>
                  <c:pt idx="18">
                    <c:v>2.075371970593833</c:v>
                  </c:pt>
                  <c:pt idx="19">
                    <c:v>1.910432037898383</c:v>
                  </c:pt>
                  <c:pt idx="20">
                    <c:v>1.482934157097245</c:v>
                  </c:pt>
                  <c:pt idx="21">
                    <c:v>1.972835615895795</c:v>
                  </c:pt>
                  <c:pt idx="22">
                    <c:v>1.681419468357444</c:v>
                  </c:pt>
                  <c:pt idx="51">
                    <c:v>0.0</c:v>
                  </c:pt>
                  <c:pt idx="52">
                    <c:v>95.61</c:v>
                  </c:pt>
                  <c:pt idx="53">
                    <c:v>94.74</c:v>
                  </c:pt>
                  <c:pt idx="54">
                    <c:v>93.86</c:v>
                  </c:pt>
                  <c:pt idx="55">
                    <c:v>93.86</c:v>
                  </c:pt>
                  <c:pt idx="56">
                    <c:v>95.61</c:v>
                  </c:pt>
                  <c:pt idx="57">
                    <c:v>98.25</c:v>
                  </c:pt>
                  <c:pt idx="58">
                    <c:v>92.98</c:v>
                  </c:pt>
                  <c:pt idx="59">
                    <c:v>96.49</c:v>
                  </c:pt>
                  <c:pt idx="60">
                    <c:v>96.49</c:v>
                  </c:pt>
                  <c:pt idx="61">
                    <c:v>93.86</c:v>
                  </c:pt>
                  <c:pt idx="62">
                    <c:v>96.49</c:v>
                  </c:pt>
                  <c:pt idx="63">
                    <c:v>97.37</c:v>
                  </c:pt>
                  <c:pt idx="64">
                    <c:v>93.86</c:v>
                  </c:pt>
                  <c:pt idx="65">
                    <c:v>96.49</c:v>
                  </c:pt>
                  <c:pt idx="66">
                    <c:v>97.37</c:v>
                  </c:pt>
                  <c:pt idx="67">
                    <c:v>94.74</c:v>
                  </c:pt>
                  <c:pt idx="68">
                    <c:v>96.49</c:v>
                  </c:pt>
                  <c:pt idx="69">
                    <c:v>93.86</c:v>
                  </c:pt>
                  <c:pt idx="70">
                    <c:v>93.86</c:v>
                  </c:pt>
                  <c:pt idx="71">
                    <c:v>96.49</c:v>
                  </c:pt>
                  <c:pt idx="72">
                    <c:v>92.98</c:v>
                  </c:pt>
                  <c:pt idx="73">
                    <c:v>95.61</c:v>
                  </c:pt>
                  <c:pt idx="74">
                    <c:v>96.49</c:v>
                  </c:pt>
                  <c:pt idx="75">
                    <c:v>95.61</c:v>
                  </c:pt>
                  <c:pt idx="76">
                    <c:v>95.61</c:v>
                  </c:pt>
                  <c:pt idx="77">
                    <c:v>94.74</c:v>
                  </c:pt>
                  <c:pt idx="78">
                    <c:v>94.74</c:v>
                  </c:pt>
                  <c:pt idx="79">
                    <c:v>97.37</c:v>
                  </c:pt>
                  <c:pt idx="80">
                    <c:v>97.37</c:v>
                  </c:pt>
                  <c:pt idx="81">
                    <c:v>94.74</c:v>
                  </c:pt>
                  <c:pt idx="82">
                    <c:v>96.49</c:v>
                  </c:pt>
                  <c:pt idx="83">
                    <c:v>94.74</c:v>
                  </c:pt>
                  <c:pt idx="84">
                    <c:v>96.49</c:v>
                  </c:pt>
                  <c:pt idx="85">
                    <c:v>94.74</c:v>
                  </c:pt>
                  <c:pt idx="86">
                    <c:v>95.61</c:v>
                  </c:pt>
                  <c:pt idx="87">
                    <c:v>94.74</c:v>
                  </c:pt>
                  <c:pt idx="88">
                    <c:v>94.74</c:v>
                  </c:pt>
                  <c:pt idx="89">
                    <c:v>94.74</c:v>
                  </c:pt>
                  <c:pt idx="90">
                    <c:v>96.49</c:v>
                  </c:pt>
                  <c:pt idx="91">
                    <c:v>93.86</c:v>
                  </c:pt>
                  <c:pt idx="92">
                    <c:v>98.25</c:v>
                  </c:pt>
                  <c:pt idx="93">
                    <c:v>96.49</c:v>
                  </c:pt>
                  <c:pt idx="94">
                    <c:v>98.25</c:v>
                  </c:pt>
                  <c:pt idx="95">
                    <c:v>95.61</c:v>
                  </c:pt>
                  <c:pt idx="96">
                    <c:v>97.37</c:v>
                  </c:pt>
                  <c:pt idx="97">
                    <c:v>99.12</c:v>
                  </c:pt>
                  <c:pt idx="98">
                    <c:v>97.37</c:v>
                  </c:pt>
                  <c:pt idx="99">
                    <c:v>95.61</c:v>
                  </c:pt>
                  <c:pt idx="100">
                    <c:v>97.37</c:v>
                  </c:pt>
                  <c:pt idx="101">
                    <c:v>97.37</c:v>
                  </c:pt>
                  <c:pt idx="102">
                    <c:v>150.0</c:v>
                  </c:pt>
                  <c:pt idx="103">
                    <c:v>95.78959999999992</c:v>
                  </c:pt>
                  <c:pt idx="104">
                    <c:v>1.482934157097245</c:v>
                  </c:pt>
                  <c:pt idx="108">
                    <c:v>0.0</c:v>
                  </c:pt>
                  <c:pt idx="109">
                    <c:v>1.910432037898383</c:v>
                  </c:pt>
                </c:numCache>
              </c:numRef>
            </c:plus>
            <c:minus>
              <c:numRef>
                <c:f>'Cancer AdaBoost'!$E$59:$E$81</c:f>
                <c:numCache>
                  <c:formatCode>General</c:formatCode>
                  <c:ptCount val="23"/>
                  <c:pt idx="0">
                    <c:v>5.541349504094703</c:v>
                  </c:pt>
                  <c:pt idx="1">
                    <c:v>5.323867709452884</c:v>
                  </c:pt>
                  <c:pt idx="2">
                    <c:v>3.052007997421784</c:v>
                  </c:pt>
                  <c:pt idx="3">
                    <c:v>2.121048537388804</c:v>
                  </c:pt>
                  <c:pt idx="4">
                    <c:v>2.768727026439907</c:v>
                  </c:pt>
                  <c:pt idx="5">
                    <c:v>2.815689577335962</c:v>
                  </c:pt>
                  <c:pt idx="6">
                    <c:v>2.38443099788471</c:v>
                  </c:pt>
                  <c:pt idx="7">
                    <c:v>1.86467988170208</c:v>
                  </c:pt>
                  <c:pt idx="8">
                    <c:v>2.308114072447151</c:v>
                  </c:pt>
                  <c:pt idx="9">
                    <c:v>2.148270647639676</c:v>
                  </c:pt>
                  <c:pt idx="10">
                    <c:v>2.144654903023147</c:v>
                  </c:pt>
                  <c:pt idx="11">
                    <c:v>2.354876182888326</c:v>
                  </c:pt>
                  <c:pt idx="12">
                    <c:v>2.181762337643399</c:v>
                  </c:pt>
                  <c:pt idx="13">
                    <c:v>1.665829755860484</c:v>
                  </c:pt>
                  <c:pt idx="14">
                    <c:v>1.837075137609917</c:v>
                  </c:pt>
                  <c:pt idx="15">
                    <c:v>1.709949229464705</c:v>
                  </c:pt>
                  <c:pt idx="16">
                    <c:v>2.324599030598874</c:v>
                  </c:pt>
                  <c:pt idx="17">
                    <c:v>1.894495366549508</c:v>
                  </c:pt>
                  <c:pt idx="18">
                    <c:v>2.075371970593833</c:v>
                  </c:pt>
                  <c:pt idx="19">
                    <c:v>1.910432037898383</c:v>
                  </c:pt>
                  <c:pt idx="20">
                    <c:v>1.482934157097245</c:v>
                  </c:pt>
                  <c:pt idx="21">
                    <c:v>1.972835615895795</c:v>
                  </c:pt>
                  <c:pt idx="22">
                    <c:v>1.681419468357444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'Cancer AdaBoost'!$A$59:$A$81</c:f>
              <c:numCache>
                <c:formatCode>General</c:formatCode>
                <c:ptCount val="2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150.0</c:v>
                </c:pt>
                <c:pt idx="21">
                  <c:v>200.0</c:v>
                </c:pt>
                <c:pt idx="22">
                  <c:v>250.0</c:v>
                </c:pt>
              </c:numCache>
            </c:numRef>
          </c:cat>
          <c:val>
            <c:numRef>
              <c:f>'Cancer AdaBoost'!$D$59:$D$81</c:f>
              <c:numCache>
                <c:formatCode>General</c:formatCode>
                <c:ptCount val="23"/>
                <c:pt idx="0">
                  <c:v>86.12259999999998</c:v>
                </c:pt>
                <c:pt idx="1">
                  <c:v>89.56139999999997</c:v>
                </c:pt>
                <c:pt idx="2">
                  <c:v>92.05319999999996</c:v>
                </c:pt>
                <c:pt idx="3">
                  <c:v>92.51019999999998</c:v>
                </c:pt>
                <c:pt idx="4">
                  <c:v>93.47419999999993</c:v>
                </c:pt>
                <c:pt idx="5">
                  <c:v>93.57939999999994</c:v>
                </c:pt>
                <c:pt idx="6">
                  <c:v>93.68479999999995</c:v>
                </c:pt>
                <c:pt idx="7">
                  <c:v>94.17659999999992</c:v>
                </c:pt>
                <c:pt idx="8">
                  <c:v>94.63179999999994</c:v>
                </c:pt>
                <c:pt idx="9">
                  <c:v>94.56159999999992</c:v>
                </c:pt>
                <c:pt idx="10">
                  <c:v>95.33319999999991</c:v>
                </c:pt>
                <c:pt idx="11">
                  <c:v>95.03499999999992</c:v>
                </c:pt>
                <c:pt idx="12">
                  <c:v>94.94779999999995</c:v>
                </c:pt>
                <c:pt idx="13">
                  <c:v>94.87699999999995</c:v>
                </c:pt>
                <c:pt idx="14">
                  <c:v>95.33279999999996</c:v>
                </c:pt>
                <c:pt idx="15">
                  <c:v>95.49039999999993</c:v>
                </c:pt>
                <c:pt idx="16">
                  <c:v>95.43839999999991</c:v>
                </c:pt>
                <c:pt idx="17">
                  <c:v>95.52659999999994</c:v>
                </c:pt>
                <c:pt idx="18">
                  <c:v>95.22839999999995</c:v>
                </c:pt>
                <c:pt idx="19">
                  <c:v>95.52619999999993</c:v>
                </c:pt>
                <c:pt idx="20">
                  <c:v>95.78959999999992</c:v>
                </c:pt>
                <c:pt idx="21">
                  <c:v>96.42179999999994</c:v>
                </c:pt>
                <c:pt idx="22">
                  <c:v>96.13999999999994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303120"/>
        <c:axId val="1091305872"/>
      </c:lineChart>
      <c:catAx>
        <c:axId val="10913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Stump</a:t>
                </a:r>
              </a:p>
            </c:rich>
          </c:tx>
          <c:layout>
            <c:manualLayout>
              <c:xMode val="edge"/>
              <c:yMode val="edge"/>
              <c:x val="0.435260547655424"/>
              <c:y val="0.865911884471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05872"/>
        <c:crosses val="autoZero"/>
        <c:auto val="1"/>
        <c:lblAlgn val="ctr"/>
        <c:lblOffset val="100"/>
        <c:noMultiLvlLbl val="0"/>
      </c:catAx>
      <c:valAx>
        <c:axId val="1091305872"/>
        <c:scaling>
          <c:orientation val="minMax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0.0147910447761194"/>
              <c:y val="0.39540671613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031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68387589611"/>
          <c:y val="0.544924230150244"/>
          <c:w val="0.164829827241744"/>
          <c:h val="0.172496894678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Boosting  Stumps versus</a:t>
            </a:r>
            <a:r>
              <a:rPr lang="en-US" sz="1600" baseline="0"/>
              <a:t> Training / Test </a:t>
            </a:r>
          </a:p>
          <a:p>
            <a:pPr>
              <a:defRPr/>
            </a:pPr>
            <a:r>
              <a:rPr lang="en-US" sz="1600" baseline="0"/>
              <a:t>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43483370549"/>
          <c:y val="0.165102880658436"/>
          <c:w val="0.855180397226466"/>
          <c:h val="0.600127885248912"/>
        </c:manualLayout>
      </c:layout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'Cancer AdaBoost'!$A$59:$A$81</c:f>
              <c:numCache>
                <c:formatCode>General</c:formatCode>
                <c:ptCount val="2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150.0</c:v>
                </c:pt>
                <c:pt idx="21">
                  <c:v>200.0</c:v>
                </c:pt>
                <c:pt idx="22">
                  <c:v>250.0</c:v>
                </c:pt>
              </c:numCache>
            </c:numRef>
          </c:cat>
          <c:val>
            <c:numRef>
              <c:f>'Cancer AdaBoost'!$C$59:$C$81</c:f>
              <c:numCache>
                <c:formatCode>General</c:formatCode>
                <c:ptCount val="23"/>
                <c:pt idx="0">
                  <c:v>4.58041832150733</c:v>
                </c:pt>
                <c:pt idx="1">
                  <c:v>3.849273156939462</c:v>
                </c:pt>
                <c:pt idx="2">
                  <c:v>2.168369094645154</c:v>
                </c:pt>
                <c:pt idx="3">
                  <c:v>1.544685636071532</c:v>
                </c:pt>
                <c:pt idx="4">
                  <c:v>2.619492270479539</c:v>
                </c:pt>
                <c:pt idx="5">
                  <c:v>2.582623251103972</c:v>
                </c:pt>
                <c:pt idx="6">
                  <c:v>2.640287059223304</c:v>
                </c:pt>
                <c:pt idx="7">
                  <c:v>2.043324581885802</c:v>
                </c:pt>
                <c:pt idx="8">
                  <c:v>2.050928868705544</c:v>
                </c:pt>
                <c:pt idx="9">
                  <c:v>2.20848220111756</c:v>
                </c:pt>
                <c:pt idx="10">
                  <c:v>2.223689744913317</c:v>
                </c:pt>
                <c:pt idx="11">
                  <c:v>1.098357010470174</c:v>
                </c:pt>
                <c:pt idx="12">
                  <c:v>0.842176020187937</c:v>
                </c:pt>
                <c:pt idx="13">
                  <c:v>0.892785802864224</c:v>
                </c:pt>
                <c:pt idx="14">
                  <c:v>0.7080292856851</c:v>
                </c:pt>
                <c:pt idx="15">
                  <c:v>0.778632212568283</c:v>
                </c:pt>
                <c:pt idx="16">
                  <c:v>0.65751095280704</c:v>
                </c:pt>
                <c:pt idx="17">
                  <c:v>0.747709427354704</c:v>
                </c:pt>
                <c:pt idx="18">
                  <c:v>0.813131914392787</c:v>
                </c:pt>
                <c:pt idx="19">
                  <c:v>0.753617561214856</c:v>
                </c:pt>
                <c:pt idx="20">
                  <c:v>0.593409381352835</c:v>
                </c:pt>
                <c:pt idx="21">
                  <c:v>0.470148738948321</c:v>
                </c:pt>
                <c:pt idx="22">
                  <c:v>0.442596420948853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'Cancer AdaBoost'!$A$59:$A$81</c:f>
              <c:numCache>
                <c:formatCode>General</c:formatCode>
                <c:ptCount val="2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150.0</c:v>
                </c:pt>
                <c:pt idx="21">
                  <c:v>200.0</c:v>
                </c:pt>
                <c:pt idx="22">
                  <c:v>250.0</c:v>
                </c:pt>
              </c:numCache>
            </c:numRef>
          </c:cat>
          <c:val>
            <c:numRef>
              <c:f>'Cancer AdaBoost'!$E$59:$E$81</c:f>
              <c:numCache>
                <c:formatCode>General</c:formatCode>
                <c:ptCount val="23"/>
                <c:pt idx="0">
                  <c:v>5.541349504094703</c:v>
                </c:pt>
                <c:pt idx="1">
                  <c:v>5.323867709452884</c:v>
                </c:pt>
                <c:pt idx="2">
                  <c:v>3.052007997421784</c:v>
                </c:pt>
                <c:pt idx="3">
                  <c:v>2.121048537388804</c:v>
                </c:pt>
                <c:pt idx="4">
                  <c:v>2.768727026439907</c:v>
                </c:pt>
                <c:pt idx="5">
                  <c:v>2.815689577335962</c:v>
                </c:pt>
                <c:pt idx="6">
                  <c:v>2.38443099788471</c:v>
                </c:pt>
                <c:pt idx="7">
                  <c:v>1.86467988170208</c:v>
                </c:pt>
                <c:pt idx="8">
                  <c:v>2.308114072447151</c:v>
                </c:pt>
                <c:pt idx="9">
                  <c:v>2.148270647639676</c:v>
                </c:pt>
                <c:pt idx="10">
                  <c:v>2.144654903023147</c:v>
                </c:pt>
                <c:pt idx="11">
                  <c:v>2.354876182888326</c:v>
                </c:pt>
                <c:pt idx="12">
                  <c:v>2.181762337643399</c:v>
                </c:pt>
                <c:pt idx="13">
                  <c:v>1.665829755860484</c:v>
                </c:pt>
                <c:pt idx="14">
                  <c:v>1.837075137609917</c:v>
                </c:pt>
                <c:pt idx="15">
                  <c:v>1.709949229464705</c:v>
                </c:pt>
                <c:pt idx="16">
                  <c:v>2.324599030598874</c:v>
                </c:pt>
                <c:pt idx="17">
                  <c:v>1.894495366549508</c:v>
                </c:pt>
                <c:pt idx="18">
                  <c:v>2.075371970593833</c:v>
                </c:pt>
                <c:pt idx="19">
                  <c:v>1.910432037898383</c:v>
                </c:pt>
                <c:pt idx="20">
                  <c:v>1.482934157097245</c:v>
                </c:pt>
                <c:pt idx="21">
                  <c:v>1.972835615895795</c:v>
                </c:pt>
                <c:pt idx="22">
                  <c:v>1.681419468357444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864224"/>
        <c:axId val="1222505584"/>
      </c:lineChart>
      <c:catAx>
        <c:axId val="122186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Stump</a:t>
                </a:r>
              </a:p>
            </c:rich>
          </c:tx>
          <c:layout>
            <c:manualLayout>
              <c:xMode val="edge"/>
              <c:yMode val="edge"/>
              <c:x val="0.435260547655424"/>
              <c:y val="0.865911884471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05584"/>
        <c:crosses val="autoZero"/>
        <c:auto val="1"/>
        <c:lblAlgn val="ctr"/>
        <c:lblOffset val="100"/>
        <c:noMultiLvlLbl val="0"/>
      </c:catAx>
      <c:valAx>
        <c:axId val="12225055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0.0162835820895522"/>
              <c:y val="0.307615220936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642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68387589611"/>
          <c:y val="0.180040828229805"/>
          <c:w val="0.164829827241744"/>
          <c:h val="0.172496894678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Boosting  Stumps versus</a:t>
            </a:r>
            <a:r>
              <a:rPr lang="en-US" sz="1600" baseline="0"/>
              <a:t> Training / Test </a:t>
            </a:r>
          </a:p>
          <a:p>
            <a:pPr>
              <a:defRPr/>
            </a:pPr>
            <a:r>
              <a:rPr lang="en-US" sz="1600" baseline="0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43483370549"/>
          <c:y val="0.165102880658436"/>
          <c:w val="0.855180397226466"/>
          <c:h val="0.600127885248912"/>
        </c:manualLayout>
      </c:layout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'Cancer AdaBoost'!$C$59:$C$78</c:f>
                <c:numCache>
                  <c:formatCode>General</c:formatCode>
                  <c:ptCount val="20"/>
                  <c:pt idx="0">
                    <c:v>4.58041832150733</c:v>
                  </c:pt>
                  <c:pt idx="1">
                    <c:v>3.849273156939462</c:v>
                  </c:pt>
                  <c:pt idx="2">
                    <c:v>2.168369094645154</c:v>
                  </c:pt>
                  <c:pt idx="3">
                    <c:v>1.544685636071532</c:v>
                  </c:pt>
                  <c:pt idx="4">
                    <c:v>2.619492270479539</c:v>
                  </c:pt>
                  <c:pt idx="5">
                    <c:v>2.582623251103972</c:v>
                  </c:pt>
                  <c:pt idx="6">
                    <c:v>2.640287059223304</c:v>
                  </c:pt>
                  <c:pt idx="7">
                    <c:v>2.043324581885802</c:v>
                  </c:pt>
                  <c:pt idx="8">
                    <c:v>2.050928868705544</c:v>
                  </c:pt>
                  <c:pt idx="9">
                    <c:v>2.20848220111756</c:v>
                  </c:pt>
                  <c:pt idx="10">
                    <c:v>2.223689744913317</c:v>
                  </c:pt>
                  <c:pt idx="11">
                    <c:v>1.098357010470174</c:v>
                  </c:pt>
                  <c:pt idx="12">
                    <c:v>0.842176020187937</c:v>
                  </c:pt>
                  <c:pt idx="13">
                    <c:v>0.892785802864224</c:v>
                  </c:pt>
                  <c:pt idx="14">
                    <c:v>0.7080292856851</c:v>
                  </c:pt>
                  <c:pt idx="15">
                    <c:v>0.778632212568283</c:v>
                  </c:pt>
                  <c:pt idx="16">
                    <c:v>0.65751095280704</c:v>
                  </c:pt>
                  <c:pt idx="17">
                    <c:v>0.747709427354704</c:v>
                  </c:pt>
                  <c:pt idx="18">
                    <c:v>0.813131914392787</c:v>
                  </c:pt>
                  <c:pt idx="19">
                    <c:v>0.753617561214856</c:v>
                  </c:pt>
                </c:numCache>
              </c:numRef>
            </c:plus>
            <c:minus>
              <c:numRef>
                <c:f>'Cancer AdaBoost'!$C$59:$C$78</c:f>
                <c:numCache>
                  <c:formatCode>General</c:formatCode>
                  <c:ptCount val="20"/>
                  <c:pt idx="0">
                    <c:v>4.58041832150733</c:v>
                  </c:pt>
                  <c:pt idx="1">
                    <c:v>3.849273156939462</c:v>
                  </c:pt>
                  <c:pt idx="2">
                    <c:v>2.168369094645154</c:v>
                  </c:pt>
                  <c:pt idx="3">
                    <c:v>1.544685636071532</c:v>
                  </c:pt>
                  <c:pt idx="4">
                    <c:v>2.619492270479539</c:v>
                  </c:pt>
                  <c:pt idx="5">
                    <c:v>2.582623251103972</c:v>
                  </c:pt>
                  <c:pt idx="6">
                    <c:v>2.640287059223304</c:v>
                  </c:pt>
                  <c:pt idx="7">
                    <c:v>2.043324581885802</c:v>
                  </c:pt>
                  <c:pt idx="8">
                    <c:v>2.050928868705544</c:v>
                  </c:pt>
                  <c:pt idx="9">
                    <c:v>2.20848220111756</c:v>
                  </c:pt>
                  <c:pt idx="10">
                    <c:v>2.223689744913317</c:v>
                  </c:pt>
                  <c:pt idx="11">
                    <c:v>1.098357010470174</c:v>
                  </c:pt>
                  <c:pt idx="12">
                    <c:v>0.842176020187937</c:v>
                  </c:pt>
                  <c:pt idx="13">
                    <c:v>0.892785802864224</c:v>
                  </c:pt>
                  <c:pt idx="14">
                    <c:v>0.7080292856851</c:v>
                  </c:pt>
                  <c:pt idx="15">
                    <c:v>0.778632212568283</c:v>
                  </c:pt>
                  <c:pt idx="16">
                    <c:v>0.65751095280704</c:v>
                  </c:pt>
                  <c:pt idx="17">
                    <c:v>0.747709427354704</c:v>
                  </c:pt>
                  <c:pt idx="18">
                    <c:v>0.813131914392787</c:v>
                  </c:pt>
                  <c:pt idx="19">
                    <c:v>0.753617561214856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'Cancer AdaBoost'!$A$59:$A$78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cat>
          <c:val>
            <c:numRef>
              <c:f>'Cancer AdaBoost'!$B$59:$B$78</c:f>
              <c:numCache>
                <c:formatCode>General</c:formatCode>
                <c:ptCount val="20"/>
                <c:pt idx="0">
                  <c:v>86.14920000000002</c:v>
                </c:pt>
                <c:pt idx="1">
                  <c:v>90.17680000000001</c:v>
                </c:pt>
                <c:pt idx="2">
                  <c:v>92.15140000000001</c:v>
                </c:pt>
                <c:pt idx="3">
                  <c:v>93.75560000000001</c:v>
                </c:pt>
                <c:pt idx="4">
                  <c:v>94.53760000000002</c:v>
                </c:pt>
                <c:pt idx="5">
                  <c:v>94.13800000000001</c:v>
                </c:pt>
                <c:pt idx="6">
                  <c:v>94.87079999999996</c:v>
                </c:pt>
                <c:pt idx="7">
                  <c:v>95.1902</c:v>
                </c:pt>
                <c:pt idx="8">
                  <c:v>95.60679999999998</c:v>
                </c:pt>
                <c:pt idx="9">
                  <c:v>96.01159999999998</c:v>
                </c:pt>
                <c:pt idx="10">
                  <c:v>96.0464</c:v>
                </c:pt>
                <c:pt idx="11">
                  <c:v>96.26580000000001</c:v>
                </c:pt>
                <c:pt idx="12">
                  <c:v>96.39739999999997</c:v>
                </c:pt>
                <c:pt idx="13">
                  <c:v>96.82780000000002</c:v>
                </c:pt>
                <c:pt idx="14">
                  <c:v>96.9992</c:v>
                </c:pt>
                <c:pt idx="15">
                  <c:v>96.87180000000001</c:v>
                </c:pt>
                <c:pt idx="16">
                  <c:v>97.37759999999998</c:v>
                </c:pt>
                <c:pt idx="17">
                  <c:v>97.35999999999998</c:v>
                </c:pt>
                <c:pt idx="18">
                  <c:v>97.32040000000001</c:v>
                </c:pt>
                <c:pt idx="19">
                  <c:v>97.36439999999998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'Cancer AdaBoost'!$E$59:$E$78</c:f>
                <c:numCache>
                  <c:formatCode>General</c:formatCode>
                  <c:ptCount val="20"/>
                  <c:pt idx="0">
                    <c:v>5.541349504094703</c:v>
                  </c:pt>
                  <c:pt idx="1">
                    <c:v>5.323867709452884</c:v>
                  </c:pt>
                  <c:pt idx="2">
                    <c:v>3.052007997421784</c:v>
                  </c:pt>
                  <c:pt idx="3">
                    <c:v>2.121048537388804</c:v>
                  </c:pt>
                  <c:pt idx="4">
                    <c:v>2.768727026439907</c:v>
                  </c:pt>
                  <c:pt idx="5">
                    <c:v>2.815689577335962</c:v>
                  </c:pt>
                  <c:pt idx="6">
                    <c:v>2.38443099788471</c:v>
                  </c:pt>
                  <c:pt idx="7">
                    <c:v>1.86467988170208</c:v>
                  </c:pt>
                  <c:pt idx="8">
                    <c:v>2.308114072447151</c:v>
                  </c:pt>
                  <c:pt idx="9">
                    <c:v>2.148270647639676</c:v>
                  </c:pt>
                  <c:pt idx="10">
                    <c:v>2.144654903023147</c:v>
                  </c:pt>
                  <c:pt idx="11">
                    <c:v>2.354876182888326</c:v>
                  </c:pt>
                  <c:pt idx="12">
                    <c:v>2.181762337643399</c:v>
                  </c:pt>
                  <c:pt idx="13">
                    <c:v>1.665829755860484</c:v>
                  </c:pt>
                  <c:pt idx="14">
                    <c:v>1.837075137609917</c:v>
                  </c:pt>
                  <c:pt idx="15">
                    <c:v>1.709949229464705</c:v>
                  </c:pt>
                  <c:pt idx="16">
                    <c:v>2.324599030598874</c:v>
                  </c:pt>
                  <c:pt idx="17">
                    <c:v>1.894495366549508</c:v>
                  </c:pt>
                  <c:pt idx="18">
                    <c:v>2.075371970593833</c:v>
                  </c:pt>
                  <c:pt idx="19">
                    <c:v>1.910432037898383</c:v>
                  </c:pt>
                </c:numCache>
              </c:numRef>
            </c:plus>
            <c:minus>
              <c:numRef>
                <c:f>'Cancer AdaBoost'!$E$59:$E$78</c:f>
                <c:numCache>
                  <c:formatCode>General</c:formatCode>
                  <c:ptCount val="20"/>
                  <c:pt idx="0">
                    <c:v>5.541349504094703</c:v>
                  </c:pt>
                  <c:pt idx="1">
                    <c:v>5.323867709452884</c:v>
                  </c:pt>
                  <c:pt idx="2">
                    <c:v>3.052007997421784</c:v>
                  </c:pt>
                  <c:pt idx="3">
                    <c:v>2.121048537388804</c:v>
                  </c:pt>
                  <c:pt idx="4">
                    <c:v>2.768727026439907</c:v>
                  </c:pt>
                  <c:pt idx="5">
                    <c:v>2.815689577335962</c:v>
                  </c:pt>
                  <c:pt idx="6">
                    <c:v>2.38443099788471</c:v>
                  </c:pt>
                  <c:pt idx="7">
                    <c:v>1.86467988170208</c:v>
                  </c:pt>
                  <c:pt idx="8">
                    <c:v>2.308114072447151</c:v>
                  </c:pt>
                  <c:pt idx="9">
                    <c:v>2.148270647639676</c:v>
                  </c:pt>
                  <c:pt idx="10">
                    <c:v>2.144654903023147</c:v>
                  </c:pt>
                  <c:pt idx="11">
                    <c:v>2.354876182888326</c:v>
                  </c:pt>
                  <c:pt idx="12">
                    <c:v>2.181762337643399</c:v>
                  </c:pt>
                  <c:pt idx="13">
                    <c:v>1.665829755860484</c:v>
                  </c:pt>
                  <c:pt idx="14">
                    <c:v>1.837075137609917</c:v>
                  </c:pt>
                  <c:pt idx="15">
                    <c:v>1.709949229464705</c:v>
                  </c:pt>
                  <c:pt idx="16">
                    <c:v>2.324599030598874</c:v>
                  </c:pt>
                  <c:pt idx="17">
                    <c:v>1.894495366549508</c:v>
                  </c:pt>
                  <c:pt idx="18">
                    <c:v>2.075371970593833</c:v>
                  </c:pt>
                  <c:pt idx="19">
                    <c:v>1.910432037898383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'Cancer AdaBoost'!$A$59:$A$78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cat>
          <c:val>
            <c:numRef>
              <c:f>'Cancer AdaBoost'!$D$59:$D$78</c:f>
              <c:numCache>
                <c:formatCode>General</c:formatCode>
                <c:ptCount val="20"/>
                <c:pt idx="0">
                  <c:v>86.12259999999998</c:v>
                </c:pt>
                <c:pt idx="1">
                  <c:v>89.56139999999997</c:v>
                </c:pt>
                <c:pt idx="2">
                  <c:v>92.05319999999996</c:v>
                </c:pt>
                <c:pt idx="3">
                  <c:v>92.51019999999998</c:v>
                </c:pt>
                <c:pt idx="4">
                  <c:v>93.47419999999993</c:v>
                </c:pt>
                <c:pt idx="5">
                  <c:v>93.57939999999994</c:v>
                </c:pt>
                <c:pt idx="6">
                  <c:v>93.68479999999995</c:v>
                </c:pt>
                <c:pt idx="7">
                  <c:v>94.17659999999992</c:v>
                </c:pt>
                <c:pt idx="8">
                  <c:v>94.63179999999994</c:v>
                </c:pt>
                <c:pt idx="9">
                  <c:v>94.56159999999992</c:v>
                </c:pt>
                <c:pt idx="10">
                  <c:v>95.33319999999991</c:v>
                </c:pt>
                <c:pt idx="11">
                  <c:v>95.03499999999992</c:v>
                </c:pt>
                <c:pt idx="12">
                  <c:v>94.94779999999995</c:v>
                </c:pt>
                <c:pt idx="13">
                  <c:v>94.87699999999995</c:v>
                </c:pt>
                <c:pt idx="14">
                  <c:v>95.33279999999996</c:v>
                </c:pt>
                <c:pt idx="15">
                  <c:v>95.49039999999993</c:v>
                </c:pt>
                <c:pt idx="16">
                  <c:v>95.43839999999991</c:v>
                </c:pt>
                <c:pt idx="17">
                  <c:v>95.52659999999994</c:v>
                </c:pt>
                <c:pt idx="18">
                  <c:v>95.22839999999995</c:v>
                </c:pt>
                <c:pt idx="19">
                  <c:v>95.52619999999993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053376"/>
        <c:axId val="1149163120"/>
      </c:lineChart>
      <c:catAx>
        <c:axId val="11490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Stump</a:t>
                </a:r>
              </a:p>
            </c:rich>
          </c:tx>
          <c:layout>
            <c:manualLayout>
              <c:xMode val="edge"/>
              <c:yMode val="edge"/>
              <c:x val="0.435260547655424"/>
              <c:y val="0.865911884471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63120"/>
        <c:crosses val="autoZero"/>
        <c:auto val="1"/>
        <c:lblAlgn val="ctr"/>
        <c:lblOffset val="100"/>
        <c:noMultiLvlLbl val="0"/>
      </c:catAx>
      <c:valAx>
        <c:axId val="1149163120"/>
        <c:scaling>
          <c:orientation val="minMax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0.0147910447761194"/>
              <c:y val="0.39540671613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5337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68387589611"/>
          <c:y val="0.544924230150244"/>
          <c:w val="0.164829827241744"/>
          <c:h val="0.172496894678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4</xdr:row>
      <xdr:rowOff>19050</xdr:rowOff>
    </xdr:from>
    <xdr:to>
      <xdr:col>17</xdr:col>
      <xdr:colOff>444500</xdr:colOff>
      <xdr:row>18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23</xdr:row>
      <xdr:rowOff>171450</xdr:rowOff>
    </xdr:from>
    <xdr:to>
      <xdr:col>12</xdr:col>
      <xdr:colOff>514350</xdr:colOff>
      <xdr:row>37</xdr:row>
      <xdr:rowOff>69850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685800</xdr:colOff>
      <xdr:row>57</xdr:row>
      <xdr:rowOff>6350</xdr:rowOff>
    </xdr:from>
    <xdr:to>
      <xdr:col>40</xdr:col>
      <xdr:colOff>114300</xdr:colOff>
      <xdr:row>79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812800</xdr:colOff>
      <xdr:row>82</xdr:row>
      <xdr:rowOff>25400</xdr:rowOff>
    </xdr:from>
    <xdr:to>
      <xdr:col>38</xdr:col>
      <xdr:colOff>762000</xdr:colOff>
      <xdr:row>104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167</xdr:row>
      <xdr:rowOff>0</xdr:rowOff>
    </xdr:from>
    <xdr:to>
      <xdr:col>43</xdr:col>
      <xdr:colOff>254000</xdr:colOff>
      <xdr:row>189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8"/>
  <sheetViews>
    <sheetView topLeftCell="A26" workbookViewId="0">
      <selection activeCell="D9" sqref="D9"/>
    </sheetView>
  </sheetViews>
  <sheetFormatPr baseColWidth="10" defaultRowHeight="16" x14ac:dyDescent="0.2"/>
  <cols>
    <col min="2" max="2" width="20.83203125" customWidth="1"/>
    <col min="3" max="3" width="19" customWidth="1"/>
    <col min="4" max="4" width="24" customWidth="1"/>
  </cols>
  <sheetData>
    <row r="3" spans="2:4" x14ac:dyDescent="0.2">
      <c r="C3" t="s">
        <v>0</v>
      </c>
      <c r="D3" t="s">
        <v>1</v>
      </c>
    </row>
    <row r="4" spans="2:4" x14ac:dyDescent="0.2">
      <c r="B4" t="s">
        <v>3</v>
      </c>
      <c r="C4" s="1">
        <v>1</v>
      </c>
      <c r="D4" s="1">
        <v>0</v>
      </c>
    </row>
    <row r="5" spans="2:4" x14ac:dyDescent="0.2">
      <c r="B5" t="s">
        <v>2</v>
      </c>
      <c r="C5" s="1">
        <v>0.99</v>
      </c>
      <c r="D5" s="1">
        <v>2.5000000000000001E-2</v>
      </c>
    </row>
    <row r="6" spans="2:4" x14ac:dyDescent="0.2">
      <c r="B6" t="s">
        <v>7</v>
      </c>
      <c r="C6" s="1">
        <v>0.99</v>
      </c>
      <c r="D6" s="1">
        <v>0.02</v>
      </c>
    </row>
    <row r="8" spans="2:4" x14ac:dyDescent="0.2">
      <c r="B8" t="s">
        <v>4</v>
      </c>
      <c r="C8" s="1">
        <v>0.9</v>
      </c>
      <c r="D8" s="1">
        <v>0.02</v>
      </c>
    </row>
    <row r="9" spans="2:4" x14ac:dyDescent="0.2">
      <c r="B9" t="s">
        <v>6</v>
      </c>
      <c r="C9" s="1">
        <v>0.95</v>
      </c>
      <c r="D9" s="1">
        <v>0.02</v>
      </c>
    </row>
    <row r="10" spans="2:4" x14ac:dyDescent="0.2">
      <c r="B10" t="s">
        <v>5</v>
      </c>
      <c r="C10" s="1">
        <v>0.95369999999999999</v>
      </c>
      <c r="D10" s="1">
        <v>1.6799999999999999E-2</v>
      </c>
    </row>
    <row r="12" spans="2:4" x14ac:dyDescent="0.2">
      <c r="B12" t="s">
        <v>8</v>
      </c>
      <c r="C12">
        <v>0.92</v>
      </c>
      <c r="D12">
        <v>4.4999999999999998E-2</v>
      </c>
    </row>
    <row r="13" spans="2:4" x14ac:dyDescent="0.2">
      <c r="B13" t="s">
        <v>9</v>
      </c>
      <c r="C13">
        <v>0.95</v>
      </c>
      <c r="D13">
        <v>4.4999999999999998E-2</v>
      </c>
    </row>
    <row r="14" spans="2:4" x14ac:dyDescent="0.2">
      <c r="B14" t="s">
        <v>10</v>
      </c>
      <c r="C14">
        <v>0.97</v>
      </c>
      <c r="D14">
        <v>3.5000000000000003E-2</v>
      </c>
    </row>
    <row r="16" spans="2:4" x14ac:dyDescent="0.2">
      <c r="B16" t="s">
        <v>11</v>
      </c>
      <c r="C16">
        <v>0.98</v>
      </c>
      <c r="D16">
        <v>0.01</v>
      </c>
    </row>
    <row r="17" spans="2:4" x14ac:dyDescent="0.2">
      <c r="B17" t="s">
        <v>12</v>
      </c>
      <c r="C17">
        <v>1</v>
      </c>
      <c r="D17">
        <v>0.01</v>
      </c>
    </row>
    <row r="18" spans="2:4" x14ac:dyDescent="0.2">
      <c r="B18" t="s">
        <v>13</v>
      </c>
      <c r="C18">
        <v>99.64</v>
      </c>
      <c r="D18">
        <v>8.5000000000000006E-3</v>
      </c>
    </row>
    <row r="20" spans="2:4" x14ac:dyDescent="0.2">
      <c r="C20" t="s">
        <v>0</v>
      </c>
      <c r="D20" t="s">
        <v>1</v>
      </c>
    </row>
    <row r="21" spans="2:4" x14ac:dyDescent="0.2">
      <c r="B21" t="s">
        <v>3</v>
      </c>
      <c r="C21">
        <v>0.94</v>
      </c>
      <c r="D21">
        <v>3.5000000000000003E-2</v>
      </c>
    </row>
    <row r="22" spans="2:4" x14ac:dyDescent="0.2">
      <c r="B22" t="s">
        <v>2</v>
      </c>
      <c r="C22">
        <v>0.93</v>
      </c>
      <c r="D22">
        <v>4.4999999999999998E-2</v>
      </c>
    </row>
    <row r="24" spans="2:4" x14ac:dyDescent="0.2">
      <c r="B24" t="s">
        <v>8</v>
      </c>
      <c r="C24">
        <v>0.84</v>
      </c>
      <c r="D24">
        <v>6.5000000000000002E-2</v>
      </c>
    </row>
    <row r="25" spans="2:4" x14ac:dyDescent="0.2">
      <c r="B25" t="s">
        <v>9</v>
      </c>
      <c r="C25">
        <v>0.94</v>
      </c>
      <c r="D25">
        <v>0.04</v>
      </c>
    </row>
    <row r="27" spans="2:4" x14ac:dyDescent="0.2">
      <c r="B27" t="s">
        <v>11</v>
      </c>
      <c r="C27">
        <v>0.55000000000000004</v>
      </c>
      <c r="D27">
        <v>3.5000000000000003E-2</v>
      </c>
    </row>
    <row r="28" spans="2:4" x14ac:dyDescent="0.2">
      <c r="B28" t="s">
        <v>12</v>
      </c>
      <c r="C28">
        <v>0.82</v>
      </c>
      <c r="D28">
        <v>0.03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76"/>
  <sheetViews>
    <sheetView tabSelected="1" topLeftCell="B47" workbookViewId="0">
      <selection activeCell="AD102" sqref="AD102"/>
    </sheetView>
  </sheetViews>
  <sheetFormatPr baseColWidth="10" defaultRowHeight="16" x14ac:dyDescent="0.2"/>
  <cols>
    <col min="6" max="29" width="0" hidden="1" customWidth="1"/>
  </cols>
  <sheetData>
    <row r="1" spans="1:47" x14ac:dyDescent="0.2">
      <c r="A1" t="s">
        <v>18</v>
      </c>
      <c r="B1">
        <v>5</v>
      </c>
      <c r="D1">
        <v>10</v>
      </c>
      <c r="F1">
        <v>15</v>
      </c>
      <c r="H1">
        <v>20</v>
      </c>
      <c r="J1">
        <v>25</v>
      </c>
    </row>
    <row r="2" spans="1:47" x14ac:dyDescent="0.2">
      <c r="A2" t="s">
        <v>20</v>
      </c>
      <c r="B2" t="s">
        <v>14</v>
      </c>
      <c r="C2" t="s">
        <v>15</v>
      </c>
      <c r="D2" t="s">
        <v>14</v>
      </c>
      <c r="E2" t="s">
        <v>15</v>
      </c>
      <c r="F2" t="s">
        <v>14</v>
      </c>
      <c r="G2" t="s">
        <v>15</v>
      </c>
      <c r="H2" t="s">
        <v>14</v>
      </c>
      <c r="I2" t="s">
        <v>15</v>
      </c>
      <c r="J2" t="s">
        <v>14</v>
      </c>
      <c r="K2" t="s">
        <v>15</v>
      </c>
      <c r="L2" t="s">
        <v>14</v>
      </c>
      <c r="M2" t="s">
        <v>15</v>
      </c>
      <c r="N2" t="s">
        <v>14</v>
      </c>
      <c r="O2" t="s">
        <v>15</v>
      </c>
      <c r="P2" t="s">
        <v>14</v>
      </c>
      <c r="Q2" t="s">
        <v>15</v>
      </c>
      <c r="R2" t="s">
        <v>14</v>
      </c>
      <c r="S2" t="s">
        <v>15</v>
      </c>
      <c r="T2" t="s">
        <v>14</v>
      </c>
      <c r="U2" t="s">
        <v>15</v>
      </c>
      <c r="V2" t="s">
        <v>14</v>
      </c>
      <c r="W2" t="s">
        <v>15</v>
      </c>
      <c r="X2" t="s">
        <v>14</v>
      </c>
      <c r="Y2" t="s">
        <v>15</v>
      </c>
      <c r="Z2" t="s">
        <v>14</v>
      </c>
      <c r="AA2" t="s">
        <v>15</v>
      </c>
      <c r="AB2" t="s">
        <v>14</v>
      </c>
      <c r="AC2" t="s">
        <v>15</v>
      </c>
      <c r="AD2" t="s">
        <v>14</v>
      </c>
      <c r="AE2" t="s">
        <v>15</v>
      </c>
      <c r="AF2" t="s">
        <v>14</v>
      </c>
      <c r="AG2" t="s">
        <v>15</v>
      </c>
      <c r="AH2" t="s">
        <v>14</v>
      </c>
      <c r="AI2" t="s">
        <v>15</v>
      </c>
      <c r="AJ2" t="s">
        <v>14</v>
      </c>
      <c r="AK2" t="s">
        <v>15</v>
      </c>
      <c r="AL2" t="s">
        <v>14</v>
      </c>
      <c r="AM2" t="s">
        <v>15</v>
      </c>
      <c r="AN2" t="s">
        <v>14</v>
      </c>
      <c r="AO2" t="s">
        <v>15</v>
      </c>
      <c r="AP2" t="s">
        <v>14</v>
      </c>
      <c r="AQ2" t="s">
        <v>15</v>
      </c>
      <c r="AR2" t="s">
        <v>14</v>
      </c>
      <c r="AS2" t="s">
        <v>15</v>
      </c>
      <c r="AT2" t="s">
        <v>14</v>
      </c>
      <c r="AU2" t="s">
        <v>15</v>
      </c>
    </row>
    <row r="3" spans="1:47" x14ac:dyDescent="0.2">
      <c r="B3">
        <v>83.3</v>
      </c>
      <c r="C3">
        <v>89.47</v>
      </c>
      <c r="D3">
        <v>84.4</v>
      </c>
      <c r="E3">
        <v>86.84</v>
      </c>
      <c r="F3">
        <v>90.33</v>
      </c>
      <c r="G3">
        <v>87.72</v>
      </c>
      <c r="H3">
        <v>93.19</v>
      </c>
      <c r="I3">
        <v>92.98</v>
      </c>
      <c r="J3">
        <v>94.95</v>
      </c>
      <c r="K3">
        <v>94.74</v>
      </c>
      <c r="L3">
        <v>94.73</v>
      </c>
      <c r="M3">
        <v>91.23</v>
      </c>
      <c r="N3">
        <v>95.38</v>
      </c>
      <c r="O3">
        <v>93.86</v>
      </c>
      <c r="P3">
        <v>95.16</v>
      </c>
      <c r="Q3">
        <v>97.37</v>
      </c>
      <c r="R3">
        <v>95.6</v>
      </c>
      <c r="S3">
        <v>89.47</v>
      </c>
      <c r="T3">
        <v>94.95</v>
      </c>
      <c r="U3">
        <v>94.74</v>
      </c>
      <c r="V3">
        <v>93.85</v>
      </c>
      <c r="W3">
        <v>96.49</v>
      </c>
      <c r="X3">
        <v>96.48</v>
      </c>
      <c r="Y3">
        <v>95.61</v>
      </c>
      <c r="Z3">
        <v>96.7</v>
      </c>
      <c r="AA3">
        <v>92.98</v>
      </c>
      <c r="AB3">
        <v>95.82</v>
      </c>
      <c r="AC3">
        <v>95.61</v>
      </c>
      <c r="AD3">
        <v>96.7</v>
      </c>
      <c r="AE3">
        <v>97.37</v>
      </c>
      <c r="AF3">
        <v>97.8</v>
      </c>
      <c r="AG3">
        <v>92.98</v>
      </c>
      <c r="AH3">
        <v>97.58</v>
      </c>
      <c r="AI3">
        <v>91.23</v>
      </c>
      <c r="AJ3">
        <v>98.02</v>
      </c>
      <c r="AK3">
        <v>95.61</v>
      </c>
      <c r="AL3">
        <v>97.58</v>
      </c>
      <c r="AM3">
        <v>96.49</v>
      </c>
      <c r="AN3">
        <v>97.8</v>
      </c>
      <c r="AO3">
        <v>95.61</v>
      </c>
      <c r="AP3">
        <v>98.9</v>
      </c>
      <c r="AQ3">
        <v>95.61</v>
      </c>
      <c r="AR3">
        <v>99.34</v>
      </c>
      <c r="AS3">
        <v>95.61</v>
      </c>
      <c r="AT3">
        <v>99.78</v>
      </c>
      <c r="AU3">
        <v>96.49</v>
      </c>
    </row>
    <row r="4" spans="1:47" x14ac:dyDescent="0.2">
      <c r="B4">
        <v>90.33</v>
      </c>
      <c r="C4">
        <v>88.6</v>
      </c>
      <c r="D4">
        <v>90.99</v>
      </c>
      <c r="E4">
        <v>85.96</v>
      </c>
      <c r="F4">
        <v>89.89</v>
      </c>
      <c r="G4">
        <v>92.11</v>
      </c>
      <c r="H4">
        <v>95.82</v>
      </c>
      <c r="I4">
        <v>98.25</v>
      </c>
      <c r="J4">
        <v>93.85</v>
      </c>
      <c r="K4">
        <v>93.86</v>
      </c>
      <c r="L4">
        <v>93.63</v>
      </c>
      <c r="M4">
        <v>91.23</v>
      </c>
      <c r="N4">
        <v>94.29</v>
      </c>
      <c r="O4">
        <v>99.12</v>
      </c>
      <c r="P4">
        <v>96.48</v>
      </c>
      <c r="Q4">
        <v>92.11</v>
      </c>
      <c r="R4">
        <v>95.16</v>
      </c>
      <c r="S4">
        <v>98.25</v>
      </c>
      <c r="T4">
        <v>96.7</v>
      </c>
      <c r="U4">
        <v>96.49</v>
      </c>
      <c r="V4">
        <v>97.8</v>
      </c>
      <c r="W4">
        <v>99.12</v>
      </c>
      <c r="X4">
        <v>96.7</v>
      </c>
      <c r="Y4">
        <v>95.61</v>
      </c>
      <c r="Z4">
        <v>95.38</v>
      </c>
      <c r="AA4">
        <v>94.74</v>
      </c>
      <c r="AB4">
        <v>97.14</v>
      </c>
      <c r="AC4">
        <v>93.86</v>
      </c>
      <c r="AD4">
        <v>96.92</v>
      </c>
      <c r="AE4">
        <v>93.86</v>
      </c>
      <c r="AF4">
        <v>95.16</v>
      </c>
      <c r="AG4">
        <v>92.98</v>
      </c>
      <c r="AH4">
        <v>97.36</v>
      </c>
      <c r="AI4">
        <v>95.61</v>
      </c>
      <c r="AJ4">
        <v>97.36</v>
      </c>
      <c r="AK4">
        <v>96.49</v>
      </c>
      <c r="AL4">
        <v>96.04</v>
      </c>
      <c r="AM4">
        <v>92.11</v>
      </c>
      <c r="AN4">
        <v>97.8</v>
      </c>
      <c r="AO4">
        <v>96.49</v>
      </c>
      <c r="AP4">
        <v>98.02</v>
      </c>
      <c r="AQ4">
        <v>94.74</v>
      </c>
      <c r="AR4">
        <v>99.12</v>
      </c>
      <c r="AS4">
        <v>93.86</v>
      </c>
      <c r="AT4">
        <v>99.78</v>
      </c>
      <c r="AU4">
        <v>97.37</v>
      </c>
    </row>
    <row r="5" spans="1:47" x14ac:dyDescent="0.2">
      <c r="B5">
        <v>80.88</v>
      </c>
      <c r="C5">
        <v>80.7</v>
      </c>
      <c r="D5">
        <v>92.31</v>
      </c>
      <c r="E5">
        <v>91.23</v>
      </c>
      <c r="F5">
        <v>90.77</v>
      </c>
      <c r="G5">
        <v>93.86</v>
      </c>
      <c r="H5">
        <v>91.43</v>
      </c>
      <c r="I5">
        <v>92.98</v>
      </c>
      <c r="J5">
        <v>94.95</v>
      </c>
      <c r="K5">
        <v>92.98</v>
      </c>
      <c r="L5">
        <v>93.85</v>
      </c>
      <c r="M5">
        <v>89.47</v>
      </c>
      <c r="N5">
        <v>94.51</v>
      </c>
      <c r="O5">
        <v>98.25</v>
      </c>
      <c r="P5">
        <v>93.85</v>
      </c>
      <c r="Q5">
        <v>94.74</v>
      </c>
      <c r="R5">
        <v>95.82</v>
      </c>
      <c r="S5">
        <v>92.98</v>
      </c>
      <c r="T5">
        <v>95.38</v>
      </c>
      <c r="U5">
        <v>94.74</v>
      </c>
      <c r="V5">
        <v>96.48</v>
      </c>
      <c r="W5">
        <v>94.74</v>
      </c>
      <c r="X5">
        <v>96.48</v>
      </c>
      <c r="Y5">
        <v>95.61</v>
      </c>
      <c r="Z5">
        <v>96.48</v>
      </c>
      <c r="AA5">
        <v>96.49</v>
      </c>
      <c r="AB5">
        <v>95.16</v>
      </c>
      <c r="AC5">
        <v>92.98</v>
      </c>
      <c r="AD5">
        <v>97.36</v>
      </c>
      <c r="AE5">
        <v>98.25</v>
      </c>
      <c r="AF5">
        <v>97.36</v>
      </c>
      <c r="AG5">
        <v>92.98</v>
      </c>
      <c r="AH5">
        <v>98.02</v>
      </c>
      <c r="AI5">
        <v>92.98</v>
      </c>
      <c r="AJ5">
        <v>97.58</v>
      </c>
      <c r="AK5">
        <v>92.98</v>
      </c>
      <c r="AL5">
        <v>97.8</v>
      </c>
      <c r="AM5">
        <v>94.74</v>
      </c>
      <c r="AN5">
        <v>97.8</v>
      </c>
      <c r="AO5">
        <v>97.37</v>
      </c>
      <c r="AP5">
        <v>99.12</v>
      </c>
      <c r="AQ5">
        <v>93.86</v>
      </c>
      <c r="AR5">
        <v>99.12</v>
      </c>
      <c r="AS5">
        <v>97.37</v>
      </c>
      <c r="AT5">
        <v>99.12</v>
      </c>
      <c r="AU5">
        <v>95.61</v>
      </c>
    </row>
    <row r="6" spans="1:47" x14ac:dyDescent="0.2">
      <c r="B6">
        <v>87.03</v>
      </c>
      <c r="C6">
        <v>78.95</v>
      </c>
      <c r="D6">
        <v>91.43</v>
      </c>
      <c r="E6">
        <v>89.47</v>
      </c>
      <c r="F6">
        <v>92.09</v>
      </c>
      <c r="G6">
        <v>92.98</v>
      </c>
      <c r="H6">
        <v>94.95</v>
      </c>
      <c r="I6">
        <v>96.49</v>
      </c>
      <c r="J6">
        <v>94.29</v>
      </c>
      <c r="K6">
        <v>93.86</v>
      </c>
      <c r="L6">
        <v>92.75</v>
      </c>
      <c r="M6">
        <v>92.11</v>
      </c>
      <c r="N6">
        <v>93.19</v>
      </c>
      <c r="O6">
        <v>93.86</v>
      </c>
      <c r="P6">
        <v>95.82</v>
      </c>
      <c r="Q6">
        <v>92.11</v>
      </c>
      <c r="R6">
        <v>94.95</v>
      </c>
      <c r="S6">
        <v>92.98</v>
      </c>
      <c r="T6">
        <v>96.48</v>
      </c>
      <c r="U6">
        <v>95.61</v>
      </c>
      <c r="V6">
        <v>96.26</v>
      </c>
      <c r="W6">
        <v>92.98</v>
      </c>
      <c r="X6">
        <v>96.48</v>
      </c>
      <c r="Y6">
        <v>93.86</v>
      </c>
      <c r="Z6">
        <v>95.82</v>
      </c>
      <c r="AA6">
        <v>95.61</v>
      </c>
      <c r="AB6">
        <v>97.36</v>
      </c>
      <c r="AC6">
        <v>93.86</v>
      </c>
      <c r="AD6">
        <v>96.48</v>
      </c>
      <c r="AE6">
        <v>96.49</v>
      </c>
      <c r="AF6">
        <v>97.58</v>
      </c>
      <c r="AG6">
        <v>93.86</v>
      </c>
      <c r="AH6">
        <v>95.6</v>
      </c>
      <c r="AI6">
        <v>91.23</v>
      </c>
      <c r="AJ6">
        <v>97.58</v>
      </c>
      <c r="AK6">
        <v>96.49</v>
      </c>
      <c r="AL6">
        <v>97.36</v>
      </c>
      <c r="AM6">
        <v>93.86</v>
      </c>
      <c r="AN6">
        <v>95.6</v>
      </c>
      <c r="AO6">
        <v>95.61</v>
      </c>
      <c r="AP6">
        <v>99.56</v>
      </c>
      <c r="AQ6">
        <v>93.86</v>
      </c>
      <c r="AR6">
        <v>99.34</v>
      </c>
      <c r="AS6">
        <v>96.49</v>
      </c>
      <c r="AT6">
        <v>99.34</v>
      </c>
      <c r="AU6">
        <v>92.98</v>
      </c>
    </row>
    <row r="7" spans="1:47" x14ac:dyDescent="0.2">
      <c r="B7">
        <v>84.4</v>
      </c>
      <c r="C7">
        <v>84.21</v>
      </c>
      <c r="D7">
        <v>94.51</v>
      </c>
      <c r="E7">
        <v>91.23</v>
      </c>
      <c r="F7">
        <v>92.75</v>
      </c>
      <c r="G7">
        <v>92.98</v>
      </c>
      <c r="H7">
        <v>91.87</v>
      </c>
      <c r="I7">
        <v>91.23</v>
      </c>
      <c r="J7">
        <v>94.51</v>
      </c>
      <c r="K7">
        <v>90.35</v>
      </c>
      <c r="L7">
        <v>93.41</v>
      </c>
      <c r="M7">
        <v>94.74</v>
      </c>
      <c r="N7">
        <v>94.51</v>
      </c>
      <c r="O7">
        <v>92.11</v>
      </c>
      <c r="P7">
        <v>96.26</v>
      </c>
      <c r="Q7">
        <v>93.86</v>
      </c>
      <c r="R7">
        <v>95.16</v>
      </c>
      <c r="S7">
        <v>96.49</v>
      </c>
      <c r="T7">
        <v>95.38</v>
      </c>
      <c r="U7">
        <v>92.98</v>
      </c>
      <c r="V7">
        <v>96.04</v>
      </c>
      <c r="W7">
        <v>97.37</v>
      </c>
      <c r="X7">
        <v>96.26</v>
      </c>
      <c r="Y7">
        <v>91.23</v>
      </c>
      <c r="Z7">
        <v>97.36</v>
      </c>
      <c r="AA7">
        <v>92.98</v>
      </c>
      <c r="AB7">
        <v>96.92</v>
      </c>
      <c r="AC7">
        <v>94.74</v>
      </c>
      <c r="AD7">
        <v>96.04</v>
      </c>
      <c r="AE7">
        <v>93.86</v>
      </c>
      <c r="AF7">
        <v>96.7</v>
      </c>
      <c r="AG7">
        <v>96.49</v>
      </c>
      <c r="AH7">
        <v>97.8</v>
      </c>
      <c r="AI7">
        <v>94.74</v>
      </c>
      <c r="AJ7">
        <v>96.48</v>
      </c>
      <c r="AK7">
        <v>95.61</v>
      </c>
      <c r="AL7">
        <v>98.46</v>
      </c>
      <c r="AM7">
        <v>94.74</v>
      </c>
      <c r="AN7">
        <v>98.68</v>
      </c>
      <c r="AO7">
        <v>98.25</v>
      </c>
      <c r="AP7">
        <v>97.8</v>
      </c>
      <c r="AQ7">
        <v>95.61</v>
      </c>
      <c r="AR7">
        <v>98.9</v>
      </c>
      <c r="AS7">
        <v>98.25</v>
      </c>
      <c r="AT7">
        <v>99.78</v>
      </c>
      <c r="AU7">
        <v>95.61</v>
      </c>
    </row>
    <row r="8" spans="1:47" x14ac:dyDescent="0.2">
      <c r="B8">
        <v>89.67</v>
      </c>
      <c r="C8">
        <v>88.6</v>
      </c>
      <c r="D8">
        <v>90.99</v>
      </c>
      <c r="E8">
        <v>90.35</v>
      </c>
      <c r="F8">
        <v>90.55</v>
      </c>
      <c r="G8">
        <v>91.23</v>
      </c>
      <c r="H8">
        <v>93.85</v>
      </c>
      <c r="I8">
        <v>93.86</v>
      </c>
      <c r="J8">
        <v>94.07</v>
      </c>
      <c r="K8">
        <v>94.74</v>
      </c>
      <c r="L8">
        <v>92.75</v>
      </c>
      <c r="M8">
        <v>92.11</v>
      </c>
      <c r="N8">
        <v>96.48</v>
      </c>
      <c r="O8">
        <v>95.61</v>
      </c>
      <c r="P8">
        <v>96.48</v>
      </c>
      <c r="Q8">
        <v>92.11</v>
      </c>
      <c r="R8">
        <v>96.92</v>
      </c>
      <c r="S8">
        <v>93.86</v>
      </c>
      <c r="T8">
        <v>97.36</v>
      </c>
      <c r="U8">
        <v>92.98</v>
      </c>
      <c r="V8">
        <v>97.36</v>
      </c>
      <c r="W8">
        <v>93.86</v>
      </c>
      <c r="X8">
        <v>96.48</v>
      </c>
      <c r="Y8">
        <v>95.61</v>
      </c>
      <c r="Z8">
        <v>97.58</v>
      </c>
      <c r="AA8">
        <v>93.86</v>
      </c>
      <c r="AB8">
        <v>97.8</v>
      </c>
      <c r="AC8">
        <v>94.74</v>
      </c>
      <c r="AD8">
        <v>96.26</v>
      </c>
      <c r="AE8">
        <v>95.61</v>
      </c>
      <c r="AF8">
        <v>96.48</v>
      </c>
      <c r="AG8">
        <v>95.61</v>
      </c>
      <c r="AH8">
        <v>97.14</v>
      </c>
      <c r="AI8">
        <v>94.74</v>
      </c>
      <c r="AJ8">
        <v>95.6</v>
      </c>
      <c r="AK8">
        <v>95.61</v>
      </c>
      <c r="AL8">
        <v>97.36</v>
      </c>
      <c r="AM8">
        <v>97.37</v>
      </c>
      <c r="AN8">
        <v>98.02</v>
      </c>
      <c r="AO8">
        <v>94.74</v>
      </c>
      <c r="AP8">
        <v>97.58</v>
      </c>
      <c r="AQ8">
        <v>98.25</v>
      </c>
      <c r="AR8">
        <v>98.46</v>
      </c>
      <c r="AS8">
        <v>94.74</v>
      </c>
      <c r="AT8">
        <v>98.24</v>
      </c>
      <c r="AU8">
        <v>95.61</v>
      </c>
    </row>
    <row r="9" spans="1:47" x14ac:dyDescent="0.2">
      <c r="B9">
        <v>88.79</v>
      </c>
      <c r="C9">
        <v>84.21</v>
      </c>
      <c r="D9">
        <v>92.09</v>
      </c>
      <c r="E9">
        <v>95.61</v>
      </c>
      <c r="F9">
        <v>90.99</v>
      </c>
      <c r="G9">
        <v>90.35</v>
      </c>
      <c r="H9">
        <v>92.53</v>
      </c>
      <c r="I9">
        <v>92.11</v>
      </c>
      <c r="J9">
        <v>92.97</v>
      </c>
      <c r="K9">
        <v>94.74</v>
      </c>
      <c r="L9">
        <v>92.97</v>
      </c>
      <c r="M9">
        <v>89.47</v>
      </c>
      <c r="N9">
        <v>94.51</v>
      </c>
      <c r="O9">
        <v>94.74</v>
      </c>
      <c r="P9">
        <v>93.63</v>
      </c>
      <c r="Q9">
        <v>93.86</v>
      </c>
      <c r="R9">
        <v>96.48</v>
      </c>
      <c r="S9">
        <v>93.86</v>
      </c>
      <c r="T9">
        <v>97.8</v>
      </c>
      <c r="U9">
        <v>91.23</v>
      </c>
      <c r="V9">
        <v>96.48</v>
      </c>
      <c r="W9">
        <v>95.61</v>
      </c>
      <c r="X9">
        <v>93.63</v>
      </c>
      <c r="Y9">
        <v>92.11</v>
      </c>
      <c r="Z9">
        <v>97.36</v>
      </c>
      <c r="AA9">
        <v>97.37</v>
      </c>
      <c r="AB9">
        <v>97.8</v>
      </c>
      <c r="AC9">
        <v>91.23</v>
      </c>
      <c r="AD9">
        <v>97.14</v>
      </c>
      <c r="AE9">
        <v>94.74</v>
      </c>
      <c r="AF9">
        <v>98.02</v>
      </c>
      <c r="AG9">
        <v>93.86</v>
      </c>
      <c r="AH9">
        <v>97.8</v>
      </c>
      <c r="AI9">
        <v>92.98</v>
      </c>
      <c r="AJ9">
        <v>98.02</v>
      </c>
      <c r="AK9">
        <v>96.49</v>
      </c>
      <c r="AL9">
        <v>97.58</v>
      </c>
      <c r="AM9">
        <v>97.37</v>
      </c>
      <c r="AN9">
        <v>98.02</v>
      </c>
      <c r="AO9">
        <v>94.74</v>
      </c>
      <c r="AP9">
        <v>98.46</v>
      </c>
      <c r="AQ9">
        <v>92.98</v>
      </c>
      <c r="AR9">
        <v>99.34</v>
      </c>
      <c r="AS9">
        <v>95.61</v>
      </c>
      <c r="AT9">
        <v>99.56</v>
      </c>
      <c r="AU9">
        <v>95.61</v>
      </c>
    </row>
    <row r="10" spans="1:47" x14ac:dyDescent="0.2">
      <c r="B10">
        <v>80</v>
      </c>
      <c r="C10">
        <v>78.95</v>
      </c>
      <c r="D10">
        <v>87.69</v>
      </c>
      <c r="E10">
        <v>85.09</v>
      </c>
      <c r="F10">
        <v>87.25</v>
      </c>
      <c r="G10">
        <v>85.96</v>
      </c>
      <c r="H10">
        <v>91.65</v>
      </c>
      <c r="I10">
        <v>90.35</v>
      </c>
      <c r="J10">
        <v>96.48</v>
      </c>
      <c r="K10">
        <v>94.74</v>
      </c>
      <c r="L10">
        <v>93.85</v>
      </c>
      <c r="M10">
        <v>97.37</v>
      </c>
      <c r="N10">
        <v>94.51</v>
      </c>
      <c r="O10">
        <v>91.23</v>
      </c>
      <c r="P10">
        <v>95.16</v>
      </c>
      <c r="Q10">
        <v>93.86</v>
      </c>
      <c r="R10">
        <v>96.04</v>
      </c>
      <c r="S10">
        <v>97.37</v>
      </c>
      <c r="T10">
        <v>96.92</v>
      </c>
      <c r="U10">
        <v>94.74</v>
      </c>
      <c r="V10">
        <v>96.26</v>
      </c>
      <c r="W10">
        <v>97.37</v>
      </c>
      <c r="X10">
        <v>97.58</v>
      </c>
      <c r="Y10">
        <v>96.49</v>
      </c>
      <c r="Z10">
        <v>96.48</v>
      </c>
      <c r="AA10">
        <v>93.86</v>
      </c>
      <c r="AB10">
        <v>96.26</v>
      </c>
      <c r="AC10">
        <v>93.86</v>
      </c>
      <c r="AD10">
        <v>97.58</v>
      </c>
      <c r="AE10">
        <v>95.61</v>
      </c>
      <c r="AF10">
        <v>96.04</v>
      </c>
      <c r="AG10">
        <v>97.37</v>
      </c>
      <c r="AH10">
        <v>97.14</v>
      </c>
      <c r="AI10">
        <v>90.35</v>
      </c>
      <c r="AJ10">
        <v>97.8</v>
      </c>
      <c r="AK10">
        <v>96.49</v>
      </c>
      <c r="AL10">
        <v>98.46</v>
      </c>
      <c r="AM10">
        <v>92.11</v>
      </c>
      <c r="AN10">
        <v>96.04</v>
      </c>
      <c r="AO10">
        <v>96.49</v>
      </c>
      <c r="AP10">
        <v>99.12</v>
      </c>
      <c r="AQ10">
        <v>96.49</v>
      </c>
      <c r="AR10">
        <v>98.24</v>
      </c>
      <c r="AS10">
        <v>96.49</v>
      </c>
      <c r="AT10">
        <v>99.78</v>
      </c>
      <c r="AU10">
        <v>95.61</v>
      </c>
    </row>
    <row r="11" spans="1:47" x14ac:dyDescent="0.2">
      <c r="B11">
        <v>90.11</v>
      </c>
      <c r="C11">
        <v>97.37</v>
      </c>
      <c r="D11">
        <v>91.87</v>
      </c>
      <c r="E11">
        <v>93.86</v>
      </c>
      <c r="F11">
        <v>94.73</v>
      </c>
      <c r="G11">
        <v>94.74</v>
      </c>
      <c r="H11">
        <v>91.65</v>
      </c>
      <c r="I11">
        <v>89.47</v>
      </c>
      <c r="J11">
        <v>92.97</v>
      </c>
      <c r="K11">
        <v>92.11</v>
      </c>
      <c r="L11">
        <v>92.31</v>
      </c>
      <c r="M11">
        <v>90.35</v>
      </c>
      <c r="N11">
        <v>93.63</v>
      </c>
      <c r="O11">
        <v>88.6</v>
      </c>
      <c r="P11">
        <v>95.16</v>
      </c>
      <c r="Q11">
        <v>94.74</v>
      </c>
      <c r="R11">
        <v>95.16</v>
      </c>
      <c r="S11">
        <v>95.61</v>
      </c>
      <c r="T11">
        <v>96.7</v>
      </c>
      <c r="U11">
        <v>94.74</v>
      </c>
      <c r="V11">
        <v>96.04</v>
      </c>
      <c r="W11">
        <v>98.25</v>
      </c>
      <c r="X11">
        <v>96.92</v>
      </c>
      <c r="Y11">
        <v>97.37</v>
      </c>
      <c r="Z11">
        <v>96.48</v>
      </c>
      <c r="AA11">
        <v>99.12</v>
      </c>
      <c r="AB11">
        <v>95.82</v>
      </c>
      <c r="AC11">
        <v>91.23</v>
      </c>
      <c r="AD11">
        <v>96.7</v>
      </c>
      <c r="AE11">
        <v>94.74</v>
      </c>
      <c r="AF11">
        <v>96.92</v>
      </c>
      <c r="AG11">
        <v>94.74</v>
      </c>
      <c r="AH11">
        <v>97.14</v>
      </c>
      <c r="AI11">
        <v>95.61</v>
      </c>
      <c r="AJ11">
        <v>97.8</v>
      </c>
      <c r="AK11">
        <v>97.37</v>
      </c>
      <c r="AL11">
        <v>97.58</v>
      </c>
      <c r="AM11">
        <v>93.86</v>
      </c>
      <c r="AN11">
        <v>96.7</v>
      </c>
      <c r="AO11">
        <v>91.23</v>
      </c>
      <c r="AP11">
        <v>99.12</v>
      </c>
      <c r="AQ11">
        <v>96.49</v>
      </c>
      <c r="AR11">
        <v>98.46</v>
      </c>
      <c r="AS11">
        <v>98.25</v>
      </c>
      <c r="AT11">
        <v>98.46</v>
      </c>
      <c r="AU11">
        <v>96.49</v>
      </c>
    </row>
    <row r="12" spans="1:47" x14ac:dyDescent="0.2">
      <c r="B12">
        <v>77.58</v>
      </c>
      <c r="C12">
        <v>78.95</v>
      </c>
      <c r="D12">
        <v>91.21</v>
      </c>
      <c r="E12">
        <v>93.86</v>
      </c>
      <c r="F12">
        <v>93.19</v>
      </c>
      <c r="G12">
        <v>92.11</v>
      </c>
      <c r="H12">
        <v>94.07</v>
      </c>
      <c r="I12">
        <v>92.11</v>
      </c>
      <c r="J12">
        <v>94.07</v>
      </c>
      <c r="K12">
        <v>93.86</v>
      </c>
      <c r="L12">
        <v>94.51</v>
      </c>
      <c r="M12">
        <v>89.47</v>
      </c>
      <c r="N12">
        <v>94.51</v>
      </c>
      <c r="O12">
        <v>93.86</v>
      </c>
      <c r="P12">
        <v>95.6</v>
      </c>
      <c r="Q12">
        <v>97.37</v>
      </c>
      <c r="R12">
        <v>95.6</v>
      </c>
      <c r="S12">
        <v>92.11</v>
      </c>
      <c r="T12">
        <v>95.82</v>
      </c>
      <c r="U12">
        <v>94.74</v>
      </c>
      <c r="V12">
        <v>94.51</v>
      </c>
      <c r="W12">
        <v>92.11</v>
      </c>
      <c r="X12">
        <v>96.26</v>
      </c>
      <c r="Y12">
        <v>95.61</v>
      </c>
      <c r="Z12">
        <v>96.7</v>
      </c>
      <c r="AA12">
        <v>93.86</v>
      </c>
      <c r="AB12">
        <v>97.8</v>
      </c>
      <c r="AC12">
        <v>92.98</v>
      </c>
      <c r="AD12">
        <v>96.48</v>
      </c>
      <c r="AE12">
        <v>93.86</v>
      </c>
      <c r="AF12">
        <v>96.04</v>
      </c>
      <c r="AG12">
        <v>98.25</v>
      </c>
      <c r="AH12">
        <v>97.36</v>
      </c>
      <c r="AI12">
        <v>96.49</v>
      </c>
      <c r="AJ12">
        <v>95.6</v>
      </c>
      <c r="AK12">
        <v>98.25</v>
      </c>
      <c r="AL12">
        <v>98.24</v>
      </c>
      <c r="AM12">
        <v>95.61</v>
      </c>
      <c r="AN12">
        <v>97.14</v>
      </c>
      <c r="AO12">
        <v>97.37</v>
      </c>
      <c r="AP12">
        <v>98.46</v>
      </c>
      <c r="AQ12">
        <v>93.86</v>
      </c>
      <c r="AR12">
        <v>98.46</v>
      </c>
      <c r="AS12">
        <v>99.12</v>
      </c>
      <c r="AT12">
        <v>98.9</v>
      </c>
      <c r="AU12">
        <v>94.74</v>
      </c>
    </row>
    <row r="13" spans="1:47" x14ac:dyDescent="0.2">
      <c r="B13">
        <v>92.31</v>
      </c>
      <c r="C13">
        <v>86.84</v>
      </c>
      <c r="D13">
        <v>90.33</v>
      </c>
      <c r="E13">
        <v>91.23</v>
      </c>
      <c r="F13">
        <v>90.99</v>
      </c>
      <c r="G13">
        <v>89.47</v>
      </c>
      <c r="H13">
        <v>93.19</v>
      </c>
      <c r="I13">
        <v>92.11</v>
      </c>
      <c r="J13">
        <v>96.48</v>
      </c>
      <c r="K13">
        <v>95.61</v>
      </c>
      <c r="L13">
        <v>94.29</v>
      </c>
      <c r="M13">
        <v>96.49</v>
      </c>
      <c r="N13">
        <v>92.09</v>
      </c>
      <c r="O13">
        <v>92.11</v>
      </c>
      <c r="P13">
        <v>94.73</v>
      </c>
      <c r="Q13">
        <v>91.23</v>
      </c>
      <c r="R13">
        <v>95.6</v>
      </c>
      <c r="S13">
        <v>95.61</v>
      </c>
      <c r="T13">
        <v>94.07</v>
      </c>
      <c r="U13">
        <v>90.35</v>
      </c>
      <c r="V13">
        <v>96.7</v>
      </c>
      <c r="W13">
        <v>97.37</v>
      </c>
      <c r="X13">
        <v>96.48</v>
      </c>
      <c r="Y13">
        <v>96.49</v>
      </c>
      <c r="Z13">
        <v>95.6</v>
      </c>
      <c r="AA13">
        <v>94.74</v>
      </c>
      <c r="AB13">
        <v>98.02</v>
      </c>
      <c r="AC13">
        <v>95.61</v>
      </c>
      <c r="AD13">
        <v>96.7</v>
      </c>
      <c r="AE13">
        <v>97.37</v>
      </c>
      <c r="AF13">
        <v>96.92</v>
      </c>
      <c r="AG13">
        <v>96.49</v>
      </c>
      <c r="AH13">
        <v>98.46</v>
      </c>
      <c r="AI13">
        <v>94.74</v>
      </c>
      <c r="AJ13">
        <v>97.36</v>
      </c>
      <c r="AK13">
        <v>94.74</v>
      </c>
      <c r="AL13">
        <v>96.26</v>
      </c>
      <c r="AM13">
        <v>96.49</v>
      </c>
      <c r="AN13">
        <v>97.58</v>
      </c>
      <c r="AO13">
        <v>96.49</v>
      </c>
      <c r="AP13">
        <v>98.68</v>
      </c>
      <c r="AQ13">
        <v>96.49</v>
      </c>
      <c r="AR13">
        <v>98.46</v>
      </c>
      <c r="AS13">
        <v>97.37</v>
      </c>
      <c r="AT13">
        <v>99.56</v>
      </c>
      <c r="AU13">
        <v>95.61</v>
      </c>
    </row>
    <row r="14" spans="1:47" x14ac:dyDescent="0.2">
      <c r="B14">
        <v>83.52</v>
      </c>
      <c r="C14">
        <v>83.33</v>
      </c>
      <c r="D14">
        <v>94.07</v>
      </c>
      <c r="E14">
        <v>91.23</v>
      </c>
      <c r="F14">
        <v>94.51</v>
      </c>
      <c r="G14">
        <v>94.74</v>
      </c>
      <c r="H14">
        <v>93.63</v>
      </c>
      <c r="I14">
        <v>91.23</v>
      </c>
      <c r="J14">
        <v>95.16</v>
      </c>
      <c r="K14">
        <v>97.37</v>
      </c>
      <c r="L14">
        <v>93.41</v>
      </c>
      <c r="M14">
        <v>95.61</v>
      </c>
      <c r="N14">
        <v>94.73</v>
      </c>
      <c r="O14">
        <v>93.86</v>
      </c>
      <c r="P14">
        <v>95.82</v>
      </c>
      <c r="Q14">
        <v>94.74</v>
      </c>
      <c r="R14">
        <v>94.07</v>
      </c>
      <c r="S14">
        <v>97.37</v>
      </c>
      <c r="T14">
        <v>94.07</v>
      </c>
      <c r="U14">
        <v>93.86</v>
      </c>
      <c r="V14">
        <v>96.48</v>
      </c>
      <c r="W14">
        <v>95.61</v>
      </c>
      <c r="X14">
        <v>96.92</v>
      </c>
      <c r="Y14">
        <v>94.74</v>
      </c>
      <c r="Z14">
        <v>96.04</v>
      </c>
      <c r="AA14">
        <v>90.35</v>
      </c>
      <c r="AB14">
        <v>96.7</v>
      </c>
      <c r="AC14">
        <v>94.74</v>
      </c>
      <c r="AD14">
        <v>96.48</v>
      </c>
      <c r="AE14">
        <v>94.74</v>
      </c>
      <c r="AF14">
        <v>97.14</v>
      </c>
      <c r="AG14">
        <v>97.37</v>
      </c>
      <c r="AH14">
        <v>97.8</v>
      </c>
      <c r="AI14">
        <v>95.61</v>
      </c>
      <c r="AJ14">
        <v>96.26</v>
      </c>
      <c r="AK14">
        <v>97.37</v>
      </c>
      <c r="AL14">
        <v>96.26</v>
      </c>
      <c r="AM14">
        <v>94.74</v>
      </c>
      <c r="AN14">
        <v>97.8</v>
      </c>
      <c r="AO14">
        <v>94.74</v>
      </c>
      <c r="AP14">
        <v>97.14</v>
      </c>
      <c r="AQ14">
        <v>97.37</v>
      </c>
      <c r="AR14">
        <v>98.46</v>
      </c>
      <c r="AS14">
        <v>98.25</v>
      </c>
      <c r="AT14">
        <v>99.34</v>
      </c>
      <c r="AU14">
        <v>99.12</v>
      </c>
    </row>
    <row r="15" spans="1:47" x14ac:dyDescent="0.2">
      <c r="B15">
        <v>73.19</v>
      </c>
      <c r="C15">
        <v>75.44</v>
      </c>
      <c r="D15">
        <v>90.55</v>
      </c>
      <c r="E15">
        <v>90.35</v>
      </c>
      <c r="F15">
        <v>92.53</v>
      </c>
      <c r="G15">
        <v>88.6</v>
      </c>
      <c r="H15">
        <v>93.63</v>
      </c>
      <c r="I15">
        <v>92.98</v>
      </c>
      <c r="J15">
        <v>94.73</v>
      </c>
      <c r="K15">
        <v>95.61</v>
      </c>
      <c r="L15">
        <v>95.6</v>
      </c>
      <c r="M15">
        <v>92.11</v>
      </c>
      <c r="N15">
        <v>96.04</v>
      </c>
      <c r="O15">
        <v>85.96</v>
      </c>
      <c r="P15">
        <v>96.92</v>
      </c>
      <c r="Q15">
        <v>95.61</v>
      </c>
      <c r="R15">
        <v>98.02</v>
      </c>
      <c r="S15">
        <v>97.37</v>
      </c>
      <c r="T15">
        <v>97.36</v>
      </c>
      <c r="U15">
        <v>98.25</v>
      </c>
      <c r="V15">
        <v>95.82</v>
      </c>
      <c r="W15">
        <v>92.98</v>
      </c>
      <c r="X15">
        <v>94.29</v>
      </c>
      <c r="Y15">
        <v>100</v>
      </c>
      <c r="Z15">
        <v>97.36</v>
      </c>
      <c r="AA15">
        <v>94.74</v>
      </c>
      <c r="AB15">
        <v>96.48</v>
      </c>
      <c r="AC15">
        <v>94.74</v>
      </c>
      <c r="AD15">
        <v>97.58</v>
      </c>
      <c r="AE15">
        <v>95.61</v>
      </c>
      <c r="AF15">
        <v>96.7</v>
      </c>
      <c r="AG15">
        <v>95.61</v>
      </c>
      <c r="AH15">
        <v>97.58</v>
      </c>
      <c r="AI15">
        <v>94.74</v>
      </c>
      <c r="AJ15">
        <v>97.14</v>
      </c>
      <c r="AK15">
        <v>97.37</v>
      </c>
      <c r="AL15">
        <v>95.82</v>
      </c>
      <c r="AM15">
        <v>97.37</v>
      </c>
      <c r="AN15">
        <v>97.58</v>
      </c>
      <c r="AO15">
        <v>96.49</v>
      </c>
      <c r="AP15">
        <v>98.46</v>
      </c>
      <c r="AQ15">
        <v>93.86</v>
      </c>
      <c r="AR15">
        <v>98.02</v>
      </c>
      <c r="AS15">
        <v>97.37</v>
      </c>
      <c r="AT15">
        <v>100</v>
      </c>
      <c r="AU15">
        <v>94.74</v>
      </c>
    </row>
    <row r="16" spans="1:47" x14ac:dyDescent="0.2">
      <c r="B16">
        <v>92.75</v>
      </c>
      <c r="C16">
        <v>89.47</v>
      </c>
      <c r="D16">
        <v>92.97</v>
      </c>
      <c r="E16">
        <v>92.11</v>
      </c>
      <c r="F16">
        <v>93.63</v>
      </c>
      <c r="G16">
        <v>92.11</v>
      </c>
      <c r="H16">
        <v>94.73</v>
      </c>
      <c r="I16">
        <v>92.98</v>
      </c>
      <c r="J16">
        <v>95.16</v>
      </c>
      <c r="K16">
        <v>93.86</v>
      </c>
      <c r="L16">
        <v>93.19</v>
      </c>
      <c r="M16">
        <v>91.23</v>
      </c>
      <c r="N16">
        <v>92.97</v>
      </c>
      <c r="O16">
        <v>93.86</v>
      </c>
      <c r="P16">
        <v>94.51</v>
      </c>
      <c r="Q16">
        <v>96.49</v>
      </c>
      <c r="R16">
        <v>94.29</v>
      </c>
      <c r="S16">
        <v>93.86</v>
      </c>
      <c r="T16">
        <v>96.48</v>
      </c>
      <c r="U16">
        <v>93.86</v>
      </c>
      <c r="V16">
        <v>97.36</v>
      </c>
      <c r="W16">
        <v>97.37</v>
      </c>
      <c r="X16">
        <v>97.8</v>
      </c>
      <c r="Y16">
        <v>93.86</v>
      </c>
      <c r="Z16">
        <v>96.48</v>
      </c>
      <c r="AA16">
        <v>99.12</v>
      </c>
      <c r="AB16">
        <v>97.14</v>
      </c>
      <c r="AC16">
        <v>95.61</v>
      </c>
      <c r="AD16">
        <v>96.04</v>
      </c>
      <c r="AE16">
        <v>95.61</v>
      </c>
      <c r="AF16">
        <v>97.36</v>
      </c>
      <c r="AG16">
        <v>98.25</v>
      </c>
      <c r="AH16">
        <v>98.24</v>
      </c>
      <c r="AI16">
        <v>97.37</v>
      </c>
      <c r="AJ16">
        <v>97.14</v>
      </c>
      <c r="AK16">
        <v>94.74</v>
      </c>
      <c r="AL16">
        <v>96.26</v>
      </c>
      <c r="AM16">
        <v>96.49</v>
      </c>
      <c r="AN16">
        <v>95.82</v>
      </c>
      <c r="AO16">
        <v>93.86</v>
      </c>
      <c r="AP16">
        <v>98.24</v>
      </c>
      <c r="AQ16">
        <v>96.49</v>
      </c>
      <c r="AR16">
        <v>98.02</v>
      </c>
      <c r="AS16">
        <v>97.37</v>
      </c>
      <c r="AT16">
        <v>98.9</v>
      </c>
      <c r="AU16">
        <v>94.74</v>
      </c>
    </row>
    <row r="17" spans="2:47" x14ac:dyDescent="0.2">
      <c r="B17">
        <v>92.09</v>
      </c>
      <c r="C17">
        <v>91.23</v>
      </c>
      <c r="D17">
        <v>91.87</v>
      </c>
      <c r="E17">
        <v>88.6</v>
      </c>
      <c r="F17">
        <v>90.11</v>
      </c>
      <c r="G17">
        <v>86.84</v>
      </c>
      <c r="H17">
        <v>92.53</v>
      </c>
      <c r="I17">
        <v>92.98</v>
      </c>
      <c r="J17">
        <v>92.97</v>
      </c>
      <c r="K17">
        <v>92.11</v>
      </c>
      <c r="L17">
        <v>95.16</v>
      </c>
      <c r="M17">
        <v>96.49</v>
      </c>
      <c r="N17">
        <v>94.29</v>
      </c>
      <c r="O17">
        <v>93.86</v>
      </c>
      <c r="P17">
        <v>93.85</v>
      </c>
      <c r="Q17">
        <v>93.86</v>
      </c>
      <c r="R17">
        <v>95.82</v>
      </c>
      <c r="S17">
        <v>92.11</v>
      </c>
      <c r="T17">
        <v>96.48</v>
      </c>
      <c r="U17">
        <v>96.49</v>
      </c>
      <c r="V17">
        <v>97.58</v>
      </c>
      <c r="W17">
        <v>96.49</v>
      </c>
      <c r="X17">
        <v>96.04</v>
      </c>
      <c r="Y17">
        <v>94.74</v>
      </c>
      <c r="Z17">
        <v>95.82</v>
      </c>
      <c r="AA17">
        <v>96.49</v>
      </c>
      <c r="AB17">
        <v>97.14</v>
      </c>
      <c r="AC17">
        <v>95.61</v>
      </c>
      <c r="AD17">
        <v>96.7</v>
      </c>
      <c r="AE17">
        <v>95.61</v>
      </c>
      <c r="AF17">
        <v>97.36</v>
      </c>
      <c r="AG17">
        <v>92.98</v>
      </c>
      <c r="AH17">
        <v>97.14</v>
      </c>
      <c r="AI17">
        <v>98.25</v>
      </c>
      <c r="AJ17">
        <v>98.46</v>
      </c>
      <c r="AK17">
        <v>95.61</v>
      </c>
      <c r="AL17">
        <v>97.14</v>
      </c>
      <c r="AM17">
        <v>95.61</v>
      </c>
      <c r="AN17">
        <v>98.02</v>
      </c>
      <c r="AO17">
        <v>97.37</v>
      </c>
      <c r="AP17">
        <v>97.8</v>
      </c>
      <c r="AQ17">
        <v>97.37</v>
      </c>
      <c r="AR17">
        <v>98.68</v>
      </c>
      <c r="AS17">
        <v>98.25</v>
      </c>
      <c r="AT17">
        <v>99.56</v>
      </c>
      <c r="AU17">
        <v>92.11</v>
      </c>
    </row>
    <row r="18" spans="2:47" x14ac:dyDescent="0.2">
      <c r="B18">
        <v>86.81</v>
      </c>
      <c r="C18">
        <v>83.33</v>
      </c>
      <c r="D18">
        <v>70.33</v>
      </c>
      <c r="E18">
        <v>64.91</v>
      </c>
      <c r="F18">
        <v>91.87</v>
      </c>
      <c r="G18">
        <v>90.35</v>
      </c>
      <c r="H18">
        <v>94.73</v>
      </c>
      <c r="I18">
        <v>93.86</v>
      </c>
      <c r="J18">
        <v>93.63</v>
      </c>
      <c r="K18">
        <v>98.25</v>
      </c>
      <c r="L18">
        <v>93.19</v>
      </c>
      <c r="M18">
        <v>92.11</v>
      </c>
      <c r="N18">
        <v>96.26</v>
      </c>
      <c r="O18">
        <v>94.74</v>
      </c>
      <c r="P18">
        <v>95.38</v>
      </c>
      <c r="Q18">
        <v>92.98</v>
      </c>
      <c r="R18">
        <v>94.07</v>
      </c>
      <c r="S18">
        <v>93.86</v>
      </c>
      <c r="T18">
        <v>95.38</v>
      </c>
      <c r="U18">
        <v>93.86</v>
      </c>
      <c r="V18">
        <v>98.02</v>
      </c>
      <c r="W18">
        <v>95.61</v>
      </c>
      <c r="X18">
        <v>95.82</v>
      </c>
      <c r="Y18">
        <v>95.61</v>
      </c>
      <c r="Z18">
        <v>97.14</v>
      </c>
      <c r="AA18">
        <v>98.25</v>
      </c>
      <c r="AB18">
        <v>96.04</v>
      </c>
      <c r="AC18">
        <v>95.61</v>
      </c>
      <c r="AD18">
        <v>98.46</v>
      </c>
      <c r="AE18">
        <v>92.11</v>
      </c>
      <c r="AF18">
        <v>97.36</v>
      </c>
      <c r="AG18">
        <v>95.61</v>
      </c>
      <c r="AH18">
        <v>96.92</v>
      </c>
      <c r="AI18">
        <v>99.12</v>
      </c>
      <c r="AJ18">
        <v>97.8</v>
      </c>
      <c r="AK18">
        <v>93.86</v>
      </c>
      <c r="AL18">
        <v>98.46</v>
      </c>
      <c r="AM18">
        <v>92.98</v>
      </c>
      <c r="AN18">
        <v>98.46</v>
      </c>
      <c r="AO18">
        <v>92.98</v>
      </c>
      <c r="AP18">
        <v>98.02</v>
      </c>
      <c r="AQ18">
        <v>94.74</v>
      </c>
      <c r="AR18">
        <v>98.68</v>
      </c>
      <c r="AS18">
        <v>97.37</v>
      </c>
      <c r="AT18">
        <v>99.56</v>
      </c>
      <c r="AU18">
        <v>97.37</v>
      </c>
    </row>
    <row r="19" spans="2:47" x14ac:dyDescent="0.2">
      <c r="B19">
        <v>91.43</v>
      </c>
      <c r="C19">
        <v>92.98</v>
      </c>
      <c r="D19">
        <v>91.21</v>
      </c>
      <c r="E19">
        <v>94.74</v>
      </c>
      <c r="F19">
        <v>94.07</v>
      </c>
      <c r="G19">
        <v>94.74</v>
      </c>
      <c r="H19">
        <v>93.41</v>
      </c>
      <c r="I19">
        <v>92.11</v>
      </c>
      <c r="J19">
        <v>95.38</v>
      </c>
      <c r="K19">
        <v>94.74</v>
      </c>
      <c r="L19">
        <v>91.65</v>
      </c>
      <c r="M19">
        <v>92.11</v>
      </c>
      <c r="N19">
        <v>91.43</v>
      </c>
      <c r="O19">
        <v>90.35</v>
      </c>
      <c r="P19">
        <v>94.29</v>
      </c>
      <c r="Q19">
        <v>98.25</v>
      </c>
      <c r="R19">
        <v>94.95</v>
      </c>
      <c r="S19">
        <v>94.74</v>
      </c>
      <c r="T19">
        <v>94.73</v>
      </c>
      <c r="U19">
        <v>97.37</v>
      </c>
      <c r="V19">
        <v>97.36</v>
      </c>
      <c r="W19">
        <v>91.23</v>
      </c>
      <c r="X19">
        <v>96.26</v>
      </c>
      <c r="Y19">
        <v>97.37</v>
      </c>
      <c r="Z19">
        <v>96.48</v>
      </c>
      <c r="AA19">
        <v>98.25</v>
      </c>
      <c r="AB19">
        <v>98.24</v>
      </c>
      <c r="AC19">
        <v>96.49</v>
      </c>
      <c r="AD19">
        <v>96.48</v>
      </c>
      <c r="AE19">
        <v>97.37</v>
      </c>
      <c r="AF19">
        <v>97.14</v>
      </c>
      <c r="AG19">
        <v>96.49</v>
      </c>
      <c r="AH19">
        <v>96.48</v>
      </c>
      <c r="AI19">
        <v>95.61</v>
      </c>
      <c r="AJ19">
        <v>97.36</v>
      </c>
      <c r="AK19">
        <v>92.98</v>
      </c>
      <c r="AL19">
        <v>97.58</v>
      </c>
      <c r="AM19">
        <v>92.98</v>
      </c>
      <c r="AN19">
        <v>97.8</v>
      </c>
      <c r="AO19">
        <v>99.12</v>
      </c>
      <c r="AP19">
        <v>98.24</v>
      </c>
      <c r="AQ19">
        <v>96.49</v>
      </c>
      <c r="AR19">
        <v>98.68</v>
      </c>
      <c r="AS19">
        <v>97.37</v>
      </c>
      <c r="AT19">
        <v>98.9</v>
      </c>
      <c r="AU19">
        <v>100</v>
      </c>
    </row>
    <row r="20" spans="2:47" x14ac:dyDescent="0.2">
      <c r="B20">
        <v>85.71</v>
      </c>
      <c r="C20">
        <v>83.33</v>
      </c>
      <c r="D20">
        <v>90.55</v>
      </c>
      <c r="E20">
        <v>87.72</v>
      </c>
      <c r="F20">
        <v>93.63</v>
      </c>
      <c r="G20">
        <v>89.47</v>
      </c>
      <c r="H20">
        <v>93.63</v>
      </c>
      <c r="I20">
        <v>90.35</v>
      </c>
      <c r="J20">
        <v>96.7</v>
      </c>
      <c r="K20">
        <v>96.49</v>
      </c>
      <c r="L20">
        <v>95.82</v>
      </c>
      <c r="M20">
        <v>96.49</v>
      </c>
      <c r="N20">
        <v>95.6</v>
      </c>
      <c r="O20">
        <v>94.74</v>
      </c>
      <c r="P20">
        <v>94.73</v>
      </c>
      <c r="Q20">
        <v>92.11</v>
      </c>
      <c r="R20">
        <v>95.82</v>
      </c>
      <c r="S20">
        <v>95.61</v>
      </c>
      <c r="T20">
        <v>98.02</v>
      </c>
      <c r="U20">
        <v>94.74</v>
      </c>
      <c r="V20">
        <v>95.82</v>
      </c>
      <c r="W20">
        <v>94.74</v>
      </c>
      <c r="X20">
        <v>96.26</v>
      </c>
      <c r="Y20">
        <v>94.74</v>
      </c>
      <c r="Z20">
        <v>96.92</v>
      </c>
      <c r="AA20">
        <v>93.86</v>
      </c>
      <c r="AB20">
        <v>96.48</v>
      </c>
      <c r="AC20">
        <v>92.98</v>
      </c>
      <c r="AD20">
        <v>95.82</v>
      </c>
      <c r="AE20">
        <v>94.74</v>
      </c>
      <c r="AF20">
        <v>95.82</v>
      </c>
      <c r="AG20">
        <v>95.61</v>
      </c>
      <c r="AH20">
        <v>96.7</v>
      </c>
      <c r="AI20">
        <v>98.25</v>
      </c>
      <c r="AJ20">
        <v>96.7</v>
      </c>
      <c r="AK20">
        <v>98.25</v>
      </c>
      <c r="AL20">
        <v>97.36</v>
      </c>
      <c r="AM20">
        <v>98.25</v>
      </c>
      <c r="AN20">
        <v>97.58</v>
      </c>
      <c r="AO20">
        <v>92.11</v>
      </c>
      <c r="AP20">
        <v>98.02</v>
      </c>
      <c r="AQ20">
        <v>93.86</v>
      </c>
      <c r="AR20">
        <v>99.34</v>
      </c>
      <c r="AS20">
        <v>95.61</v>
      </c>
      <c r="AT20">
        <v>99.56</v>
      </c>
      <c r="AU20">
        <v>92.98</v>
      </c>
    </row>
    <row r="21" spans="2:47" x14ac:dyDescent="0.2">
      <c r="B21">
        <v>89.45</v>
      </c>
      <c r="C21">
        <v>93.86</v>
      </c>
      <c r="D21">
        <v>89.89</v>
      </c>
      <c r="E21">
        <v>92.11</v>
      </c>
      <c r="F21">
        <v>93.63</v>
      </c>
      <c r="G21">
        <v>98.25</v>
      </c>
      <c r="H21">
        <v>93.19</v>
      </c>
      <c r="I21">
        <v>91.23</v>
      </c>
      <c r="J21">
        <v>93.63</v>
      </c>
      <c r="K21">
        <v>92.11</v>
      </c>
      <c r="L21">
        <v>94.29</v>
      </c>
      <c r="M21">
        <v>89.47</v>
      </c>
      <c r="N21">
        <v>94.07</v>
      </c>
      <c r="O21">
        <v>92.98</v>
      </c>
      <c r="P21">
        <v>95.38</v>
      </c>
      <c r="Q21">
        <v>91.23</v>
      </c>
      <c r="R21">
        <v>96.48</v>
      </c>
      <c r="S21">
        <v>90.35</v>
      </c>
      <c r="T21">
        <v>94.29</v>
      </c>
      <c r="U21">
        <v>97.37</v>
      </c>
      <c r="V21">
        <v>96.26</v>
      </c>
      <c r="W21">
        <v>93.86</v>
      </c>
      <c r="X21">
        <v>94.51</v>
      </c>
      <c r="Y21">
        <v>94.74</v>
      </c>
      <c r="Z21">
        <v>96.7</v>
      </c>
      <c r="AA21">
        <v>94.74</v>
      </c>
      <c r="AB21">
        <v>97.14</v>
      </c>
      <c r="AC21">
        <v>96.49</v>
      </c>
      <c r="AD21">
        <v>97.58</v>
      </c>
      <c r="AE21">
        <v>95.61</v>
      </c>
      <c r="AF21">
        <v>96.92</v>
      </c>
      <c r="AG21">
        <v>97.37</v>
      </c>
      <c r="AH21">
        <v>97.14</v>
      </c>
      <c r="AI21">
        <v>89.47</v>
      </c>
      <c r="AJ21">
        <v>98.02</v>
      </c>
      <c r="AK21">
        <v>96.49</v>
      </c>
      <c r="AL21">
        <v>97.14</v>
      </c>
      <c r="AM21">
        <v>96.49</v>
      </c>
      <c r="AN21">
        <v>97.14</v>
      </c>
      <c r="AO21">
        <v>97.37</v>
      </c>
      <c r="AP21">
        <v>99.56</v>
      </c>
      <c r="AQ21">
        <v>93.86</v>
      </c>
      <c r="AR21">
        <v>98.9</v>
      </c>
      <c r="AS21">
        <v>91.23</v>
      </c>
      <c r="AT21">
        <v>99.12</v>
      </c>
      <c r="AU21">
        <v>96.49</v>
      </c>
    </row>
    <row r="22" spans="2:47" x14ac:dyDescent="0.2">
      <c r="B22">
        <v>85.71</v>
      </c>
      <c r="C22">
        <v>90.35</v>
      </c>
      <c r="D22">
        <v>90.77</v>
      </c>
      <c r="E22">
        <v>89.47</v>
      </c>
      <c r="F22">
        <v>92.75</v>
      </c>
      <c r="G22">
        <v>92.98</v>
      </c>
      <c r="H22">
        <v>93.19</v>
      </c>
      <c r="I22">
        <v>94.74</v>
      </c>
      <c r="J22">
        <v>94.29</v>
      </c>
      <c r="K22">
        <v>93.86</v>
      </c>
      <c r="L22">
        <v>95.82</v>
      </c>
      <c r="M22">
        <v>92.11</v>
      </c>
      <c r="N22">
        <v>96.26</v>
      </c>
      <c r="O22">
        <v>92.98</v>
      </c>
      <c r="P22">
        <v>93.63</v>
      </c>
      <c r="Q22">
        <v>94.74</v>
      </c>
      <c r="R22">
        <v>93.85</v>
      </c>
      <c r="S22">
        <v>94.74</v>
      </c>
      <c r="T22">
        <v>95.16</v>
      </c>
      <c r="U22">
        <v>91.23</v>
      </c>
      <c r="V22">
        <v>96.04</v>
      </c>
      <c r="W22">
        <v>92.98</v>
      </c>
      <c r="X22">
        <v>98.02</v>
      </c>
      <c r="Y22">
        <v>98.25</v>
      </c>
      <c r="Z22">
        <v>97.14</v>
      </c>
      <c r="AA22">
        <v>97.37</v>
      </c>
      <c r="AB22">
        <v>97.36</v>
      </c>
      <c r="AC22">
        <v>92.98</v>
      </c>
      <c r="AD22">
        <v>98.02</v>
      </c>
      <c r="AE22">
        <v>94.74</v>
      </c>
      <c r="AF22">
        <v>96.92</v>
      </c>
      <c r="AG22">
        <v>95.61</v>
      </c>
      <c r="AH22">
        <v>97.8</v>
      </c>
      <c r="AI22">
        <v>97.37</v>
      </c>
      <c r="AJ22">
        <v>98.02</v>
      </c>
      <c r="AK22">
        <v>94.74</v>
      </c>
      <c r="AL22">
        <v>96.48</v>
      </c>
      <c r="AM22">
        <v>93.86</v>
      </c>
      <c r="AN22">
        <v>97.14</v>
      </c>
      <c r="AO22">
        <v>92.98</v>
      </c>
      <c r="AP22">
        <v>98.9</v>
      </c>
      <c r="AQ22">
        <v>96.49</v>
      </c>
      <c r="AR22">
        <v>98.68</v>
      </c>
      <c r="AS22">
        <v>92.98</v>
      </c>
      <c r="AT22">
        <v>98.68</v>
      </c>
      <c r="AU22">
        <v>95.61</v>
      </c>
    </row>
    <row r="23" spans="2:47" x14ac:dyDescent="0.2">
      <c r="B23">
        <v>84.4</v>
      </c>
      <c r="C23">
        <v>76.319999999999993</v>
      </c>
      <c r="D23">
        <v>91.21</v>
      </c>
      <c r="E23">
        <v>90.35</v>
      </c>
      <c r="F23">
        <v>90.77</v>
      </c>
      <c r="G23">
        <v>91.23</v>
      </c>
      <c r="H23">
        <v>93.63</v>
      </c>
      <c r="I23">
        <v>90.35</v>
      </c>
      <c r="J23">
        <v>94.51</v>
      </c>
      <c r="K23">
        <v>94.74</v>
      </c>
      <c r="L23">
        <v>94.07</v>
      </c>
      <c r="M23">
        <v>93.86</v>
      </c>
      <c r="N23">
        <v>94.29</v>
      </c>
      <c r="O23">
        <v>92.98</v>
      </c>
      <c r="P23">
        <v>95.6</v>
      </c>
      <c r="Q23">
        <v>94.74</v>
      </c>
      <c r="R23">
        <v>95.82</v>
      </c>
      <c r="S23">
        <v>92.98</v>
      </c>
      <c r="T23">
        <v>96.48</v>
      </c>
      <c r="U23">
        <v>94.74</v>
      </c>
      <c r="V23">
        <v>94.07</v>
      </c>
      <c r="W23">
        <v>97.37</v>
      </c>
      <c r="X23">
        <v>97.58</v>
      </c>
      <c r="Y23">
        <v>94.74</v>
      </c>
      <c r="Z23">
        <v>96.26</v>
      </c>
      <c r="AA23">
        <v>95.61</v>
      </c>
      <c r="AB23">
        <v>96.26</v>
      </c>
      <c r="AC23">
        <v>96.49</v>
      </c>
      <c r="AD23">
        <v>95.6</v>
      </c>
      <c r="AE23">
        <v>97.37</v>
      </c>
      <c r="AF23">
        <v>96.26</v>
      </c>
      <c r="AG23">
        <v>96.49</v>
      </c>
      <c r="AH23">
        <v>98.02</v>
      </c>
      <c r="AI23">
        <v>98.25</v>
      </c>
      <c r="AJ23">
        <v>98.9</v>
      </c>
      <c r="AK23">
        <v>90.35</v>
      </c>
      <c r="AL23">
        <v>97.14</v>
      </c>
      <c r="AM23">
        <v>98.25</v>
      </c>
      <c r="AN23">
        <v>95.38</v>
      </c>
      <c r="AO23">
        <v>96.49</v>
      </c>
      <c r="AP23">
        <v>98.46</v>
      </c>
      <c r="AQ23">
        <v>92.98</v>
      </c>
      <c r="AR23">
        <v>98.24</v>
      </c>
      <c r="AS23">
        <v>93.86</v>
      </c>
      <c r="AT23">
        <v>98.68</v>
      </c>
      <c r="AU23">
        <v>94.74</v>
      </c>
    </row>
    <row r="24" spans="2:47" x14ac:dyDescent="0.2">
      <c r="B24">
        <v>84.4</v>
      </c>
      <c r="C24">
        <v>86.84</v>
      </c>
      <c r="D24">
        <v>92.09</v>
      </c>
      <c r="E24">
        <v>92.98</v>
      </c>
      <c r="F24">
        <v>91.65</v>
      </c>
      <c r="G24">
        <v>87.72</v>
      </c>
      <c r="H24">
        <v>92.53</v>
      </c>
      <c r="I24">
        <v>91.23</v>
      </c>
      <c r="J24">
        <v>93.41</v>
      </c>
      <c r="K24">
        <v>91.23</v>
      </c>
      <c r="L24">
        <v>94.29</v>
      </c>
      <c r="M24">
        <v>96.49</v>
      </c>
      <c r="N24">
        <v>94.73</v>
      </c>
      <c r="O24">
        <v>94.74</v>
      </c>
      <c r="P24">
        <v>94.73</v>
      </c>
      <c r="Q24">
        <v>97.37</v>
      </c>
      <c r="R24">
        <v>97.14</v>
      </c>
      <c r="S24">
        <v>98.25</v>
      </c>
      <c r="T24">
        <v>96.48</v>
      </c>
      <c r="U24">
        <v>93.86</v>
      </c>
      <c r="V24">
        <v>96.48</v>
      </c>
      <c r="W24">
        <v>96.49</v>
      </c>
      <c r="X24">
        <v>94.29</v>
      </c>
      <c r="Y24">
        <v>86.84</v>
      </c>
      <c r="Z24">
        <v>94.95</v>
      </c>
      <c r="AA24">
        <v>95.61</v>
      </c>
      <c r="AB24">
        <v>96.7</v>
      </c>
      <c r="AC24">
        <v>94.74</v>
      </c>
      <c r="AD24">
        <v>97.36</v>
      </c>
      <c r="AE24">
        <v>93.86</v>
      </c>
      <c r="AF24">
        <v>96.26</v>
      </c>
      <c r="AG24">
        <v>95.61</v>
      </c>
      <c r="AH24">
        <v>98.46</v>
      </c>
      <c r="AI24">
        <v>93.86</v>
      </c>
      <c r="AJ24">
        <v>97.8</v>
      </c>
      <c r="AK24">
        <v>97.37</v>
      </c>
      <c r="AL24">
        <v>96.26</v>
      </c>
      <c r="AM24">
        <v>93.86</v>
      </c>
      <c r="AN24">
        <v>97.36</v>
      </c>
      <c r="AO24">
        <v>98.25</v>
      </c>
      <c r="AP24">
        <v>98.24</v>
      </c>
      <c r="AQ24">
        <v>95.61</v>
      </c>
      <c r="AR24">
        <v>97.8</v>
      </c>
      <c r="AS24">
        <v>92.98</v>
      </c>
      <c r="AT24">
        <v>99.34</v>
      </c>
      <c r="AU24">
        <v>95.61</v>
      </c>
    </row>
    <row r="25" spans="2:47" x14ac:dyDescent="0.2">
      <c r="B25">
        <v>87.47</v>
      </c>
      <c r="C25">
        <v>92.11</v>
      </c>
      <c r="D25">
        <v>92.75</v>
      </c>
      <c r="E25">
        <v>94.74</v>
      </c>
      <c r="F25">
        <v>92.53</v>
      </c>
      <c r="G25">
        <v>97.37</v>
      </c>
      <c r="H25">
        <v>95.16</v>
      </c>
      <c r="I25">
        <v>93.86</v>
      </c>
      <c r="J25">
        <v>92.31</v>
      </c>
      <c r="K25">
        <v>95.61</v>
      </c>
      <c r="L25">
        <v>95.82</v>
      </c>
      <c r="M25">
        <v>94.74</v>
      </c>
      <c r="N25">
        <v>97.14</v>
      </c>
      <c r="O25">
        <v>92.11</v>
      </c>
      <c r="P25">
        <v>95.16</v>
      </c>
      <c r="Q25">
        <v>94.74</v>
      </c>
      <c r="R25">
        <v>95.16</v>
      </c>
      <c r="S25">
        <v>93.86</v>
      </c>
      <c r="T25">
        <v>97.58</v>
      </c>
      <c r="U25">
        <v>94.74</v>
      </c>
      <c r="V25">
        <v>96.92</v>
      </c>
      <c r="W25">
        <v>93.86</v>
      </c>
      <c r="X25">
        <v>96.7</v>
      </c>
      <c r="Y25">
        <v>96.49</v>
      </c>
      <c r="Z25">
        <v>96.26</v>
      </c>
      <c r="AA25">
        <v>92.11</v>
      </c>
      <c r="AB25">
        <v>98.02</v>
      </c>
      <c r="AC25">
        <v>95.61</v>
      </c>
      <c r="AD25">
        <v>98.02</v>
      </c>
      <c r="AE25">
        <v>93.86</v>
      </c>
      <c r="AF25">
        <v>97.58</v>
      </c>
      <c r="AG25">
        <v>96.49</v>
      </c>
      <c r="AH25">
        <v>97.58</v>
      </c>
      <c r="AI25">
        <v>97.37</v>
      </c>
      <c r="AJ25">
        <v>97.58</v>
      </c>
      <c r="AK25">
        <v>97.37</v>
      </c>
      <c r="AL25">
        <v>98.68</v>
      </c>
      <c r="AM25">
        <v>96.49</v>
      </c>
      <c r="AN25">
        <v>97.36</v>
      </c>
      <c r="AO25">
        <v>96.49</v>
      </c>
      <c r="AP25">
        <v>98.24</v>
      </c>
      <c r="AQ25">
        <v>96.49</v>
      </c>
      <c r="AR25">
        <v>98.68</v>
      </c>
      <c r="AS25">
        <v>97.37</v>
      </c>
      <c r="AT25">
        <v>98.68</v>
      </c>
      <c r="AU25">
        <v>97.37</v>
      </c>
    </row>
    <row r="26" spans="2:47" x14ac:dyDescent="0.2">
      <c r="B26">
        <v>87.47</v>
      </c>
      <c r="C26">
        <v>88.6</v>
      </c>
      <c r="D26">
        <v>92.09</v>
      </c>
      <c r="E26">
        <v>93.86</v>
      </c>
      <c r="F26">
        <v>94.29</v>
      </c>
      <c r="G26">
        <v>91.23</v>
      </c>
      <c r="H26">
        <v>93.63</v>
      </c>
      <c r="I26">
        <v>93.86</v>
      </c>
      <c r="J26">
        <v>94.73</v>
      </c>
      <c r="K26">
        <v>94.74</v>
      </c>
      <c r="L26">
        <v>94.07</v>
      </c>
      <c r="M26">
        <v>85.96</v>
      </c>
      <c r="N26">
        <v>95.6</v>
      </c>
      <c r="O26">
        <v>98.25</v>
      </c>
      <c r="P26">
        <v>96.92</v>
      </c>
      <c r="Q26">
        <v>91.23</v>
      </c>
      <c r="R26">
        <v>95.16</v>
      </c>
      <c r="S26">
        <v>96.49</v>
      </c>
      <c r="T26">
        <v>94.51</v>
      </c>
      <c r="U26">
        <v>93.86</v>
      </c>
      <c r="V26">
        <v>96.48</v>
      </c>
      <c r="W26">
        <v>97.37</v>
      </c>
      <c r="X26">
        <v>96.48</v>
      </c>
      <c r="Y26">
        <v>92.11</v>
      </c>
      <c r="Z26">
        <v>97.58</v>
      </c>
      <c r="AA26">
        <v>93.86</v>
      </c>
      <c r="AB26">
        <v>96.92</v>
      </c>
      <c r="AC26">
        <v>93.86</v>
      </c>
      <c r="AD26">
        <v>95.38</v>
      </c>
      <c r="AE26">
        <v>92.98</v>
      </c>
      <c r="AF26">
        <v>96.92</v>
      </c>
      <c r="AG26">
        <v>93.86</v>
      </c>
      <c r="AH26">
        <v>97.14</v>
      </c>
      <c r="AI26">
        <v>96.49</v>
      </c>
      <c r="AJ26">
        <v>96.48</v>
      </c>
      <c r="AK26">
        <v>94.74</v>
      </c>
      <c r="AL26">
        <v>98.46</v>
      </c>
      <c r="AM26">
        <v>94.74</v>
      </c>
      <c r="AN26">
        <v>96.48</v>
      </c>
      <c r="AO26">
        <v>95.61</v>
      </c>
      <c r="AP26">
        <v>98.24</v>
      </c>
      <c r="AQ26">
        <v>95.61</v>
      </c>
      <c r="AR26">
        <v>98.68</v>
      </c>
      <c r="AS26">
        <v>96.49</v>
      </c>
      <c r="AT26">
        <v>99.56</v>
      </c>
      <c r="AU26">
        <v>95.61</v>
      </c>
    </row>
    <row r="27" spans="2:47" x14ac:dyDescent="0.2">
      <c r="B27">
        <v>87.25</v>
      </c>
      <c r="C27">
        <v>92.11</v>
      </c>
      <c r="D27">
        <v>91.65</v>
      </c>
      <c r="E27">
        <v>92.98</v>
      </c>
      <c r="F27">
        <v>94.29</v>
      </c>
      <c r="G27">
        <v>97.37</v>
      </c>
      <c r="H27">
        <v>95.6</v>
      </c>
      <c r="I27">
        <v>95.61</v>
      </c>
      <c r="J27">
        <v>95.82</v>
      </c>
      <c r="K27">
        <v>92.98</v>
      </c>
      <c r="L27">
        <v>94.29</v>
      </c>
      <c r="M27">
        <v>94.74</v>
      </c>
      <c r="N27">
        <v>92.97</v>
      </c>
      <c r="O27">
        <v>94.74</v>
      </c>
      <c r="P27">
        <v>96.04</v>
      </c>
      <c r="Q27">
        <v>96.49</v>
      </c>
      <c r="R27">
        <v>93.63</v>
      </c>
      <c r="S27">
        <v>95.61</v>
      </c>
      <c r="T27">
        <v>96.7</v>
      </c>
      <c r="U27">
        <v>94.74</v>
      </c>
      <c r="V27">
        <v>97.36</v>
      </c>
      <c r="W27">
        <v>91.23</v>
      </c>
      <c r="X27">
        <v>97.14</v>
      </c>
      <c r="Y27">
        <v>95.61</v>
      </c>
      <c r="Z27">
        <v>96.04</v>
      </c>
      <c r="AA27">
        <v>93.86</v>
      </c>
      <c r="AB27">
        <v>96.48</v>
      </c>
      <c r="AC27">
        <v>93.86</v>
      </c>
      <c r="AD27">
        <v>97.8</v>
      </c>
      <c r="AE27">
        <v>93.86</v>
      </c>
      <c r="AF27">
        <v>96.26</v>
      </c>
      <c r="AG27">
        <v>97.37</v>
      </c>
      <c r="AH27">
        <v>97.14</v>
      </c>
      <c r="AI27">
        <v>97.37</v>
      </c>
      <c r="AJ27">
        <v>98.24</v>
      </c>
      <c r="AK27">
        <v>94.74</v>
      </c>
      <c r="AL27">
        <v>98.02</v>
      </c>
      <c r="AM27">
        <v>91.23</v>
      </c>
      <c r="AN27">
        <v>97.58</v>
      </c>
      <c r="AO27">
        <v>92.11</v>
      </c>
      <c r="AP27">
        <v>98.9</v>
      </c>
      <c r="AQ27">
        <v>95.61</v>
      </c>
      <c r="AR27">
        <v>99.34</v>
      </c>
      <c r="AS27">
        <v>94.74</v>
      </c>
      <c r="AT27">
        <v>99.78</v>
      </c>
      <c r="AU27">
        <v>97.37</v>
      </c>
    </row>
    <row r="28" spans="2:47" x14ac:dyDescent="0.2">
      <c r="B28">
        <v>87.91</v>
      </c>
      <c r="C28">
        <v>82.46</v>
      </c>
      <c r="D28">
        <v>87.25</v>
      </c>
      <c r="E28">
        <v>89.47</v>
      </c>
      <c r="F28">
        <v>84.4</v>
      </c>
      <c r="G28">
        <v>85.09</v>
      </c>
      <c r="H28">
        <v>92.31</v>
      </c>
      <c r="I28">
        <v>90.35</v>
      </c>
      <c r="J28">
        <v>90.11</v>
      </c>
      <c r="K28">
        <v>87.72</v>
      </c>
      <c r="L28">
        <v>95.16</v>
      </c>
      <c r="M28">
        <v>91.23</v>
      </c>
      <c r="N28">
        <v>94.73</v>
      </c>
      <c r="O28">
        <v>91.23</v>
      </c>
      <c r="P28">
        <v>93.63</v>
      </c>
      <c r="Q28">
        <v>92.98</v>
      </c>
      <c r="R28">
        <v>96.92</v>
      </c>
      <c r="S28">
        <v>93.86</v>
      </c>
      <c r="T28">
        <v>96.92</v>
      </c>
      <c r="U28">
        <v>93.86</v>
      </c>
      <c r="V28">
        <v>95.38</v>
      </c>
      <c r="W28">
        <v>98.25</v>
      </c>
      <c r="X28">
        <v>98.02</v>
      </c>
      <c r="Y28">
        <v>98.25</v>
      </c>
      <c r="Z28">
        <v>96.7</v>
      </c>
      <c r="AA28">
        <v>97.37</v>
      </c>
      <c r="AB28">
        <v>96.92</v>
      </c>
      <c r="AC28">
        <v>94.74</v>
      </c>
      <c r="AD28">
        <v>97.36</v>
      </c>
      <c r="AE28">
        <v>98.25</v>
      </c>
      <c r="AF28">
        <v>96.48</v>
      </c>
      <c r="AG28">
        <v>95.61</v>
      </c>
      <c r="AH28">
        <v>98.02</v>
      </c>
      <c r="AI28">
        <v>96.49</v>
      </c>
      <c r="AJ28">
        <v>98.46</v>
      </c>
      <c r="AK28">
        <v>93.86</v>
      </c>
      <c r="AL28">
        <v>96.48</v>
      </c>
      <c r="AM28">
        <v>98.25</v>
      </c>
      <c r="AN28">
        <v>96.7</v>
      </c>
      <c r="AO28">
        <v>93.86</v>
      </c>
      <c r="AP28">
        <v>98.9</v>
      </c>
      <c r="AQ28">
        <v>94.74</v>
      </c>
      <c r="AR28">
        <v>98.24</v>
      </c>
      <c r="AS28">
        <v>98.25</v>
      </c>
      <c r="AT28">
        <v>98.9</v>
      </c>
      <c r="AU28">
        <v>98.25</v>
      </c>
    </row>
    <row r="29" spans="2:47" x14ac:dyDescent="0.2">
      <c r="B29">
        <v>86.81</v>
      </c>
      <c r="C29">
        <v>90.35</v>
      </c>
      <c r="D29">
        <v>89.23</v>
      </c>
      <c r="E29">
        <v>89.47</v>
      </c>
      <c r="F29">
        <v>92.31</v>
      </c>
      <c r="G29">
        <v>93.86</v>
      </c>
      <c r="H29">
        <v>94.95</v>
      </c>
      <c r="I29">
        <v>94.74</v>
      </c>
      <c r="J29">
        <v>94.95</v>
      </c>
      <c r="K29">
        <v>96.49</v>
      </c>
      <c r="L29">
        <v>96.26</v>
      </c>
      <c r="M29">
        <v>97.37</v>
      </c>
      <c r="N29">
        <v>96.26</v>
      </c>
      <c r="O29">
        <v>92.98</v>
      </c>
      <c r="P29">
        <v>93.63</v>
      </c>
      <c r="Q29">
        <v>91.23</v>
      </c>
      <c r="R29">
        <v>94.29</v>
      </c>
      <c r="S29">
        <v>93.86</v>
      </c>
      <c r="T29">
        <v>94.73</v>
      </c>
      <c r="U29">
        <v>99.12</v>
      </c>
      <c r="V29">
        <v>95.6</v>
      </c>
      <c r="W29">
        <v>89.47</v>
      </c>
      <c r="X29">
        <v>96.48</v>
      </c>
      <c r="Y29">
        <v>93.86</v>
      </c>
      <c r="Z29">
        <v>96.48</v>
      </c>
      <c r="AA29">
        <v>94.74</v>
      </c>
      <c r="AB29">
        <v>96.26</v>
      </c>
      <c r="AC29">
        <v>97.37</v>
      </c>
      <c r="AD29">
        <v>96.7</v>
      </c>
      <c r="AE29">
        <v>93.86</v>
      </c>
      <c r="AF29">
        <v>95.38</v>
      </c>
      <c r="AG29">
        <v>94.74</v>
      </c>
      <c r="AH29">
        <v>96.26</v>
      </c>
      <c r="AI29">
        <v>97.37</v>
      </c>
      <c r="AJ29">
        <v>96.26</v>
      </c>
      <c r="AK29">
        <v>95.61</v>
      </c>
      <c r="AL29">
        <v>95.82</v>
      </c>
      <c r="AM29">
        <v>96.49</v>
      </c>
      <c r="AN29">
        <v>95.82</v>
      </c>
      <c r="AO29">
        <v>96.49</v>
      </c>
      <c r="AP29">
        <v>98.24</v>
      </c>
      <c r="AQ29">
        <v>94.74</v>
      </c>
      <c r="AR29">
        <v>98.9</v>
      </c>
      <c r="AS29">
        <v>93.86</v>
      </c>
      <c r="AT29">
        <v>98.68</v>
      </c>
      <c r="AU29">
        <v>98.25</v>
      </c>
    </row>
    <row r="30" spans="2:47" x14ac:dyDescent="0.2">
      <c r="B30">
        <v>86.37</v>
      </c>
      <c r="C30">
        <v>89.47</v>
      </c>
      <c r="D30">
        <v>90.99</v>
      </c>
      <c r="E30">
        <v>92.11</v>
      </c>
      <c r="F30">
        <v>94.51</v>
      </c>
      <c r="G30">
        <v>91.23</v>
      </c>
      <c r="H30">
        <v>93.41</v>
      </c>
      <c r="I30">
        <v>92.11</v>
      </c>
      <c r="J30">
        <v>93.19</v>
      </c>
      <c r="K30">
        <v>96.49</v>
      </c>
      <c r="L30">
        <v>96.7</v>
      </c>
      <c r="M30">
        <v>94.74</v>
      </c>
      <c r="N30">
        <v>93.19</v>
      </c>
      <c r="O30">
        <v>92.11</v>
      </c>
      <c r="P30">
        <v>93.63</v>
      </c>
      <c r="Q30">
        <v>95.61</v>
      </c>
      <c r="R30">
        <v>96.48</v>
      </c>
      <c r="S30">
        <v>95.61</v>
      </c>
      <c r="T30">
        <v>96.48</v>
      </c>
      <c r="U30">
        <v>95.61</v>
      </c>
      <c r="V30">
        <v>95.82</v>
      </c>
      <c r="W30">
        <v>96.49</v>
      </c>
      <c r="X30">
        <v>95.38</v>
      </c>
      <c r="Y30">
        <v>92.98</v>
      </c>
      <c r="Z30">
        <v>97.14</v>
      </c>
      <c r="AA30">
        <v>96.49</v>
      </c>
      <c r="AB30">
        <v>96.7</v>
      </c>
      <c r="AC30">
        <v>94.74</v>
      </c>
      <c r="AD30">
        <v>97.14</v>
      </c>
      <c r="AE30">
        <v>94.74</v>
      </c>
      <c r="AF30">
        <v>97.36</v>
      </c>
      <c r="AG30">
        <v>96.49</v>
      </c>
      <c r="AH30">
        <v>98.02</v>
      </c>
      <c r="AI30">
        <v>96.49</v>
      </c>
      <c r="AJ30">
        <v>96.7</v>
      </c>
      <c r="AK30">
        <v>93.86</v>
      </c>
      <c r="AL30">
        <v>97.8</v>
      </c>
      <c r="AM30">
        <v>94.74</v>
      </c>
      <c r="AN30">
        <v>97.36</v>
      </c>
      <c r="AO30">
        <v>96.49</v>
      </c>
      <c r="AP30">
        <v>98.9</v>
      </c>
      <c r="AQ30">
        <v>97.37</v>
      </c>
      <c r="AR30">
        <v>99.12</v>
      </c>
      <c r="AS30">
        <v>92.98</v>
      </c>
      <c r="AT30">
        <v>98.46</v>
      </c>
      <c r="AU30">
        <v>98.25</v>
      </c>
    </row>
    <row r="31" spans="2:47" x14ac:dyDescent="0.2">
      <c r="B31">
        <v>92.75</v>
      </c>
      <c r="C31">
        <v>85.96</v>
      </c>
      <c r="D31">
        <v>89.01</v>
      </c>
      <c r="E31">
        <v>84.21</v>
      </c>
      <c r="F31">
        <v>92.09</v>
      </c>
      <c r="G31">
        <v>94.74</v>
      </c>
      <c r="H31">
        <v>95.82</v>
      </c>
      <c r="I31">
        <v>92.11</v>
      </c>
      <c r="J31">
        <v>95.6</v>
      </c>
      <c r="K31">
        <v>82.46</v>
      </c>
      <c r="L31">
        <v>91.87</v>
      </c>
      <c r="M31">
        <v>88.6</v>
      </c>
      <c r="N31">
        <v>94.95</v>
      </c>
      <c r="O31">
        <v>97.37</v>
      </c>
      <c r="P31">
        <v>97.14</v>
      </c>
      <c r="Q31">
        <v>93.86</v>
      </c>
      <c r="R31">
        <v>94.73</v>
      </c>
      <c r="S31">
        <v>96.49</v>
      </c>
      <c r="T31">
        <v>93.41</v>
      </c>
      <c r="U31">
        <v>87.72</v>
      </c>
      <c r="V31">
        <v>94.07</v>
      </c>
      <c r="W31">
        <v>95.61</v>
      </c>
      <c r="X31">
        <v>95.38</v>
      </c>
      <c r="Y31">
        <v>92.98</v>
      </c>
      <c r="Z31">
        <v>96.48</v>
      </c>
      <c r="AA31">
        <v>94.74</v>
      </c>
      <c r="AB31">
        <v>98.02</v>
      </c>
      <c r="AC31">
        <v>92.98</v>
      </c>
      <c r="AD31">
        <v>96.04</v>
      </c>
      <c r="AE31">
        <v>99.12</v>
      </c>
      <c r="AF31">
        <v>97.58</v>
      </c>
      <c r="AG31">
        <v>98.25</v>
      </c>
      <c r="AH31">
        <v>96.92</v>
      </c>
      <c r="AI31">
        <v>94.74</v>
      </c>
      <c r="AJ31">
        <v>97.14</v>
      </c>
      <c r="AK31">
        <v>92.11</v>
      </c>
      <c r="AL31">
        <v>98.24</v>
      </c>
      <c r="AM31">
        <v>94.74</v>
      </c>
      <c r="AN31">
        <v>97.58</v>
      </c>
      <c r="AO31">
        <v>92.98</v>
      </c>
      <c r="AP31">
        <v>98.46</v>
      </c>
      <c r="AQ31">
        <v>97.37</v>
      </c>
      <c r="AR31">
        <v>98.9</v>
      </c>
      <c r="AS31">
        <v>93.86</v>
      </c>
      <c r="AT31">
        <v>99.34</v>
      </c>
      <c r="AU31">
        <v>95.61</v>
      </c>
    </row>
    <row r="32" spans="2:47" x14ac:dyDescent="0.2">
      <c r="B32">
        <v>91.43</v>
      </c>
      <c r="C32">
        <v>90.35</v>
      </c>
      <c r="D32">
        <v>92.09</v>
      </c>
      <c r="E32">
        <v>95.61</v>
      </c>
      <c r="F32">
        <v>94.51</v>
      </c>
      <c r="G32">
        <v>89.47</v>
      </c>
      <c r="H32">
        <v>97.14</v>
      </c>
      <c r="I32">
        <v>93.86</v>
      </c>
      <c r="J32">
        <v>93.41</v>
      </c>
      <c r="K32">
        <v>94.74</v>
      </c>
      <c r="L32">
        <v>94.29</v>
      </c>
      <c r="M32">
        <v>95.61</v>
      </c>
      <c r="N32">
        <v>96.04</v>
      </c>
      <c r="O32">
        <v>98.25</v>
      </c>
      <c r="P32">
        <v>96.04</v>
      </c>
      <c r="Q32">
        <v>94.74</v>
      </c>
      <c r="R32">
        <v>95.16</v>
      </c>
      <c r="S32">
        <v>97.37</v>
      </c>
      <c r="T32">
        <v>94.73</v>
      </c>
      <c r="U32">
        <v>92.98</v>
      </c>
      <c r="V32">
        <v>96.04</v>
      </c>
      <c r="W32">
        <v>96.49</v>
      </c>
      <c r="X32">
        <v>95.16</v>
      </c>
      <c r="Y32">
        <v>92.11</v>
      </c>
      <c r="Z32">
        <v>95.38</v>
      </c>
      <c r="AA32">
        <v>99.12</v>
      </c>
      <c r="AB32">
        <v>96.04</v>
      </c>
      <c r="AC32">
        <v>98.25</v>
      </c>
      <c r="AD32">
        <v>97.14</v>
      </c>
      <c r="AE32">
        <v>96.49</v>
      </c>
      <c r="AF32">
        <v>98.02</v>
      </c>
      <c r="AG32">
        <v>95.61</v>
      </c>
      <c r="AH32">
        <v>97.8</v>
      </c>
      <c r="AI32">
        <v>99.12</v>
      </c>
      <c r="AJ32">
        <v>98.24</v>
      </c>
      <c r="AK32">
        <v>96.49</v>
      </c>
      <c r="AL32">
        <v>98.24</v>
      </c>
      <c r="AM32">
        <v>96.49</v>
      </c>
      <c r="AN32">
        <v>97.58</v>
      </c>
      <c r="AO32">
        <v>94.74</v>
      </c>
      <c r="AP32">
        <v>98.46</v>
      </c>
      <c r="AQ32">
        <v>94.74</v>
      </c>
      <c r="AR32">
        <v>98.9</v>
      </c>
      <c r="AS32">
        <v>97.37</v>
      </c>
      <c r="AT32">
        <v>99.12</v>
      </c>
      <c r="AU32">
        <v>96.49</v>
      </c>
    </row>
    <row r="33" spans="2:47" x14ac:dyDescent="0.2">
      <c r="B33">
        <v>74.510000000000005</v>
      </c>
      <c r="C33">
        <v>71.930000000000007</v>
      </c>
      <c r="D33">
        <v>88.35</v>
      </c>
      <c r="E33">
        <v>81.58</v>
      </c>
      <c r="F33">
        <v>89.23</v>
      </c>
      <c r="G33">
        <v>92.98</v>
      </c>
      <c r="H33">
        <v>94.51</v>
      </c>
      <c r="I33">
        <v>93.86</v>
      </c>
      <c r="J33">
        <v>94.73</v>
      </c>
      <c r="K33">
        <v>93.86</v>
      </c>
      <c r="L33">
        <v>92.53</v>
      </c>
      <c r="M33">
        <v>95.61</v>
      </c>
      <c r="N33">
        <v>95.6</v>
      </c>
      <c r="O33">
        <v>92.98</v>
      </c>
      <c r="P33">
        <v>96.7</v>
      </c>
      <c r="Q33">
        <v>93.86</v>
      </c>
      <c r="R33">
        <v>97.14</v>
      </c>
      <c r="S33">
        <v>89.47</v>
      </c>
      <c r="T33">
        <v>95.82</v>
      </c>
      <c r="U33">
        <v>96.49</v>
      </c>
      <c r="V33">
        <v>94.95</v>
      </c>
      <c r="W33">
        <v>94.74</v>
      </c>
      <c r="X33">
        <v>96.48</v>
      </c>
      <c r="Y33">
        <v>99.12</v>
      </c>
      <c r="Z33">
        <v>95.6</v>
      </c>
      <c r="AA33">
        <v>93.86</v>
      </c>
      <c r="AB33">
        <v>95.6</v>
      </c>
      <c r="AC33">
        <v>96.49</v>
      </c>
      <c r="AD33">
        <v>97.36</v>
      </c>
      <c r="AE33">
        <v>94.74</v>
      </c>
      <c r="AF33">
        <v>96.48</v>
      </c>
      <c r="AG33">
        <v>95.61</v>
      </c>
      <c r="AH33">
        <v>97.14</v>
      </c>
      <c r="AI33">
        <v>95.61</v>
      </c>
      <c r="AJ33">
        <v>97.14</v>
      </c>
      <c r="AK33">
        <v>94.74</v>
      </c>
      <c r="AL33">
        <v>97.8</v>
      </c>
      <c r="AM33">
        <v>95.61</v>
      </c>
      <c r="AN33">
        <v>98.02</v>
      </c>
      <c r="AO33">
        <v>95.61</v>
      </c>
      <c r="AP33">
        <v>98.9</v>
      </c>
      <c r="AQ33">
        <v>96.49</v>
      </c>
      <c r="AR33">
        <v>98.9</v>
      </c>
      <c r="AS33">
        <v>97.37</v>
      </c>
      <c r="AT33">
        <v>99.56</v>
      </c>
      <c r="AU33">
        <v>95.61</v>
      </c>
    </row>
    <row r="34" spans="2:47" x14ac:dyDescent="0.2">
      <c r="B34">
        <v>85.05</v>
      </c>
      <c r="C34">
        <v>88.6</v>
      </c>
      <c r="D34">
        <v>87.03</v>
      </c>
      <c r="E34">
        <v>86.84</v>
      </c>
      <c r="F34">
        <v>93.19</v>
      </c>
      <c r="G34">
        <v>94.74</v>
      </c>
      <c r="H34">
        <v>95.82</v>
      </c>
      <c r="I34">
        <v>93.86</v>
      </c>
      <c r="J34">
        <v>96.04</v>
      </c>
      <c r="K34">
        <v>92.11</v>
      </c>
      <c r="L34">
        <v>93.63</v>
      </c>
      <c r="M34">
        <v>99.12</v>
      </c>
      <c r="N34">
        <v>95.16</v>
      </c>
      <c r="O34">
        <v>95.61</v>
      </c>
      <c r="P34">
        <v>95.6</v>
      </c>
      <c r="Q34">
        <v>94.74</v>
      </c>
      <c r="R34">
        <v>94.95</v>
      </c>
      <c r="S34">
        <v>96.49</v>
      </c>
      <c r="T34">
        <v>97.14</v>
      </c>
      <c r="U34">
        <v>91.23</v>
      </c>
      <c r="V34">
        <v>96.04</v>
      </c>
      <c r="W34">
        <v>95.61</v>
      </c>
      <c r="X34">
        <v>96.04</v>
      </c>
      <c r="Y34">
        <v>94.74</v>
      </c>
      <c r="Z34">
        <v>97.58</v>
      </c>
      <c r="AA34">
        <v>97.37</v>
      </c>
      <c r="AB34">
        <v>98.02</v>
      </c>
      <c r="AC34">
        <v>96.49</v>
      </c>
      <c r="AD34">
        <v>97.58</v>
      </c>
      <c r="AE34">
        <v>93.86</v>
      </c>
      <c r="AF34">
        <v>96.48</v>
      </c>
      <c r="AG34">
        <v>96.49</v>
      </c>
      <c r="AH34">
        <v>97.8</v>
      </c>
      <c r="AI34">
        <v>92.98</v>
      </c>
      <c r="AJ34">
        <v>98.02</v>
      </c>
      <c r="AK34">
        <v>93.86</v>
      </c>
      <c r="AL34">
        <v>96.26</v>
      </c>
      <c r="AM34">
        <v>97.37</v>
      </c>
      <c r="AN34">
        <v>97.14</v>
      </c>
      <c r="AO34">
        <v>99.12</v>
      </c>
      <c r="AP34">
        <v>99.78</v>
      </c>
      <c r="AQ34">
        <v>94.74</v>
      </c>
      <c r="AR34">
        <v>98.9</v>
      </c>
      <c r="AS34">
        <v>94.74</v>
      </c>
      <c r="AT34">
        <v>99.12</v>
      </c>
      <c r="AU34">
        <v>96.49</v>
      </c>
    </row>
    <row r="35" spans="2:47" x14ac:dyDescent="0.2">
      <c r="B35">
        <v>85.27</v>
      </c>
      <c r="C35">
        <v>85.96</v>
      </c>
      <c r="D35">
        <v>91.21</v>
      </c>
      <c r="E35">
        <v>88.6</v>
      </c>
      <c r="F35">
        <v>94.07</v>
      </c>
      <c r="G35">
        <v>90.35</v>
      </c>
      <c r="H35">
        <v>90.77</v>
      </c>
      <c r="I35">
        <v>88.6</v>
      </c>
      <c r="J35">
        <v>94.07</v>
      </c>
      <c r="K35">
        <v>92.98</v>
      </c>
      <c r="L35">
        <v>93.85</v>
      </c>
      <c r="M35">
        <v>94.74</v>
      </c>
      <c r="N35">
        <v>94.51</v>
      </c>
      <c r="O35">
        <v>93.86</v>
      </c>
      <c r="P35">
        <v>95.6</v>
      </c>
      <c r="Q35">
        <v>94.74</v>
      </c>
      <c r="R35">
        <v>96.04</v>
      </c>
      <c r="S35">
        <v>97.37</v>
      </c>
      <c r="T35">
        <v>95.6</v>
      </c>
      <c r="U35">
        <v>94.74</v>
      </c>
      <c r="V35">
        <v>96.04</v>
      </c>
      <c r="W35">
        <v>95.61</v>
      </c>
      <c r="X35">
        <v>94.51</v>
      </c>
      <c r="Y35">
        <v>95.61</v>
      </c>
      <c r="Z35">
        <v>96.92</v>
      </c>
      <c r="AA35">
        <v>93.86</v>
      </c>
      <c r="AB35">
        <v>96.92</v>
      </c>
      <c r="AC35">
        <v>91.23</v>
      </c>
      <c r="AD35">
        <v>97.14</v>
      </c>
      <c r="AE35">
        <v>95.61</v>
      </c>
      <c r="AF35">
        <v>97.8</v>
      </c>
      <c r="AG35">
        <v>93.86</v>
      </c>
      <c r="AH35">
        <v>96.04</v>
      </c>
      <c r="AI35">
        <v>96.49</v>
      </c>
      <c r="AJ35">
        <v>97.36</v>
      </c>
      <c r="AK35">
        <v>95.61</v>
      </c>
      <c r="AL35">
        <v>97.8</v>
      </c>
      <c r="AM35">
        <v>96.49</v>
      </c>
      <c r="AN35">
        <v>97.36</v>
      </c>
      <c r="AO35">
        <v>93.86</v>
      </c>
      <c r="AP35">
        <v>98.68</v>
      </c>
      <c r="AQ35">
        <v>96.49</v>
      </c>
      <c r="AR35">
        <v>98.46</v>
      </c>
      <c r="AS35">
        <v>100</v>
      </c>
      <c r="AT35">
        <v>100</v>
      </c>
      <c r="AU35">
        <v>95.61</v>
      </c>
    </row>
    <row r="36" spans="2:47" x14ac:dyDescent="0.2">
      <c r="B36">
        <v>90.99</v>
      </c>
      <c r="C36">
        <v>92.11</v>
      </c>
      <c r="D36">
        <v>88.13</v>
      </c>
      <c r="E36">
        <v>81.58</v>
      </c>
      <c r="F36">
        <v>95.16</v>
      </c>
      <c r="G36">
        <v>92.98</v>
      </c>
      <c r="H36">
        <v>95.16</v>
      </c>
      <c r="I36">
        <v>86.84</v>
      </c>
      <c r="J36">
        <v>93.63</v>
      </c>
      <c r="K36">
        <v>96.49</v>
      </c>
      <c r="L36">
        <v>97.14</v>
      </c>
      <c r="M36">
        <v>91.23</v>
      </c>
      <c r="N36">
        <v>92.97</v>
      </c>
      <c r="O36">
        <v>92.98</v>
      </c>
      <c r="P36">
        <v>94.07</v>
      </c>
      <c r="Q36">
        <v>96.49</v>
      </c>
      <c r="R36">
        <v>95.38</v>
      </c>
      <c r="S36">
        <v>92.11</v>
      </c>
      <c r="T36">
        <v>97.36</v>
      </c>
      <c r="U36">
        <v>95.61</v>
      </c>
      <c r="V36">
        <v>94.29</v>
      </c>
      <c r="W36">
        <v>99.12</v>
      </c>
      <c r="X36">
        <v>97.36</v>
      </c>
      <c r="Y36">
        <v>97.37</v>
      </c>
      <c r="Z36">
        <v>97.36</v>
      </c>
      <c r="AA36">
        <v>92.98</v>
      </c>
      <c r="AB36">
        <v>96.92</v>
      </c>
      <c r="AC36">
        <v>96.49</v>
      </c>
      <c r="AD36">
        <v>98.24</v>
      </c>
      <c r="AE36">
        <v>95.61</v>
      </c>
      <c r="AF36">
        <v>96.92</v>
      </c>
      <c r="AG36">
        <v>97.37</v>
      </c>
      <c r="AH36">
        <v>97.36</v>
      </c>
      <c r="AI36">
        <v>96.49</v>
      </c>
      <c r="AJ36">
        <v>97.36</v>
      </c>
      <c r="AK36">
        <v>97.37</v>
      </c>
      <c r="AL36">
        <v>96.92</v>
      </c>
      <c r="AM36">
        <v>94.74</v>
      </c>
      <c r="AN36">
        <v>98.02</v>
      </c>
      <c r="AO36">
        <v>92.11</v>
      </c>
      <c r="AP36">
        <v>97.36</v>
      </c>
      <c r="AQ36">
        <v>94.74</v>
      </c>
      <c r="AR36">
        <v>99.34</v>
      </c>
      <c r="AS36">
        <v>99.12</v>
      </c>
      <c r="AT36">
        <v>99.78</v>
      </c>
      <c r="AU36">
        <v>94.74</v>
      </c>
    </row>
    <row r="37" spans="2:47" x14ac:dyDescent="0.2">
      <c r="B37">
        <v>87.47</v>
      </c>
      <c r="C37">
        <v>89.47</v>
      </c>
      <c r="D37">
        <v>89.23</v>
      </c>
      <c r="E37">
        <v>85.09</v>
      </c>
      <c r="F37">
        <v>91.21</v>
      </c>
      <c r="G37">
        <v>91.23</v>
      </c>
      <c r="H37">
        <v>95.16</v>
      </c>
      <c r="I37">
        <v>91.23</v>
      </c>
      <c r="J37">
        <v>93.85</v>
      </c>
      <c r="K37">
        <v>95.61</v>
      </c>
      <c r="L37">
        <v>94.51</v>
      </c>
      <c r="M37">
        <v>96.49</v>
      </c>
      <c r="N37">
        <v>95.38</v>
      </c>
      <c r="O37">
        <v>93.86</v>
      </c>
      <c r="P37">
        <v>93.63</v>
      </c>
      <c r="Q37">
        <v>92.11</v>
      </c>
      <c r="R37">
        <v>95.6</v>
      </c>
      <c r="S37">
        <v>97.37</v>
      </c>
      <c r="T37">
        <v>96.26</v>
      </c>
      <c r="U37">
        <v>95.61</v>
      </c>
      <c r="V37">
        <v>96.26</v>
      </c>
      <c r="W37">
        <v>94.74</v>
      </c>
      <c r="X37">
        <v>95.16</v>
      </c>
      <c r="Y37">
        <v>96.49</v>
      </c>
      <c r="Z37">
        <v>93.63</v>
      </c>
      <c r="AA37">
        <v>92.98</v>
      </c>
      <c r="AB37">
        <v>96.92</v>
      </c>
      <c r="AC37">
        <v>94.74</v>
      </c>
      <c r="AD37">
        <v>98.46</v>
      </c>
      <c r="AE37">
        <v>97.37</v>
      </c>
      <c r="AF37">
        <v>95.82</v>
      </c>
      <c r="AG37">
        <v>92.98</v>
      </c>
      <c r="AH37">
        <v>97.8</v>
      </c>
      <c r="AI37">
        <v>97.37</v>
      </c>
      <c r="AJ37">
        <v>97.8</v>
      </c>
      <c r="AK37">
        <v>93.86</v>
      </c>
      <c r="AL37">
        <v>95.82</v>
      </c>
      <c r="AM37">
        <v>87.72</v>
      </c>
      <c r="AN37">
        <v>97.36</v>
      </c>
      <c r="AO37">
        <v>96.49</v>
      </c>
      <c r="AP37">
        <v>99.12</v>
      </c>
      <c r="AQ37">
        <v>95.61</v>
      </c>
      <c r="AR37">
        <v>98.9</v>
      </c>
      <c r="AS37">
        <v>96.49</v>
      </c>
      <c r="AT37">
        <v>99.34</v>
      </c>
      <c r="AU37">
        <v>97.37</v>
      </c>
    </row>
    <row r="38" spans="2:47" x14ac:dyDescent="0.2">
      <c r="B38">
        <v>81.540000000000006</v>
      </c>
      <c r="C38">
        <v>83.33</v>
      </c>
      <c r="D38">
        <v>91.21</v>
      </c>
      <c r="E38">
        <v>86.84</v>
      </c>
      <c r="F38">
        <v>92.75</v>
      </c>
      <c r="G38">
        <v>92.98</v>
      </c>
      <c r="H38">
        <v>94.51</v>
      </c>
      <c r="I38">
        <v>87.72</v>
      </c>
      <c r="J38">
        <v>94.73</v>
      </c>
      <c r="K38">
        <v>96.49</v>
      </c>
      <c r="L38">
        <v>93.63</v>
      </c>
      <c r="M38">
        <v>90.35</v>
      </c>
      <c r="N38">
        <v>93.19</v>
      </c>
      <c r="O38">
        <v>92.98</v>
      </c>
      <c r="P38">
        <v>94.73</v>
      </c>
      <c r="Q38">
        <v>91.23</v>
      </c>
      <c r="R38">
        <v>95.16</v>
      </c>
      <c r="S38">
        <v>91.23</v>
      </c>
      <c r="T38">
        <v>96.04</v>
      </c>
      <c r="U38">
        <v>96.49</v>
      </c>
      <c r="V38">
        <v>97.36</v>
      </c>
      <c r="W38">
        <v>93.86</v>
      </c>
      <c r="X38">
        <v>96.26</v>
      </c>
      <c r="Y38">
        <v>97.37</v>
      </c>
      <c r="Z38">
        <v>96.92</v>
      </c>
      <c r="AA38">
        <v>94.74</v>
      </c>
      <c r="AB38">
        <v>97.58</v>
      </c>
      <c r="AC38">
        <v>96.49</v>
      </c>
      <c r="AD38">
        <v>97.8</v>
      </c>
      <c r="AE38">
        <v>93.86</v>
      </c>
      <c r="AF38">
        <v>96.7</v>
      </c>
      <c r="AG38">
        <v>96.49</v>
      </c>
      <c r="AH38">
        <v>97.36</v>
      </c>
      <c r="AI38">
        <v>97.37</v>
      </c>
      <c r="AJ38">
        <v>96.92</v>
      </c>
      <c r="AK38">
        <v>93.86</v>
      </c>
      <c r="AL38">
        <v>97.14</v>
      </c>
      <c r="AM38">
        <v>97.37</v>
      </c>
      <c r="AN38">
        <v>98.24</v>
      </c>
      <c r="AO38">
        <v>92.98</v>
      </c>
      <c r="AP38">
        <v>98.02</v>
      </c>
      <c r="AQ38">
        <v>94.74</v>
      </c>
      <c r="AR38">
        <v>98.46</v>
      </c>
      <c r="AS38">
        <v>94.74</v>
      </c>
      <c r="AT38">
        <v>99.12</v>
      </c>
      <c r="AU38">
        <v>94.74</v>
      </c>
    </row>
    <row r="39" spans="2:47" x14ac:dyDescent="0.2">
      <c r="B39">
        <v>89.01</v>
      </c>
      <c r="C39">
        <v>91.23</v>
      </c>
      <c r="D39">
        <v>92.97</v>
      </c>
      <c r="E39">
        <v>93.86</v>
      </c>
      <c r="F39">
        <v>93.19</v>
      </c>
      <c r="G39">
        <v>88.6</v>
      </c>
      <c r="H39">
        <v>93.19</v>
      </c>
      <c r="I39">
        <v>92.11</v>
      </c>
      <c r="J39">
        <v>94.73</v>
      </c>
      <c r="K39">
        <v>89.47</v>
      </c>
      <c r="L39">
        <v>91.43</v>
      </c>
      <c r="M39">
        <v>90.35</v>
      </c>
      <c r="N39">
        <v>95.38</v>
      </c>
      <c r="O39">
        <v>92.98</v>
      </c>
      <c r="P39">
        <v>94.07</v>
      </c>
      <c r="Q39">
        <v>94.74</v>
      </c>
      <c r="R39">
        <v>96.92</v>
      </c>
      <c r="S39">
        <v>94.74</v>
      </c>
      <c r="T39">
        <v>96.26</v>
      </c>
      <c r="U39">
        <v>94.74</v>
      </c>
      <c r="V39">
        <v>96.92</v>
      </c>
      <c r="W39">
        <v>93.86</v>
      </c>
      <c r="X39">
        <v>97.36</v>
      </c>
      <c r="Y39">
        <v>96.49</v>
      </c>
      <c r="Z39">
        <v>96.26</v>
      </c>
      <c r="AA39">
        <v>93.86</v>
      </c>
      <c r="AB39">
        <v>96.26</v>
      </c>
      <c r="AC39">
        <v>95.61</v>
      </c>
      <c r="AD39">
        <v>97.14</v>
      </c>
      <c r="AE39">
        <v>95.61</v>
      </c>
      <c r="AF39">
        <v>97.36</v>
      </c>
      <c r="AG39">
        <v>90.35</v>
      </c>
      <c r="AH39">
        <v>96.26</v>
      </c>
      <c r="AI39">
        <v>97.37</v>
      </c>
      <c r="AJ39">
        <v>97.14</v>
      </c>
      <c r="AK39">
        <v>99.12</v>
      </c>
      <c r="AL39">
        <v>96.7</v>
      </c>
      <c r="AM39">
        <v>97.37</v>
      </c>
      <c r="AN39">
        <v>97.14</v>
      </c>
      <c r="AO39">
        <v>96.49</v>
      </c>
      <c r="AP39">
        <v>97.8</v>
      </c>
      <c r="AQ39">
        <v>94.74</v>
      </c>
      <c r="AR39">
        <v>99.12</v>
      </c>
      <c r="AS39">
        <v>97.37</v>
      </c>
      <c r="AT39">
        <v>98.9</v>
      </c>
      <c r="AU39">
        <v>99.12</v>
      </c>
    </row>
    <row r="40" spans="2:47" x14ac:dyDescent="0.2">
      <c r="B40">
        <v>92.31</v>
      </c>
      <c r="C40">
        <v>92.98</v>
      </c>
      <c r="D40">
        <v>89.45</v>
      </c>
      <c r="E40">
        <v>91.23</v>
      </c>
      <c r="F40">
        <v>95.82</v>
      </c>
      <c r="G40">
        <v>94.74</v>
      </c>
      <c r="H40">
        <v>92.09</v>
      </c>
      <c r="I40">
        <v>92.11</v>
      </c>
      <c r="J40">
        <v>93.63</v>
      </c>
      <c r="K40">
        <v>91.23</v>
      </c>
      <c r="L40">
        <v>93.63</v>
      </c>
      <c r="M40">
        <v>93.86</v>
      </c>
      <c r="N40">
        <v>95.6</v>
      </c>
      <c r="O40">
        <v>93.86</v>
      </c>
      <c r="P40">
        <v>95.16</v>
      </c>
      <c r="Q40">
        <v>91.23</v>
      </c>
      <c r="R40">
        <v>96.48</v>
      </c>
      <c r="S40">
        <v>95.61</v>
      </c>
      <c r="T40">
        <v>94.95</v>
      </c>
      <c r="U40">
        <v>92.98</v>
      </c>
      <c r="V40">
        <v>95.6</v>
      </c>
      <c r="W40">
        <v>92.98</v>
      </c>
      <c r="X40">
        <v>95.6</v>
      </c>
      <c r="Y40">
        <v>96.49</v>
      </c>
      <c r="Z40">
        <v>96.48</v>
      </c>
      <c r="AA40">
        <v>94.74</v>
      </c>
      <c r="AB40">
        <v>93.85</v>
      </c>
      <c r="AC40">
        <v>94.74</v>
      </c>
      <c r="AD40">
        <v>96.48</v>
      </c>
      <c r="AE40">
        <v>93.86</v>
      </c>
      <c r="AF40">
        <v>97.8</v>
      </c>
      <c r="AG40">
        <v>94.74</v>
      </c>
      <c r="AH40">
        <v>98.02</v>
      </c>
      <c r="AI40">
        <v>95.61</v>
      </c>
      <c r="AJ40">
        <v>97.14</v>
      </c>
      <c r="AK40">
        <v>95.61</v>
      </c>
      <c r="AL40">
        <v>98.24</v>
      </c>
      <c r="AM40">
        <v>92.98</v>
      </c>
      <c r="AN40">
        <v>97.36</v>
      </c>
      <c r="AO40">
        <v>93.86</v>
      </c>
      <c r="AP40">
        <v>98.24</v>
      </c>
      <c r="AQ40">
        <v>94.74</v>
      </c>
      <c r="AR40">
        <v>98.68</v>
      </c>
      <c r="AS40">
        <v>97.37</v>
      </c>
      <c r="AT40">
        <v>99.12</v>
      </c>
      <c r="AU40">
        <v>97.37</v>
      </c>
    </row>
    <row r="41" spans="2:47" x14ac:dyDescent="0.2">
      <c r="B41">
        <v>87.69</v>
      </c>
      <c r="C41">
        <v>86.84</v>
      </c>
      <c r="D41">
        <v>94.07</v>
      </c>
      <c r="E41">
        <v>94.74</v>
      </c>
      <c r="F41">
        <v>89.89</v>
      </c>
      <c r="G41">
        <v>93.86</v>
      </c>
      <c r="H41">
        <v>92.53</v>
      </c>
      <c r="I41">
        <v>94.74</v>
      </c>
      <c r="J41">
        <v>95.82</v>
      </c>
      <c r="K41">
        <v>93.86</v>
      </c>
      <c r="L41">
        <v>92.97</v>
      </c>
      <c r="M41">
        <v>94.74</v>
      </c>
      <c r="N41">
        <v>95.82</v>
      </c>
      <c r="O41">
        <v>97.37</v>
      </c>
      <c r="P41">
        <v>95.6</v>
      </c>
      <c r="Q41">
        <v>94.74</v>
      </c>
      <c r="R41">
        <v>97.8</v>
      </c>
      <c r="S41">
        <v>88.6</v>
      </c>
      <c r="T41">
        <v>95.16</v>
      </c>
      <c r="U41">
        <v>96.49</v>
      </c>
      <c r="V41">
        <v>93.85</v>
      </c>
      <c r="W41">
        <v>94.74</v>
      </c>
      <c r="X41">
        <v>96.7</v>
      </c>
      <c r="Y41">
        <v>96.49</v>
      </c>
      <c r="Z41">
        <v>96.92</v>
      </c>
      <c r="AA41">
        <v>94.74</v>
      </c>
      <c r="AB41">
        <v>97.58</v>
      </c>
      <c r="AC41">
        <v>95.61</v>
      </c>
      <c r="AD41">
        <v>97.14</v>
      </c>
      <c r="AE41">
        <v>95.61</v>
      </c>
      <c r="AF41">
        <v>97.36</v>
      </c>
      <c r="AG41">
        <v>93.86</v>
      </c>
      <c r="AH41">
        <v>98.24</v>
      </c>
      <c r="AI41">
        <v>96.49</v>
      </c>
      <c r="AJ41">
        <v>96.7</v>
      </c>
      <c r="AK41">
        <v>97.37</v>
      </c>
      <c r="AL41">
        <v>97.14</v>
      </c>
      <c r="AM41">
        <v>92.98</v>
      </c>
      <c r="AN41">
        <v>97.8</v>
      </c>
      <c r="AO41">
        <v>96.49</v>
      </c>
      <c r="AP41">
        <v>98.68</v>
      </c>
      <c r="AQ41">
        <v>96.49</v>
      </c>
      <c r="AR41">
        <v>99.56</v>
      </c>
      <c r="AS41">
        <v>97.37</v>
      </c>
      <c r="AT41">
        <v>98.68</v>
      </c>
      <c r="AU41">
        <v>97.37</v>
      </c>
    </row>
    <row r="42" spans="2:47" x14ac:dyDescent="0.2">
      <c r="B42">
        <v>83.52</v>
      </c>
      <c r="C42">
        <v>78.95</v>
      </c>
      <c r="D42">
        <v>94.51</v>
      </c>
      <c r="E42">
        <v>90.35</v>
      </c>
      <c r="F42">
        <v>92.75</v>
      </c>
      <c r="G42">
        <v>95.61</v>
      </c>
      <c r="H42">
        <v>96.48</v>
      </c>
      <c r="I42">
        <v>94.74</v>
      </c>
      <c r="J42">
        <v>93.63</v>
      </c>
      <c r="K42">
        <v>91.23</v>
      </c>
      <c r="L42">
        <v>95.38</v>
      </c>
      <c r="M42">
        <v>96.49</v>
      </c>
      <c r="N42">
        <v>96.04</v>
      </c>
      <c r="O42">
        <v>95.61</v>
      </c>
      <c r="P42">
        <v>95.38</v>
      </c>
      <c r="Q42">
        <v>93.86</v>
      </c>
      <c r="R42">
        <v>96.26</v>
      </c>
      <c r="S42">
        <v>94.74</v>
      </c>
      <c r="T42">
        <v>96.92</v>
      </c>
      <c r="U42">
        <v>92.98</v>
      </c>
      <c r="V42">
        <v>96.04</v>
      </c>
      <c r="W42">
        <v>96.49</v>
      </c>
      <c r="X42">
        <v>98.46</v>
      </c>
      <c r="Y42">
        <v>92.11</v>
      </c>
      <c r="Z42">
        <v>94.73</v>
      </c>
      <c r="AA42">
        <v>93.86</v>
      </c>
      <c r="AB42">
        <v>96.26</v>
      </c>
      <c r="AC42">
        <v>93.86</v>
      </c>
      <c r="AD42">
        <v>95.82</v>
      </c>
      <c r="AE42">
        <v>95.61</v>
      </c>
      <c r="AF42">
        <v>97.14</v>
      </c>
      <c r="AG42">
        <v>95.61</v>
      </c>
      <c r="AH42">
        <v>97.58</v>
      </c>
      <c r="AI42">
        <v>94.74</v>
      </c>
      <c r="AJ42">
        <v>97.8</v>
      </c>
      <c r="AK42">
        <v>97.37</v>
      </c>
      <c r="AL42">
        <v>97.14</v>
      </c>
      <c r="AM42">
        <v>93.86</v>
      </c>
      <c r="AN42">
        <v>98.02</v>
      </c>
      <c r="AO42">
        <v>94.74</v>
      </c>
      <c r="AP42">
        <v>97.58</v>
      </c>
      <c r="AQ42">
        <v>93.86</v>
      </c>
      <c r="AR42">
        <v>98.24</v>
      </c>
      <c r="AS42">
        <v>97.37</v>
      </c>
      <c r="AT42">
        <v>99.12</v>
      </c>
      <c r="AU42">
        <v>93.86</v>
      </c>
    </row>
    <row r="43" spans="2:47" x14ac:dyDescent="0.2">
      <c r="B43">
        <v>86.15</v>
      </c>
      <c r="C43">
        <v>90.35</v>
      </c>
      <c r="D43">
        <v>94.07</v>
      </c>
      <c r="E43">
        <v>93.86</v>
      </c>
      <c r="F43">
        <v>91.65</v>
      </c>
      <c r="G43">
        <v>90.35</v>
      </c>
      <c r="H43">
        <v>89.89</v>
      </c>
      <c r="I43">
        <v>92.11</v>
      </c>
      <c r="J43">
        <v>95.38</v>
      </c>
      <c r="K43">
        <v>92.98</v>
      </c>
      <c r="L43">
        <v>94.95</v>
      </c>
      <c r="M43">
        <v>93.86</v>
      </c>
      <c r="N43">
        <v>94.07</v>
      </c>
      <c r="O43">
        <v>92.11</v>
      </c>
      <c r="P43">
        <v>94.73</v>
      </c>
      <c r="Q43">
        <v>97.37</v>
      </c>
      <c r="R43">
        <v>95.16</v>
      </c>
      <c r="S43">
        <v>94.74</v>
      </c>
      <c r="T43">
        <v>95.38</v>
      </c>
      <c r="U43">
        <v>95.61</v>
      </c>
      <c r="V43">
        <v>94.29</v>
      </c>
      <c r="W43">
        <v>98.25</v>
      </c>
      <c r="X43">
        <v>96.7</v>
      </c>
      <c r="Y43">
        <v>93.86</v>
      </c>
      <c r="Z43">
        <v>97.36</v>
      </c>
      <c r="AA43">
        <v>92.98</v>
      </c>
      <c r="AB43">
        <v>95.16</v>
      </c>
      <c r="AC43">
        <v>98.25</v>
      </c>
      <c r="AD43">
        <v>96.92</v>
      </c>
      <c r="AE43">
        <v>89.47</v>
      </c>
      <c r="AF43">
        <v>97.14</v>
      </c>
      <c r="AG43">
        <v>96.49</v>
      </c>
      <c r="AH43">
        <v>97.14</v>
      </c>
      <c r="AI43">
        <v>91.23</v>
      </c>
      <c r="AJ43">
        <v>97.8</v>
      </c>
      <c r="AK43">
        <v>96.49</v>
      </c>
      <c r="AL43">
        <v>98.46</v>
      </c>
      <c r="AM43">
        <v>95.61</v>
      </c>
      <c r="AN43">
        <v>96.26</v>
      </c>
      <c r="AO43">
        <v>94.74</v>
      </c>
      <c r="AP43">
        <v>98.46</v>
      </c>
      <c r="AQ43">
        <v>98.25</v>
      </c>
      <c r="AR43">
        <v>99.78</v>
      </c>
      <c r="AS43">
        <v>93.86</v>
      </c>
      <c r="AT43">
        <v>98.9</v>
      </c>
      <c r="AU43">
        <v>98.25</v>
      </c>
    </row>
    <row r="44" spans="2:47" x14ac:dyDescent="0.2">
      <c r="B44">
        <v>89.01</v>
      </c>
      <c r="C44">
        <v>91.23</v>
      </c>
      <c r="D44">
        <v>88.57</v>
      </c>
      <c r="E44">
        <v>90.35</v>
      </c>
      <c r="F44">
        <v>91.65</v>
      </c>
      <c r="G44">
        <v>89.47</v>
      </c>
      <c r="H44">
        <v>94.07</v>
      </c>
      <c r="I44">
        <v>92.11</v>
      </c>
      <c r="J44">
        <v>94.51</v>
      </c>
      <c r="K44">
        <v>94.74</v>
      </c>
      <c r="L44">
        <v>93.19</v>
      </c>
      <c r="M44">
        <v>93.86</v>
      </c>
      <c r="N44">
        <v>94.95</v>
      </c>
      <c r="O44">
        <v>92.98</v>
      </c>
      <c r="P44">
        <v>95.16</v>
      </c>
      <c r="Q44">
        <v>93.86</v>
      </c>
      <c r="R44">
        <v>95.16</v>
      </c>
      <c r="S44">
        <v>93.86</v>
      </c>
      <c r="T44">
        <v>97.14</v>
      </c>
      <c r="U44">
        <v>94.74</v>
      </c>
      <c r="V44">
        <v>97.14</v>
      </c>
      <c r="W44">
        <v>94.74</v>
      </c>
      <c r="X44">
        <v>95.6</v>
      </c>
      <c r="Y44">
        <v>94.74</v>
      </c>
      <c r="Z44">
        <v>96.26</v>
      </c>
      <c r="AA44">
        <v>91.23</v>
      </c>
      <c r="AB44">
        <v>97.58</v>
      </c>
      <c r="AC44">
        <v>93.86</v>
      </c>
      <c r="AD44">
        <v>96.92</v>
      </c>
      <c r="AE44">
        <v>97.37</v>
      </c>
      <c r="AF44">
        <v>97.36</v>
      </c>
      <c r="AG44">
        <v>93.86</v>
      </c>
      <c r="AH44">
        <v>97.58</v>
      </c>
      <c r="AI44">
        <v>97.37</v>
      </c>
      <c r="AJ44">
        <v>98.24</v>
      </c>
      <c r="AK44">
        <v>92.98</v>
      </c>
      <c r="AL44">
        <v>96.48</v>
      </c>
      <c r="AM44">
        <v>92.11</v>
      </c>
      <c r="AN44">
        <v>97.8</v>
      </c>
      <c r="AO44">
        <v>96.49</v>
      </c>
      <c r="AP44">
        <v>98.02</v>
      </c>
      <c r="AQ44">
        <v>96.49</v>
      </c>
      <c r="AR44">
        <v>98.68</v>
      </c>
      <c r="AS44">
        <v>98.25</v>
      </c>
      <c r="AT44">
        <v>99.34</v>
      </c>
      <c r="AU44">
        <v>96.49</v>
      </c>
    </row>
    <row r="45" spans="2:47" x14ac:dyDescent="0.2">
      <c r="B45">
        <v>88.57</v>
      </c>
      <c r="C45">
        <v>85.96</v>
      </c>
      <c r="D45">
        <v>82.64</v>
      </c>
      <c r="E45">
        <v>79.819999999999993</v>
      </c>
      <c r="F45">
        <v>89.23</v>
      </c>
      <c r="G45">
        <v>92.11</v>
      </c>
      <c r="H45">
        <v>94.29</v>
      </c>
      <c r="I45">
        <v>92.11</v>
      </c>
      <c r="J45">
        <v>94.51</v>
      </c>
      <c r="K45">
        <v>92.11</v>
      </c>
      <c r="L45">
        <v>94.51</v>
      </c>
      <c r="M45">
        <v>96.49</v>
      </c>
      <c r="N45">
        <v>92.97</v>
      </c>
      <c r="O45">
        <v>92.11</v>
      </c>
      <c r="P45">
        <v>96.26</v>
      </c>
      <c r="Q45">
        <v>94.74</v>
      </c>
      <c r="R45">
        <v>93.85</v>
      </c>
      <c r="S45">
        <v>95.61</v>
      </c>
      <c r="T45">
        <v>96.92</v>
      </c>
      <c r="U45">
        <v>94.74</v>
      </c>
      <c r="V45">
        <v>96.26</v>
      </c>
      <c r="W45">
        <v>95.61</v>
      </c>
      <c r="X45">
        <v>94.29</v>
      </c>
      <c r="Y45">
        <v>89.47</v>
      </c>
      <c r="Z45">
        <v>97.14</v>
      </c>
      <c r="AA45">
        <v>97.37</v>
      </c>
      <c r="AB45">
        <v>96.92</v>
      </c>
      <c r="AC45">
        <v>93.86</v>
      </c>
      <c r="AD45">
        <v>97.58</v>
      </c>
      <c r="AE45">
        <v>95.61</v>
      </c>
      <c r="AF45">
        <v>95.82</v>
      </c>
      <c r="AG45">
        <v>97.37</v>
      </c>
      <c r="AH45">
        <v>97.58</v>
      </c>
      <c r="AI45">
        <v>95.61</v>
      </c>
      <c r="AJ45">
        <v>97.36</v>
      </c>
      <c r="AK45">
        <v>98.25</v>
      </c>
      <c r="AL45">
        <v>97.14</v>
      </c>
      <c r="AM45">
        <v>95.61</v>
      </c>
      <c r="AN45">
        <v>96.48</v>
      </c>
      <c r="AO45">
        <v>95.61</v>
      </c>
      <c r="AP45">
        <v>97.36</v>
      </c>
      <c r="AQ45">
        <v>98.25</v>
      </c>
      <c r="AR45">
        <v>99.12</v>
      </c>
      <c r="AS45">
        <v>93.86</v>
      </c>
      <c r="AT45">
        <v>100</v>
      </c>
      <c r="AU45">
        <v>95.61</v>
      </c>
    </row>
    <row r="46" spans="2:47" x14ac:dyDescent="0.2">
      <c r="B46">
        <v>83.3</v>
      </c>
      <c r="C46">
        <v>86.84</v>
      </c>
      <c r="D46">
        <v>89.01</v>
      </c>
      <c r="E46">
        <v>88.6</v>
      </c>
      <c r="F46">
        <v>91.65</v>
      </c>
      <c r="G46">
        <v>90.35</v>
      </c>
      <c r="H46">
        <v>94.73</v>
      </c>
      <c r="I46">
        <v>92.11</v>
      </c>
      <c r="J46">
        <v>95.16</v>
      </c>
      <c r="K46">
        <v>96.49</v>
      </c>
      <c r="L46">
        <v>94.29</v>
      </c>
      <c r="M46">
        <v>95.61</v>
      </c>
      <c r="N46">
        <v>96.92</v>
      </c>
      <c r="O46">
        <v>94.74</v>
      </c>
      <c r="P46">
        <v>95.38</v>
      </c>
      <c r="Q46">
        <v>95.61</v>
      </c>
      <c r="R46">
        <v>96.26</v>
      </c>
      <c r="S46">
        <v>94.74</v>
      </c>
      <c r="T46">
        <v>96.04</v>
      </c>
      <c r="U46">
        <v>91.23</v>
      </c>
      <c r="V46">
        <v>97.8</v>
      </c>
      <c r="W46">
        <v>95.61</v>
      </c>
      <c r="X46">
        <v>96.04</v>
      </c>
      <c r="Y46">
        <v>93.86</v>
      </c>
      <c r="Z46">
        <v>94.73</v>
      </c>
      <c r="AA46">
        <v>90.35</v>
      </c>
      <c r="AB46">
        <v>96.7</v>
      </c>
      <c r="AC46">
        <v>92.98</v>
      </c>
      <c r="AD46">
        <v>97.14</v>
      </c>
      <c r="AE46">
        <v>95.61</v>
      </c>
      <c r="AF46">
        <v>98.68</v>
      </c>
      <c r="AG46">
        <v>92.98</v>
      </c>
      <c r="AH46">
        <v>97.36</v>
      </c>
      <c r="AI46">
        <v>93.86</v>
      </c>
      <c r="AJ46">
        <v>97.58</v>
      </c>
      <c r="AK46">
        <v>91.23</v>
      </c>
      <c r="AL46">
        <v>97.58</v>
      </c>
      <c r="AM46">
        <v>95.61</v>
      </c>
      <c r="AN46">
        <v>97.58</v>
      </c>
      <c r="AO46">
        <v>95.61</v>
      </c>
      <c r="AP46">
        <v>99.34</v>
      </c>
      <c r="AQ46">
        <v>95.61</v>
      </c>
      <c r="AR46">
        <v>99.12</v>
      </c>
      <c r="AS46">
        <v>98.25</v>
      </c>
      <c r="AT46">
        <v>98.9</v>
      </c>
      <c r="AU46">
        <v>96.49</v>
      </c>
    </row>
    <row r="47" spans="2:47" x14ac:dyDescent="0.2">
      <c r="B47">
        <v>83.08</v>
      </c>
      <c r="C47">
        <v>79.819999999999993</v>
      </c>
      <c r="D47">
        <v>92.53</v>
      </c>
      <c r="E47">
        <v>93.86</v>
      </c>
      <c r="F47">
        <v>94.29</v>
      </c>
      <c r="G47">
        <v>92.98</v>
      </c>
      <c r="H47">
        <v>94.07</v>
      </c>
      <c r="I47">
        <v>94.74</v>
      </c>
      <c r="J47">
        <v>97.14</v>
      </c>
      <c r="K47">
        <v>90.35</v>
      </c>
      <c r="L47">
        <v>94.95</v>
      </c>
      <c r="M47">
        <v>95.61</v>
      </c>
      <c r="N47">
        <v>94.73</v>
      </c>
      <c r="O47">
        <v>92.98</v>
      </c>
      <c r="P47">
        <v>96.26</v>
      </c>
      <c r="Q47">
        <v>93.86</v>
      </c>
      <c r="R47">
        <v>95.16</v>
      </c>
      <c r="S47">
        <v>96.49</v>
      </c>
      <c r="T47">
        <v>94.73</v>
      </c>
      <c r="U47">
        <v>96.49</v>
      </c>
      <c r="V47">
        <v>94.29</v>
      </c>
      <c r="W47">
        <v>96.49</v>
      </c>
      <c r="X47">
        <v>96.92</v>
      </c>
      <c r="Y47">
        <v>93.86</v>
      </c>
      <c r="Z47">
        <v>96.26</v>
      </c>
      <c r="AA47">
        <v>98.25</v>
      </c>
      <c r="AB47">
        <v>97.36</v>
      </c>
      <c r="AC47">
        <v>94.74</v>
      </c>
      <c r="AD47">
        <v>96.7</v>
      </c>
      <c r="AE47">
        <v>92.98</v>
      </c>
      <c r="AF47">
        <v>95.82</v>
      </c>
      <c r="AG47">
        <v>96.49</v>
      </c>
      <c r="AH47">
        <v>96.04</v>
      </c>
      <c r="AI47">
        <v>91.23</v>
      </c>
      <c r="AJ47">
        <v>97.36</v>
      </c>
      <c r="AK47">
        <v>95.61</v>
      </c>
      <c r="AL47">
        <v>97.58</v>
      </c>
      <c r="AM47">
        <v>97.37</v>
      </c>
      <c r="AN47">
        <v>98.02</v>
      </c>
      <c r="AO47">
        <v>92.98</v>
      </c>
      <c r="AP47">
        <v>98.24</v>
      </c>
      <c r="AQ47">
        <v>97.37</v>
      </c>
      <c r="AR47">
        <v>97.58</v>
      </c>
      <c r="AS47">
        <v>99.12</v>
      </c>
      <c r="AT47">
        <v>99.34</v>
      </c>
      <c r="AU47">
        <v>95.61</v>
      </c>
    </row>
    <row r="48" spans="2:47" x14ac:dyDescent="0.2">
      <c r="B48">
        <v>89.01</v>
      </c>
      <c r="C48">
        <v>84.21</v>
      </c>
      <c r="D48">
        <v>93.19</v>
      </c>
      <c r="E48">
        <v>92.98</v>
      </c>
      <c r="F48">
        <v>91.87</v>
      </c>
      <c r="G48">
        <v>93.86</v>
      </c>
      <c r="H48">
        <v>94.29</v>
      </c>
      <c r="I48">
        <v>90.35</v>
      </c>
      <c r="J48">
        <v>93.19</v>
      </c>
      <c r="K48">
        <v>92.98</v>
      </c>
      <c r="L48">
        <v>92.97</v>
      </c>
      <c r="M48">
        <v>97.37</v>
      </c>
      <c r="N48">
        <v>97.14</v>
      </c>
      <c r="O48">
        <v>92.98</v>
      </c>
      <c r="P48">
        <v>93.19</v>
      </c>
      <c r="Q48">
        <v>92.98</v>
      </c>
      <c r="R48">
        <v>94.29</v>
      </c>
      <c r="S48">
        <v>92.11</v>
      </c>
      <c r="T48">
        <v>96.92</v>
      </c>
      <c r="U48">
        <v>96.49</v>
      </c>
      <c r="V48">
        <v>94.29</v>
      </c>
      <c r="W48">
        <v>91.23</v>
      </c>
      <c r="X48">
        <v>98.02</v>
      </c>
      <c r="Y48">
        <v>93.86</v>
      </c>
      <c r="Z48">
        <v>96.48</v>
      </c>
      <c r="AA48">
        <v>92.11</v>
      </c>
      <c r="AB48">
        <v>95.6</v>
      </c>
      <c r="AC48">
        <v>93.86</v>
      </c>
      <c r="AD48">
        <v>96.92</v>
      </c>
      <c r="AE48">
        <v>96.49</v>
      </c>
      <c r="AF48">
        <v>94.95</v>
      </c>
      <c r="AG48">
        <v>95.61</v>
      </c>
      <c r="AH48">
        <v>98.46</v>
      </c>
      <c r="AI48">
        <v>95.61</v>
      </c>
      <c r="AJ48">
        <v>96.92</v>
      </c>
      <c r="AK48">
        <v>94.74</v>
      </c>
      <c r="AL48">
        <v>96.7</v>
      </c>
      <c r="AM48">
        <v>96.49</v>
      </c>
      <c r="AN48">
        <v>97.36</v>
      </c>
      <c r="AO48">
        <v>97.37</v>
      </c>
      <c r="AP48">
        <v>98.46</v>
      </c>
      <c r="AQ48">
        <v>99.12</v>
      </c>
      <c r="AR48">
        <v>98.68</v>
      </c>
      <c r="AS48">
        <v>97.37</v>
      </c>
      <c r="AT48">
        <v>99.34</v>
      </c>
      <c r="AU48">
        <v>97.37</v>
      </c>
    </row>
    <row r="49" spans="1:47" x14ac:dyDescent="0.2">
      <c r="B49">
        <v>75.819999999999993</v>
      </c>
      <c r="C49">
        <v>74.56</v>
      </c>
      <c r="D49">
        <v>90.33</v>
      </c>
      <c r="E49">
        <v>93.86</v>
      </c>
      <c r="F49">
        <v>94.07</v>
      </c>
      <c r="G49">
        <v>87.72</v>
      </c>
      <c r="H49">
        <v>94.95</v>
      </c>
      <c r="I49">
        <v>93.86</v>
      </c>
      <c r="J49">
        <v>94.07</v>
      </c>
      <c r="K49">
        <v>87.72</v>
      </c>
      <c r="L49">
        <v>95.6</v>
      </c>
      <c r="M49">
        <v>93.86</v>
      </c>
      <c r="N49">
        <v>96.04</v>
      </c>
      <c r="O49">
        <v>91.23</v>
      </c>
      <c r="P49">
        <v>94.73</v>
      </c>
      <c r="Q49">
        <v>92.98</v>
      </c>
      <c r="R49">
        <v>95.82</v>
      </c>
      <c r="S49">
        <v>96.49</v>
      </c>
      <c r="T49">
        <v>96.7</v>
      </c>
      <c r="U49">
        <v>96.49</v>
      </c>
      <c r="V49">
        <v>96.26</v>
      </c>
      <c r="W49">
        <v>97.37</v>
      </c>
      <c r="X49">
        <v>94.73</v>
      </c>
      <c r="Y49">
        <v>96.49</v>
      </c>
      <c r="Z49">
        <v>96.7</v>
      </c>
      <c r="AA49">
        <v>96.49</v>
      </c>
      <c r="AB49">
        <v>97.14</v>
      </c>
      <c r="AC49">
        <v>97.37</v>
      </c>
      <c r="AD49">
        <v>97.58</v>
      </c>
      <c r="AE49">
        <v>97.37</v>
      </c>
      <c r="AF49">
        <v>97.8</v>
      </c>
      <c r="AG49">
        <v>96.49</v>
      </c>
      <c r="AH49">
        <v>96.48</v>
      </c>
      <c r="AI49">
        <v>98.25</v>
      </c>
      <c r="AJ49">
        <v>98.46</v>
      </c>
      <c r="AK49">
        <v>98.25</v>
      </c>
      <c r="AL49">
        <v>96.92</v>
      </c>
      <c r="AM49">
        <v>94.74</v>
      </c>
      <c r="AN49">
        <v>98.24</v>
      </c>
      <c r="AO49">
        <v>96.49</v>
      </c>
      <c r="AP49">
        <v>98.46</v>
      </c>
      <c r="AQ49">
        <v>97.37</v>
      </c>
      <c r="AR49">
        <v>98.68</v>
      </c>
      <c r="AS49">
        <v>95.61</v>
      </c>
      <c r="AT49">
        <v>99.78</v>
      </c>
      <c r="AU49">
        <v>96.49</v>
      </c>
    </row>
    <row r="50" spans="1:47" x14ac:dyDescent="0.2">
      <c r="B50">
        <v>86.59</v>
      </c>
      <c r="C50">
        <v>85.96</v>
      </c>
      <c r="D50">
        <v>92.53</v>
      </c>
      <c r="E50">
        <v>94.74</v>
      </c>
      <c r="F50">
        <v>88.79</v>
      </c>
      <c r="G50">
        <v>93.86</v>
      </c>
      <c r="H50">
        <v>91.21</v>
      </c>
      <c r="I50">
        <v>93.86</v>
      </c>
      <c r="J50">
        <v>97.36</v>
      </c>
      <c r="K50">
        <v>92.98</v>
      </c>
      <c r="L50">
        <v>96.26</v>
      </c>
      <c r="M50">
        <v>94.74</v>
      </c>
      <c r="N50">
        <v>94.73</v>
      </c>
      <c r="O50">
        <v>92.11</v>
      </c>
      <c r="P50">
        <v>96.04</v>
      </c>
      <c r="Q50">
        <v>92.98</v>
      </c>
      <c r="R50">
        <v>95.6</v>
      </c>
      <c r="S50">
        <v>94.74</v>
      </c>
      <c r="T50">
        <v>97.14</v>
      </c>
      <c r="U50">
        <v>96.49</v>
      </c>
      <c r="V50">
        <v>95.6</v>
      </c>
      <c r="W50">
        <v>94.74</v>
      </c>
      <c r="X50">
        <v>96.04</v>
      </c>
      <c r="Y50">
        <v>96.49</v>
      </c>
      <c r="Z50">
        <v>96.48</v>
      </c>
      <c r="AA50">
        <v>94.74</v>
      </c>
      <c r="AB50">
        <v>98.02</v>
      </c>
      <c r="AC50">
        <v>95.61</v>
      </c>
      <c r="AD50">
        <v>96.7</v>
      </c>
      <c r="AE50">
        <v>99.12</v>
      </c>
      <c r="AF50">
        <v>96.92</v>
      </c>
      <c r="AG50">
        <v>97.37</v>
      </c>
      <c r="AH50">
        <v>97.8</v>
      </c>
      <c r="AI50">
        <v>95.61</v>
      </c>
      <c r="AJ50">
        <v>96.48</v>
      </c>
      <c r="AK50">
        <v>96.49</v>
      </c>
      <c r="AL50">
        <v>98.24</v>
      </c>
      <c r="AM50">
        <v>95.61</v>
      </c>
      <c r="AN50">
        <v>96.7</v>
      </c>
      <c r="AO50">
        <v>98.25</v>
      </c>
      <c r="AP50">
        <v>99.12</v>
      </c>
      <c r="AQ50">
        <v>95.61</v>
      </c>
      <c r="AR50">
        <v>99.34</v>
      </c>
      <c r="AS50">
        <v>97.37</v>
      </c>
      <c r="AT50">
        <v>99.34</v>
      </c>
      <c r="AU50">
        <v>92.11</v>
      </c>
    </row>
    <row r="51" spans="1:47" x14ac:dyDescent="0.2">
      <c r="B51">
        <v>85.71</v>
      </c>
      <c r="C51">
        <v>88.6</v>
      </c>
      <c r="D51">
        <v>85.93</v>
      </c>
      <c r="E51">
        <v>84.21</v>
      </c>
      <c r="F51">
        <v>90.99</v>
      </c>
      <c r="G51">
        <v>94.74</v>
      </c>
      <c r="H51">
        <v>96.04</v>
      </c>
      <c r="I51">
        <v>91.23</v>
      </c>
      <c r="J51">
        <v>96.04</v>
      </c>
      <c r="K51">
        <v>92.98</v>
      </c>
      <c r="L51">
        <v>93.19</v>
      </c>
      <c r="M51">
        <v>94.74</v>
      </c>
      <c r="N51">
        <v>96.48</v>
      </c>
      <c r="O51">
        <v>93.86</v>
      </c>
      <c r="P51">
        <v>95.82</v>
      </c>
      <c r="Q51">
        <v>93.86</v>
      </c>
      <c r="R51">
        <v>95.82</v>
      </c>
      <c r="S51">
        <v>95.61</v>
      </c>
      <c r="T51">
        <v>94.73</v>
      </c>
      <c r="U51">
        <v>95.61</v>
      </c>
      <c r="V51">
        <v>95.6</v>
      </c>
      <c r="W51">
        <v>95.61</v>
      </c>
      <c r="X51">
        <v>97.14</v>
      </c>
      <c r="Y51">
        <v>95.61</v>
      </c>
      <c r="Z51">
        <v>95.82</v>
      </c>
      <c r="AA51">
        <v>92.98</v>
      </c>
      <c r="AB51">
        <v>96.26</v>
      </c>
      <c r="AC51">
        <v>97.37</v>
      </c>
      <c r="AD51">
        <v>97.14</v>
      </c>
      <c r="AE51">
        <v>95.61</v>
      </c>
      <c r="AF51">
        <v>96.48</v>
      </c>
      <c r="AG51">
        <v>95.61</v>
      </c>
      <c r="AH51">
        <v>96.92</v>
      </c>
      <c r="AI51">
        <v>92.98</v>
      </c>
      <c r="AJ51">
        <v>96.26</v>
      </c>
      <c r="AK51">
        <v>94.74</v>
      </c>
      <c r="AL51">
        <v>97.58</v>
      </c>
      <c r="AM51">
        <v>96.49</v>
      </c>
      <c r="AN51">
        <v>98.24</v>
      </c>
      <c r="AO51">
        <v>96.49</v>
      </c>
      <c r="AP51">
        <v>97.8</v>
      </c>
      <c r="AQ51">
        <v>97.37</v>
      </c>
      <c r="AR51">
        <v>98.02</v>
      </c>
      <c r="AS51">
        <v>98.25</v>
      </c>
      <c r="AT51">
        <v>99.34</v>
      </c>
      <c r="AU51">
        <v>97.37</v>
      </c>
    </row>
    <row r="52" spans="1:47" x14ac:dyDescent="0.2">
      <c r="B52">
        <v>81.540000000000006</v>
      </c>
      <c r="C52">
        <v>82.46</v>
      </c>
      <c r="D52">
        <v>85.49</v>
      </c>
      <c r="E52">
        <v>83.33</v>
      </c>
      <c r="F52">
        <v>94.51</v>
      </c>
      <c r="G52">
        <v>98.25</v>
      </c>
      <c r="H52">
        <v>92.97</v>
      </c>
      <c r="I52">
        <v>94.74</v>
      </c>
      <c r="J52">
        <v>95.38</v>
      </c>
      <c r="K52">
        <v>93.86</v>
      </c>
      <c r="L52">
        <v>94.29</v>
      </c>
      <c r="M52">
        <v>94.74</v>
      </c>
      <c r="N52">
        <v>96.7</v>
      </c>
      <c r="O52">
        <v>95.61</v>
      </c>
      <c r="P52">
        <v>96.04</v>
      </c>
      <c r="Q52">
        <v>96.49</v>
      </c>
      <c r="R52">
        <v>97.14</v>
      </c>
      <c r="S52">
        <v>96.49</v>
      </c>
      <c r="T52">
        <v>95.82</v>
      </c>
      <c r="U52">
        <v>91.23</v>
      </c>
      <c r="V52">
        <v>96.7</v>
      </c>
      <c r="W52">
        <v>96.49</v>
      </c>
      <c r="X52">
        <v>95.6</v>
      </c>
      <c r="Y52">
        <v>95.61</v>
      </c>
      <c r="Z52">
        <v>94.95</v>
      </c>
      <c r="AA52">
        <v>95.61</v>
      </c>
      <c r="AB52">
        <v>97.8</v>
      </c>
      <c r="AC52">
        <v>95.61</v>
      </c>
      <c r="AD52">
        <v>97.14</v>
      </c>
      <c r="AE52">
        <v>92.98</v>
      </c>
      <c r="AF52">
        <v>96.92</v>
      </c>
      <c r="AG52">
        <v>93.86</v>
      </c>
      <c r="AH52">
        <v>97.36</v>
      </c>
      <c r="AI52">
        <v>95.61</v>
      </c>
      <c r="AJ52">
        <v>96.26</v>
      </c>
      <c r="AK52">
        <v>94.74</v>
      </c>
      <c r="AL52">
        <v>98.02</v>
      </c>
      <c r="AM52">
        <v>96.49</v>
      </c>
      <c r="AN52">
        <v>97.36</v>
      </c>
      <c r="AO52">
        <v>95.61</v>
      </c>
      <c r="AP52">
        <v>98.24</v>
      </c>
      <c r="AQ52">
        <v>97.37</v>
      </c>
      <c r="AR52">
        <v>99.12</v>
      </c>
      <c r="AS52">
        <v>96.49</v>
      </c>
      <c r="AT52">
        <v>98.68</v>
      </c>
      <c r="AU52">
        <v>96.49</v>
      </c>
    </row>
    <row r="53" spans="1:47" x14ac:dyDescent="0.2">
      <c r="A53" t="s">
        <v>16</v>
      </c>
      <c r="B53">
        <f t="shared" ref="B53:C53" si="0">AVERAGE(B3:B52)</f>
        <v>86.149200000000022</v>
      </c>
      <c r="C53">
        <f t="shared" si="0"/>
        <v>86.122599999999977</v>
      </c>
      <c r="D53">
        <f>AVERAGE(D3:D52)</f>
        <v>90.176800000000014</v>
      </c>
      <c r="E53">
        <f>AVERAGE(E3:E52)</f>
        <v>89.561399999999978</v>
      </c>
      <c r="F53">
        <f t="shared" ref="F53:AE53" si="1">AVERAGE(F3:F52)</f>
        <v>92.15140000000001</v>
      </c>
      <c r="G53">
        <f t="shared" si="1"/>
        <v>92.053199999999961</v>
      </c>
      <c r="H53">
        <f t="shared" si="1"/>
        <v>93.755600000000015</v>
      </c>
      <c r="I53">
        <f t="shared" si="1"/>
        <v>92.510199999999983</v>
      </c>
      <c r="J53">
        <f t="shared" si="1"/>
        <v>94.537600000000026</v>
      </c>
      <c r="K53">
        <f t="shared" si="1"/>
        <v>93.474199999999939</v>
      </c>
      <c r="L53">
        <f t="shared" si="1"/>
        <v>94.138000000000005</v>
      </c>
      <c r="M53">
        <f t="shared" si="1"/>
        <v>93.579399999999936</v>
      </c>
      <c r="N53">
        <f t="shared" si="1"/>
        <v>94.87079999999996</v>
      </c>
      <c r="O53">
        <f t="shared" si="1"/>
        <v>93.684799999999953</v>
      </c>
      <c r="P53">
        <f t="shared" si="1"/>
        <v>95.19019999999999</v>
      </c>
      <c r="Q53">
        <f t="shared" si="1"/>
        <v>94.176599999999922</v>
      </c>
      <c r="R53">
        <f t="shared" si="1"/>
        <v>95.606799999999978</v>
      </c>
      <c r="S53">
        <f t="shared" si="1"/>
        <v>94.631799999999942</v>
      </c>
      <c r="T53">
        <f t="shared" si="1"/>
        <v>96.011599999999987</v>
      </c>
      <c r="U53">
        <f t="shared" si="1"/>
        <v>94.561599999999927</v>
      </c>
      <c r="V53">
        <f t="shared" si="1"/>
        <v>96.046400000000006</v>
      </c>
      <c r="W53">
        <f t="shared" si="1"/>
        <v>95.33319999999992</v>
      </c>
      <c r="X53">
        <f t="shared" si="1"/>
        <v>96.265800000000013</v>
      </c>
      <c r="Y53">
        <f t="shared" si="1"/>
        <v>95.034999999999926</v>
      </c>
      <c r="Z53">
        <f t="shared" si="1"/>
        <v>96.397399999999976</v>
      </c>
      <c r="AA53">
        <f t="shared" si="1"/>
        <v>94.947799999999958</v>
      </c>
      <c r="AB53">
        <f t="shared" si="1"/>
        <v>96.827800000000025</v>
      </c>
      <c r="AC53">
        <f t="shared" si="1"/>
        <v>94.876999999999953</v>
      </c>
      <c r="AD53">
        <f t="shared" si="1"/>
        <v>96.999200000000016</v>
      </c>
      <c r="AE53">
        <f t="shared" si="1"/>
        <v>95.332799999999963</v>
      </c>
      <c r="AF53">
        <f t="shared" ref="AF53" si="2">AVERAGE(AF3:AF52)</f>
        <v>96.871800000000007</v>
      </c>
      <c r="AG53">
        <f t="shared" ref="AG53" si="3">AVERAGE(AG3:AG52)</f>
        <v>95.490399999999937</v>
      </c>
      <c r="AH53">
        <f t="shared" ref="AH53" si="4">AVERAGE(AH3:AH52)</f>
        <v>97.377599999999987</v>
      </c>
      <c r="AI53">
        <f t="shared" ref="AI53" si="5">AVERAGE(AI3:AI52)</f>
        <v>95.438399999999916</v>
      </c>
      <c r="AJ53">
        <f t="shared" ref="AJ53" si="6">AVERAGE(AJ3:AJ52)</f>
        <v>97.359999999999985</v>
      </c>
      <c r="AK53">
        <f t="shared" ref="AK53" si="7">AVERAGE(AK3:AK52)</f>
        <v>95.526599999999945</v>
      </c>
      <c r="AL53">
        <f t="shared" ref="AL53" si="8">AVERAGE(AL3:AL52)</f>
        <v>97.320400000000006</v>
      </c>
      <c r="AM53">
        <f t="shared" ref="AM53" si="9">AVERAGE(AM3:AM52)</f>
        <v>95.228399999999951</v>
      </c>
      <c r="AN53">
        <f t="shared" ref="AN53" si="10">AVERAGE(AN3:AN52)</f>
        <v>97.364399999999989</v>
      </c>
      <c r="AO53">
        <f t="shared" ref="AO53" si="11">AVERAGE(AO3:AO52)</f>
        <v>95.526199999999932</v>
      </c>
      <c r="AP53">
        <f t="shared" ref="AP53" si="12">AVERAGE(AP3:AP52)</f>
        <v>98.437999999999988</v>
      </c>
      <c r="AQ53">
        <f t="shared" ref="AQ53" si="13">AVERAGE(AQ3:AQ52)</f>
        <v>95.789599999999922</v>
      </c>
      <c r="AR53">
        <f t="shared" ref="AR53" si="14">AVERAGE(AR3:AR52)</f>
        <v>98.763600000000025</v>
      </c>
      <c r="AS53">
        <f t="shared" ref="AS53" si="15">AVERAGE(AS3:AS52)</f>
        <v>96.421799999999948</v>
      </c>
      <c r="AT53">
        <f t="shared" ref="AT53" si="16">AVERAGE(AT3:AT52)</f>
        <v>99.243200000000002</v>
      </c>
      <c r="AU53">
        <f t="shared" ref="AU53" si="17">AVERAGE(AU3:AU52)</f>
        <v>96.139999999999944</v>
      </c>
    </row>
    <row r="54" spans="1:47" x14ac:dyDescent="0.2">
      <c r="A54" t="s">
        <v>19</v>
      </c>
      <c r="B54">
        <f t="shared" ref="B54:C54" si="18">STDEV(B3:B52)</f>
        <v>4.5804183215073291</v>
      </c>
      <c r="C54">
        <f t="shared" si="18"/>
        <v>5.5413495040947032</v>
      </c>
      <c r="D54">
        <f>STDEV(D3:D52)</f>
        <v>3.8492731569394625</v>
      </c>
      <c r="E54">
        <f>STDEV(E3:E52)</f>
        <v>5.3238677094528848</v>
      </c>
      <c r="F54">
        <f t="shared" ref="F54:AE54" si="19">STDEV(F3:F52)</f>
        <v>2.1683690946451537</v>
      </c>
      <c r="G54">
        <f t="shared" si="19"/>
        <v>3.0520079974217844</v>
      </c>
      <c r="H54">
        <f t="shared" si="19"/>
        <v>1.544685636071532</v>
      </c>
      <c r="I54">
        <f t="shared" si="19"/>
        <v>2.1210485373888042</v>
      </c>
      <c r="J54">
        <f t="shared" si="19"/>
        <v>1.3097461352397697</v>
      </c>
      <c r="K54">
        <f t="shared" si="19"/>
        <v>2.7687270264399078</v>
      </c>
      <c r="L54">
        <f t="shared" si="19"/>
        <v>1.2913116255519863</v>
      </c>
      <c r="M54">
        <f t="shared" si="19"/>
        <v>2.815689577335962</v>
      </c>
      <c r="N54">
        <f t="shared" si="19"/>
        <v>1.3201435296116522</v>
      </c>
      <c r="O54">
        <f t="shared" si="19"/>
        <v>2.38443099788471</v>
      </c>
      <c r="P54">
        <f t="shared" si="19"/>
        <v>1.0216622909429014</v>
      </c>
      <c r="Q54">
        <f t="shared" si="19"/>
        <v>1.8646798817020804</v>
      </c>
      <c r="R54">
        <f t="shared" si="19"/>
        <v>1.0254644343527721</v>
      </c>
      <c r="S54">
        <f t="shared" si="19"/>
        <v>2.3081140724471512</v>
      </c>
      <c r="T54">
        <f t="shared" si="19"/>
        <v>1.1042411005587802</v>
      </c>
      <c r="U54">
        <f t="shared" si="19"/>
        <v>2.1482706476396767</v>
      </c>
      <c r="V54">
        <f t="shared" si="19"/>
        <v>1.1118448724566588</v>
      </c>
      <c r="W54">
        <f t="shared" si="19"/>
        <v>2.1446549030231474</v>
      </c>
      <c r="X54">
        <f t="shared" si="19"/>
        <v>1.0983570104701739</v>
      </c>
      <c r="Y54">
        <f t="shared" si="19"/>
        <v>2.3548761828883262</v>
      </c>
      <c r="Z54">
        <f t="shared" si="19"/>
        <v>0.84217602018793702</v>
      </c>
      <c r="AA54">
        <f t="shared" si="19"/>
        <v>2.181762337643399</v>
      </c>
      <c r="AB54">
        <f t="shared" si="19"/>
        <v>0.89278580286422426</v>
      </c>
      <c r="AC54">
        <f t="shared" si="19"/>
        <v>1.665829755860484</v>
      </c>
      <c r="AD54">
        <f t="shared" si="19"/>
        <v>0.70802928568509993</v>
      </c>
      <c r="AE54">
        <f t="shared" si="19"/>
        <v>1.8370751376099166</v>
      </c>
      <c r="AF54">
        <f t="shared" ref="AF54:AG54" si="20">STDEV(AF3:AF52)</f>
        <v>0.77863221256828263</v>
      </c>
      <c r="AG54">
        <f t="shared" si="20"/>
        <v>1.7099492294647052</v>
      </c>
      <c r="AH54">
        <f t="shared" ref="AH54:AI54" si="21">STDEV(AH3:AH52)</f>
        <v>0.65751095280703975</v>
      </c>
      <c r="AI54">
        <f t="shared" si="21"/>
        <v>2.3245990305988742</v>
      </c>
      <c r="AJ54">
        <f t="shared" ref="AJ54:AO54" si="22">STDEV(AJ3:AJ52)</f>
        <v>0.74770942735470391</v>
      </c>
      <c r="AK54">
        <f t="shared" si="22"/>
        <v>1.8944953665495079</v>
      </c>
      <c r="AL54">
        <f t="shared" si="22"/>
        <v>0.81313191439278665</v>
      </c>
      <c r="AM54">
        <f t="shared" si="22"/>
        <v>2.0753719705938329</v>
      </c>
      <c r="AN54">
        <f t="shared" si="22"/>
        <v>0.75361756121485601</v>
      </c>
      <c r="AO54">
        <f t="shared" si="22"/>
        <v>1.9104320378983835</v>
      </c>
      <c r="AP54">
        <f t="shared" ref="AP54:AU54" si="23">STDEV(AP3:AP52)</f>
        <v>0.59340938135283483</v>
      </c>
      <c r="AQ54">
        <f t="shared" si="23"/>
        <v>1.4829341570972452</v>
      </c>
      <c r="AR54">
        <f t="shared" si="23"/>
        <v>0.4701487389483211</v>
      </c>
      <c r="AS54">
        <f t="shared" si="23"/>
        <v>1.9728356158957951</v>
      </c>
      <c r="AT54">
        <f t="shared" si="23"/>
        <v>0.44259642094885288</v>
      </c>
      <c r="AU54">
        <f t="shared" si="23"/>
        <v>1.6814194683574444</v>
      </c>
    </row>
    <row r="55" spans="1:47" x14ac:dyDescent="0.2">
      <c r="A55" t="s">
        <v>18</v>
      </c>
      <c r="B55">
        <v>5</v>
      </c>
      <c r="C55">
        <v>5</v>
      </c>
      <c r="D55">
        <v>10</v>
      </c>
      <c r="E55">
        <v>10</v>
      </c>
      <c r="F55">
        <v>15</v>
      </c>
      <c r="G55">
        <v>15</v>
      </c>
      <c r="H55">
        <v>20</v>
      </c>
      <c r="I55">
        <v>20</v>
      </c>
      <c r="J55">
        <v>25</v>
      </c>
      <c r="K55">
        <v>25</v>
      </c>
      <c r="L55">
        <v>30</v>
      </c>
      <c r="M55">
        <v>30</v>
      </c>
      <c r="N55">
        <v>35</v>
      </c>
      <c r="O55">
        <v>35</v>
      </c>
      <c r="P55">
        <v>40</v>
      </c>
      <c r="Q55">
        <v>40</v>
      </c>
      <c r="R55">
        <v>45</v>
      </c>
      <c r="S55">
        <v>45</v>
      </c>
      <c r="T55">
        <v>50</v>
      </c>
      <c r="U55">
        <v>50</v>
      </c>
      <c r="V55">
        <v>55</v>
      </c>
      <c r="W55">
        <v>55</v>
      </c>
      <c r="X55">
        <v>60</v>
      </c>
      <c r="Y55">
        <v>60</v>
      </c>
      <c r="Z55">
        <v>65</v>
      </c>
      <c r="AA55">
        <v>65</v>
      </c>
      <c r="AB55">
        <v>70</v>
      </c>
      <c r="AC55">
        <v>70</v>
      </c>
      <c r="AD55">
        <v>75</v>
      </c>
      <c r="AE55">
        <v>75</v>
      </c>
      <c r="AF55">
        <v>80</v>
      </c>
      <c r="AG55">
        <v>80</v>
      </c>
      <c r="AH55">
        <v>85</v>
      </c>
      <c r="AI55">
        <v>85</v>
      </c>
      <c r="AJ55">
        <v>90</v>
      </c>
      <c r="AK55">
        <v>90</v>
      </c>
      <c r="AL55">
        <v>95</v>
      </c>
      <c r="AM55">
        <v>95</v>
      </c>
      <c r="AN55">
        <v>100</v>
      </c>
      <c r="AO55">
        <v>100</v>
      </c>
      <c r="AP55">
        <v>150</v>
      </c>
      <c r="AQ55">
        <v>150</v>
      </c>
      <c r="AR55">
        <v>200</v>
      </c>
      <c r="AS55">
        <v>200</v>
      </c>
      <c r="AT55">
        <v>250</v>
      </c>
      <c r="AU55">
        <v>250</v>
      </c>
    </row>
    <row r="58" spans="1:47" x14ac:dyDescent="0.2">
      <c r="B58" t="s">
        <v>14</v>
      </c>
      <c r="C58" t="s">
        <v>19</v>
      </c>
      <c r="D58" t="s">
        <v>15</v>
      </c>
      <c r="E58" t="s">
        <v>19</v>
      </c>
    </row>
    <row r="59" spans="1:47" x14ac:dyDescent="0.2">
      <c r="A59">
        <v>5</v>
      </c>
      <c r="B59">
        <f>B53</f>
        <v>86.149200000000022</v>
      </c>
      <c r="C59">
        <f>B54</f>
        <v>4.5804183215073291</v>
      </c>
      <c r="D59">
        <f>C53</f>
        <v>86.122599999999977</v>
      </c>
      <c r="E59">
        <f>C$54</f>
        <v>5.5413495040947032</v>
      </c>
    </row>
    <row r="60" spans="1:47" x14ac:dyDescent="0.2">
      <c r="A60">
        <v>10</v>
      </c>
      <c r="B60">
        <f>D53</f>
        <v>90.176800000000014</v>
      </c>
      <c r="C60">
        <f>D54</f>
        <v>3.8492731569394625</v>
      </c>
      <c r="D60">
        <f>E53</f>
        <v>89.561399999999978</v>
      </c>
      <c r="E60">
        <f>E$54</f>
        <v>5.3238677094528848</v>
      </c>
    </row>
    <row r="61" spans="1:47" x14ac:dyDescent="0.2">
      <c r="A61">
        <v>15</v>
      </c>
      <c r="B61">
        <f>F53</f>
        <v>92.15140000000001</v>
      </c>
      <c r="C61">
        <f>F54</f>
        <v>2.1683690946451537</v>
      </c>
      <c r="D61">
        <f>G53</f>
        <v>92.053199999999961</v>
      </c>
      <c r="E61">
        <f>G$54</f>
        <v>3.0520079974217844</v>
      </c>
    </row>
    <row r="62" spans="1:47" x14ac:dyDescent="0.2">
      <c r="A62">
        <v>20</v>
      </c>
      <c r="B62">
        <f>H53</f>
        <v>93.755600000000015</v>
      </c>
      <c r="C62">
        <f>H54</f>
        <v>1.544685636071532</v>
      </c>
      <c r="D62">
        <f>I53</f>
        <v>92.510199999999983</v>
      </c>
      <c r="E62">
        <f>I$54</f>
        <v>2.1210485373888042</v>
      </c>
    </row>
    <row r="63" spans="1:47" x14ac:dyDescent="0.2">
      <c r="A63">
        <v>25</v>
      </c>
      <c r="B63">
        <f>J53</f>
        <v>94.537600000000026</v>
      </c>
      <c r="C63">
        <f>J54*2</f>
        <v>2.6194922704795394</v>
      </c>
      <c r="D63">
        <f>K53</f>
        <v>93.474199999999939</v>
      </c>
      <c r="E63">
        <f>K$54</f>
        <v>2.7687270264399078</v>
      </c>
    </row>
    <row r="64" spans="1:47" x14ac:dyDescent="0.2">
      <c r="A64">
        <v>30</v>
      </c>
      <c r="B64">
        <f>L53</f>
        <v>94.138000000000005</v>
      </c>
      <c r="C64">
        <f>L54*2</f>
        <v>2.5826232511039726</v>
      </c>
      <c r="D64">
        <f>M53</f>
        <v>93.579399999999936</v>
      </c>
      <c r="E64">
        <f>M$54</f>
        <v>2.815689577335962</v>
      </c>
    </row>
    <row r="65" spans="1:5" x14ac:dyDescent="0.2">
      <c r="A65">
        <v>35</v>
      </c>
      <c r="B65">
        <f>N53</f>
        <v>94.87079999999996</v>
      </c>
      <c r="C65">
        <f>N54*2</f>
        <v>2.6402870592233043</v>
      </c>
      <c r="D65">
        <f>O53</f>
        <v>93.684799999999953</v>
      </c>
      <c r="E65">
        <f>O$54</f>
        <v>2.38443099788471</v>
      </c>
    </row>
    <row r="66" spans="1:5" x14ac:dyDescent="0.2">
      <c r="A66">
        <v>40</v>
      </c>
      <c r="B66">
        <f>P53</f>
        <v>95.19019999999999</v>
      </c>
      <c r="C66">
        <f>P54*2</f>
        <v>2.0433245818858028</v>
      </c>
      <c r="D66">
        <f>Q53</f>
        <v>94.176599999999922</v>
      </c>
      <c r="E66">
        <f>Q$54</f>
        <v>1.8646798817020804</v>
      </c>
    </row>
    <row r="67" spans="1:5" x14ac:dyDescent="0.2">
      <c r="A67">
        <v>45</v>
      </c>
      <c r="B67" s="2">
        <f>R53</f>
        <v>95.606799999999978</v>
      </c>
      <c r="C67" s="2">
        <f>R54*2</f>
        <v>2.0509288687055443</v>
      </c>
      <c r="D67" s="2">
        <f>S53</f>
        <v>94.631799999999942</v>
      </c>
      <c r="E67">
        <f>S54</f>
        <v>2.3081140724471512</v>
      </c>
    </row>
    <row r="68" spans="1:5" x14ac:dyDescent="0.2">
      <c r="A68">
        <v>50</v>
      </c>
      <c r="B68">
        <f>T53</f>
        <v>96.011599999999987</v>
      </c>
      <c r="C68">
        <f>T54*2</f>
        <v>2.2084822011175604</v>
      </c>
      <c r="D68">
        <f>U53</f>
        <v>94.561599999999927</v>
      </c>
      <c r="E68">
        <f>U54</f>
        <v>2.1482706476396767</v>
      </c>
    </row>
    <row r="69" spans="1:5" x14ac:dyDescent="0.2">
      <c r="A69">
        <v>55</v>
      </c>
      <c r="B69">
        <f>V53</f>
        <v>96.046400000000006</v>
      </c>
      <c r="C69">
        <f>V54*2</f>
        <v>2.2236897449133175</v>
      </c>
      <c r="D69">
        <f>W53</f>
        <v>95.33319999999992</v>
      </c>
      <c r="E69">
        <f>W54</f>
        <v>2.1446549030231474</v>
      </c>
    </row>
    <row r="70" spans="1:5" x14ac:dyDescent="0.2">
      <c r="A70">
        <v>60</v>
      </c>
      <c r="B70">
        <f>X53</f>
        <v>96.265800000000013</v>
      </c>
      <c r="C70">
        <f>X54</f>
        <v>1.0983570104701739</v>
      </c>
      <c r="D70">
        <f>Y53</f>
        <v>95.034999999999926</v>
      </c>
      <c r="E70">
        <f>Y54</f>
        <v>2.3548761828883262</v>
      </c>
    </row>
    <row r="71" spans="1:5" x14ac:dyDescent="0.2">
      <c r="A71">
        <v>65</v>
      </c>
      <c r="B71">
        <f>Z53</f>
        <v>96.397399999999976</v>
      </c>
      <c r="C71">
        <f>Z54</f>
        <v>0.84217602018793702</v>
      </c>
      <c r="D71">
        <f>AA53</f>
        <v>94.947799999999958</v>
      </c>
      <c r="E71">
        <f>AA54</f>
        <v>2.181762337643399</v>
      </c>
    </row>
    <row r="72" spans="1:5" x14ac:dyDescent="0.2">
      <c r="A72">
        <v>70</v>
      </c>
      <c r="B72">
        <f>AB53</f>
        <v>96.827800000000025</v>
      </c>
      <c r="C72">
        <f>AB54</f>
        <v>0.89278580286422426</v>
      </c>
      <c r="D72">
        <f>AC53</f>
        <v>94.876999999999953</v>
      </c>
      <c r="E72">
        <f>AC54</f>
        <v>1.665829755860484</v>
      </c>
    </row>
    <row r="73" spans="1:5" x14ac:dyDescent="0.2">
      <c r="A73">
        <v>75</v>
      </c>
      <c r="B73">
        <f>AD53</f>
        <v>96.999200000000016</v>
      </c>
      <c r="C73">
        <f>AD54</f>
        <v>0.70802928568509993</v>
      </c>
      <c r="D73">
        <f>AE53</f>
        <v>95.332799999999963</v>
      </c>
      <c r="E73">
        <f>AE54</f>
        <v>1.8370751376099166</v>
      </c>
    </row>
    <row r="74" spans="1:5" x14ac:dyDescent="0.2">
      <c r="A74">
        <v>80</v>
      </c>
      <c r="B74">
        <f>AF53</f>
        <v>96.871800000000007</v>
      </c>
      <c r="C74">
        <f>AF54</f>
        <v>0.77863221256828263</v>
      </c>
      <c r="D74">
        <f>AG53</f>
        <v>95.490399999999937</v>
      </c>
      <c r="E74">
        <f>AG54</f>
        <v>1.7099492294647052</v>
      </c>
    </row>
    <row r="75" spans="1:5" x14ac:dyDescent="0.2">
      <c r="A75">
        <v>85</v>
      </c>
      <c r="B75">
        <f>AH53</f>
        <v>97.377599999999987</v>
      </c>
      <c r="C75">
        <f>AH54</f>
        <v>0.65751095280703975</v>
      </c>
      <c r="D75">
        <f>AI53</f>
        <v>95.438399999999916</v>
      </c>
      <c r="E75">
        <f>AI54</f>
        <v>2.3245990305988742</v>
      </c>
    </row>
    <row r="76" spans="1:5" x14ac:dyDescent="0.2">
      <c r="A76">
        <v>90</v>
      </c>
      <c r="B76">
        <f>AJ53</f>
        <v>97.359999999999985</v>
      </c>
      <c r="C76">
        <f>AJ54</f>
        <v>0.74770942735470391</v>
      </c>
      <c r="D76">
        <f>AK53</f>
        <v>95.526599999999945</v>
      </c>
      <c r="E76">
        <f>AK54</f>
        <v>1.8944953665495079</v>
      </c>
    </row>
    <row r="77" spans="1:5" x14ac:dyDescent="0.2">
      <c r="A77">
        <v>95</v>
      </c>
      <c r="B77">
        <f>AL53</f>
        <v>97.320400000000006</v>
      </c>
      <c r="C77">
        <f>AL54</f>
        <v>0.81313191439278665</v>
      </c>
      <c r="D77">
        <f>AM53</f>
        <v>95.228399999999951</v>
      </c>
      <c r="E77">
        <f>AM54</f>
        <v>2.0753719705938329</v>
      </c>
    </row>
    <row r="78" spans="1:5" x14ac:dyDescent="0.2">
      <c r="A78">
        <v>100</v>
      </c>
      <c r="B78">
        <f>AN53</f>
        <v>97.364399999999989</v>
      </c>
      <c r="C78">
        <f>AN54</f>
        <v>0.75361756121485601</v>
      </c>
      <c r="D78">
        <f>AO53</f>
        <v>95.526199999999932</v>
      </c>
      <c r="E78">
        <f>AO54</f>
        <v>1.9104320378983835</v>
      </c>
    </row>
    <row r="79" spans="1:5" x14ac:dyDescent="0.2">
      <c r="A79">
        <v>150</v>
      </c>
      <c r="B79">
        <f>AP53</f>
        <v>98.437999999999988</v>
      </c>
      <c r="C79">
        <f>AP54</f>
        <v>0.59340938135283483</v>
      </c>
      <c r="D79">
        <f>AQ53</f>
        <v>95.789599999999922</v>
      </c>
      <c r="E79">
        <f>AQ54</f>
        <v>1.4829341570972452</v>
      </c>
    </row>
    <row r="80" spans="1:5" x14ac:dyDescent="0.2">
      <c r="A80">
        <v>200</v>
      </c>
      <c r="B80">
        <f>AR53</f>
        <v>98.763600000000025</v>
      </c>
      <c r="C80">
        <f>AR54</f>
        <v>0.4701487389483211</v>
      </c>
      <c r="D80">
        <f>AS53</f>
        <v>96.421799999999948</v>
      </c>
      <c r="E80">
        <f>AS54</f>
        <v>1.9728356158957951</v>
      </c>
    </row>
    <row r="81" spans="1:5" x14ac:dyDescent="0.2">
      <c r="A81">
        <v>250</v>
      </c>
      <c r="B81">
        <f>AT53</f>
        <v>99.243200000000002</v>
      </c>
      <c r="C81">
        <f>AT54</f>
        <v>0.44259642094885288</v>
      </c>
      <c r="D81">
        <f>AU53</f>
        <v>96.139999999999944</v>
      </c>
      <c r="E81">
        <f>AU54</f>
        <v>1.6814194683574444</v>
      </c>
    </row>
    <row r="110" spans="2:60" x14ac:dyDescent="0.2">
      <c r="B110" t="s">
        <v>14</v>
      </c>
      <c r="C110" t="s">
        <v>15</v>
      </c>
      <c r="D110" t="s">
        <v>14</v>
      </c>
      <c r="E110" t="s">
        <v>15</v>
      </c>
      <c r="F110" t="s">
        <v>17</v>
      </c>
      <c r="AD110" t="s">
        <v>14</v>
      </c>
      <c r="AE110" t="s">
        <v>15</v>
      </c>
      <c r="BG110" t="s">
        <v>14</v>
      </c>
      <c r="BH110" t="s">
        <v>15</v>
      </c>
    </row>
    <row r="111" spans="2:60" x14ac:dyDescent="0.2">
      <c r="B111">
        <v>97.8</v>
      </c>
      <c r="C111">
        <v>95.61</v>
      </c>
      <c r="D111">
        <v>98.9</v>
      </c>
      <c r="E111">
        <v>95.61</v>
      </c>
      <c r="F111">
        <v>10.692</v>
      </c>
      <c r="AD111">
        <v>99.34</v>
      </c>
      <c r="AE111">
        <v>95.61</v>
      </c>
      <c r="BG111">
        <v>99.34</v>
      </c>
      <c r="BH111">
        <v>95.61</v>
      </c>
    </row>
    <row r="112" spans="2:60" x14ac:dyDescent="0.2">
      <c r="B112">
        <v>97.8</v>
      </c>
      <c r="C112">
        <v>96.49</v>
      </c>
      <c r="D112">
        <v>98.02</v>
      </c>
      <c r="E112">
        <v>94.74</v>
      </c>
      <c r="F112">
        <v>11.879300000000001</v>
      </c>
      <c r="AD112">
        <v>99.12</v>
      </c>
      <c r="AE112">
        <v>93.86</v>
      </c>
      <c r="BG112">
        <v>99.12</v>
      </c>
      <c r="BH112">
        <v>93.86</v>
      </c>
    </row>
    <row r="113" spans="2:60" x14ac:dyDescent="0.2">
      <c r="B113">
        <v>97.8</v>
      </c>
      <c r="C113">
        <v>97.37</v>
      </c>
      <c r="D113">
        <v>99.12</v>
      </c>
      <c r="E113">
        <v>93.86</v>
      </c>
      <c r="F113">
        <v>22.283000000000001</v>
      </c>
      <c r="AD113">
        <v>99.12</v>
      </c>
      <c r="AE113">
        <v>97.37</v>
      </c>
      <c r="BG113">
        <v>99.12</v>
      </c>
      <c r="BH113">
        <v>97.37</v>
      </c>
    </row>
    <row r="114" spans="2:60" x14ac:dyDescent="0.2">
      <c r="B114">
        <v>95.6</v>
      </c>
      <c r="C114">
        <v>95.61</v>
      </c>
      <c r="D114">
        <v>99.56</v>
      </c>
      <c r="E114">
        <v>93.86</v>
      </c>
      <c r="F114">
        <v>22.989100000000001</v>
      </c>
      <c r="AD114">
        <v>99.34</v>
      </c>
      <c r="AE114">
        <v>96.49</v>
      </c>
      <c r="BG114">
        <v>99.34</v>
      </c>
      <c r="BH114">
        <v>96.49</v>
      </c>
    </row>
    <row r="115" spans="2:60" x14ac:dyDescent="0.2">
      <c r="B115">
        <v>98.68</v>
      </c>
      <c r="C115">
        <v>98.25</v>
      </c>
      <c r="D115">
        <v>97.8</v>
      </c>
      <c r="E115">
        <v>95.61</v>
      </c>
      <c r="F115">
        <v>19.357199999999999</v>
      </c>
      <c r="AD115">
        <v>98.9</v>
      </c>
      <c r="AE115">
        <v>98.25</v>
      </c>
      <c r="BG115">
        <v>98.9</v>
      </c>
      <c r="BH115">
        <v>98.25</v>
      </c>
    </row>
    <row r="116" spans="2:60" x14ac:dyDescent="0.2">
      <c r="B116">
        <v>98.02</v>
      </c>
      <c r="C116">
        <v>94.74</v>
      </c>
      <c r="D116">
        <v>97.58</v>
      </c>
      <c r="E116">
        <v>98.25</v>
      </c>
      <c r="F116">
        <v>18.949100000000001</v>
      </c>
      <c r="AD116">
        <v>98.46</v>
      </c>
      <c r="AE116">
        <v>94.74</v>
      </c>
      <c r="BG116">
        <v>98.46</v>
      </c>
      <c r="BH116">
        <v>94.74</v>
      </c>
    </row>
    <row r="117" spans="2:60" x14ac:dyDescent="0.2">
      <c r="B117">
        <v>98.02</v>
      </c>
      <c r="C117">
        <v>94.74</v>
      </c>
      <c r="D117">
        <v>98.46</v>
      </c>
      <c r="E117">
        <v>92.98</v>
      </c>
      <c r="F117">
        <v>19.6355</v>
      </c>
      <c r="AD117">
        <v>99.34</v>
      </c>
      <c r="AE117">
        <v>95.61</v>
      </c>
      <c r="BG117">
        <v>99.34</v>
      </c>
      <c r="BH117">
        <v>95.61</v>
      </c>
    </row>
    <row r="118" spans="2:60" x14ac:dyDescent="0.2">
      <c r="B118">
        <v>96.04</v>
      </c>
      <c r="C118">
        <v>96.49</v>
      </c>
      <c r="D118">
        <v>99.12</v>
      </c>
      <c r="E118">
        <v>96.49</v>
      </c>
      <c r="F118">
        <v>19.982199999999999</v>
      </c>
      <c r="AD118">
        <v>98.24</v>
      </c>
      <c r="AE118">
        <v>96.49</v>
      </c>
      <c r="BG118">
        <v>98.24</v>
      </c>
      <c r="BH118">
        <v>96.49</v>
      </c>
    </row>
    <row r="119" spans="2:60" x14ac:dyDescent="0.2">
      <c r="B119">
        <v>96.7</v>
      </c>
      <c r="C119">
        <v>91.23</v>
      </c>
      <c r="D119">
        <v>99.12</v>
      </c>
      <c r="E119">
        <v>96.49</v>
      </c>
      <c r="F119">
        <v>19.976299999999998</v>
      </c>
      <c r="AD119">
        <v>98.46</v>
      </c>
      <c r="AE119">
        <v>98.25</v>
      </c>
      <c r="BG119">
        <v>98.46</v>
      </c>
      <c r="BH119">
        <v>98.25</v>
      </c>
    </row>
    <row r="120" spans="2:60" x14ac:dyDescent="0.2">
      <c r="B120">
        <v>97.14</v>
      </c>
      <c r="C120">
        <v>97.37</v>
      </c>
      <c r="D120">
        <v>98.46</v>
      </c>
      <c r="E120">
        <v>93.86</v>
      </c>
      <c r="F120">
        <v>24.1191</v>
      </c>
      <c r="AD120">
        <v>98.46</v>
      </c>
      <c r="AE120">
        <v>99.12</v>
      </c>
      <c r="BG120">
        <v>98.46</v>
      </c>
      <c r="BH120">
        <v>99.12</v>
      </c>
    </row>
    <row r="121" spans="2:60" x14ac:dyDescent="0.2">
      <c r="B121">
        <v>97.58</v>
      </c>
      <c r="C121">
        <v>96.49</v>
      </c>
      <c r="D121">
        <v>98.68</v>
      </c>
      <c r="E121">
        <v>96.49</v>
      </c>
      <c r="F121">
        <v>19.980799999999999</v>
      </c>
      <c r="AD121">
        <v>98.46</v>
      </c>
      <c r="AE121">
        <v>97.37</v>
      </c>
      <c r="BG121">
        <v>98.46</v>
      </c>
      <c r="BH121">
        <v>97.37</v>
      </c>
    </row>
    <row r="122" spans="2:60" x14ac:dyDescent="0.2">
      <c r="B122">
        <v>97.8</v>
      </c>
      <c r="C122">
        <v>94.74</v>
      </c>
      <c r="D122">
        <v>97.14</v>
      </c>
      <c r="E122">
        <v>97.37</v>
      </c>
      <c r="F122">
        <v>17.744499999999999</v>
      </c>
      <c r="AD122">
        <v>98.46</v>
      </c>
      <c r="AE122">
        <v>98.25</v>
      </c>
      <c r="BG122">
        <v>98.46</v>
      </c>
      <c r="BH122">
        <v>98.25</v>
      </c>
    </row>
    <row r="123" spans="2:60" x14ac:dyDescent="0.2">
      <c r="B123">
        <v>97.58</v>
      </c>
      <c r="C123">
        <v>96.49</v>
      </c>
      <c r="D123">
        <v>98.46</v>
      </c>
      <c r="E123">
        <v>93.86</v>
      </c>
      <c r="F123">
        <v>21.3612</v>
      </c>
      <c r="AD123">
        <v>98.02</v>
      </c>
      <c r="AE123">
        <v>97.37</v>
      </c>
      <c r="BG123">
        <v>98.02</v>
      </c>
      <c r="BH123">
        <v>97.37</v>
      </c>
    </row>
    <row r="124" spans="2:60" x14ac:dyDescent="0.2">
      <c r="B124">
        <v>95.82</v>
      </c>
      <c r="C124">
        <v>93.86</v>
      </c>
      <c r="D124">
        <v>98.24</v>
      </c>
      <c r="E124">
        <v>96.49</v>
      </c>
      <c r="F124">
        <v>25.280100000000001</v>
      </c>
      <c r="AD124">
        <v>98.02</v>
      </c>
      <c r="AE124">
        <v>97.37</v>
      </c>
      <c r="BG124">
        <v>98.02</v>
      </c>
      <c r="BH124">
        <v>97.37</v>
      </c>
    </row>
    <row r="125" spans="2:60" x14ac:dyDescent="0.2">
      <c r="B125">
        <v>98.02</v>
      </c>
      <c r="C125">
        <v>97.37</v>
      </c>
      <c r="D125">
        <v>97.8</v>
      </c>
      <c r="E125">
        <v>97.37</v>
      </c>
      <c r="F125">
        <v>22.162800000000001</v>
      </c>
      <c r="AD125">
        <v>98.68</v>
      </c>
      <c r="AE125">
        <v>98.25</v>
      </c>
      <c r="BG125">
        <v>98.68</v>
      </c>
      <c r="BH125">
        <v>98.25</v>
      </c>
    </row>
    <row r="126" spans="2:60" x14ac:dyDescent="0.2">
      <c r="B126">
        <v>98.46</v>
      </c>
      <c r="C126">
        <v>92.98</v>
      </c>
      <c r="D126">
        <v>98.02</v>
      </c>
      <c r="E126">
        <v>94.74</v>
      </c>
      <c r="F126">
        <v>20.576000000000001</v>
      </c>
      <c r="AD126">
        <v>98.68</v>
      </c>
      <c r="AE126">
        <v>97.37</v>
      </c>
      <c r="BG126">
        <v>98.68</v>
      </c>
      <c r="BH126">
        <v>97.37</v>
      </c>
    </row>
    <row r="127" spans="2:60" x14ac:dyDescent="0.2">
      <c r="B127">
        <v>97.8</v>
      </c>
      <c r="C127">
        <v>99.12</v>
      </c>
      <c r="D127">
        <v>98.24</v>
      </c>
      <c r="E127">
        <v>96.49</v>
      </c>
      <c r="F127">
        <v>18.000399999999999</v>
      </c>
      <c r="AD127">
        <v>98.68</v>
      </c>
      <c r="AE127">
        <v>97.37</v>
      </c>
      <c r="BG127">
        <v>98.68</v>
      </c>
      <c r="BH127">
        <v>97.37</v>
      </c>
    </row>
    <row r="128" spans="2:60" x14ac:dyDescent="0.2">
      <c r="B128">
        <v>97.58</v>
      </c>
      <c r="C128">
        <v>92.11</v>
      </c>
      <c r="D128">
        <v>98.02</v>
      </c>
      <c r="E128">
        <v>93.86</v>
      </c>
      <c r="F128">
        <v>18.477799999999998</v>
      </c>
      <c r="AD128">
        <v>99.34</v>
      </c>
      <c r="AE128">
        <v>95.61</v>
      </c>
      <c r="BG128">
        <v>99.34</v>
      </c>
      <c r="BH128">
        <v>95.61</v>
      </c>
    </row>
    <row r="129" spans="2:60" x14ac:dyDescent="0.2">
      <c r="B129">
        <v>97.14</v>
      </c>
      <c r="C129">
        <v>97.37</v>
      </c>
      <c r="D129">
        <v>99.56</v>
      </c>
      <c r="E129">
        <v>93.86</v>
      </c>
      <c r="F129">
        <v>16.8474</v>
      </c>
      <c r="AD129">
        <v>98.9</v>
      </c>
      <c r="AE129">
        <v>91.23</v>
      </c>
      <c r="BG129">
        <v>98.9</v>
      </c>
      <c r="BH129">
        <v>91.23</v>
      </c>
    </row>
    <row r="130" spans="2:60" x14ac:dyDescent="0.2">
      <c r="B130">
        <v>97.14</v>
      </c>
      <c r="C130">
        <v>92.98</v>
      </c>
      <c r="D130">
        <v>98.9</v>
      </c>
      <c r="E130">
        <v>96.49</v>
      </c>
      <c r="F130">
        <v>20.0535</v>
      </c>
      <c r="AD130">
        <v>98.68</v>
      </c>
      <c r="AE130">
        <v>92.98</v>
      </c>
      <c r="BG130">
        <v>98.68</v>
      </c>
      <c r="BH130">
        <v>92.98</v>
      </c>
    </row>
    <row r="131" spans="2:60" x14ac:dyDescent="0.2">
      <c r="B131">
        <v>95.38</v>
      </c>
      <c r="C131">
        <v>96.49</v>
      </c>
      <c r="D131">
        <v>98.46</v>
      </c>
      <c r="E131">
        <v>92.98</v>
      </c>
      <c r="F131">
        <v>19.454699999999999</v>
      </c>
      <c r="AD131">
        <v>98.24</v>
      </c>
      <c r="AE131">
        <v>93.86</v>
      </c>
      <c r="BG131">
        <v>98.24</v>
      </c>
      <c r="BH131">
        <v>93.86</v>
      </c>
    </row>
    <row r="132" spans="2:60" x14ac:dyDescent="0.2">
      <c r="B132">
        <v>97.36</v>
      </c>
      <c r="C132">
        <v>98.25</v>
      </c>
      <c r="D132">
        <v>98.24</v>
      </c>
      <c r="E132">
        <v>95.61</v>
      </c>
      <c r="F132">
        <v>16.895600000000002</v>
      </c>
      <c r="AD132">
        <v>97.8</v>
      </c>
      <c r="AE132">
        <v>92.98</v>
      </c>
      <c r="BG132">
        <v>97.8</v>
      </c>
      <c r="BH132">
        <v>92.98</v>
      </c>
    </row>
    <row r="133" spans="2:60" x14ac:dyDescent="0.2">
      <c r="B133">
        <v>97.36</v>
      </c>
      <c r="C133">
        <v>96.49</v>
      </c>
      <c r="D133">
        <v>98.24</v>
      </c>
      <c r="E133">
        <v>96.49</v>
      </c>
      <c r="F133">
        <v>19.870699999999999</v>
      </c>
      <c r="AD133">
        <v>98.68</v>
      </c>
      <c r="AE133">
        <v>97.37</v>
      </c>
      <c r="BG133">
        <v>98.68</v>
      </c>
      <c r="BH133">
        <v>97.37</v>
      </c>
    </row>
    <row r="134" spans="2:60" x14ac:dyDescent="0.2">
      <c r="B134">
        <v>96.48</v>
      </c>
      <c r="C134">
        <v>95.61</v>
      </c>
      <c r="D134">
        <v>98.24</v>
      </c>
      <c r="E134">
        <v>95.61</v>
      </c>
      <c r="F134">
        <v>19.192499999999999</v>
      </c>
      <c r="AD134">
        <v>98.68</v>
      </c>
      <c r="AE134">
        <v>96.49</v>
      </c>
      <c r="BG134">
        <v>98.68</v>
      </c>
      <c r="BH134">
        <v>96.49</v>
      </c>
    </row>
    <row r="135" spans="2:60" x14ac:dyDescent="0.2">
      <c r="B135">
        <v>97.58</v>
      </c>
      <c r="C135">
        <v>92.11</v>
      </c>
      <c r="D135">
        <v>98.9</v>
      </c>
      <c r="E135">
        <v>95.61</v>
      </c>
      <c r="F135">
        <v>20.743200000000002</v>
      </c>
      <c r="AD135">
        <v>99.34</v>
      </c>
      <c r="AE135">
        <v>94.74</v>
      </c>
      <c r="BG135">
        <v>99.34</v>
      </c>
      <c r="BH135">
        <v>94.74</v>
      </c>
    </row>
    <row r="136" spans="2:60" x14ac:dyDescent="0.2">
      <c r="B136">
        <v>96.7</v>
      </c>
      <c r="C136">
        <v>93.86</v>
      </c>
      <c r="D136">
        <v>98.9</v>
      </c>
      <c r="E136">
        <v>94.74</v>
      </c>
      <c r="F136">
        <v>21.112400000000001</v>
      </c>
      <c r="AD136">
        <v>98.24</v>
      </c>
      <c r="AE136">
        <v>98.25</v>
      </c>
      <c r="BG136">
        <v>98.24</v>
      </c>
      <c r="BH136">
        <v>98.25</v>
      </c>
    </row>
    <row r="137" spans="2:60" x14ac:dyDescent="0.2">
      <c r="B137">
        <v>95.82</v>
      </c>
      <c r="C137">
        <v>96.49</v>
      </c>
      <c r="D137">
        <v>98.24</v>
      </c>
      <c r="E137">
        <v>94.74</v>
      </c>
      <c r="F137">
        <v>17.653600000000001</v>
      </c>
      <c r="AD137">
        <v>98.9</v>
      </c>
      <c r="AE137">
        <v>93.86</v>
      </c>
      <c r="BG137">
        <v>98.9</v>
      </c>
      <c r="BH137">
        <v>93.86</v>
      </c>
    </row>
    <row r="138" spans="2:60" x14ac:dyDescent="0.2">
      <c r="B138">
        <v>97.36</v>
      </c>
      <c r="C138">
        <v>96.49</v>
      </c>
      <c r="D138">
        <v>98.9</v>
      </c>
      <c r="E138">
        <v>97.37</v>
      </c>
      <c r="F138">
        <v>21.305299999999999</v>
      </c>
      <c r="AD138">
        <v>99.12</v>
      </c>
      <c r="AE138">
        <v>92.98</v>
      </c>
      <c r="BG138">
        <v>99.12</v>
      </c>
      <c r="BH138">
        <v>92.98</v>
      </c>
    </row>
    <row r="139" spans="2:60" x14ac:dyDescent="0.2">
      <c r="B139">
        <v>97.58</v>
      </c>
      <c r="C139">
        <v>92.98</v>
      </c>
      <c r="D139">
        <v>98.46</v>
      </c>
      <c r="E139">
        <v>97.37</v>
      </c>
      <c r="F139">
        <v>17.1767</v>
      </c>
      <c r="AD139">
        <v>98.9</v>
      </c>
      <c r="AE139">
        <v>93.86</v>
      </c>
      <c r="BG139">
        <v>98.9</v>
      </c>
      <c r="BH139">
        <v>93.86</v>
      </c>
    </row>
    <row r="140" spans="2:60" x14ac:dyDescent="0.2">
      <c r="B140">
        <v>97.58</v>
      </c>
      <c r="C140">
        <v>94.74</v>
      </c>
      <c r="D140">
        <v>98.46</v>
      </c>
      <c r="E140">
        <v>94.74</v>
      </c>
      <c r="F140">
        <v>17.8507</v>
      </c>
      <c r="AD140">
        <v>98.9</v>
      </c>
      <c r="AE140">
        <v>97.37</v>
      </c>
      <c r="BG140">
        <v>98.9</v>
      </c>
      <c r="BH140">
        <v>97.37</v>
      </c>
    </row>
    <row r="141" spans="2:60" x14ac:dyDescent="0.2">
      <c r="B141">
        <v>98.02</v>
      </c>
      <c r="C141">
        <v>95.61</v>
      </c>
      <c r="D141">
        <v>98.9</v>
      </c>
      <c r="E141">
        <v>96.49</v>
      </c>
      <c r="F141">
        <v>20.538</v>
      </c>
      <c r="AD141">
        <v>98.9</v>
      </c>
      <c r="AE141">
        <v>97.37</v>
      </c>
      <c r="BG141">
        <v>98.9</v>
      </c>
      <c r="BH141">
        <v>97.37</v>
      </c>
    </row>
    <row r="142" spans="2:60" x14ac:dyDescent="0.2">
      <c r="B142">
        <v>97.14</v>
      </c>
      <c r="C142">
        <v>99.12</v>
      </c>
      <c r="D142">
        <v>99.78</v>
      </c>
      <c r="E142">
        <v>94.74</v>
      </c>
      <c r="F142">
        <v>25.6221</v>
      </c>
      <c r="AD142">
        <v>98.9</v>
      </c>
      <c r="AE142">
        <v>94.74</v>
      </c>
      <c r="BG142">
        <v>98.9</v>
      </c>
      <c r="BH142">
        <v>94.74</v>
      </c>
    </row>
    <row r="143" spans="2:60" x14ac:dyDescent="0.2">
      <c r="B143">
        <v>97.36</v>
      </c>
      <c r="C143">
        <v>93.86</v>
      </c>
      <c r="D143">
        <v>98.68</v>
      </c>
      <c r="E143">
        <v>96.49</v>
      </c>
      <c r="F143">
        <v>22.566500000000001</v>
      </c>
      <c r="AD143">
        <v>98.46</v>
      </c>
      <c r="AE143">
        <v>100</v>
      </c>
      <c r="BG143">
        <v>98.46</v>
      </c>
      <c r="BH143">
        <v>100</v>
      </c>
    </row>
    <row r="144" spans="2:60" x14ac:dyDescent="0.2">
      <c r="B144">
        <v>98.02</v>
      </c>
      <c r="C144">
        <v>92.11</v>
      </c>
      <c r="D144">
        <v>97.36</v>
      </c>
      <c r="E144">
        <v>94.74</v>
      </c>
      <c r="F144">
        <v>18.735199999999999</v>
      </c>
      <c r="AD144">
        <v>99.34</v>
      </c>
      <c r="AE144">
        <v>99.12</v>
      </c>
      <c r="BG144">
        <v>99.34</v>
      </c>
      <c r="BH144">
        <v>99.12</v>
      </c>
    </row>
    <row r="145" spans="2:60" x14ac:dyDescent="0.2">
      <c r="B145">
        <v>97.36</v>
      </c>
      <c r="C145">
        <v>96.49</v>
      </c>
      <c r="D145">
        <v>99.12</v>
      </c>
      <c r="E145">
        <v>95.61</v>
      </c>
      <c r="F145">
        <v>23.624400000000001</v>
      </c>
      <c r="AD145">
        <v>98.9</v>
      </c>
      <c r="AE145">
        <v>96.49</v>
      </c>
      <c r="BG145">
        <v>98.9</v>
      </c>
      <c r="BH145">
        <v>96.49</v>
      </c>
    </row>
    <row r="146" spans="2:60" x14ac:dyDescent="0.2">
      <c r="B146">
        <v>98.24</v>
      </c>
      <c r="C146">
        <v>92.98</v>
      </c>
      <c r="D146">
        <v>98.02</v>
      </c>
      <c r="E146">
        <v>94.74</v>
      </c>
      <c r="F146">
        <v>22.094100000000001</v>
      </c>
      <c r="AD146">
        <v>98.46</v>
      </c>
      <c r="AE146">
        <v>94.74</v>
      </c>
      <c r="BG146">
        <v>98.46</v>
      </c>
      <c r="BH146">
        <v>94.74</v>
      </c>
    </row>
    <row r="147" spans="2:60" x14ac:dyDescent="0.2">
      <c r="B147">
        <v>97.14</v>
      </c>
      <c r="C147">
        <v>96.49</v>
      </c>
      <c r="D147">
        <v>97.8</v>
      </c>
      <c r="E147">
        <v>94.74</v>
      </c>
      <c r="F147">
        <v>17.2364</v>
      </c>
      <c r="AD147">
        <v>99.12</v>
      </c>
      <c r="AE147">
        <v>97.37</v>
      </c>
      <c r="BG147">
        <v>99.12</v>
      </c>
      <c r="BH147">
        <v>97.37</v>
      </c>
    </row>
    <row r="148" spans="2:60" x14ac:dyDescent="0.2">
      <c r="B148">
        <v>97.36</v>
      </c>
      <c r="C148">
        <v>93.86</v>
      </c>
      <c r="D148">
        <v>98.24</v>
      </c>
      <c r="E148">
        <v>94.74</v>
      </c>
      <c r="F148">
        <v>17.018799999999999</v>
      </c>
      <c r="AD148">
        <v>98.68</v>
      </c>
      <c r="AE148">
        <v>97.37</v>
      </c>
      <c r="BG148">
        <v>98.68</v>
      </c>
      <c r="BH148">
        <v>97.37</v>
      </c>
    </row>
    <row r="149" spans="2:60" x14ac:dyDescent="0.2">
      <c r="B149">
        <v>97.8</v>
      </c>
      <c r="C149">
        <v>96.49</v>
      </c>
      <c r="D149">
        <v>98.68</v>
      </c>
      <c r="E149">
        <v>96.49</v>
      </c>
      <c r="F149">
        <v>16.788499999999999</v>
      </c>
      <c r="AD149">
        <v>99.56</v>
      </c>
      <c r="AE149">
        <v>97.37</v>
      </c>
      <c r="BG149">
        <v>99.56</v>
      </c>
      <c r="BH149">
        <v>97.37</v>
      </c>
    </row>
    <row r="150" spans="2:60" x14ac:dyDescent="0.2">
      <c r="B150">
        <v>98.02</v>
      </c>
      <c r="C150">
        <v>94.74</v>
      </c>
      <c r="D150">
        <v>97.58</v>
      </c>
      <c r="E150">
        <v>93.86</v>
      </c>
      <c r="F150">
        <v>18.137499999999999</v>
      </c>
      <c r="AD150">
        <v>98.24</v>
      </c>
      <c r="AE150">
        <v>97.37</v>
      </c>
      <c r="BG150">
        <v>98.24</v>
      </c>
      <c r="BH150">
        <v>97.37</v>
      </c>
    </row>
    <row r="151" spans="2:60" x14ac:dyDescent="0.2">
      <c r="B151">
        <v>96.26</v>
      </c>
      <c r="C151">
        <v>94.74</v>
      </c>
      <c r="D151">
        <v>98.46</v>
      </c>
      <c r="E151">
        <v>98.25</v>
      </c>
      <c r="F151">
        <v>17.029699999999998</v>
      </c>
      <c r="AD151">
        <v>99.78</v>
      </c>
      <c r="AE151">
        <v>93.86</v>
      </c>
      <c r="BG151">
        <v>99.78</v>
      </c>
      <c r="BH151">
        <v>93.86</v>
      </c>
    </row>
    <row r="152" spans="2:60" x14ac:dyDescent="0.2">
      <c r="B152">
        <v>97.8</v>
      </c>
      <c r="C152">
        <v>96.49</v>
      </c>
      <c r="D152">
        <v>98.02</v>
      </c>
      <c r="E152">
        <v>96.49</v>
      </c>
      <c r="F152">
        <v>19.4573</v>
      </c>
      <c r="AD152">
        <v>98.68</v>
      </c>
      <c r="AE152">
        <v>98.25</v>
      </c>
      <c r="BG152">
        <v>98.68</v>
      </c>
      <c r="BH152">
        <v>98.25</v>
      </c>
    </row>
    <row r="153" spans="2:60" x14ac:dyDescent="0.2">
      <c r="B153">
        <v>96.48</v>
      </c>
      <c r="C153">
        <v>95.61</v>
      </c>
      <c r="D153">
        <v>97.36</v>
      </c>
      <c r="E153">
        <v>98.25</v>
      </c>
      <c r="F153">
        <v>16.586500000000001</v>
      </c>
      <c r="AD153">
        <v>99.12</v>
      </c>
      <c r="AE153">
        <v>93.86</v>
      </c>
      <c r="BG153">
        <v>99.12</v>
      </c>
      <c r="BH153">
        <v>93.86</v>
      </c>
    </row>
    <row r="154" spans="2:60" x14ac:dyDescent="0.2">
      <c r="B154">
        <v>97.58</v>
      </c>
      <c r="C154">
        <v>95.61</v>
      </c>
      <c r="D154">
        <v>99.34</v>
      </c>
      <c r="E154">
        <v>95.61</v>
      </c>
      <c r="F154">
        <v>22.394500000000001</v>
      </c>
      <c r="AD154">
        <v>99.12</v>
      </c>
      <c r="AE154">
        <v>98.25</v>
      </c>
      <c r="BG154">
        <v>99.12</v>
      </c>
      <c r="BH154">
        <v>98.25</v>
      </c>
    </row>
    <row r="155" spans="2:60" x14ac:dyDescent="0.2">
      <c r="B155">
        <v>98.02</v>
      </c>
      <c r="C155">
        <v>92.98</v>
      </c>
      <c r="D155">
        <v>98.24</v>
      </c>
      <c r="E155">
        <v>97.37</v>
      </c>
      <c r="F155">
        <v>17.585699999999999</v>
      </c>
      <c r="AD155">
        <v>97.58</v>
      </c>
      <c r="AE155">
        <v>99.12</v>
      </c>
      <c r="BG155">
        <v>97.58</v>
      </c>
      <c r="BH155">
        <v>99.12</v>
      </c>
    </row>
    <row r="156" spans="2:60" x14ac:dyDescent="0.2">
      <c r="B156">
        <v>97.36</v>
      </c>
      <c r="C156">
        <v>97.37</v>
      </c>
      <c r="D156">
        <v>98.46</v>
      </c>
      <c r="E156">
        <v>99.12</v>
      </c>
      <c r="F156">
        <v>15.8414</v>
      </c>
      <c r="AD156">
        <v>98.68</v>
      </c>
      <c r="AE156">
        <v>97.37</v>
      </c>
      <c r="BG156">
        <v>98.68</v>
      </c>
      <c r="BH156">
        <v>97.37</v>
      </c>
    </row>
    <row r="157" spans="2:60" x14ac:dyDescent="0.2">
      <c r="B157">
        <v>98.24</v>
      </c>
      <c r="C157">
        <v>96.49</v>
      </c>
      <c r="D157">
        <v>98.46</v>
      </c>
      <c r="E157">
        <v>97.37</v>
      </c>
      <c r="F157">
        <v>20.542400000000001</v>
      </c>
      <c r="AD157">
        <v>98.68</v>
      </c>
      <c r="AE157">
        <v>95.61</v>
      </c>
      <c r="BG157">
        <v>98.68</v>
      </c>
      <c r="BH157">
        <v>95.61</v>
      </c>
    </row>
    <row r="158" spans="2:60" x14ac:dyDescent="0.2">
      <c r="B158">
        <v>96.7</v>
      </c>
      <c r="C158">
        <v>98.25</v>
      </c>
      <c r="D158">
        <v>99.12</v>
      </c>
      <c r="E158">
        <v>95.61</v>
      </c>
      <c r="F158">
        <v>24.447399999999998</v>
      </c>
      <c r="AD158">
        <v>99.34</v>
      </c>
      <c r="AE158">
        <v>97.37</v>
      </c>
      <c r="BG158">
        <v>99.34</v>
      </c>
      <c r="BH158">
        <v>97.37</v>
      </c>
    </row>
    <row r="159" spans="2:60" x14ac:dyDescent="0.2">
      <c r="B159">
        <v>98.24</v>
      </c>
      <c r="C159">
        <v>96.49</v>
      </c>
      <c r="D159">
        <v>97.8</v>
      </c>
      <c r="E159">
        <v>97.37</v>
      </c>
      <c r="F159">
        <v>18.213899999999999</v>
      </c>
      <c r="AD159">
        <v>98.02</v>
      </c>
      <c r="AE159">
        <v>98.25</v>
      </c>
      <c r="BG159">
        <v>98.02</v>
      </c>
      <c r="BH159">
        <v>98.25</v>
      </c>
    </row>
    <row r="160" spans="2:60" x14ac:dyDescent="0.2">
      <c r="B160">
        <v>97.36</v>
      </c>
      <c r="C160">
        <v>95.61</v>
      </c>
      <c r="D160">
        <v>98.24</v>
      </c>
      <c r="E160">
        <v>97.37</v>
      </c>
      <c r="F160">
        <v>20.507300000000001</v>
      </c>
      <c r="AD160">
        <v>99.12</v>
      </c>
      <c r="AE160">
        <v>96.49</v>
      </c>
      <c r="BG160">
        <v>99.12</v>
      </c>
      <c r="BH160">
        <v>96.49</v>
      </c>
    </row>
    <row r="161" spans="1:31" x14ac:dyDescent="0.2">
      <c r="A161" t="s">
        <v>21</v>
      </c>
      <c r="B161">
        <v>100</v>
      </c>
      <c r="C161">
        <v>100</v>
      </c>
      <c r="D161">
        <v>150</v>
      </c>
      <c r="E161">
        <v>150</v>
      </c>
      <c r="AD161">
        <v>200</v>
      </c>
      <c r="AE161">
        <v>200</v>
      </c>
    </row>
    <row r="162" spans="1:31" x14ac:dyDescent="0.2">
      <c r="A162" t="s">
        <v>22</v>
      </c>
      <c r="B162">
        <f>AVERAGE(B111:B160)</f>
        <v>97.364399999999989</v>
      </c>
      <c r="C162">
        <f t="shared" ref="C162" si="24">AVERAGE(C111:C160)</f>
        <v>95.526199999999932</v>
      </c>
      <c r="D162">
        <f>AVERAGE(D111:D160)</f>
        <v>98.437999999999988</v>
      </c>
      <c r="E162">
        <f>AVERAGE(E111:E160)</f>
        <v>95.789599999999922</v>
      </c>
      <c r="F162">
        <f>AVERAGE(F111:F160)</f>
        <v>19.531406</v>
      </c>
      <c r="G162" t="e">
        <f>AVERAGE(G111:G160)</f>
        <v>#DIV/0!</v>
      </c>
      <c r="H162" t="e">
        <f>AVERAGE(H111:H160)</f>
        <v>#DIV/0!</v>
      </c>
      <c r="I162" t="e">
        <f>AVERAGE(I111:I160)</f>
        <v>#DIV/0!</v>
      </c>
      <c r="J162" t="e">
        <f>AVERAGE(J111:J160)</f>
        <v>#DIV/0!</v>
      </c>
      <c r="K162" t="e">
        <f>AVERAGE(K111:K160)</f>
        <v>#DIV/0!</v>
      </c>
      <c r="L162" t="e">
        <f>AVERAGE(L111:L160)</f>
        <v>#DIV/0!</v>
      </c>
      <c r="M162" t="e">
        <f>AVERAGE(M111:M160)</f>
        <v>#DIV/0!</v>
      </c>
      <c r="N162" t="e">
        <f>AVERAGE(N111:N160)</f>
        <v>#DIV/0!</v>
      </c>
      <c r="O162" t="e">
        <f>AVERAGE(O111:O160)</f>
        <v>#DIV/0!</v>
      </c>
      <c r="P162" t="e">
        <f>AVERAGE(P111:P160)</f>
        <v>#DIV/0!</v>
      </c>
      <c r="Q162" t="e">
        <f>AVERAGE(Q111:Q160)</f>
        <v>#DIV/0!</v>
      </c>
      <c r="R162" t="e">
        <f>AVERAGE(R111:R160)</f>
        <v>#DIV/0!</v>
      </c>
      <c r="S162" t="e">
        <f>AVERAGE(S111:S160)</f>
        <v>#DIV/0!</v>
      </c>
      <c r="T162" t="e">
        <f>AVERAGE(T111:T160)</f>
        <v>#DIV/0!</v>
      </c>
      <c r="U162" t="e">
        <f>AVERAGE(U111:U160)</f>
        <v>#DIV/0!</v>
      </c>
      <c r="V162" t="e">
        <f>AVERAGE(V111:V160)</f>
        <v>#DIV/0!</v>
      </c>
      <c r="W162" t="e">
        <f>AVERAGE(W111:W160)</f>
        <v>#DIV/0!</v>
      </c>
      <c r="X162" t="e">
        <f>AVERAGE(X111:X160)</f>
        <v>#DIV/0!</v>
      </c>
      <c r="Y162" t="e">
        <f>AVERAGE(Y111:Y160)</f>
        <v>#DIV/0!</v>
      </c>
      <c r="Z162" t="e">
        <f>AVERAGE(Z111:Z160)</f>
        <v>#DIV/0!</v>
      </c>
      <c r="AA162" t="e">
        <f>AVERAGE(AA111:AA160)</f>
        <v>#DIV/0!</v>
      </c>
      <c r="AB162" t="e">
        <f>AVERAGE(AB111:AB160)</f>
        <v>#DIV/0!</v>
      </c>
      <c r="AC162" t="e">
        <f>AVERAGE(AC111:AC160)</f>
        <v>#DIV/0!</v>
      </c>
      <c r="AD162">
        <f>AVERAGE(AD111:AD160)</f>
        <v>98.763600000000025</v>
      </c>
      <c r="AE162">
        <f>AVERAGE(AE111:AE160)</f>
        <v>96.421799999999948</v>
      </c>
    </row>
    <row r="163" spans="1:31" x14ac:dyDescent="0.2">
      <c r="A163" t="s">
        <v>23</v>
      </c>
      <c r="B163">
        <f>STDEV(B111:B160)</f>
        <v>0.75361756121485601</v>
      </c>
      <c r="C163">
        <f t="shared" ref="C163" si="25">STDEV(C111:C160)</f>
        <v>1.9104320378983835</v>
      </c>
      <c r="D163">
        <f>STDEV(D111:D160)</f>
        <v>0.59340938135283483</v>
      </c>
      <c r="E163">
        <f>STDEV(E111:E160)</f>
        <v>1.4829341570972452</v>
      </c>
      <c r="F163">
        <f>STDEV(F111:F160)</f>
        <v>2.9406043063101213</v>
      </c>
      <c r="G163" t="e">
        <f>STDEV(G111:G160)</f>
        <v>#DIV/0!</v>
      </c>
      <c r="H163" t="e">
        <f>STDEV(H111:H160)</f>
        <v>#DIV/0!</v>
      </c>
      <c r="I163" t="e">
        <f>STDEV(I111:I160)</f>
        <v>#DIV/0!</v>
      </c>
      <c r="J163" t="e">
        <f>STDEV(J111:J160)</f>
        <v>#DIV/0!</v>
      </c>
      <c r="K163" t="e">
        <f>STDEV(K111:K160)</f>
        <v>#DIV/0!</v>
      </c>
      <c r="L163" t="e">
        <f>STDEV(L111:L160)</f>
        <v>#DIV/0!</v>
      </c>
      <c r="M163" t="e">
        <f>STDEV(M111:M160)</f>
        <v>#DIV/0!</v>
      </c>
      <c r="N163" t="e">
        <f>STDEV(N111:N160)</f>
        <v>#DIV/0!</v>
      </c>
      <c r="O163" t="e">
        <f>STDEV(O111:O160)</f>
        <v>#DIV/0!</v>
      </c>
      <c r="P163" t="e">
        <f>STDEV(P111:P160)</f>
        <v>#DIV/0!</v>
      </c>
      <c r="Q163" t="e">
        <f>STDEV(Q111:Q160)</f>
        <v>#DIV/0!</v>
      </c>
      <c r="R163" t="e">
        <f>STDEV(R111:R160)</f>
        <v>#DIV/0!</v>
      </c>
      <c r="S163" t="e">
        <f>STDEV(S111:S160)</f>
        <v>#DIV/0!</v>
      </c>
      <c r="T163" t="e">
        <f>STDEV(T111:T160)</f>
        <v>#DIV/0!</v>
      </c>
      <c r="U163" t="e">
        <f>STDEV(U111:U160)</f>
        <v>#DIV/0!</v>
      </c>
      <c r="V163" t="e">
        <f>STDEV(V111:V160)</f>
        <v>#DIV/0!</v>
      </c>
      <c r="W163" t="e">
        <f>STDEV(W111:W160)</f>
        <v>#DIV/0!</v>
      </c>
      <c r="X163" t="e">
        <f>STDEV(X111:X160)</f>
        <v>#DIV/0!</v>
      </c>
      <c r="Y163" t="e">
        <f>STDEV(Y111:Y160)</f>
        <v>#DIV/0!</v>
      </c>
      <c r="Z163" t="e">
        <f>STDEV(Z111:Z160)</f>
        <v>#DIV/0!</v>
      </c>
      <c r="AA163" t="e">
        <f>STDEV(AA111:AA160)</f>
        <v>#DIV/0!</v>
      </c>
      <c r="AB163" t="e">
        <f>STDEV(AB111:AB160)</f>
        <v>#DIV/0!</v>
      </c>
      <c r="AC163" t="e">
        <f>STDEV(AC111:AC160)</f>
        <v>#DIV/0!</v>
      </c>
      <c r="AD163">
        <f>STDEV(AD111:AD160)</f>
        <v>0.4701487389483211</v>
      </c>
      <c r="AE163">
        <f>STDEV(AE111:AE160)</f>
        <v>1.9728356158957951</v>
      </c>
    </row>
    <row r="167" spans="1:31" x14ac:dyDescent="0.2">
      <c r="B167" t="s">
        <v>14</v>
      </c>
      <c r="C167" t="s">
        <v>25</v>
      </c>
      <c r="D167" t="s">
        <v>24</v>
      </c>
      <c r="E167" t="s">
        <v>25</v>
      </c>
    </row>
    <row r="168" spans="1:31" x14ac:dyDescent="0.2">
      <c r="A168">
        <v>100</v>
      </c>
      <c r="B168">
        <f>B162</f>
        <v>97.364399999999989</v>
      </c>
      <c r="C168">
        <f>B163</f>
        <v>0.75361756121485601</v>
      </c>
      <c r="D168">
        <f>C162</f>
        <v>95.526199999999932</v>
      </c>
      <c r="E168">
        <f>C163</f>
        <v>1.9104320378983835</v>
      </c>
    </row>
    <row r="169" spans="1:31" x14ac:dyDescent="0.2">
      <c r="A169">
        <v>150</v>
      </c>
      <c r="B169">
        <f>D162</f>
        <v>98.437999999999988</v>
      </c>
      <c r="C169">
        <f>D163</f>
        <v>0.59340938135283483</v>
      </c>
      <c r="D169">
        <f>E162</f>
        <v>95.789599999999922</v>
      </c>
    </row>
    <row r="170" spans="1:31" x14ac:dyDescent="0.2">
      <c r="A170">
        <v>200</v>
      </c>
      <c r="B170">
        <f>AD162</f>
        <v>98.763600000000025</v>
      </c>
      <c r="C170">
        <f>AD163</f>
        <v>0.4701487389483211</v>
      </c>
      <c r="D170">
        <f>AE162</f>
        <v>96.421799999999948</v>
      </c>
    </row>
    <row r="171" spans="1:31" x14ac:dyDescent="0.2">
      <c r="A171">
        <v>250</v>
      </c>
    </row>
    <row r="172" spans="1:31" x14ac:dyDescent="0.2">
      <c r="A172">
        <v>300</v>
      </c>
    </row>
    <row r="173" spans="1:31" x14ac:dyDescent="0.2">
      <c r="A173">
        <v>350</v>
      </c>
    </row>
    <row r="174" spans="1:31" x14ac:dyDescent="0.2">
      <c r="A174">
        <v>400</v>
      </c>
    </row>
    <row r="175" spans="1:31" x14ac:dyDescent="0.2">
      <c r="A175">
        <v>450</v>
      </c>
    </row>
    <row r="176" spans="1:31" x14ac:dyDescent="0.2">
      <c r="A176">
        <v>500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86" workbookViewId="0">
      <selection activeCell="B102" sqref="B102"/>
    </sheetView>
  </sheetViews>
  <sheetFormatPr baseColWidth="10" defaultRowHeight="16" x14ac:dyDescent="0.2"/>
  <sheetData>
    <row r="1" spans="1:3" x14ac:dyDescent="0.2">
      <c r="A1" t="s">
        <v>14</v>
      </c>
      <c r="B1" t="s">
        <v>15</v>
      </c>
      <c r="C1" t="s">
        <v>17</v>
      </c>
    </row>
    <row r="2" spans="1:3" x14ac:dyDescent="0.2">
      <c r="A2">
        <v>97.8</v>
      </c>
      <c r="B2">
        <v>94.74</v>
      </c>
      <c r="C2">
        <v>7.9379</v>
      </c>
    </row>
    <row r="3" spans="1:3" x14ac:dyDescent="0.2">
      <c r="A3">
        <v>98.9</v>
      </c>
      <c r="B3">
        <v>93.86</v>
      </c>
      <c r="C3">
        <v>9.1233000000000004</v>
      </c>
    </row>
    <row r="4" spans="1:3" x14ac:dyDescent="0.2">
      <c r="A4">
        <v>97.58</v>
      </c>
      <c r="B4">
        <v>95.61</v>
      </c>
      <c r="C4">
        <v>10.0099</v>
      </c>
    </row>
    <row r="5" spans="1:3" x14ac:dyDescent="0.2">
      <c r="A5">
        <v>98.46</v>
      </c>
      <c r="B5">
        <v>95.61</v>
      </c>
      <c r="C5">
        <v>7.8860999999999999</v>
      </c>
    </row>
    <row r="6" spans="1:3" x14ac:dyDescent="0.2">
      <c r="A6">
        <v>99.56</v>
      </c>
      <c r="B6">
        <v>95.61</v>
      </c>
      <c r="C6">
        <v>8.9751999999999992</v>
      </c>
    </row>
    <row r="7" spans="1:3" x14ac:dyDescent="0.2">
      <c r="A7">
        <v>97.36</v>
      </c>
      <c r="B7">
        <v>96.49</v>
      </c>
      <c r="C7">
        <v>8.6150000000000002</v>
      </c>
    </row>
    <row r="8" spans="1:3" x14ac:dyDescent="0.2">
      <c r="A8">
        <v>97.8</v>
      </c>
      <c r="B8">
        <v>97.37</v>
      </c>
      <c r="C8">
        <v>10.2163</v>
      </c>
    </row>
    <row r="9" spans="1:3" x14ac:dyDescent="0.2">
      <c r="A9">
        <v>96.92</v>
      </c>
      <c r="B9">
        <v>96.49</v>
      </c>
      <c r="C9">
        <v>7.3529999999999998</v>
      </c>
    </row>
    <row r="10" spans="1:3" x14ac:dyDescent="0.2">
      <c r="A10">
        <v>96.26</v>
      </c>
      <c r="B10">
        <v>97.37</v>
      </c>
      <c r="C10">
        <v>8.6187000000000005</v>
      </c>
    </row>
    <row r="11" spans="1:3" x14ac:dyDescent="0.2">
      <c r="A11">
        <v>99.12</v>
      </c>
      <c r="B11">
        <v>94.74</v>
      </c>
      <c r="C11">
        <v>8.4743999999999993</v>
      </c>
    </row>
    <row r="12" spans="1:3" x14ac:dyDescent="0.2">
      <c r="A12">
        <v>98.46</v>
      </c>
      <c r="B12">
        <v>96.49</v>
      </c>
      <c r="C12">
        <v>8.7576000000000001</v>
      </c>
    </row>
    <row r="13" spans="1:3" x14ac:dyDescent="0.2">
      <c r="A13">
        <v>96.7</v>
      </c>
      <c r="B13">
        <v>98.25</v>
      </c>
      <c r="C13">
        <v>9.2052999999999994</v>
      </c>
    </row>
    <row r="14" spans="1:3" x14ac:dyDescent="0.2">
      <c r="A14">
        <v>97.8</v>
      </c>
      <c r="B14">
        <v>94.74</v>
      </c>
      <c r="C14">
        <v>10.668200000000001</v>
      </c>
    </row>
    <row r="15" spans="1:3" x14ac:dyDescent="0.2">
      <c r="A15">
        <v>97.36</v>
      </c>
      <c r="B15">
        <v>93.86</v>
      </c>
      <c r="C15">
        <v>8.7507999999999999</v>
      </c>
    </row>
    <row r="16" spans="1:3" x14ac:dyDescent="0.2">
      <c r="A16">
        <v>97.36</v>
      </c>
      <c r="B16">
        <v>97.37</v>
      </c>
      <c r="C16">
        <v>9.6644000000000005</v>
      </c>
    </row>
    <row r="17" spans="1:3" x14ac:dyDescent="0.2">
      <c r="A17">
        <v>96.92</v>
      </c>
      <c r="B17">
        <v>95.61</v>
      </c>
      <c r="C17">
        <v>9.1332000000000004</v>
      </c>
    </row>
    <row r="18" spans="1:3" x14ac:dyDescent="0.2">
      <c r="A18">
        <v>96.26</v>
      </c>
      <c r="B18">
        <v>95.61</v>
      </c>
      <c r="C18">
        <v>10.4678</v>
      </c>
    </row>
    <row r="19" spans="1:3" x14ac:dyDescent="0.2">
      <c r="A19">
        <v>98.9</v>
      </c>
      <c r="B19">
        <v>93.86</v>
      </c>
      <c r="C19">
        <v>9.6204999999999998</v>
      </c>
    </row>
    <row r="20" spans="1:3" x14ac:dyDescent="0.2">
      <c r="A20">
        <v>98.24</v>
      </c>
      <c r="B20">
        <v>97.37</v>
      </c>
      <c r="C20">
        <v>9.2241</v>
      </c>
    </row>
    <row r="21" spans="1:3" x14ac:dyDescent="0.2">
      <c r="A21">
        <v>98.68</v>
      </c>
      <c r="B21">
        <v>96.49</v>
      </c>
      <c r="C21">
        <v>10.5929</v>
      </c>
    </row>
    <row r="22" spans="1:3" x14ac:dyDescent="0.2">
      <c r="A22">
        <v>96.92</v>
      </c>
      <c r="B22">
        <v>92.98</v>
      </c>
      <c r="C22">
        <v>7.4058999999999999</v>
      </c>
    </row>
    <row r="23" spans="1:3" x14ac:dyDescent="0.2">
      <c r="A23">
        <v>97.58</v>
      </c>
      <c r="B23">
        <v>96.49</v>
      </c>
      <c r="C23">
        <v>9.9383999999999997</v>
      </c>
    </row>
    <row r="24" spans="1:3" x14ac:dyDescent="0.2">
      <c r="A24">
        <v>97.36</v>
      </c>
      <c r="B24">
        <v>94.74</v>
      </c>
      <c r="C24">
        <v>15.450900000000001</v>
      </c>
    </row>
    <row r="25" spans="1:3" x14ac:dyDescent="0.2">
      <c r="A25">
        <v>95.6</v>
      </c>
      <c r="B25">
        <v>95.61</v>
      </c>
      <c r="C25">
        <v>6.6243999999999996</v>
      </c>
    </row>
    <row r="26" spans="1:3" x14ac:dyDescent="0.2">
      <c r="A26">
        <v>96.7</v>
      </c>
      <c r="B26">
        <v>94.74</v>
      </c>
      <c r="C26">
        <v>7.7975000000000003</v>
      </c>
    </row>
    <row r="27" spans="1:3" x14ac:dyDescent="0.2">
      <c r="A27">
        <v>98.24</v>
      </c>
      <c r="B27">
        <v>94.74</v>
      </c>
      <c r="C27">
        <v>9.4716000000000005</v>
      </c>
    </row>
    <row r="28" spans="1:3" x14ac:dyDescent="0.2">
      <c r="A28">
        <v>97.58</v>
      </c>
      <c r="B28">
        <v>98.25</v>
      </c>
      <c r="C28">
        <v>8.7441999999999993</v>
      </c>
    </row>
    <row r="29" spans="1:3" x14ac:dyDescent="0.2">
      <c r="A29">
        <v>97.58</v>
      </c>
      <c r="B29">
        <v>97.37</v>
      </c>
      <c r="C29">
        <v>12.845800000000001</v>
      </c>
    </row>
    <row r="30" spans="1:3" x14ac:dyDescent="0.2">
      <c r="A30">
        <v>96.48</v>
      </c>
      <c r="B30">
        <v>94.74</v>
      </c>
      <c r="C30">
        <v>7.9405999999999999</v>
      </c>
    </row>
    <row r="31" spans="1:3" x14ac:dyDescent="0.2">
      <c r="A31">
        <v>96.92</v>
      </c>
      <c r="B31">
        <v>94.74</v>
      </c>
      <c r="C31">
        <v>8.5185999999999993</v>
      </c>
    </row>
    <row r="32" spans="1:3" x14ac:dyDescent="0.2">
      <c r="A32">
        <v>96.48</v>
      </c>
      <c r="B32">
        <v>97.37</v>
      </c>
      <c r="C32">
        <v>9.1234999999999999</v>
      </c>
    </row>
    <row r="33" spans="1:3" x14ac:dyDescent="0.2">
      <c r="A33">
        <v>98.02</v>
      </c>
      <c r="B33">
        <v>92.11</v>
      </c>
      <c r="C33">
        <v>10.2234</v>
      </c>
    </row>
    <row r="34" spans="1:3" x14ac:dyDescent="0.2">
      <c r="A34">
        <v>96.04</v>
      </c>
      <c r="B34">
        <v>96.49</v>
      </c>
      <c r="C34">
        <v>7.9090999999999996</v>
      </c>
    </row>
    <row r="35" spans="1:3" x14ac:dyDescent="0.2">
      <c r="A35">
        <v>97.36</v>
      </c>
      <c r="B35">
        <v>93.86</v>
      </c>
      <c r="C35">
        <v>11.1799</v>
      </c>
    </row>
    <row r="36" spans="1:3" x14ac:dyDescent="0.2">
      <c r="A36">
        <v>97.36</v>
      </c>
      <c r="B36">
        <v>95.61</v>
      </c>
      <c r="C36">
        <v>7.4066999999999998</v>
      </c>
    </row>
    <row r="37" spans="1:3" x14ac:dyDescent="0.2">
      <c r="A37">
        <v>95.38</v>
      </c>
      <c r="B37">
        <v>94.74</v>
      </c>
      <c r="C37">
        <v>7.4858000000000002</v>
      </c>
    </row>
    <row r="38" spans="1:3" x14ac:dyDescent="0.2">
      <c r="A38">
        <v>97.58</v>
      </c>
      <c r="B38">
        <v>92.11</v>
      </c>
      <c r="C38">
        <v>11.7483</v>
      </c>
    </row>
    <row r="39" spans="1:3" x14ac:dyDescent="0.2">
      <c r="A39">
        <v>97.36</v>
      </c>
      <c r="B39">
        <v>97.37</v>
      </c>
      <c r="C39">
        <v>10.462</v>
      </c>
    </row>
    <row r="40" spans="1:3" x14ac:dyDescent="0.2">
      <c r="A40">
        <v>97.8</v>
      </c>
      <c r="B40">
        <v>97.37</v>
      </c>
      <c r="C40">
        <v>13.293200000000001</v>
      </c>
    </row>
    <row r="41" spans="1:3" x14ac:dyDescent="0.2">
      <c r="A41">
        <v>98.24</v>
      </c>
      <c r="B41">
        <v>95.61</v>
      </c>
      <c r="C41">
        <v>7.5519999999999996</v>
      </c>
    </row>
    <row r="42" spans="1:3" x14ac:dyDescent="0.2">
      <c r="A42">
        <v>97.14</v>
      </c>
      <c r="B42">
        <v>97.37</v>
      </c>
      <c r="C42">
        <v>8.3323999999999998</v>
      </c>
    </row>
    <row r="43" spans="1:3" x14ac:dyDescent="0.2">
      <c r="A43">
        <v>97.36</v>
      </c>
      <c r="B43">
        <v>97.37</v>
      </c>
      <c r="C43">
        <v>9.1998999999999995</v>
      </c>
    </row>
    <row r="44" spans="1:3" x14ac:dyDescent="0.2">
      <c r="A44">
        <v>96.7</v>
      </c>
      <c r="B44">
        <v>96.49</v>
      </c>
      <c r="C44">
        <v>7.4778000000000002</v>
      </c>
    </row>
    <row r="45" spans="1:3" x14ac:dyDescent="0.2">
      <c r="A45">
        <v>97.8</v>
      </c>
      <c r="B45">
        <v>96.49</v>
      </c>
      <c r="C45">
        <v>7.7119999999999997</v>
      </c>
    </row>
    <row r="46" spans="1:3" x14ac:dyDescent="0.2">
      <c r="A46">
        <v>97.58</v>
      </c>
      <c r="B46">
        <v>92.98</v>
      </c>
      <c r="C46">
        <v>9.3374000000000006</v>
      </c>
    </row>
    <row r="47" spans="1:3" x14ac:dyDescent="0.2">
      <c r="A47">
        <v>97.36</v>
      </c>
      <c r="B47">
        <v>96.49</v>
      </c>
      <c r="C47">
        <v>10.174099999999999</v>
      </c>
    </row>
    <row r="48" spans="1:3" x14ac:dyDescent="0.2">
      <c r="A48">
        <v>98.02</v>
      </c>
      <c r="B48">
        <v>95.61</v>
      </c>
      <c r="C48">
        <v>9.9261999999999997</v>
      </c>
    </row>
    <row r="49" spans="1:3" x14ac:dyDescent="0.2">
      <c r="A49">
        <v>97.8</v>
      </c>
      <c r="B49">
        <v>94.74</v>
      </c>
      <c r="C49">
        <v>9.4785000000000004</v>
      </c>
    </row>
    <row r="50" spans="1:3" x14ac:dyDescent="0.2">
      <c r="A50">
        <v>98.24</v>
      </c>
      <c r="B50">
        <v>93.86</v>
      </c>
      <c r="C50">
        <v>11.584300000000001</v>
      </c>
    </row>
    <row r="51" spans="1:3" x14ac:dyDescent="0.2">
      <c r="A51">
        <v>98.46</v>
      </c>
      <c r="B51">
        <v>93.86</v>
      </c>
      <c r="C51">
        <v>9.2987000000000002</v>
      </c>
    </row>
    <row r="52" spans="1:3" x14ac:dyDescent="0.2">
      <c r="A52">
        <v>96.48</v>
      </c>
      <c r="B52">
        <v>93.86</v>
      </c>
      <c r="C52">
        <v>9.3961000000000006</v>
      </c>
    </row>
    <row r="53" spans="1:3" x14ac:dyDescent="0.2">
      <c r="A53">
        <v>97.14</v>
      </c>
      <c r="B53">
        <v>95.61</v>
      </c>
      <c r="C53">
        <v>8.7803000000000004</v>
      </c>
    </row>
    <row r="54" spans="1:3" x14ac:dyDescent="0.2">
      <c r="A54">
        <v>98.24</v>
      </c>
      <c r="B54">
        <v>99.12</v>
      </c>
      <c r="C54">
        <v>7.8775000000000004</v>
      </c>
    </row>
    <row r="55" spans="1:3" x14ac:dyDescent="0.2">
      <c r="A55">
        <v>98.24</v>
      </c>
      <c r="B55">
        <v>95.61</v>
      </c>
      <c r="C55">
        <v>14.1791</v>
      </c>
    </row>
    <row r="56" spans="1:3" x14ac:dyDescent="0.2">
      <c r="A56">
        <v>98.68</v>
      </c>
      <c r="B56">
        <v>94.74</v>
      </c>
      <c r="C56">
        <v>13.4427</v>
      </c>
    </row>
    <row r="57" spans="1:3" x14ac:dyDescent="0.2">
      <c r="A57">
        <v>97.58</v>
      </c>
      <c r="B57">
        <v>94.74</v>
      </c>
      <c r="C57">
        <v>10.811400000000001</v>
      </c>
    </row>
    <row r="58" spans="1:3" x14ac:dyDescent="0.2">
      <c r="A58">
        <v>97.8</v>
      </c>
      <c r="B58">
        <v>95.61</v>
      </c>
      <c r="C58">
        <v>12.048</v>
      </c>
    </row>
    <row r="59" spans="1:3" x14ac:dyDescent="0.2">
      <c r="A59">
        <v>97.36</v>
      </c>
      <c r="B59">
        <v>95.61</v>
      </c>
      <c r="C59">
        <v>9.1130999999999993</v>
      </c>
    </row>
    <row r="60" spans="1:3" x14ac:dyDescent="0.2">
      <c r="A60">
        <v>98.24</v>
      </c>
      <c r="B60">
        <v>97.37</v>
      </c>
      <c r="C60">
        <v>9.9536999999999995</v>
      </c>
    </row>
    <row r="61" spans="1:3" x14ac:dyDescent="0.2">
      <c r="A61">
        <v>96.92</v>
      </c>
      <c r="B61">
        <v>94.74</v>
      </c>
      <c r="C61">
        <v>10.985900000000001</v>
      </c>
    </row>
    <row r="62" spans="1:3" x14ac:dyDescent="0.2">
      <c r="A62">
        <v>98.02</v>
      </c>
      <c r="B62">
        <v>94.74</v>
      </c>
      <c r="C62">
        <v>11.1153</v>
      </c>
    </row>
    <row r="63" spans="1:3" x14ac:dyDescent="0.2">
      <c r="A63">
        <v>98.02</v>
      </c>
      <c r="B63">
        <v>93.86</v>
      </c>
      <c r="C63">
        <v>9.4207000000000001</v>
      </c>
    </row>
    <row r="64" spans="1:3" x14ac:dyDescent="0.2">
      <c r="A64">
        <v>98.02</v>
      </c>
      <c r="B64">
        <v>94.74</v>
      </c>
      <c r="C64">
        <v>9.2949999999999999</v>
      </c>
    </row>
    <row r="65" spans="1:3" x14ac:dyDescent="0.2">
      <c r="A65">
        <v>96.04</v>
      </c>
      <c r="B65">
        <v>94.74</v>
      </c>
      <c r="C65">
        <v>9.5455000000000005</v>
      </c>
    </row>
    <row r="66" spans="1:3" x14ac:dyDescent="0.2">
      <c r="A66">
        <v>97.36</v>
      </c>
      <c r="B66">
        <v>92.11</v>
      </c>
      <c r="C66">
        <v>9.0630000000000006</v>
      </c>
    </row>
    <row r="67" spans="1:3" x14ac:dyDescent="0.2">
      <c r="A67">
        <v>97.8</v>
      </c>
      <c r="B67">
        <v>92.98</v>
      </c>
      <c r="C67">
        <v>8.7416</v>
      </c>
    </row>
    <row r="68" spans="1:3" x14ac:dyDescent="0.2">
      <c r="A68">
        <v>97.58</v>
      </c>
      <c r="B68">
        <v>90.35</v>
      </c>
      <c r="C68">
        <v>8.4875000000000007</v>
      </c>
    </row>
    <row r="69" spans="1:3" x14ac:dyDescent="0.2">
      <c r="A69">
        <v>96.7</v>
      </c>
      <c r="B69">
        <v>97.37</v>
      </c>
      <c r="C69">
        <v>8.7627000000000006</v>
      </c>
    </row>
    <row r="70" spans="1:3" x14ac:dyDescent="0.2">
      <c r="A70">
        <v>97.14</v>
      </c>
      <c r="B70">
        <v>93.86</v>
      </c>
      <c r="C70">
        <v>8.5570000000000004</v>
      </c>
    </row>
    <row r="71" spans="1:3" x14ac:dyDescent="0.2">
      <c r="A71">
        <v>97.36</v>
      </c>
      <c r="B71">
        <v>89.47</v>
      </c>
      <c r="C71">
        <v>8.8094999999999999</v>
      </c>
    </row>
    <row r="72" spans="1:3" x14ac:dyDescent="0.2">
      <c r="A72">
        <v>97.36</v>
      </c>
      <c r="B72">
        <v>95.61</v>
      </c>
      <c r="C72">
        <v>9.1441999999999997</v>
      </c>
    </row>
    <row r="73" spans="1:3" x14ac:dyDescent="0.2">
      <c r="A73">
        <v>98.46</v>
      </c>
      <c r="B73">
        <v>92.11</v>
      </c>
      <c r="C73">
        <v>8.8841000000000001</v>
      </c>
    </row>
    <row r="74" spans="1:3" x14ac:dyDescent="0.2">
      <c r="A74">
        <v>95.16</v>
      </c>
      <c r="B74">
        <v>98.25</v>
      </c>
      <c r="C74">
        <v>7.7484999999999999</v>
      </c>
    </row>
    <row r="75" spans="1:3" x14ac:dyDescent="0.2">
      <c r="A75">
        <v>96.92</v>
      </c>
      <c r="B75">
        <v>93.86</v>
      </c>
      <c r="C75">
        <v>9.2243999999999993</v>
      </c>
    </row>
    <row r="76" spans="1:3" x14ac:dyDescent="0.2">
      <c r="A76">
        <v>95.82</v>
      </c>
      <c r="B76">
        <v>94.74</v>
      </c>
      <c r="C76">
        <v>8.6342999999999996</v>
      </c>
    </row>
    <row r="77" spans="1:3" x14ac:dyDescent="0.2">
      <c r="A77">
        <v>98.02</v>
      </c>
      <c r="B77">
        <v>94.74</v>
      </c>
      <c r="C77">
        <v>11.2864</v>
      </c>
    </row>
    <row r="78" spans="1:3" x14ac:dyDescent="0.2">
      <c r="A78">
        <v>97.58</v>
      </c>
      <c r="B78">
        <v>94.74</v>
      </c>
      <c r="C78">
        <v>10.3444</v>
      </c>
    </row>
    <row r="79" spans="1:3" x14ac:dyDescent="0.2">
      <c r="A79">
        <v>97.36</v>
      </c>
      <c r="B79">
        <v>95.61</v>
      </c>
      <c r="C79">
        <v>10.2532</v>
      </c>
    </row>
    <row r="80" spans="1:3" x14ac:dyDescent="0.2">
      <c r="A80">
        <v>97.58</v>
      </c>
      <c r="B80">
        <v>97.37</v>
      </c>
      <c r="C80">
        <v>11.9398</v>
      </c>
    </row>
    <row r="81" spans="1:3" x14ac:dyDescent="0.2">
      <c r="A81">
        <v>97.8</v>
      </c>
      <c r="B81">
        <v>94.74</v>
      </c>
      <c r="C81">
        <v>9.2369000000000003</v>
      </c>
    </row>
    <row r="82" spans="1:3" x14ac:dyDescent="0.2">
      <c r="A82">
        <v>97.8</v>
      </c>
      <c r="B82">
        <v>96.49</v>
      </c>
      <c r="C82">
        <v>8.0984999999999996</v>
      </c>
    </row>
    <row r="83" spans="1:3" x14ac:dyDescent="0.2">
      <c r="A83">
        <v>97.14</v>
      </c>
      <c r="B83">
        <v>94.74</v>
      </c>
      <c r="C83">
        <v>7.5026000000000002</v>
      </c>
    </row>
    <row r="84" spans="1:3" x14ac:dyDescent="0.2">
      <c r="A84">
        <v>98.02</v>
      </c>
      <c r="B84">
        <v>96.49</v>
      </c>
      <c r="C84">
        <v>10.300700000000001</v>
      </c>
    </row>
    <row r="85" spans="1:3" x14ac:dyDescent="0.2">
      <c r="A85">
        <v>98.24</v>
      </c>
      <c r="B85">
        <v>96.49</v>
      </c>
      <c r="C85">
        <v>8.1506000000000007</v>
      </c>
    </row>
    <row r="86" spans="1:3" x14ac:dyDescent="0.2">
      <c r="A86">
        <v>96.48</v>
      </c>
      <c r="B86">
        <v>94.74</v>
      </c>
      <c r="C86">
        <v>7.6302000000000003</v>
      </c>
    </row>
    <row r="87" spans="1:3" x14ac:dyDescent="0.2">
      <c r="A87">
        <v>97.8</v>
      </c>
      <c r="B87">
        <v>94.74</v>
      </c>
      <c r="C87">
        <v>9.5225000000000009</v>
      </c>
    </row>
    <row r="88" spans="1:3" x14ac:dyDescent="0.2">
      <c r="A88">
        <v>98.68</v>
      </c>
      <c r="B88">
        <v>95.61</v>
      </c>
      <c r="C88">
        <v>11.332700000000001</v>
      </c>
    </row>
    <row r="89" spans="1:3" x14ac:dyDescent="0.2">
      <c r="A89">
        <v>98.24</v>
      </c>
      <c r="B89">
        <v>95.61</v>
      </c>
      <c r="C89">
        <v>10.213699999999999</v>
      </c>
    </row>
    <row r="90" spans="1:3" x14ac:dyDescent="0.2">
      <c r="A90">
        <v>97.36</v>
      </c>
      <c r="B90">
        <v>96.49</v>
      </c>
      <c r="C90">
        <v>11.1668</v>
      </c>
    </row>
    <row r="91" spans="1:3" x14ac:dyDescent="0.2">
      <c r="A91">
        <v>97.36</v>
      </c>
      <c r="B91">
        <v>97.37</v>
      </c>
      <c r="C91">
        <v>8.3664000000000005</v>
      </c>
    </row>
    <row r="92" spans="1:3" x14ac:dyDescent="0.2">
      <c r="A92">
        <v>96.92</v>
      </c>
      <c r="B92">
        <v>96.49</v>
      </c>
      <c r="C92">
        <v>8.2134</v>
      </c>
    </row>
    <row r="93" spans="1:3" x14ac:dyDescent="0.2">
      <c r="A93">
        <v>97.14</v>
      </c>
      <c r="B93">
        <v>96.49</v>
      </c>
      <c r="C93">
        <v>9.2735000000000003</v>
      </c>
    </row>
    <row r="94" spans="1:3" x14ac:dyDescent="0.2">
      <c r="A94">
        <v>97.14</v>
      </c>
      <c r="B94">
        <v>95.61</v>
      </c>
      <c r="C94">
        <v>8.7180999999999997</v>
      </c>
    </row>
    <row r="95" spans="1:3" x14ac:dyDescent="0.2">
      <c r="A95">
        <v>97.14</v>
      </c>
      <c r="B95">
        <v>95.61</v>
      </c>
      <c r="C95">
        <v>9.2143999999999995</v>
      </c>
    </row>
    <row r="96" spans="1:3" x14ac:dyDescent="0.2">
      <c r="A96">
        <v>95.38</v>
      </c>
      <c r="B96">
        <v>96.49</v>
      </c>
      <c r="C96">
        <v>6.4686000000000003</v>
      </c>
    </row>
    <row r="97" spans="1:3" x14ac:dyDescent="0.2">
      <c r="A97">
        <v>97.8</v>
      </c>
      <c r="B97">
        <v>92.98</v>
      </c>
      <c r="C97">
        <v>9.0434000000000001</v>
      </c>
    </row>
    <row r="98" spans="1:3" x14ac:dyDescent="0.2">
      <c r="A98">
        <v>98.24</v>
      </c>
      <c r="B98">
        <v>93.86</v>
      </c>
      <c r="C98">
        <v>11.9133</v>
      </c>
    </row>
    <row r="99" spans="1:3" x14ac:dyDescent="0.2">
      <c r="A99">
        <v>96.7</v>
      </c>
      <c r="B99">
        <v>96.49</v>
      </c>
      <c r="C99">
        <v>8.1704000000000008</v>
      </c>
    </row>
    <row r="100" spans="1:3" x14ac:dyDescent="0.2">
      <c r="A100">
        <v>95.82</v>
      </c>
      <c r="B100">
        <v>95.61</v>
      </c>
      <c r="C100">
        <v>9.4457000000000004</v>
      </c>
    </row>
    <row r="101" spans="1:3" x14ac:dyDescent="0.2">
      <c r="A101">
        <v>96.92</v>
      </c>
      <c r="B101">
        <v>96.49</v>
      </c>
      <c r="C101">
        <v>10.5571</v>
      </c>
    </row>
    <row r="102" spans="1:3" x14ac:dyDescent="0.2">
      <c r="B102">
        <f>AVERAGE(B2:B101)</f>
        <v>95.37729999999992</v>
      </c>
    </row>
    <row r="103" spans="1:3" x14ac:dyDescent="0.2">
      <c r="B103">
        <f>STDEV(B2:B101)</f>
        <v>1.6764879445682963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Cancer AdaBoost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2018-08-10T01:39:03Z</dcterms:created>
  <dcterms:modified xsi:type="dcterms:W3CDTF">2018-08-12T12:41:41Z</dcterms:modified>
</cp:coreProperties>
</file>