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anaconda3/envs/470/1/assignment_1/data/"/>
    </mc:Choice>
  </mc:AlternateContent>
  <bookViews>
    <workbookView xWindow="0" yWindow="460" windowWidth="25600" windowHeight="14780" tabRatio="500"/>
  </bookViews>
  <sheets>
    <sheet name="Sheet1" sheetId="1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8" i="1" l="1"/>
  <c r="E67" i="1"/>
  <c r="E66" i="1"/>
  <c r="E65" i="1"/>
  <c r="D68" i="1"/>
  <c r="D67" i="1"/>
  <c r="D66" i="1"/>
  <c r="D65" i="1"/>
  <c r="C65" i="1"/>
  <c r="B68" i="1"/>
  <c r="B67" i="1"/>
  <c r="P56" i="1"/>
  <c r="B66" i="1"/>
  <c r="B65" i="1"/>
  <c r="Q56" i="1"/>
  <c r="P57" i="1"/>
  <c r="Q57" i="1"/>
  <c r="N56" i="1"/>
  <c r="O56" i="1"/>
  <c r="R56" i="1"/>
  <c r="S56" i="1"/>
  <c r="T56" i="1"/>
  <c r="U56" i="1"/>
  <c r="N57" i="1"/>
  <c r="O57" i="1"/>
  <c r="R57" i="1"/>
  <c r="S57" i="1"/>
  <c r="T57" i="1"/>
  <c r="U57" i="1"/>
  <c r="O123" i="1"/>
  <c r="E132" i="1"/>
  <c r="M123" i="1"/>
  <c r="E131" i="1"/>
  <c r="O122" i="1"/>
  <c r="D132" i="1"/>
  <c r="M122" i="1"/>
  <c r="D131" i="1"/>
  <c r="N123" i="1"/>
  <c r="C132" i="1"/>
  <c r="L123" i="1"/>
  <c r="C131" i="1"/>
  <c r="N122" i="1"/>
  <c r="B132" i="1"/>
  <c r="L122" i="1"/>
  <c r="B131" i="1"/>
  <c r="L56" i="1"/>
  <c r="B64" i="1"/>
  <c r="J56" i="1"/>
  <c r="B63" i="1"/>
  <c r="H56" i="1"/>
  <c r="B62" i="1"/>
  <c r="F56" i="1"/>
  <c r="B61" i="1"/>
  <c r="D56" i="1"/>
  <c r="B60" i="1"/>
  <c r="B56" i="1"/>
  <c r="B59" i="1"/>
  <c r="K123" i="1"/>
  <c r="E130" i="1"/>
  <c r="I123" i="1"/>
  <c r="E129" i="1"/>
  <c r="G123" i="1"/>
  <c r="E128" i="1"/>
  <c r="E123" i="1"/>
  <c r="E127" i="1"/>
  <c r="C123" i="1"/>
  <c r="E126" i="1"/>
  <c r="J123" i="1"/>
  <c r="C130" i="1"/>
  <c r="H123" i="1"/>
  <c r="C129" i="1"/>
  <c r="F123" i="1"/>
  <c r="C128" i="1"/>
  <c r="D123" i="1"/>
  <c r="C127" i="1"/>
  <c r="B123" i="1"/>
  <c r="C126" i="1"/>
  <c r="K122" i="1"/>
  <c r="D130" i="1"/>
  <c r="I122" i="1"/>
  <c r="D129" i="1"/>
  <c r="G122" i="1"/>
  <c r="D128" i="1"/>
  <c r="E122" i="1"/>
  <c r="D127" i="1"/>
  <c r="C122" i="1"/>
  <c r="D126" i="1"/>
  <c r="J122" i="1"/>
  <c r="B130" i="1"/>
  <c r="H122" i="1"/>
  <c r="B129" i="1"/>
  <c r="F122" i="1"/>
  <c r="B128" i="1"/>
  <c r="D122" i="1"/>
  <c r="B127" i="1"/>
  <c r="B122" i="1"/>
  <c r="B126" i="1"/>
  <c r="M57" i="1"/>
  <c r="E64" i="1"/>
  <c r="M56" i="1"/>
  <c r="D64" i="1"/>
  <c r="L57" i="1"/>
  <c r="C64" i="1"/>
  <c r="K57" i="1"/>
  <c r="E63" i="1"/>
  <c r="K56" i="1"/>
  <c r="D63" i="1"/>
  <c r="J57" i="1"/>
  <c r="C63" i="1"/>
  <c r="I57" i="1"/>
  <c r="E62" i="1"/>
  <c r="G57" i="1"/>
  <c r="E61" i="1"/>
  <c r="E57" i="1"/>
  <c r="E60" i="1"/>
  <c r="C57" i="1"/>
  <c r="E59" i="1"/>
  <c r="I56" i="1"/>
  <c r="D62" i="1"/>
  <c r="G56" i="1"/>
  <c r="D61" i="1"/>
  <c r="E56" i="1"/>
  <c r="D60" i="1"/>
  <c r="C56" i="1"/>
  <c r="D59" i="1"/>
  <c r="H57" i="1"/>
  <c r="C62" i="1"/>
  <c r="F57" i="1"/>
  <c r="C61" i="1"/>
  <c r="D57" i="1"/>
  <c r="C60" i="1"/>
  <c r="B57" i="1"/>
  <c r="C59" i="1"/>
</calcChain>
</file>

<file path=xl/sharedStrings.xml><?xml version="1.0" encoding="utf-8"?>
<sst xmlns="http://schemas.openxmlformats.org/spreadsheetml/2006/main" count="41" uniqueCount="9">
  <si>
    <t>Trees</t>
  </si>
  <si>
    <t>Average</t>
  </si>
  <si>
    <t>Std Dev</t>
  </si>
  <si>
    <t>Train</t>
  </si>
  <si>
    <t>Test</t>
  </si>
  <si>
    <t>Error</t>
  </si>
  <si>
    <t>Features</t>
  </si>
  <si>
    <t>Tran Std</t>
  </si>
  <si>
    <t>Test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</si>
</sst>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Number of Trees in Forest versus performance</a:t>
            </a:r>
            <a:endParaRPr lang="en-US" sz="1600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043483370549"/>
          <c:y val="0.165102880658436"/>
          <c:w val="0.855180397226466"/>
          <c:h val="0.600127885248912"/>
        </c:manualLayout>
      </c:layout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Sheet1!$C$59:$C$64</c:f>
                <c:numCache>
                  <c:formatCode>General</c:formatCode>
                  <c:ptCount val="6"/>
                  <c:pt idx="0">
                    <c:v>0.305180374900632</c:v>
                  </c:pt>
                  <c:pt idx="1">
                    <c:v>0.0685419579527739</c:v>
                  </c:pt>
                  <c:pt idx="2">
                    <c:v>0.016792855623745</c:v>
                  </c:pt>
                  <c:pt idx="3">
                    <c:v>0.016792855623745</c:v>
                  </c:pt>
                  <c:pt idx="4">
                    <c:v>0.0098994949366107</c:v>
                  </c:pt>
                  <c:pt idx="5">
                    <c:v>0.0098994949366107</c:v>
                  </c:pt>
                </c:numCache>
              </c:numRef>
            </c:plus>
            <c:minus>
              <c:numRef>
                <c:f>Sheet1!$C$59:$C$64</c:f>
                <c:numCache>
                  <c:formatCode>General</c:formatCode>
                  <c:ptCount val="6"/>
                  <c:pt idx="0">
                    <c:v>0.305180374900632</c:v>
                  </c:pt>
                  <c:pt idx="1">
                    <c:v>0.0685419579527739</c:v>
                  </c:pt>
                  <c:pt idx="2">
                    <c:v>0.016792855623745</c:v>
                  </c:pt>
                  <c:pt idx="3">
                    <c:v>0.016792855623745</c:v>
                  </c:pt>
                  <c:pt idx="4">
                    <c:v>0.0098994949366107</c:v>
                  </c:pt>
                  <c:pt idx="5">
                    <c:v>0.0098994949366107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Sheet1!$A$59:$A$68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Sheet1!$B$59:$B$68</c:f>
              <c:numCache>
                <c:formatCode>General</c:formatCode>
                <c:ptCount val="10"/>
                <c:pt idx="0">
                  <c:v>99.1058</c:v>
                </c:pt>
                <c:pt idx="1">
                  <c:v>99.9314</c:v>
                </c:pt>
                <c:pt idx="2">
                  <c:v>99.9958</c:v>
                </c:pt>
                <c:pt idx="3">
                  <c:v>99.9958</c:v>
                </c:pt>
                <c:pt idx="4">
                  <c:v>99.9986</c:v>
                </c:pt>
                <c:pt idx="5">
                  <c:v>99.9986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</c:numCache>
            </c:numRef>
          </c:val>
          <c:smooth val="0"/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Sheet1!$E$59:$E$68</c:f>
                <c:numCache>
                  <c:formatCode>General</c:formatCode>
                  <c:ptCount val="10"/>
                  <c:pt idx="0">
                    <c:v>2.488885464850252</c:v>
                  </c:pt>
                  <c:pt idx="1">
                    <c:v>2.116476172262542</c:v>
                  </c:pt>
                  <c:pt idx="2">
                    <c:v>1.704884746837745</c:v>
                  </c:pt>
                  <c:pt idx="3">
                    <c:v>1.728117720857829</c:v>
                  </c:pt>
                  <c:pt idx="4">
                    <c:v>1.313881319773205</c:v>
                  </c:pt>
                  <c:pt idx="5">
                    <c:v>1.118289674421779</c:v>
                  </c:pt>
                  <c:pt idx="6">
                    <c:v>1.268124052387974</c:v>
                  </c:pt>
                  <c:pt idx="7">
                    <c:v>0.0</c:v>
                  </c:pt>
                  <c:pt idx="8">
                    <c:v>1.173273129639767</c:v>
                  </c:pt>
                  <c:pt idx="9">
                    <c:v>1.123561102486379</c:v>
                  </c:pt>
                </c:numCache>
              </c:numRef>
            </c:plus>
            <c:minus>
              <c:numRef>
                <c:f>Sheet1!$E$59:$E$68</c:f>
                <c:numCache>
                  <c:formatCode>General</c:formatCode>
                  <c:ptCount val="10"/>
                  <c:pt idx="0">
                    <c:v>2.488885464850252</c:v>
                  </c:pt>
                  <c:pt idx="1">
                    <c:v>2.116476172262542</c:v>
                  </c:pt>
                  <c:pt idx="2">
                    <c:v>1.704884746837745</c:v>
                  </c:pt>
                  <c:pt idx="3">
                    <c:v>1.728117720857829</c:v>
                  </c:pt>
                  <c:pt idx="4">
                    <c:v>1.313881319773205</c:v>
                  </c:pt>
                  <c:pt idx="5">
                    <c:v>1.118289674421779</c:v>
                  </c:pt>
                  <c:pt idx="6">
                    <c:v>1.268124052387974</c:v>
                  </c:pt>
                  <c:pt idx="7">
                    <c:v>0.0</c:v>
                  </c:pt>
                  <c:pt idx="8">
                    <c:v>1.173273129639767</c:v>
                  </c:pt>
                  <c:pt idx="9">
                    <c:v>1.123561102486379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Sheet1!$A$59:$A$68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Sheet1!$D$59:$D$68</c:f>
              <c:numCache>
                <c:formatCode>General</c:formatCode>
                <c:ptCount val="10"/>
                <c:pt idx="0">
                  <c:v>82.85039999999998</c:v>
                </c:pt>
                <c:pt idx="1">
                  <c:v>89.0498</c:v>
                </c:pt>
                <c:pt idx="2">
                  <c:v>91.73919999999996</c:v>
                </c:pt>
                <c:pt idx="3">
                  <c:v>92.88359999999998</c:v>
                </c:pt>
                <c:pt idx="4">
                  <c:v>93.48340000000001</c:v>
                </c:pt>
                <c:pt idx="5">
                  <c:v>94.0942</c:v>
                </c:pt>
                <c:pt idx="6">
                  <c:v>94.66040000000001</c:v>
                </c:pt>
                <c:pt idx="7">
                  <c:v>0.0</c:v>
                </c:pt>
                <c:pt idx="8">
                  <c:v>94.8666</c:v>
                </c:pt>
                <c:pt idx="9">
                  <c:v>95.0332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8000928"/>
        <c:axId val="1218004320"/>
      </c:lineChart>
      <c:catAx>
        <c:axId val="121800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Trees</a:t>
                </a:r>
              </a:p>
            </c:rich>
          </c:tx>
          <c:layout>
            <c:manualLayout>
              <c:xMode val="edge"/>
              <c:yMode val="edge"/>
              <c:x val="0.435260547655424"/>
              <c:y val="0.8659118844712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004320"/>
        <c:crosses val="autoZero"/>
        <c:auto val="1"/>
        <c:lblAlgn val="ctr"/>
        <c:lblOffset val="100"/>
        <c:noMultiLvlLbl val="0"/>
      </c:catAx>
      <c:valAx>
        <c:axId val="1218004320"/>
        <c:scaling>
          <c:orientation val="minMax"/>
          <c:min val="8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Accuracy</a:t>
                </a:r>
              </a:p>
            </c:rich>
          </c:tx>
          <c:layout>
            <c:manualLayout>
              <c:xMode val="edge"/>
              <c:yMode val="edge"/>
              <c:x val="0.0147910447761194"/>
              <c:y val="0.395406716135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000928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68387589611"/>
          <c:y val="0.544924230150244"/>
          <c:w val="0.164829827241744"/>
          <c:h val="0.1724968946782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Number of features for each tree, 20 tree</a:t>
            </a:r>
            <a:r>
              <a:rPr lang="en-US" sz="1600" baseline="0"/>
              <a:t> forests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043483370549"/>
          <c:y val="0.165102880658436"/>
          <c:w val="0.855180397226466"/>
          <c:h val="0.600127885248912"/>
        </c:manualLayout>
      </c:layout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Sheet1!$C$59:$C$64</c:f>
                <c:numCache>
                  <c:formatCode>General</c:formatCode>
                  <c:ptCount val="6"/>
                  <c:pt idx="0">
                    <c:v>0.305180374900632</c:v>
                  </c:pt>
                  <c:pt idx="1">
                    <c:v>0.0685419579527739</c:v>
                  </c:pt>
                  <c:pt idx="2">
                    <c:v>0.016792855623745</c:v>
                  </c:pt>
                  <c:pt idx="3">
                    <c:v>0.016792855623745</c:v>
                  </c:pt>
                  <c:pt idx="4">
                    <c:v>0.0098994949366107</c:v>
                  </c:pt>
                  <c:pt idx="5">
                    <c:v>0.0098994949366107</c:v>
                  </c:pt>
                </c:numCache>
              </c:numRef>
            </c:plus>
            <c:minus>
              <c:numRef>
                <c:f>Sheet1!$C$59:$C$64</c:f>
                <c:numCache>
                  <c:formatCode>General</c:formatCode>
                  <c:ptCount val="6"/>
                  <c:pt idx="0">
                    <c:v>0.305180374900632</c:v>
                  </c:pt>
                  <c:pt idx="1">
                    <c:v>0.0685419579527739</c:v>
                  </c:pt>
                  <c:pt idx="2">
                    <c:v>0.016792855623745</c:v>
                  </c:pt>
                  <c:pt idx="3">
                    <c:v>0.016792855623745</c:v>
                  </c:pt>
                  <c:pt idx="4">
                    <c:v>0.0098994949366107</c:v>
                  </c:pt>
                  <c:pt idx="5">
                    <c:v>0.0098994949366107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Sheet1!$A$126:$A$132</c:f>
              <c:numCache>
                <c:formatCode>General</c:formatCode>
                <c:ptCount val="7"/>
                <c:pt idx="0">
                  <c:v>8.0</c:v>
                </c:pt>
                <c:pt idx="1">
                  <c:v>16.0</c:v>
                </c:pt>
                <c:pt idx="2">
                  <c:v>24.0</c:v>
                </c:pt>
                <c:pt idx="3">
                  <c:v>32.0</c:v>
                </c:pt>
                <c:pt idx="4">
                  <c:v>40.0</c:v>
                </c:pt>
                <c:pt idx="5">
                  <c:v>48.0</c:v>
                </c:pt>
                <c:pt idx="6">
                  <c:v>56.0</c:v>
                </c:pt>
              </c:numCache>
            </c:numRef>
          </c:cat>
          <c:val>
            <c:numRef>
              <c:f>Sheet1!$B$126:$B$132</c:f>
              <c:numCache>
                <c:formatCode>General</c:formatCode>
                <c:ptCount val="7"/>
                <c:pt idx="0">
                  <c:v>99.9216</c:v>
                </c:pt>
                <c:pt idx="1">
                  <c:v>99.9692</c:v>
                </c:pt>
                <c:pt idx="2">
                  <c:v>99.9608</c:v>
                </c:pt>
                <c:pt idx="3">
                  <c:v>99.9692</c:v>
                </c:pt>
                <c:pt idx="4">
                  <c:v>99.96208333333333</c:v>
                </c:pt>
                <c:pt idx="5">
                  <c:v>99.97666666666667</c:v>
                </c:pt>
                <c:pt idx="6">
                  <c:v>99.96208333333334</c:v>
                </c:pt>
              </c:numCache>
            </c:numRef>
          </c:val>
          <c:smooth val="0"/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Sheet1!$E$126:$E$132</c:f>
                <c:numCache>
                  <c:formatCode>General</c:formatCode>
                  <c:ptCount val="7"/>
                  <c:pt idx="0">
                    <c:v>2.297795465223135</c:v>
                  </c:pt>
                  <c:pt idx="1">
                    <c:v>1.187112463080057</c:v>
                  </c:pt>
                  <c:pt idx="2">
                    <c:v>1.285528685016402</c:v>
                  </c:pt>
                  <c:pt idx="3">
                    <c:v>0.726681268966434</c:v>
                  </c:pt>
                  <c:pt idx="4">
                    <c:v>0.767771926996591</c:v>
                  </c:pt>
                  <c:pt idx="5">
                    <c:v>1.398994203922481</c:v>
                  </c:pt>
                  <c:pt idx="6">
                    <c:v>0.742486519664874</c:v>
                  </c:pt>
                </c:numCache>
              </c:numRef>
            </c:plus>
            <c:minus>
              <c:numRef>
                <c:f>Sheet1!$E$126:$E$132</c:f>
                <c:numCache>
                  <c:formatCode>General</c:formatCode>
                  <c:ptCount val="7"/>
                  <c:pt idx="0">
                    <c:v>2.297795465223135</c:v>
                  </c:pt>
                  <c:pt idx="1">
                    <c:v>1.187112463080057</c:v>
                  </c:pt>
                  <c:pt idx="2">
                    <c:v>1.285528685016402</c:v>
                  </c:pt>
                  <c:pt idx="3">
                    <c:v>0.726681268966434</c:v>
                  </c:pt>
                  <c:pt idx="4">
                    <c:v>0.767771926996591</c:v>
                  </c:pt>
                  <c:pt idx="5">
                    <c:v>1.398994203922481</c:v>
                  </c:pt>
                  <c:pt idx="6">
                    <c:v>0.742486519664874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Sheet1!$A$126:$A$132</c:f>
              <c:numCache>
                <c:formatCode>General</c:formatCode>
                <c:ptCount val="7"/>
                <c:pt idx="0">
                  <c:v>8.0</c:v>
                </c:pt>
                <c:pt idx="1">
                  <c:v>16.0</c:v>
                </c:pt>
                <c:pt idx="2">
                  <c:v>24.0</c:v>
                </c:pt>
                <c:pt idx="3">
                  <c:v>32.0</c:v>
                </c:pt>
                <c:pt idx="4">
                  <c:v>40.0</c:v>
                </c:pt>
                <c:pt idx="5">
                  <c:v>48.0</c:v>
                </c:pt>
                <c:pt idx="6">
                  <c:v>56.0</c:v>
                </c:pt>
              </c:numCache>
            </c:numRef>
          </c:cat>
          <c:val>
            <c:numRef>
              <c:f>Sheet1!$D$126:$D$132</c:f>
              <c:numCache>
                <c:formatCode>General</c:formatCode>
                <c:ptCount val="7"/>
                <c:pt idx="0">
                  <c:v>89.12160000000001</c:v>
                </c:pt>
                <c:pt idx="1">
                  <c:v>94.6112</c:v>
                </c:pt>
                <c:pt idx="2">
                  <c:v>95.55560000000001</c:v>
                </c:pt>
                <c:pt idx="3">
                  <c:v>95.9664</c:v>
                </c:pt>
                <c:pt idx="4">
                  <c:v>95.72958333333332</c:v>
                </c:pt>
                <c:pt idx="5">
                  <c:v>95.53249999999998</c:v>
                </c:pt>
                <c:pt idx="6">
                  <c:v>95.79916666666667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786080"/>
        <c:axId val="1171624336"/>
      </c:lineChart>
      <c:catAx>
        <c:axId val="117278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features</a:t>
                </a:r>
              </a:p>
            </c:rich>
          </c:tx>
          <c:layout>
            <c:manualLayout>
              <c:xMode val="edge"/>
              <c:yMode val="edge"/>
              <c:x val="0.435260547655424"/>
              <c:y val="0.8659118844712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24336"/>
        <c:crosses val="autoZero"/>
        <c:auto val="1"/>
        <c:lblAlgn val="ctr"/>
        <c:lblOffset val="100"/>
        <c:noMultiLvlLbl val="0"/>
      </c:catAx>
      <c:valAx>
        <c:axId val="1171624336"/>
        <c:scaling>
          <c:orientation val="minMax"/>
          <c:min val="86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Accuracy</a:t>
                </a:r>
              </a:p>
            </c:rich>
          </c:tx>
          <c:layout>
            <c:manualLayout>
              <c:xMode val="edge"/>
              <c:yMode val="edge"/>
              <c:x val="0.0147910447761194"/>
              <c:y val="0.395406716135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86080"/>
        <c:crosses val="autoZero"/>
        <c:crossBetween val="between"/>
        <c:majorUnit val="2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9077564931249"/>
          <c:y val="0.547667714375209"/>
          <c:w val="0.164829827241744"/>
          <c:h val="0.1724968946782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101600</xdr:colOff>
      <xdr:row>40</xdr:row>
      <xdr:rowOff>114300</xdr:rowOff>
    </xdr:from>
    <xdr:to>
      <xdr:col>34</xdr:col>
      <xdr:colOff>355600</xdr:colOff>
      <xdr:row>63</xdr:row>
      <xdr:rowOff>69850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131</xdr:row>
      <xdr:rowOff>0</xdr:rowOff>
    </xdr:from>
    <xdr:to>
      <xdr:col>17</xdr:col>
      <xdr:colOff>254000</xdr:colOff>
      <xdr:row>153</xdr:row>
      <xdr:rowOff>158750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ork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ancer AdaBoost"/>
      <sheetName val="Sheet2"/>
    </sheetNames>
    <sheetDataSet>
      <sheetData sheetId="0" refreshError="1"/>
      <sheetData sheetId="1">
        <row r="59">
          <cell r="A59">
            <v>5</v>
          </cell>
          <cell r="B59">
            <v>86.149200000000022</v>
          </cell>
          <cell r="C59">
            <v>4.5804183215073291</v>
          </cell>
          <cell r="D59">
            <v>86.122599999999977</v>
          </cell>
          <cell r="E59">
            <v>5.5413495040947032</v>
          </cell>
        </row>
        <row r="60">
          <cell r="A60">
            <v>10</v>
          </cell>
          <cell r="B60">
            <v>90.176800000000014</v>
          </cell>
          <cell r="C60">
            <v>3.8492731569394625</v>
          </cell>
          <cell r="D60">
            <v>89.561399999999978</v>
          </cell>
          <cell r="E60">
            <v>5.3238677094528848</v>
          </cell>
        </row>
        <row r="61">
          <cell r="A61">
            <v>15</v>
          </cell>
          <cell r="B61">
            <v>92.15140000000001</v>
          </cell>
          <cell r="C61">
            <v>2.1683690946451537</v>
          </cell>
          <cell r="D61">
            <v>92.053199999999961</v>
          </cell>
          <cell r="E61">
            <v>3.0520079974217844</v>
          </cell>
        </row>
        <row r="62">
          <cell r="A62">
            <v>20</v>
          </cell>
          <cell r="B62">
            <v>93.755600000000015</v>
          </cell>
          <cell r="C62">
            <v>1.544685636071532</v>
          </cell>
          <cell r="D62">
            <v>92.510199999999983</v>
          </cell>
          <cell r="E62">
            <v>2.1210485373888042</v>
          </cell>
        </row>
        <row r="63">
          <cell r="A63">
            <v>25</v>
          </cell>
          <cell r="B63">
            <v>94.537600000000026</v>
          </cell>
          <cell r="C63">
            <v>2.6194922704795394</v>
          </cell>
          <cell r="D63">
            <v>93.474199999999939</v>
          </cell>
          <cell r="E63">
            <v>2.7687270264399078</v>
          </cell>
        </row>
        <row r="64">
          <cell r="A64">
            <v>30</v>
          </cell>
          <cell r="B64">
            <v>94.138000000000005</v>
          </cell>
          <cell r="C64">
            <v>2.5826232511039726</v>
          </cell>
          <cell r="D64">
            <v>93.579399999999936</v>
          </cell>
          <cell r="E64">
            <v>2.815689577335962</v>
          </cell>
        </row>
        <row r="65">
          <cell r="A65">
            <v>35</v>
          </cell>
          <cell r="B65">
            <v>94.87079999999996</v>
          </cell>
          <cell r="C65">
            <v>2.6402870592233043</v>
          </cell>
          <cell r="D65">
            <v>93.684799999999953</v>
          </cell>
          <cell r="E65">
            <v>2.38443099788471</v>
          </cell>
        </row>
        <row r="66">
          <cell r="A66">
            <v>40</v>
          </cell>
          <cell r="B66">
            <v>95.19019999999999</v>
          </cell>
          <cell r="C66">
            <v>2.0433245818858028</v>
          </cell>
          <cell r="D66">
            <v>94.176599999999922</v>
          </cell>
          <cell r="E66">
            <v>1.8646798817020804</v>
          </cell>
        </row>
        <row r="67">
          <cell r="A67">
            <v>45</v>
          </cell>
          <cell r="B67">
            <v>95.606799999999978</v>
          </cell>
          <cell r="C67">
            <v>2.0509288687055443</v>
          </cell>
          <cell r="D67">
            <v>94.631799999999942</v>
          </cell>
          <cell r="E67">
            <v>2.3081140724471512</v>
          </cell>
        </row>
        <row r="68">
          <cell r="A68">
            <v>50</v>
          </cell>
          <cell r="B68">
            <v>96.011599999999987</v>
          </cell>
          <cell r="C68">
            <v>2.2084822011175604</v>
          </cell>
          <cell r="D68">
            <v>94.561599999999927</v>
          </cell>
          <cell r="E68">
            <v>2.1482706476396767</v>
          </cell>
        </row>
        <row r="69">
          <cell r="A69">
            <v>55</v>
          </cell>
          <cell r="B69">
            <v>96.046400000000006</v>
          </cell>
          <cell r="C69">
            <v>2.2236897449133175</v>
          </cell>
          <cell r="D69">
            <v>95.33319999999992</v>
          </cell>
          <cell r="E69">
            <v>2.1446549030231474</v>
          </cell>
        </row>
        <row r="70">
          <cell r="A70">
            <v>60</v>
          </cell>
          <cell r="B70">
            <v>96.265800000000013</v>
          </cell>
          <cell r="C70">
            <v>1.0983570104701739</v>
          </cell>
          <cell r="D70">
            <v>95.034999999999926</v>
          </cell>
          <cell r="E70">
            <v>2.3548761828883262</v>
          </cell>
        </row>
        <row r="71">
          <cell r="A71">
            <v>65</v>
          </cell>
          <cell r="B71">
            <v>96.397399999999976</v>
          </cell>
          <cell r="C71">
            <v>0.84217602018793702</v>
          </cell>
          <cell r="D71">
            <v>94.947799999999958</v>
          </cell>
          <cell r="E71">
            <v>2.181762337643399</v>
          </cell>
        </row>
        <row r="72">
          <cell r="A72">
            <v>70</v>
          </cell>
          <cell r="B72">
            <v>96.827800000000025</v>
          </cell>
          <cell r="C72">
            <v>0.89278580286422426</v>
          </cell>
          <cell r="D72">
            <v>94.876999999999953</v>
          </cell>
          <cell r="E72">
            <v>1.665829755860484</v>
          </cell>
        </row>
        <row r="73">
          <cell r="A73">
            <v>75</v>
          </cell>
          <cell r="B73">
            <v>96.999200000000016</v>
          </cell>
          <cell r="C73">
            <v>0.70802928568509993</v>
          </cell>
          <cell r="D73">
            <v>95.332799999999963</v>
          </cell>
          <cell r="E73">
            <v>1.8370751376099166</v>
          </cell>
        </row>
        <row r="74">
          <cell r="A74">
            <v>80</v>
          </cell>
          <cell r="B74">
            <v>96.871800000000007</v>
          </cell>
          <cell r="C74">
            <v>0.77863221256828263</v>
          </cell>
          <cell r="D74">
            <v>95.490399999999937</v>
          </cell>
          <cell r="E74">
            <v>1.7099492294647052</v>
          </cell>
        </row>
        <row r="75">
          <cell r="A75">
            <v>85</v>
          </cell>
          <cell r="B75">
            <v>97.377599999999987</v>
          </cell>
          <cell r="C75">
            <v>0.65751095280703975</v>
          </cell>
          <cell r="D75">
            <v>95.438399999999916</v>
          </cell>
          <cell r="E75">
            <v>2.3245990305988742</v>
          </cell>
        </row>
        <row r="76">
          <cell r="A76">
            <v>90</v>
          </cell>
          <cell r="B76">
            <v>97.359999999999985</v>
          </cell>
          <cell r="C76">
            <v>0.74770942735470391</v>
          </cell>
          <cell r="D76">
            <v>95.526599999999945</v>
          </cell>
          <cell r="E76">
            <v>1.8944953665495079</v>
          </cell>
        </row>
        <row r="77">
          <cell r="A77">
            <v>95</v>
          </cell>
          <cell r="B77">
            <v>97.320400000000006</v>
          </cell>
          <cell r="C77">
            <v>0.81313191439278665</v>
          </cell>
          <cell r="D77">
            <v>95.228399999999951</v>
          </cell>
          <cell r="E77">
            <v>2.0753719705938329</v>
          </cell>
        </row>
        <row r="78">
          <cell r="A78">
            <v>100</v>
          </cell>
          <cell r="B78">
            <v>97.364399999999989</v>
          </cell>
          <cell r="C78">
            <v>0.75361756121485601</v>
          </cell>
          <cell r="D78">
            <v>95.526199999999932</v>
          </cell>
          <cell r="E78">
            <v>1.9104320378983835</v>
          </cell>
        </row>
        <row r="79">
          <cell r="A79">
            <v>150</v>
          </cell>
          <cell r="B79">
            <v>98.437999999999988</v>
          </cell>
          <cell r="C79">
            <v>0.59340938135283483</v>
          </cell>
          <cell r="D79">
            <v>95.789599999999922</v>
          </cell>
          <cell r="E79">
            <v>1.4829341570972452</v>
          </cell>
        </row>
        <row r="80">
          <cell r="A80">
            <v>200</v>
          </cell>
          <cell r="B80">
            <v>98.763600000000025</v>
          </cell>
          <cell r="C80">
            <v>0.4701487389483211</v>
          </cell>
          <cell r="D80">
            <v>96.421799999999948</v>
          </cell>
          <cell r="E80">
            <v>1.9728356158957951</v>
          </cell>
        </row>
        <row r="81">
          <cell r="A81">
            <v>250</v>
          </cell>
          <cell r="B81">
            <v>99.243200000000002</v>
          </cell>
          <cell r="C81">
            <v>0.44259642094885288</v>
          </cell>
          <cell r="D81">
            <v>96.139999999999944</v>
          </cell>
          <cell r="E81">
            <v>1.6814194683574444</v>
          </cell>
        </row>
        <row r="110">
          <cell r="E110" t="str">
            <v>Test</v>
          </cell>
        </row>
        <row r="111">
          <cell r="E111">
            <v>95.61</v>
          </cell>
        </row>
        <row r="112">
          <cell r="E112">
            <v>94.74</v>
          </cell>
        </row>
        <row r="113">
          <cell r="E113">
            <v>93.86</v>
          </cell>
        </row>
        <row r="114">
          <cell r="E114">
            <v>93.86</v>
          </cell>
        </row>
        <row r="115">
          <cell r="E115">
            <v>95.61</v>
          </cell>
        </row>
        <row r="116">
          <cell r="E116">
            <v>98.25</v>
          </cell>
        </row>
        <row r="117">
          <cell r="E117">
            <v>92.98</v>
          </cell>
        </row>
        <row r="118">
          <cell r="E118">
            <v>96.49</v>
          </cell>
        </row>
        <row r="119">
          <cell r="E119">
            <v>96.49</v>
          </cell>
        </row>
        <row r="120">
          <cell r="E120">
            <v>93.86</v>
          </cell>
        </row>
        <row r="121">
          <cell r="E121">
            <v>96.49</v>
          </cell>
        </row>
        <row r="122">
          <cell r="E122">
            <v>97.37</v>
          </cell>
        </row>
        <row r="123">
          <cell r="E123">
            <v>93.86</v>
          </cell>
        </row>
        <row r="124">
          <cell r="E124">
            <v>96.49</v>
          </cell>
        </row>
        <row r="125">
          <cell r="E125">
            <v>97.37</v>
          </cell>
        </row>
        <row r="126">
          <cell r="E126">
            <v>94.74</v>
          </cell>
        </row>
        <row r="127">
          <cell r="E127">
            <v>96.49</v>
          </cell>
        </row>
        <row r="128">
          <cell r="E128">
            <v>93.86</v>
          </cell>
        </row>
        <row r="129">
          <cell r="E129">
            <v>93.86</v>
          </cell>
        </row>
        <row r="130">
          <cell r="E130">
            <v>96.49</v>
          </cell>
        </row>
        <row r="131">
          <cell r="E131">
            <v>92.98</v>
          </cell>
        </row>
        <row r="132">
          <cell r="E132">
            <v>95.61</v>
          </cell>
        </row>
        <row r="133">
          <cell r="E133">
            <v>96.49</v>
          </cell>
        </row>
        <row r="134">
          <cell r="E134">
            <v>95.61</v>
          </cell>
        </row>
        <row r="135">
          <cell r="E135">
            <v>95.61</v>
          </cell>
        </row>
        <row r="136">
          <cell r="E136">
            <v>94.74</v>
          </cell>
        </row>
        <row r="137">
          <cell r="E137">
            <v>94.74</v>
          </cell>
        </row>
        <row r="138">
          <cell r="E138">
            <v>97.37</v>
          </cell>
        </row>
        <row r="139">
          <cell r="E139">
            <v>97.37</v>
          </cell>
        </row>
        <row r="140">
          <cell r="E140">
            <v>94.74</v>
          </cell>
        </row>
        <row r="141">
          <cell r="E141">
            <v>96.49</v>
          </cell>
        </row>
        <row r="142">
          <cell r="E142">
            <v>94.74</v>
          </cell>
        </row>
        <row r="143">
          <cell r="E143">
            <v>96.49</v>
          </cell>
        </row>
        <row r="144">
          <cell r="E144">
            <v>94.74</v>
          </cell>
        </row>
        <row r="145">
          <cell r="E145">
            <v>95.61</v>
          </cell>
        </row>
        <row r="146">
          <cell r="E146">
            <v>94.74</v>
          </cell>
        </row>
        <row r="147">
          <cell r="E147">
            <v>94.74</v>
          </cell>
        </row>
        <row r="148">
          <cell r="E148">
            <v>94.74</v>
          </cell>
        </row>
        <row r="149">
          <cell r="E149">
            <v>96.49</v>
          </cell>
        </row>
        <row r="150">
          <cell r="E150">
            <v>93.86</v>
          </cell>
        </row>
        <row r="151">
          <cell r="E151">
            <v>98.25</v>
          </cell>
        </row>
        <row r="152">
          <cell r="E152">
            <v>96.49</v>
          </cell>
        </row>
        <row r="153">
          <cell r="E153">
            <v>98.25</v>
          </cell>
        </row>
        <row r="154">
          <cell r="E154">
            <v>95.61</v>
          </cell>
        </row>
        <row r="155">
          <cell r="E155">
            <v>97.37</v>
          </cell>
        </row>
        <row r="156">
          <cell r="E156">
            <v>99.12</v>
          </cell>
        </row>
        <row r="157">
          <cell r="E157">
            <v>97.37</v>
          </cell>
        </row>
        <row r="158">
          <cell r="E158">
            <v>95.61</v>
          </cell>
        </row>
        <row r="159">
          <cell r="E159">
            <v>97.37</v>
          </cell>
        </row>
        <row r="160">
          <cell r="E160">
            <v>97.37</v>
          </cell>
        </row>
        <row r="161">
          <cell r="E161">
            <v>150</v>
          </cell>
        </row>
        <row r="162">
          <cell r="E162">
            <v>95.789599999999922</v>
          </cell>
        </row>
        <row r="163">
          <cell r="E163">
            <v>1.4829341570972452</v>
          </cell>
        </row>
        <row r="167">
          <cell r="E167" t="str">
            <v>std</v>
          </cell>
        </row>
        <row r="168">
          <cell r="E168">
            <v>1.9104320378983835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2"/>
  <sheetViews>
    <sheetView tabSelected="1" topLeftCell="A46" workbookViewId="0">
      <selection activeCell="M63" sqref="M63"/>
    </sheetView>
  </sheetViews>
  <sheetFormatPr baseColWidth="10" defaultRowHeight="16" x14ac:dyDescent="0.2"/>
  <sheetData>
    <row r="1" spans="1:21" x14ac:dyDescent="0.2">
      <c r="A1" t="s">
        <v>0</v>
      </c>
      <c r="B1">
        <v>10</v>
      </c>
      <c r="D1">
        <v>20</v>
      </c>
      <c r="F1">
        <v>30</v>
      </c>
      <c r="H1">
        <v>40</v>
      </c>
      <c r="J1">
        <v>50</v>
      </c>
      <c r="L1">
        <v>60</v>
      </c>
      <c r="N1">
        <v>70</v>
      </c>
      <c r="R1">
        <v>90</v>
      </c>
      <c r="T1">
        <v>100</v>
      </c>
    </row>
    <row r="2" spans="1:21" x14ac:dyDescent="0.2"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t="s">
        <v>3</v>
      </c>
      <c r="I2" t="s">
        <v>4</v>
      </c>
      <c r="J2" t="s">
        <v>3</v>
      </c>
      <c r="K2" t="s">
        <v>4</v>
      </c>
      <c r="L2" t="s">
        <v>3</v>
      </c>
      <c r="M2" t="s">
        <v>4</v>
      </c>
      <c r="N2" t="s">
        <v>3</v>
      </c>
      <c r="O2" t="s">
        <v>4</v>
      </c>
      <c r="R2" t="s">
        <v>3</v>
      </c>
      <c r="S2" t="s">
        <v>4</v>
      </c>
      <c r="T2" t="s">
        <v>3</v>
      </c>
      <c r="U2" t="s">
        <v>4</v>
      </c>
    </row>
    <row r="3" spans="1:21" x14ac:dyDescent="0.2">
      <c r="B3">
        <v>99.3</v>
      </c>
      <c r="C3">
        <v>83.89</v>
      </c>
      <c r="D3">
        <v>99.79</v>
      </c>
      <c r="E3">
        <v>84.72</v>
      </c>
      <c r="F3">
        <v>100</v>
      </c>
      <c r="G3">
        <v>90</v>
      </c>
      <c r="H3">
        <v>100</v>
      </c>
      <c r="I3">
        <v>96.39</v>
      </c>
      <c r="J3">
        <v>100</v>
      </c>
      <c r="K3">
        <v>95.56</v>
      </c>
      <c r="L3">
        <v>100</v>
      </c>
      <c r="M3">
        <v>95</v>
      </c>
      <c r="N3">
        <v>100</v>
      </c>
      <c r="O3">
        <v>94.72</v>
      </c>
      <c r="P3">
        <v>100</v>
      </c>
      <c r="R3">
        <v>100</v>
      </c>
      <c r="S3">
        <v>96.11</v>
      </c>
      <c r="T3">
        <v>100</v>
      </c>
      <c r="U3">
        <v>93.33</v>
      </c>
    </row>
    <row r="4" spans="1:21" x14ac:dyDescent="0.2">
      <c r="B4">
        <v>99.16</v>
      </c>
      <c r="C4">
        <v>85.28</v>
      </c>
      <c r="D4">
        <v>100</v>
      </c>
      <c r="E4">
        <v>88.06</v>
      </c>
      <c r="F4">
        <v>100</v>
      </c>
      <c r="G4">
        <v>93.61</v>
      </c>
      <c r="H4">
        <v>100</v>
      </c>
      <c r="I4">
        <v>94.17</v>
      </c>
      <c r="J4">
        <v>100</v>
      </c>
      <c r="K4">
        <v>92.78</v>
      </c>
      <c r="L4">
        <v>100</v>
      </c>
      <c r="M4">
        <v>93.61</v>
      </c>
      <c r="N4">
        <v>100</v>
      </c>
      <c r="O4">
        <v>95</v>
      </c>
      <c r="P4">
        <v>100</v>
      </c>
      <c r="R4">
        <v>100</v>
      </c>
      <c r="S4">
        <v>96.94</v>
      </c>
      <c r="T4">
        <v>100</v>
      </c>
      <c r="U4">
        <v>96.11</v>
      </c>
    </row>
    <row r="5" spans="1:21" x14ac:dyDescent="0.2">
      <c r="B5">
        <v>98.96</v>
      </c>
      <c r="C5">
        <v>84.44</v>
      </c>
      <c r="D5">
        <v>99.86</v>
      </c>
      <c r="E5">
        <v>87.22</v>
      </c>
      <c r="F5">
        <v>100</v>
      </c>
      <c r="G5">
        <v>91.39</v>
      </c>
      <c r="H5">
        <v>100</v>
      </c>
      <c r="I5">
        <v>91.94</v>
      </c>
      <c r="J5">
        <v>100</v>
      </c>
      <c r="K5">
        <v>93.61</v>
      </c>
      <c r="L5">
        <v>100</v>
      </c>
      <c r="M5">
        <v>94.44</v>
      </c>
      <c r="N5">
        <v>100</v>
      </c>
      <c r="O5">
        <v>93.89</v>
      </c>
      <c r="P5">
        <v>100</v>
      </c>
      <c r="R5">
        <v>100</v>
      </c>
      <c r="S5">
        <v>96.39</v>
      </c>
      <c r="T5">
        <v>100</v>
      </c>
      <c r="U5">
        <v>93.89</v>
      </c>
    </row>
    <row r="6" spans="1:21" x14ac:dyDescent="0.2">
      <c r="B6">
        <v>99.44</v>
      </c>
      <c r="C6">
        <v>84.17</v>
      </c>
      <c r="D6">
        <v>99.86</v>
      </c>
      <c r="E6">
        <v>93.33</v>
      </c>
      <c r="F6">
        <v>100</v>
      </c>
      <c r="G6">
        <v>92.5</v>
      </c>
      <c r="H6">
        <v>100</v>
      </c>
      <c r="I6">
        <v>93.89</v>
      </c>
      <c r="J6">
        <v>100</v>
      </c>
      <c r="K6">
        <v>95.28</v>
      </c>
      <c r="L6">
        <v>100</v>
      </c>
      <c r="M6">
        <v>95.56</v>
      </c>
      <c r="N6">
        <v>100</v>
      </c>
      <c r="O6">
        <v>95.56</v>
      </c>
      <c r="P6">
        <v>100</v>
      </c>
      <c r="R6">
        <v>100</v>
      </c>
      <c r="S6">
        <v>94.44</v>
      </c>
      <c r="T6">
        <v>100</v>
      </c>
      <c r="U6">
        <v>94.72</v>
      </c>
    </row>
    <row r="7" spans="1:21" x14ac:dyDescent="0.2">
      <c r="B7">
        <v>99.44</v>
      </c>
      <c r="C7">
        <v>81.67</v>
      </c>
      <c r="D7">
        <v>100</v>
      </c>
      <c r="E7">
        <v>91.11</v>
      </c>
      <c r="F7">
        <v>100</v>
      </c>
      <c r="G7">
        <v>92.78</v>
      </c>
      <c r="H7">
        <v>100</v>
      </c>
      <c r="I7">
        <v>91.67</v>
      </c>
      <c r="J7">
        <v>100</v>
      </c>
      <c r="K7">
        <v>95</v>
      </c>
      <c r="L7">
        <v>100</v>
      </c>
      <c r="M7">
        <v>93.33</v>
      </c>
      <c r="N7">
        <v>100</v>
      </c>
      <c r="O7">
        <v>94.72</v>
      </c>
      <c r="P7">
        <v>100</v>
      </c>
      <c r="R7">
        <v>100</v>
      </c>
      <c r="S7">
        <v>96.11</v>
      </c>
      <c r="T7">
        <v>100</v>
      </c>
      <c r="U7">
        <v>95</v>
      </c>
    </row>
    <row r="8" spans="1:21" x14ac:dyDescent="0.2">
      <c r="B8">
        <v>99.16</v>
      </c>
      <c r="C8">
        <v>82.22</v>
      </c>
      <c r="D8">
        <v>100</v>
      </c>
      <c r="E8">
        <v>91.11</v>
      </c>
      <c r="F8">
        <v>99.93</v>
      </c>
      <c r="G8">
        <v>91.39</v>
      </c>
      <c r="H8">
        <v>99.93</v>
      </c>
      <c r="I8">
        <v>93.89</v>
      </c>
      <c r="J8">
        <v>100</v>
      </c>
      <c r="K8">
        <v>95</v>
      </c>
      <c r="L8">
        <v>100</v>
      </c>
      <c r="M8">
        <v>94.44</v>
      </c>
      <c r="N8">
        <v>100</v>
      </c>
      <c r="O8">
        <v>93.61</v>
      </c>
      <c r="P8">
        <v>100</v>
      </c>
      <c r="R8">
        <v>100</v>
      </c>
      <c r="S8">
        <v>93.89</v>
      </c>
      <c r="T8">
        <v>100</v>
      </c>
      <c r="U8">
        <v>94.72</v>
      </c>
    </row>
    <row r="9" spans="1:21" x14ac:dyDescent="0.2">
      <c r="B9">
        <v>99.16</v>
      </c>
      <c r="C9">
        <v>86.11</v>
      </c>
      <c r="D9">
        <v>99.93</v>
      </c>
      <c r="E9">
        <v>88.61</v>
      </c>
      <c r="F9">
        <v>100</v>
      </c>
      <c r="G9">
        <v>91.11</v>
      </c>
      <c r="H9">
        <v>100</v>
      </c>
      <c r="I9">
        <v>92.78</v>
      </c>
      <c r="J9">
        <v>100</v>
      </c>
      <c r="K9">
        <v>94.17</v>
      </c>
      <c r="L9">
        <v>100</v>
      </c>
      <c r="M9">
        <v>93.61</v>
      </c>
      <c r="N9">
        <v>100</v>
      </c>
      <c r="O9">
        <v>94.72</v>
      </c>
      <c r="P9">
        <v>100</v>
      </c>
      <c r="R9">
        <v>100</v>
      </c>
      <c r="S9">
        <v>95.28</v>
      </c>
      <c r="T9">
        <v>100</v>
      </c>
      <c r="U9">
        <v>94.17</v>
      </c>
    </row>
    <row r="10" spans="1:21" x14ac:dyDescent="0.2">
      <c r="B10">
        <v>99.23</v>
      </c>
      <c r="C10">
        <v>84.44</v>
      </c>
      <c r="D10">
        <v>99.86</v>
      </c>
      <c r="E10">
        <v>88.06</v>
      </c>
      <c r="F10">
        <v>99.93</v>
      </c>
      <c r="G10">
        <v>93.33</v>
      </c>
      <c r="H10">
        <v>100</v>
      </c>
      <c r="I10">
        <v>93.61</v>
      </c>
      <c r="J10">
        <v>100</v>
      </c>
      <c r="K10">
        <v>94.72</v>
      </c>
      <c r="L10">
        <v>100</v>
      </c>
      <c r="M10">
        <v>92.78</v>
      </c>
      <c r="N10">
        <v>100</v>
      </c>
      <c r="O10">
        <v>93.89</v>
      </c>
      <c r="P10">
        <v>100</v>
      </c>
      <c r="R10">
        <v>100</v>
      </c>
      <c r="S10">
        <v>96.39</v>
      </c>
      <c r="T10">
        <v>100</v>
      </c>
      <c r="U10">
        <v>95.28</v>
      </c>
    </row>
    <row r="11" spans="1:21" x14ac:dyDescent="0.2">
      <c r="B11">
        <v>98.89</v>
      </c>
      <c r="C11">
        <v>85.56</v>
      </c>
      <c r="D11">
        <v>99.93</v>
      </c>
      <c r="E11">
        <v>90.28</v>
      </c>
      <c r="F11">
        <v>100</v>
      </c>
      <c r="G11">
        <v>92.78</v>
      </c>
      <c r="H11">
        <v>100</v>
      </c>
      <c r="I11">
        <v>93.61</v>
      </c>
      <c r="J11">
        <v>100</v>
      </c>
      <c r="K11">
        <v>93.33</v>
      </c>
      <c r="L11">
        <v>100</v>
      </c>
      <c r="M11">
        <v>95.28</v>
      </c>
      <c r="N11">
        <v>100</v>
      </c>
      <c r="O11">
        <v>95</v>
      </c>
      <c r="P11">
        <v>100</v>
      </c>
      <c r="R11">
        <v>100</v>
      </c>
      <c r="S11">
        <v>92.5</v>
      </c>
      <c r="T11">
        <v>100</v>
      </c>
      <c r="U11">
        <v>94.72</v>
      </c>
    </row>
    <row r="12" spans="1:21" x14ac:dyDescent="0.2">
      <c r="B12">
        <v>99.44</v>
      </c>
      <c r="C12">
        <v>83.89</v>
      </c>
      <c r="D12">
        <v>99.86</v>
      </c>
      <c r="E12">
        <v>87.22</v>
      </c>
      <c r="F12">
        <v>100</v>
      </c>
      <c r="G12">
        <v>90</v>
      </c>
      <c r="H12">
        <v>100</v>
      </c>
      <c r="I12">
        <v>95.56</v>
      </c>
      <c r="J12">
        <v>100</v>
      </c>
      <c r="K12">
        <v>93.33</v>
      </c>
      <c r="L12">
        <v>100</v>
      </c>
      <c r="M12">
        <v>93.33</v>
      </c>
      <c r="N12">
        <v>100</v>
      </c>
      <c r="O12">
        <v>94.44</v>
      </c>
      <c r="P12">
        <v>100</v>
      </c>
      <c r="R12">
        <v>100</v>
      </c>
      <c r="S12">
        <v>95</v>
      </c>
      <c r="T12">
        <v>100</v>
      </c>
      <c r="U12">
        <v>93.89</v>
      </c>
    </row>
    <row r="13" spans="1:21" x14ac:dyDescent="0.2">
      <c r="B13">
        <v>98.54</v>
      </c>
      <c r="C13">
        <v>84.72</v>
      </c>
      <c r="D13">
        <v>99.93</v>
      </c>
      <c r="E13">
        <v>91.67</v>
      </c>
      <c r="F13">
        <v>100</v>
      </c>
      <c r="G13">
        <v>89.17</v>
      </c>
      <c r="H13">
        <v>100</v>
      </c>
      <c r="I13">
        <v>91.67</v>
      </c>
      <c r="J13">
        <v>100</v>
      </c>
      <c r="K13">
        <v>95</v>
      </c>
      <c r="L13">
        <v>100</v>
      </c>
      <c r="M13">
        <v>94.44</v>
      </c>
      <c r="N13">
        <v>100</v>
      </c>
      <c r="O13">
        <v>96.39</v>
      </c>
      <c r="P13">
        <v>100</v>
      </c>
      <c r="R13">
        <v>100</v>
      </c>
      <c r="S13">
        <v>94.44</v>
      </c>
      <c r="T13">
        <v>100</v>
      </c>
      <c r="U13">
        <v>93.61</v>
      </c>
    </row>
    <row r="14" spans="1:21" x14ac:dyDescent="0.2">
      <c r="B14">
        <v>98.61</v>
      </c>
      <c r="C14">
        <v>81.67</v>
      </c>
      <c r="D14">
        <v>100</v>
      </c>
      <c r="E14">
        <v>91.94</v>
      </c>
      <c r="F14">
        <v>100</v>
      </c>
      <c r="G14">
        <v>91.94</v>
      </c>
      <c r="H14">
        <v>100</v>
      </c>
      <c r="I14">
        <v>90.28</v>
      </c>
      <c r="J14">
        <v>100</v>
      </c>
      <c r="K14">
        <v>92.22</v>
      </c>
      <c r="L14">
        <v>100</v>
      </c>
      <c r="M14">
        <v>91.67</v>
      </c>
      <c r="N14">
        <v>100</v>
      </c>
      <c r="O14">
        <v>95.83</v>
      </c>
      <c r="P14">
        <v>100</v>
      </c>
      <c r="R14">
        <v>100</v>
      </c>
      <c r="S14">
        <v>94.17</v>
      </c>
      <c r="T14">
        <v>100</v>
      </c>
      <c r="U14">
        <v>94.72</v>
      </c>
    </row>
    <row r="15" spans="1:21" x14ac:dyDescent="0.2">
      <c r="B15">
        <v>99.51</v>
      </c>
      <c r="C15">
        <v>81.94</v>
      </c>
      <c r="D15">
        <v>99.93</v>
      </c>
      <c r="E15">
        <v>84.44</v>
      </c>
      <c r="F15">
        <v>100</v>
      </c>
      <c r="G15">
        <v>93.61</v>
      </c>
      <c r="H15">
        <v>99.93</v>
      </c>
      <c r="I15">
        <v>90.56</v>
      </c>
      <c r="J15">
        <v>100</v>
      </c>
      <c r="K15">
        <v>93.33</v>
      </c>
      <c r="L15">
        <v>100</v>
      </c>
      <c r="M15">
        <v>94.17</v>
      </c>
      <c r="N15">
        <v>100</v>
      </c>
      <c r="O15">
        <v>96.39</v>
      </c>
      <c r="P15">
        <v>100</v>
      </c>
      <c r="R15">
        <v>100</v>
      </c>
      <c r="S15">
        <v>94.17</v>
      </c>
      <c r="T15">
        <v>100</v>
      </c>
      <c r="U15">
        <v>95.83</v>
      </c>
    </row>
    <row r="16" spans="1:21" x14ac:dyDescent="0.2">
      <c r="B16">
        <v>99.23</v>
      </c>
      <c r="C16">
        <v>83.06</v>
      </c>
      <c r="D16">
        <v>99.93</v>
      </c>
      <c r="E16">
        <v>89.72</v>
      </c>
      <c r="F16">
        <v>100</v>
      </c>
      <c r="G16">
        <v>91.11</v>
      </c>
      <c r="H16">
        <v>100</v>
      </c>
      <c r="I16">
        <v>93.89</v>
      </c>
      <c r="J16">
        <v>100</v>
      </c>
      <c r="K16">
        <v>94.44</v>
      </c>
      <c r="L16">
        <v>100</v>
      </c>
      <c r="M16">
        <v>95.56</v>
      </c>
      <c r="N16">
        <v>100</v>
      </c>
      <c r="O16">
        <v>94.72</v>
      </c>
      <c r="P16">
        <v>100</v>
      </c>
      <c r="R16">
        <v>100</v>
      </c>
      <c r="S16">
        <v>93.61</v>
      </c>
      <c r="T16">
        <v>100</v>
      </c>
      <c r="U16">
        <v>93.61</v>
      </c>
    </row>
    <row r="17" spans="2:21" x14ac:dyDescent="0.2">
      <c r="B17">
        <v>99.44</v>
      </c>
      <c r="C17">
        <v>81.67</v>
      </c>
      <c r="D17">
        <v>99.93</v>
      </c>
      <c r="E17">
        <v>89.72</v>
      </c>
      <c r="F17">
        <v>100</v>
      </c>
      <c r="G17">
        <v>95</v>
      </c>
      <c r="H17">
        <v>100</v>
      </c>
      <c r="I17">
        <v>93.06</v>
      </c>
      <c r="J17">
        <v>100</v>
      </c>
      <c r="K17">
        <v>94.44</v>
      </c>
      <c r="L17">
        <v>100</v>
      </c>
      <c r="M17">
        <v>93.33</v>
      </c>
      <c r="N17">
        <v>100</v>
      </c>
      <c r="O17">
        <v>96.94</v>
      </c>
      <c r="P17">
        <v>100</v>
      </c>
      <c r="R17">
        <v>100</v>
      </c>
      <c r="S17">
        <v>93.61</v>
      </c>
      <c r="T17">
        <v>100</v>
      </c>
      <c r="U17">
        <v>94.72</v>
      </c>
    </row>
    <row r="18" spans="2:21" x14ac:dyDescent="0.2">
      <c r="B18">
        <v>99.58</v>
      </c>
      <c r="C18">
        <v>80.56</v>
      </c>
      <c r="D18">
        <v>99.93</v>
      </c>
      <c r="E18">
        <v>91.67</v>
      </c>
      <c r="F18">
        <v>100</v>
      </c>
      <c r="G18">
        <v>90.56</v>
      </c>
      <c r="H18">
        <v>100</v>
      </c>
      <c r="I18">
        <v>91.39</v>
      </c>
      <c r="J18">
        <v>100</v>
      </c>
      <c r="K18">
        <v>95.56</v>
      </c>
      <c r="L18">
        <v>100</v>
      </c>
      <c r="M18">
        <v>92.22</v>
      </c>
      <c r="N18">
        <v>100</v>
      </c>
      <c r="O18">
        <v>93.89</v>
      </c>
      <c r="P18">
        <v>100</v>
      </c>
      <c r="R18">
        <v>100</v>
      </c>
      <c r="S18">
        <v>94.44</v>
      </c>
      <c r="T18">
        <v>100</v>
      </c>
      <c r="U18">
        <v>95.56</v>
      </c>
    </row>
    <row r="19" spans="2:21" x14ac:dyDescent="0.2">
      <c r="B19">
        <v>98.47</v>
      </c>
      <c r="C19">
        <v>84.72</v>
      </c>
      <c r="D19">
        <v>99.86</v>
      </c>
      <c r="E19">
        <v>87.5</v>
      </c>
      <c r="F19">
        <v>99.93</v>
      </c>
      <c r="G19">
        <v>92.78</v>
      </c>
      <c r="H19">
        <v>100</v>
      </c>
      <c r="I19">
        <v>93.33</v>
      </c>
      <c r="J19">
        <v>100</v>
      </c>
      <c r="K19">
        <v>92.22</v>
      </c>
      <c r="L19">
        <v>100</v>
      </c>
      <c r="M19">
        <v>95.83</v>
      </c>
      <c r="N19">
        <v>100</v>
      </c>
      <c r="O19">
        <v>95.56</v>
      </c>
      <c r="P19">
        <v>100</v>
      </c>
      <c r="R19">
        <v>100</v>
      </c>
      <c r="S19">
        <v>94.17</v>
      </c>
      <c r="T19">
        <v>100</v>
      </c>
      <c r="U19">
        <v>94.44</v>
      </c>
    </row>
    <row r="20" spans="2:21" x14ac:dyDescent="0.2">
      <c r="B20">
        <v>99.03</v>
      </c>
      <c r="C20">
        <v>80.28</v>
      </c>
      <c r="D20">
        <v>99.93</v>
      </c>
      <c r="E20">
        <v>88.06</v>
      </c>
      <c r="F20">
        <v>100</v>
      </c>
      <c r="G20">
        <v>93.33</v>
      </c>
      <c r="H20">
        <v>100</v>
      </c>
      <c r="I20">
        <v>90.83</v>
      </c>
      <c r="J20">
        <v>100</v>
      </c>
      <c r="K20">
        <v>93.33</v>
      </c>
      <c r="L20">
        <v>100</v>
      </c>
      <c r="M20">
        <v>93.33</v>
      </c>
      <c r="N20">
        <v>100</v>
      </c>
      <c r="O20">
        <v>95.28</v>
      </c>
      <c r="P20">
        <v>100</v>
      </c>
      <c r="R20">
        <v>100</v>
      </c>
      <c r="S20">
        <v>93.06</v>
      </c>
      <c r="T20">
        <v>100</v>
      </c>
      <c r="U20">
        <v>96.67</v>
      </c>
    </row>
    <row r="21" spans="2:21" x14ac:dyDescent="0.2">
      <c r="B21">
        <v>98.96</v>
      </c>
      <c r="C21">
        <v>83.61</v>
      </c>
      <c r="D21">
        <v>99.93</v>
      </c>
      <c r="E21">
        <v>91.39</v>
      </c>
      <c r="F21">
        <v>100</v>
      </c>
      <c r="G21">
        <v>92.78</v>
      </c>
      <c r="H21">
        <v>100</v>
      </c>
      <c r="I21">
        <v>90.28</v>
      </c>
      <c r="J21">
        <v>100</v>
      </c>
      <c r="K21">
        <v>93.61</v>
      </c>
      <c r="L21">
        <v>100</v>
      </c>
      <c r="M21">
        <v>93.89</v>
      </c>
      <c r="N21">
        <v>100</v>
      </c>
      <c r="O21">
        <v>93.61</v>
      </c>
      <c r="P21">
        <v>100</v>
      </c>
      <c r="R21">
        <v>100</v>
      </c>
      <c r="S21">
        <v>96.11</v>
      </c>
      <c r="T21">
        <v>100</v>
      </c>
      <c r="U21">
        <v>95.56</v>
      </c>
    </row>
    <row r="22" spans="2:21" x14ac:dyDescent="0.2">
      <c r="B22">
        <v>99.23</v>
      </c>
      <c r="C22">
        <v>83.89</v>
      </c>
      <c r="D22">
        <v>100</v>
      </c>
      <c r="E22">
        <v>87.5</v>
      </c>
      <c r="F22">
        <v>100</v>
      </c>
      <c r="G22">
        <v>92.5</v>
      </c>
      <c r="H22">
        <v>100</v>
      </c>
      <c r="I22">
        <v>91.94</v>
      </c>
      <c r="J22">
        <v>100</v>
      </c>
      <c r="K22">
        <v>92.22</v>
      </c>
      <c r="L22">
        <v>100</v>
      </c>
      <c r="M22">
        <v>93.33</v>
      </c>
      <c r="N22">
        <v>100</v>
      </c>
      <c r="O22">
        <v>94.44</v>
      </c>
      <c r="P22">
        <v>100</v>
      </c>
      <c r="R22">
        <v>100</v>
      </c>
      <c r="S22">
        <v>93.89</v>
      </c>
      <c r="T22">
        <v>100</v>
      </c>
      <c r="U22">
        <v>95.56</v>
      </c>
    </row>
    <row r="23" spans="2:21" x14ac:dyDescent="0.2">
      <c r="B23">
        <v>99.1</v>
      </c>
      <c r="C23">
        <v>79.44</v>
      </c>
      <c r="D23">
        <v>99.79</v>
      </c>
      <c r="E23">
        <v>86.94</v>
      </c>
      <c r="F23">
        <v>100</v>
      </c>
      <c r="G23">
        <v>92.5</v>
      </c>
      <c r="H23">
        <v>100</v>
      </c>
      <c r="I23">
        <v>94.17</v>
      </c>
      <c r="J23">
        <v>100</v>
      </c>
      <c r="K23">
        <v>91.39</v>
      </c>
      <c r="L23">
        <v>100</v>
      </c>
      <c r="M23">
        <v>93.89</v>
      </c>
      <c r="N23">
        <v>100</v>
      </c>
      <c r="O23">
        <v>92.78</v>
      </c>
      <c r="P23">
        <v>100</v>
      </c>
      <c r="R23">
        <v>100</v>
      </c>
      <c r="S23">
        <v>96.39</v>
      </c>
      <c r="T23">
        <v>100</v>
      </c>
      <c r="U23">
        <v>96.94</v>
      </c>
    </row>
    <row r="24" spans="2:21" x14ac:dyDescent="0.2">
      <c r="B24">
        <v>99.03</v>
      </c>
      <c r="C24">
        <v>80.28</v>
      </c>
      <c r="D24">
        <v>99.93</v>
      </c>
      <c r="E24">
        <v>91.39</v>
      </c>
      <c r="F24">
        <v>100</v>
      </c>
      <c r="G24">
        <v>91.11</v>
      </c>
      <c r="H24">
        <v>100</v>
      </c>
      <c r="I24">
        <v>94.17</v>
      </c>
      <c r="J24">
        <v>100</v>
      </c>
      <c r="K24">
        <v>92.78</v>
      </c>
      <c r="L24">
        <v>100</v>
      </c>
      <c r="M24">
        <v>93.33</v>
      </c>
      <c r="N24">
        <v>100</v>
      </c>
      <c r="O24">
        <v>94.72</v>
      </c>
      <c r="P24">
        <v>100</v>
      </c>
      <c r="R24">
        <v>100</v>
      </c>
      <c r="S24">
        <v>95</v>
      </c>
      <c r="T24">
        <v>100</v>
      </c>
      <c r="U24">
        <v>95</v>
      </c>
    </row>
    <row r="25" spans="2:21" x14ac:dyDescent="0.2">
      <c r="B25">
        <v>98.61</v>
      </c>
      <c r="C25">
        <v>82.78</v>
      </c>
      <c r="D25">
        <v>99.93</v>
      </c>
      <c r="E25">
        <v>89.44</v>
      </c>
      <c r="F25">
        <v>100</v>
      </c>
      <c r="G25">
        <v>87.78</v>
      </c>
      <c r="H25">
        <v>100</v>
      </c>
      <c r="I25">
        <v>94.44</v>
      </c>
      <c r="J25">
        <v>100</v>
      </c>
      <c r="K25">
        <v>92.78</v>
      </c>
      <c r="L25">
        <v>100</v>
      </c>
      <c r="M25">
        <v>93.61</v>
      </c>
      <c r="N25">
        <v>100</v>
      </c>
      <c r="O25">
        <v>94.44</v>
      </c>
      <c r="P25">
        <v>100</v>
      </c>
      <c r="R25">
        <v>100</v>
      </c>
      <c r="S25">
        <v>96.67</v>
      </c>
      <c r="T25">
        <v>100</v>
      </c>
      <c r="U25">
        <v>94.72</v>
      </c>
    </row>
    <row r="26" spans="2:21" x14ac:dyDescent="0.2">
      <c r="B26">
        <v>99.3</v>
      </c>
      <c r="C26">
        <v>83.61</v>
      </c>
      <c r="D26">
        <v>100</v>
      </c>
      <c r="E26">
        <v>90</v>
      </c>
      <c r="F26">
        <v>100</v>
      </c>
      <c r="G26">
        <v>90.83</v>
      </c>
      <c r="H26">
        <v>99.93</v>
      </c>
      <c r="I26">
        <v>95.83</v>
      </c>
      <c r="J26">
        <v>100</v>
      </c>
      <c r="K26">
        <v>94.17</v>
      </c>
      <c r="L26">
        <v>100</v>
      </c>
      <c r="M26">
        <v>95.83</v>
      </c>
      <c r="N26">
        <v>100</v>
      </c>
      <c r="O26">
        <v>94.44</v>
      </c>
      <c r="P26">
        <v>100</v>
      </c>
      <c r="R26">
        <v>100</v>
      </c>
      <c r="S26">
        <v>95.56</v>
      </c>
      <c r="T26">
        <v>100</v>
      </c>
      <c r="U26">
        <v>95.56</v>
      </c>
    </row>
    <row r="27" spans="2:21" x14ac:dyDescent="0.2">
      <c r="B27">
        <v>98.89</v>
      </c>
      <c r="C27">
        <v>83.33</v>
      </c>
      <c r="D27">
        <v>99.93</v>
      </c>
      <c r="E27">
        <v>86.94</v>
      </c>
      <c r="F27">
        <v>100</v>
      </c>
      <c r="G27">
        <v>91.67</v>
      </c>
      <c r="H27">
        <v>100</v>
      </c>
      <c r="I27">
        <v>91.11</v>
      </c>
      <c r="J27">
        <v>100</v>
      </c>
      <c r="K27">
        <v>92.5</v>
      </c>
      <c r="L27">
        <v>100</v>
      </c>
      <c r="M27">
        <v>93.06</v>
      </c>
      <c r="N27">
        <v>100</v>
      </c>
      <c r="O27">
        <v>95.83</v>
      </c>
      <c r="P27">
        <v>100</v>
      </c>
      <c r="R27">
        <v>100</v>
      </c>
      <c r="S27">
        <v>95.28</v>
      </c>
      <c r="T27">
        <v>100</v>
      </c>
      <c r="U27">
        <v>96.94</v>
      </c>
    </row>
    <row r="28" spans="2:21" x14ac:dyDescent="0.2">
      <c r="B28">
        <v>98.89</v>
      </c>
      <c r="C28">
        <v>78.89</v>
      </c>
      <c r="D28">
        <v>99.93</v>
      </c>
      <c r="E28">
        <v>90.28</v>
      </c>
      <c r="F28">
        <v>100</v>
      </c>
      <c r="G28">
        <v>94.44</v>
      </c>
      <c r="H28">
        <v>100</v>
      </c>
      <c r="I28">
        <v>92.22</v>
      </c>
      <c r="J28">
        <v>100</v>
      </c>
      <c r="K28">
        <v>91.39</v>
      </c>
      <c r="L28">
        <v>100</v>
      </c>
      <c r="M28">
        <v>92.5</v>
      </c>
      <c r="N28">
        <v>100</v>
      </c>
      <c r="O28">
        <v>91.94</v>
      </c>
      <c r="P28">
        <v>100</v>
      </c>
      <c r="R28">
        <v>100</v>
      </c>
      <c r="S28">
        <v>94.72</v>
      </c>
      <c r="T28">
        <v>100</v>
      </c>
      <c r="U28">
        <v>96.94</v>
      </c>
    </row>
    <row r="29" spans="2:21" x14ac:dyDescent="0.2">
      <c r="B29">
        <v>98.33</v>
      </c>
      <c r="C29">
        <v>78.89</v>
      </c>
      <c r="D29">
        <v>100</v>
      </c>
      <c r="E29">
        <v>91.67</v>
      </c>
      <c r="F29">
        <v>100</v>
      </c>
      <c r="G29">
        <v>90</v>
      </c>
      <c r="H29">
        <v>100</v>
      </c>
      <c r="I29">
        <v>89.44</v>
      </c>
      <c r="J29">
        <v>100</v>
      </c>
      <c r="K29">
        <v>91.67</v>
      </c>
      <c r="L29">
        <v>100</v>
      </c>
      <c r="M29">
        <v>95.83</v>
      </c>
      <c r="N29">
        <v>100</v>
      </c>
      <c r="O29">
        <v>92.78</v>
      </c>
      <c r="P29">
        <v>100</v>
      </c>
      <c r="R29">
        <v>100</v>
      </c>
      <c r="S29">
        <v>95.83</v>
      </c>
      <c r="T29">
        <v>100</v>
      </c>
      <c r="U29">
        <v>94.72</v>
      </c>
    </row>
    <row r="30" spans="2:21" x14ac:dyDescent="0.2">
      <c r="B30">
        <v>99.3</v>
      </c>
      <c r="C30">
        <v>86.39</v>
      </c>
      <c r="D30">
        <v>100</v>
      </c>
      <c r="E30">
        <v>86.39</v>
      </c>
      <c r="F30">
        <v>100</v>
      </c>
      <c r="G30">
        <v>90.56</v>
      </c>
      <c r="H30">
        <v>100</v>
      </c>
      <c r="I30">
        <v>89.72</v>
      </c>
      <c r="J30">
        <v>100</v>
      </c>
      <c r="K30">
        <v>93.61</v>
      </c>
      <c r="L30">
        <v>100</v>
      </c>
      <c r="M30">
        <v>94.72</v>
      </c>
      <c r="N30">
        <v>100</v>
      </c>
      <c r="O30">
        <v>92.78</v>
      </c>
      <c r="P30">
        <v>100</v>
      </c>
      <c r="R30">
        <v>100</v>
      </c>
      <c r="S30">
        <v>96.39</v>
      </c>
      <c r="T30">
        <v>100</v>
      </c>
      <c r="U30">
        <v>92.78</v>
      </c>
    </row>
    <row r="31" spans="2:21" x14ac:dyDescent="0.2">
      <c r="B31">
        <v>98.61</v>
      </c>
      <c r="C31">
        <v>77.22</v>
      </c>
      <c r="D31">
        <v>100</v>
      </c>
      <c r="E31">
        <v>86.39</v>
      </c>
      <c r="F31">
        <v>100</v>
      </c>
      <c r="G31">
        <v>93.89</v>
      </c>
      <c r="H31">
        <v>100</v>
      </c>
      <c r="I31">
        <v>94.72</v>
      </c>
      <c r="J31">
        <v>100</v>
      </c>
      <c r="K31">
        <v>93.61</v>
      </c>
      <c r="L31">
        <v>100</v>
      </c>
      <c r="M31">
        <v>94.17</v>
      </c>
      <c r="N31">
        <v>100</v>
      </c>
      <c r="O31">
        <v>94.72</v>
      </c>
      <c r="P31">
        <v>100</v>
      </c>
      <c r="R31">
        <v>100</v>
      </c>
      <c r="S31">
        <v>93.61</v>
      </c>
      <c r="T31">
        <v>100</v>
      </c>
      <c r="U31">
        <v>94.72</v>
      </c>
    </row>
    <row r="32" spans="2:21" x14ac:dyDescent="0.2">
      <c r="B32">
        <v>99.23</v>
      </c>
      <c r="C32">
        <v>82.22</v>
      </c>
      <c r="D32">
        <v>99.86</v>
      </c>
      <c r="E32">
        <v>88.33</v>
      </c>
      <c r="F32">
        <v>100</v>
      </c>
      <c r="G32">
        <v>93.06</v>
      </c>
      <c r="H32">
        <v>100</v>
      </c>
      <c r="I32">
        <v>94.17</v>
      </c>
      <c r="J32">
        <v>100</v>
      </c>
      <c r="K32">
        <v>93.89</v>
      </c>
      <c r="L32">
        <v>100</v>
      </c>
      <c r="M32">
        <v>94.44</v>
      </c>
      <c r="N32">
        <v>100</v>
      </c>
      <c r="O32">
        <v>96.39</v>
      </c>
      <c r="P32">
        <v>100</v>
      </c>
      <c r="R32">
        <v>100</v>
      </c>
      <c r="S32">
        <v>96.39</v>
      </c>
      <c r="T32">
        <v>100</v>
      </c>
      <c r="U32">
        <v>95.56</v>
      </c>
    </row>
    <row r="33" spans="2:21" x14ac:dyDescent="0.2">
      <c r="B33">
        <v>99.44</v>
      </c>
      <c r="C33">
        <v>86.39</v>
      </c>
      <c r="D33">
        <v>100</v>
      </c>
      <c r="E33">
        <v>89.44</v>
      </c>
      <c r="F33">
        <v>100</v>
      </c>
      <c r="G33">
        <v>91.39</v>
      </c>
      <c r="H33">
        <v>100</v>
      </c>
      <c r="I33">
        <v>94.72</v>
      </c>
      <c r="J33">
        <v>100</v>
      </c>
      <c r="K33">
        <v>92.78</v>
      </c>
      <c r="L33">
        <v>100</v>
      </c>
      <c r="M33">
        <v>93.89</v>
      </c>
      <c r="N33">
        <v>100</v>
      </c>
      <c r="O33">
        <v>95.28</v>
      </c>
      <c r="P33">
        <v>100</v>
      </c>
      <c r="R33">
        <v>100</v>
      </c>
      <c r="S33">
        <v>93.89</v>
      </c>
      <c r="T33">
        <v>100</v>
      </c>
      <c r="U33">
        <v>93.33</v>
      </c>
    </row>
    <row r="34" spans="2:21" x14ac:dyDescent="0.2">
      <c r="B34">
        <v>99.1</v>
      </c>
      <c r="C34">
        <v>78.61</v>
      </c>
      <c r="D34">
        <v>99.93</v>
      </c>
      <c r="E34">
        <v>86.94</v>
      </c>
      <c r="F34">
        <v>100</v>
      </c>
      <c r="G34">
        <v>89.44</v>
      </c>
      <c r="H34">
        <v>100</v>
      </c>
      <c r="I34">
        <v>93.06</v>
      </c>
      <c r="J34">
        <v>100</v>
      </c>
      <c r="K34">
        <v>94.44</v>
      </c>
      <c r="L34">
        <v>100</v>
      </c>
      <c r="M34">
        <v>96.39</v>
      </c>
      <c r="N34">
        <v>100</v>
      </c>
      <c r="O34">
        <v>95</v>
      </c>
      <c r="P34">
        <v>100</v>
      </c>
      <c r="R34">
        <v>100</v>
      </c>
      <c r="S34">
        <v>94.72</v>
      </c>
      <c r="T34">
        <v>100</v>
      </c>
      <c r="U34">
        <v>94.44</v>
      </c>
    </row>
    <row r="35" spans="2:21" x14ac:dyDescent="0.2">
      <c r="B35">
        <v>99.65</v>
      </c>
      <c r="C35">
        <v>83.06</v>
      </c>
      <c r="D35">
        <v>100</v>
      </c>
      <c r="E35">
        <v>85</v>
      </c>
      <c r="F35">
        <v>100</v>
      </c>
      <c r="G35">
        <v>90</v>
      </c>
      <c r="H35">
        <v>100</v>
      </c>
      <c r="I35">
        <v>93.89</v>
      </c>
      <c r="J35">
        <v>100</v>
      </c>
      <c r="K35">
        <v>95</v>
      </c>
      <c r="L35">
        <v>100</v>
      </c>
      <c r="M35">
        <v>92.78</v>
      </c>
      <c r="N35">
        <v>100</v>
      </c>
      <c r="O35">
        <v>93.89</v>
      </c>
      <c r="P35">
        <v>100</v>
      </c>
      <c r="R35">
        <v>100</v>
      </c>
      <c r="S35">
        <v>94.72</v>
      </c>
      <c r="T35">
        <v>100</v>
      </c>
      <c r="U35">
        <v>95.83</v>
      </c>
    </row>
    <row r="36" spans="2:21" x14ac:dyDescent="0.2">
      <c r="B36">
        <v>99.23</v>
      </c>
      <c r="C36">
        <v>84.72</v>
      </c>
      <c r="D36">
        <v>99.79</v>
      </c>
      <c r="E36">
        <v>87.22</v>
      </c>
      <c r="F36">
        <v>100</v>
      </c>
      <c r="G36">
        <v>89.44</v>
      </c>
      <c r="H36">
        <v>100</v>
      </c>
      <c r="I36">
        <v>91.94</v>
      </c>
      <c r="J36">
        <v>100</v>
      </c>
      <c r="K36">
        <v>93.61</v>
      </c>
      <c r="L36">
        <v>100</v>
      </c>
      <c r="M36">
        <v>94.17</v>
      </c>
      <c r="N36">
        <v>100</v>
      </c>
      <c r="O36">
        <v>95.83</v>
      </c>
      <c r="P36">
        <v>100</v>
      </c>
      <c r="R36">
        <v>100</v>
      </c>
      <c r="S36">
        <v>95</v>
      </c>
      <c r="T36">
        <v>100</v>
      </c>
      <c r="U36">
        <v>96.11</v>
      </c>
    </row>
    <row r="37" spans="2:21" x14ac:dyDescent="0.2">
      <c r="B37">
        <v>98.89</v>
      </c>
      <c r="C37">
        <v>78.33</v>
      </c>
      <c r="D37">
        <v>100</v>
      </c>
      <c r="E37">
        <v>89.72</v>
      </c>
      <c r="F37">
        <v>100</v>
      </c>
      <c r="G37">
        <v>92.22</v>
      </c>
      <c r="H37">
        <v>100</v>
      </c>
      <c r="I37">
        <v>91.67</v>
      </c>
      <c r="J37">
        <v>100</v>
      </c>
      <c r="K37">
        <v>93.89</v>
      </c>
      <c r="L37">
        <v>100</v>
      </c>
      <c r="M37">
        <v>94.17</v>
      </c>
      <c r="N37">
        <v>100</v>
      </c>
      <c r="O37">
        <v>93.89</v>
      </c>
      <c r="P37">
        <v>100</v>
      </c>
      <c r="R37">
        <v>100</v>
      </c>
      <c r="S37">
        <v>94.44</v>
      </c>
      <c r="T37">
        <v>100</v>
      </c>
      <c r="U37">
        <v>95.56</v>
      </c>
    </row>
    <row r="38" spans="2:21" x14ac:dyDescent="0.2">
      <c r="B38">
        <v>99.16</v>
      </c>
      <c r="C38">
        <v>85</v>
      </c>
      <c r="D38">
        <v>100</v>
      </c>
      <c r="E38">
        <v>86.94</v>
      </c>
      <c r="F38">
        <v>100</v>
      </c>
      <c r="G38">
        <v>90</v>
      </c>
      <c r="H38">
        <v>100</v>
      </c>
      <c r="I38">
        <v>93.89</v>
      </c>
      <c r="J38">
        <v>100</v>
      </c>
      <c r="K38">
        <v>92.78</v>
      </c>
      <c r="L38">
        <v>100</v>
      </c>
      <c r="M38">
        <v>94.72</v>
      </c>
      <c r="N38">
        <v>100</v>
      </c>
      <c r="O38">
        <v>96.94</v>
      </c>
      <c r="P38">
        <v>100</v>
      </c>
      <c r="R38">
        <v>100</v>
      </c>
      <c r="S38">
        <v>94.72</v>
      </c>
      <c r="T38">
        <v>100</v>
      </c>
      <c r="U38">
        <v>94.72</v>
      </c>
    </row>
    <row r="39" spans="2:21" x14ac:dyDescent="0.2">
      <c r="B39">
        <v>99.3</v>
      </c>
      <c r="C39">
        <v>85.28</v>
      </c>
      <c r="D39">
        <v>99.93</v>
      </c>
      <c r="E39">
        <v>91.67</v>
      </c>
      <c r="F39">
        <v>100</v>
      </c>
      <c r="G39">
        <v>90.56</v>
      </c>
      <c r="H39">
        <v>100</v>
      </c>
      <c r="I39">
        <v>92.22</v>
      </c>
      <c r="J39">
        <v>100</v>
      </c>
      <c r="K39">
        <v>93.89</v>
      </c>
      <c r="L39">
        <v>99.93</v>
      </c>
      <c r="M39">
        <v>93.89</v>
      </c>
      <c r="N39">
        <v>100</v>
      </c>
      <c r="O39">
        <v>93.61</v>
      </c>
      <c r="P39">
        <v>100</v>
      </c>
      <c r="R39">
        <v>100</v>
      </c>
      <c r="S39">
        <v>94.72</v>
      </c>
      <c r="T39">
        <v>100</v>
      </c>
      <c r="U39">
        <v>95.83</v>
      </c>
    </row>
    <row r="40" spans="2:21" x14ac:dyDescent="0.2">
      <c r="B40">
        <v>99.37</v>
      </c>
      <c r="C40">
        <v>81.67</v>
      </c>
      <c r="D40">
        <v>100</v>
      </c>
      <c r="E40">
        <v>87.5</v>
      </c>
      <c r="F40">
        <v>100</v>
      </c>
      <c r="G40">
        <v>91.67</v>
      </c>
      <c r="H40">
        <v>100</v>
      </c>
      <c r="I40">
        <v>93.06</v>
      </c>
      <c r="J40">
        <v>100</v>
      </c>
      <c r="K40">
        <v>95.83</v>
      </c>
      <c r="L40">
        <v>100</v>
      </c>
      <c r="M40">
        <v>91.94</v>
      </c>
      <c r="N40">
        <v>100</v>
      </c>
      <c r="O40">
        <v>96.67</v>
      </c>
      <c r="P40">
        <v>100</v>
      </c>
      <c r="R40">
        <v>100</v>
      </c>
      <c r="S40">
        <v>95.28</v>
      </c>
      <c r="T40">
        <v>100</v>
      </c>
      <c r="U40">
        <v>95.28</v>
      </c>
    </row>
    <row r="41" spans="2:21" x14ac:dyDescent="0.2">
      <c r="B41">
        <v>98.89</v>
      </c>
      <c r="C41">
        <v>83.61</v>
      </c>
      <c r="D41">
        <v>100</v>
      </c>
      <c r="E41">
        <v>89.44</v>
      </c>
      <c r="F41">
        <v>100</v>
      </c>
      <c r="G41">
        <v>93.33</v>
      </c>
      <c r="H41">
        <v>100</v>
      </c>
      <c r="I41">
        <v>95.83</v>
      </c>
      <c r="J41">
        <v>100</v>
      </c>
      <c r="K41">
        <v>90.83</v>
      </c>
      <c r="L41">
        <v>100</v>
      </c>
      <c r="M41">
        <v>93.33</v>
      </c>
      <c r="N41">
        <v>100</v>
      </c>
      <c r="O41">
        <v>93.61</v>
      </c>
      <c r="P41">
        <v>100</v>
      </c>
      <c r="R41">
        <v>100</v>
      </c>
      <c r="S41">
        <v>94.44</v>
      </c>
      <c r="T41">
        <v>100</v>
      </c>
      <c r="U41">
        <v>95</v>
      </c>
    </row>
    <row r="42" spans="2:21" x14ac:dyDescent="0.2">
      <c r="B42">
        <v>98.96</v>
      </c>
      <c r="C42">
        <v>84.72</v>
      </c>
      <c r="D42">
        <v>99.79</v>
      </c>
      <c r="E42">
        <v>88.89</v>
      </c>
      <c r="F42">
        <v>100</v>
      </c>
      <c r="G42">
        <v>90.83</v>
      </c>
      <c r="H42">
        <v>100</v>
      </c>
      <c r="I42">
        <v>91.94</v>
      </c>
      <c r="J42">
        <v>99.93</v>
      </c>
      <c r="K42">
        <v>90.28</v>
      </c>
      <c r="L42">
        <v>100</v>
      </c>
      <c r="M42">
        <v>93.61</v>
      </c>
      <c r="N42">
        <v>100</v>
      </c>
      <c r="O42">
        <v>96.39</v>
      </c>
      <c r="P42">
        <v>100</v>
      </c>
      <c r="R42">
        <v>100</v>
      </c>
      <c r="S42">
        <v>93.89</v>
      </c>
      <c r="T42">
        <v>100</v>
      </c>
      <c r="U42">
        <v>95.56</v>
      </c>
    </row>
    <row r="43" spans="2:21" x14ac:dyDescent="0.2">
      <c r="B43">
        <v>98.75</v>
      </c>
      <c r="C43">
        <v>80</v>
      </c>
      <c r="D43">
        <v>99.93</v>
      </c>
      <c r="E43">
        <v>89.17</v>
      </c>
      <c r="F43">
        <v>100</v>
      </c>
      <c r="G43">
        <v>94.17</v>
      </c>
      <c r="H43">
        <v>100</v>
      </c>
      <c r="I43">
        <v>93.06</v>
      </c>
      <c r="J43">
        <v>100</v>
      </c>
      <c r="K43">
        <v>91.39</v>
      </c>
      <c r="L43">
        <v>100</v>
      </c>
      <c r="M43">
        <v>94.72</v>
      </c>
      <c r="N43">
        <v>100</v>
      </c>
      <c r="O43">
        <v>93.61</v>
      </c>
      <c r="P43">
        <v>100</v>
      </c>
      <c r="R43">
        <v>100</v>
      </c>
      <c r="S43">
        <v>91.67</v>
      </c>
      <c r="T43">
        <v>100</v>
      </c>
      <c r="U43">
        <v>95.28</v>
      </c>
    </row>
    <row r="44" spans="2:21" x14ac:dyDescent="0.2">
      <c r="B44">
        <v>99.16</v>
      </c>
      <c r="C44">
        <v>81.67</v>
      </c>
      <c r="D44">
        <v>99.86</v>
      </c>
      <c r="E44">
        <v>90.56</v>
      </c>
      <c r="F44">
        <v>100</v>
      </c>
      <c r="G44">
        <v>93.06</v>
      </c>
      <c r="H44">
        <v>100</v>
      </c>
      <c r="I44">
        <v>91.39</v>
      </c>
      <c r="J44">
        <v>100</v>
      </c>
      <c r="K44">
        <v>95</v>
      </c>
      <c r="L44">
        <v>100</v>
      </c>
      <c r="M44">
        <v>94.44</v>
      </c>
      <c r="N44">
        <v>100</v>
      </c>
      <c r="O44">
        <v>96.11</v>
      </c>
      <c r="P44">
        <v>100</v>
      </c>
      <c r="R44">
        <v>100</v>
      </c>
      <c r="S44">
        <v>93.89</v>
      </c>
      <c r="T44">
        <v>100</v>
      </c>
      <c r="U44">
        <v>94.44</v>
      </c>
    </row>
    <row r="45" spans="2:21" x14ac:dyDescent="0.2">
      <c r="B45">
        <v>98.82</v>
      </c>
      <c r="C45">
        <v>79.72</v>
      </c>
      <c r="D45">
        <v>100</v>
      </c>
      <c r="E45">
        <v>88.89</v>
      </c>
      <c r="F45">
        <v>100</v>
      </c>
      <c r="G45">
        <v>90.28</v>
      </c>
      <c r="H45">
        <v>100</v>
      </c>
      <c r="I45">
        <v>92.22</v>
      </c>
      <c r="J45">
        <v>100</v>
      </c>
      <c r="K45">
        <v>94.17</v>
      </c>
      <c r="L45">
        <v>100</v>
      </c>
      <c r="M45">
        <v>92.5</v>
      </c>
      <c r="N45">
        <v>100</v>
      </c>
      <c r="O45">
        <v>95.56</v>
      </c>
      <c r="P45">
        <v>100</v>
      </c>
      <c r="R45">
        <v>100</v>
      </c>
      <c r="S45">
        <v>94.44</v>
      </c>
      <c r="T45">
        <v>100</v>
      </c>
      <c r="U45">
        <v>92.5</v>
      </c>
    </row>
    <row r="46" spans="2:21" x14ac:dyDescent="0.2">
      <c r="B46">
        <v>99.37</v>
      </c>
      <c r="C46">
        <v>85.56</v>
      </c>
      <c r="D46">
        <v>99.93</v>
      </c>
      <c r="E46">
        <v>90.56</v>
      </c>
      <c r="F46">
        <v>100</v>
      </c>
      <c r="G46">
        <v>88.89</v>
      </c>
      <c r="H46">
        <v>100</v>
      </c>
      <c r="I46">
        <v>91.67</v>
      </c>
      <c r="J46">
        <v>100</v>
      </c>
      <c r="K46">
        <v>93.06</v>
      </c>
      <c r="L46">
        <v>100</v>
      </c>
      <c r="M46">
        <v>95.56</v>
      </c>
      <c r="N46">
        <v>100</v>
      </c>
      <c r="O46">
        <v>94.44</v>
      </c>
      <c r="P46">
        <v>100</v>
      </c>
      <c r="R46">
        <v>100</v>
      </c>
      <c r="S46">
        <v>97.22</v>
      </c>
      <c r="T46">
        <v>100</v>
      </c>
      <c r="U46">
        <v>95.28</v>
      </c>
    </row>
    <row r="47" spans="2:21" x14ac:dyDescent="0.2">
      <c r="B47">
        <v>98.96</v>
      </c>
      <c r="C47">
        <v>79.17</v>
      </c>
      <c r="D47">
        <v>100</v>
      </c>
      <c r="E47">
        <v>91.11</v>
      </c>
      <c r="F47">
        <v>100</v>
      </c>
      <c r="G47">
        <v>89.44</v>
      </c>
      <c r="H47">
        <v>100</v>
      </c>
      <c r="I47">
        <v>95.28</v>
      </c>
      <c r="J47">
        <v>100</v>
      </c>
      <c r="K47">
        <v>91.67</v>
      </c>
      <c r="L47">
        <v>100</v>
      </c>
      <c r="M47">
        <v>95.56</v>
      </c>
      <c r="N47">
        <v>100</v>
      </c>
      <c r="O47">
        <v>93.33</v>
      </c>
      <c r="P47">
        <v>100</v>
      </c>
      <c r="R47">
        <v>100</v>
      </c>
      <c r="S47">
        <v>94.17</v>
      </c>
      <c r="T47">
        <v>100</v>
      </c>
      <c r="U47">
        <v>98.06</v>
      </c>
    </row>
    <row r="48" spans="2:21" x14ac:dyDescent="0.2">
      <c r="B48">
        <v>98.89</v>
      </c>
      <c r="C48">
        <v>85.56</v>
      </c>
      <c r="D48">
        <v>99.86</v>
      </c>
      <c r="E48">
        <v>90.56</v>
      </c>
      <c r="F48">
        <v>100</v>
      </c>
      <c r="G48">
        <v>91.67</v>
      </c>
      <c r="H48">
        <v>100</v>
      </c>
      <c r="I48">
        <v>95.56</v>
      </c>
      <c r="J48">
        <v>100</v>
      </c>
      <c r="K48">
        <v>93.33</v>
      </c>
      <c r="L48">
        <v>100</v>
      </c>
      <c r="M48">
        <v>94.17</v>
      </c>
      <c r="N48">
        <v>100</v>
      </c>
      <c r="O48">
        <v>92.22</v>
      </c>
      <c r="P48">
        <v>100</v>
      </c>
      <c r="R48">
        <v>100</v>
      </c>
      <c r="S48">
        <v>93.89</v>
      </c>
      <c r="T48">
        <v>100</v>
      </c>
      <c r="U48">
        <v>95</v>
      </c>
    </row>
    <row r="49" spans="1:21" x14ac:dyDescent="0.2">
      <c r="B49">
        <v>99.23</v>
      </c>
      <c r="C49">
        <v>83.89</v>
      </c>
      <c r="D49">
        <v>100</v>
      </c>
      <c r="E49">
        <v>88.89</v>
      </c>
      <c r="F49">
        <v>100</v>
      </c>
      <c r="G49">
        <v>95.28</v>
      </c>
      <c r="H49">
        <v>100</v>
      </c>
      <c r="I49">
        <v>90</v>
      </c>
      <c r="J49">
        <v>100</v>
      </c>
      <c r="K49">
        <v>92.78</v>
      </c>
      <c r="L49">
        <v>100</v>
      </c>
      <c r="M49">
        <v>95.56</v>
      </c>
      <c r="N49">
        <v>100</v>
      </c>
      <c r="O49">
        <v>93.33</v>
      </c>
      <c r="P49">
        <v>100</v>
      </c>
      <c r="R49">
        <v>100</v>
      </c>
      <c r="S49">
        <v>95</v>
      </c>
      <c r="T49">
        <v>100</v>
      </c>
      <c r="U49">
        <v>95.28</v>
      </c>
    </row>
    <row r="50" spans="1:21" x14ac:dyDescent="0.2">
      <c r="B50">
        <v>99.1</v>
      </c>
      <c r="C50">
        <v>88.33</v>
      </c>
      <c r="D50">
        <v>100</v>
      </c>
      <c r="E50">
        <v>86.11</v>
      </c>
      <c r="F50">
        <v>100</v>
      </c>
      <c r="G50">
        <v>91.11</v>
      </c>
      <c r="H50">
        <v>100</v>
      </c>
      <c r="I50">
        <v>93.33</v>
      </c>
      <c r="J50">
        <v>100</v>
      </c>
      <c r="K50">
        <v>93.33</v>
      </c>
      <c r="L50">
        <v>100</v>
      </c>
      <c r="M50">
        <v>95</v>
      </c>
      <c r="N50">
        <v>100</v>
      </c>
      <c r="O50">
        <v>93.33</v>
      </c>
      <c r="P50">
        <v>100</v>
      </c>
      <c r="R50">
        <v>100</v>
      </c>
      <c r="S50">
        <v>94.72</v>
      </c>
      <c r="T50">
        <v>100</v>
      </c>
      <c r="U50">
        <v>95.83</v>
      </c>
    </row>
    <row r="51" spans="1:21" x14ac:dyDescent="0.2">
      <c r="B51">
        <v>99.51</v>
      </c>
      <c r="C51">
        <v>82.78</v>
      </c>
      <c r="D51">
        <v>99.93</v>
      </c>
      <c r="E51">
        <v>91.67</v>
      </c>
      <c r="F51">
        <v>100</v>
      </c>
      <c r="G51">
        <v>92.78</v>
      </c>
      <c r="H51">
        <v>100</v>
      </c>
      <c r="I51">
        <v>91.39</v>
      </c>
      <c r="J51">
        <v>100</v>
      </c>
      <c r="K51">
        <v>93.89</v>
      </c>
      <c r="L51">
        <v>100</v>
      </c>
      <c r="M51">
        <v>92.78</v>
      </c>
      <c r="N51">
        <v>100</v>
      </c>
      <c r="O51">
        <v>93.89</v>
      </c>
      <c r="P51">
        <v>100</v>
      </c>
      <c r="R51">
        <v>100</v>
      </c>
      <c r="S51">
        <v>96.67</v>
      </c>
      <c r="T51">
        <v>100</v>
      </c>
      <c r="U51">
        <v>92.78</v>
      </c>
    </row>
    <row r="52" spans="1:21" x14ac:dyDescent="0.2">
      <c r="B52">
        <v>99.44</v>
      </c>
      <c r="C52">
        <v>83.61</v>
      </c>
      <c r="D52">
        <v>99.79</v>
      </c>
      <c r="E52">
        <v>91.11</v>
      </c>
      <c r="F52">
        <v>100</v>
      </c>
      <c r="G52">
        <v>93.89</v>
      </c>
      <c r="H52">
        <v>100</v>
      </c>
      <c r="I52">
        <v>93.33</v>
      </c>
      <c r="J52">
        <v>100</v>
      </c>
      <c r="K52">
        <v>95.28</v>
      </c>
      <c r="L52">
        <v>100</v>
      </c>
      <c r="M52">
        <v>95</v>
      </c>
      <c r="N52">
        <v>100</v>
      </c>
      <c r="O52">
        <v>96.67</v>
      </c>
      <c r="P52">
        <v>100</v>
      </c>
      <c r="R52">
        <v>100</v>
      </c>
      <c r="S52">
        <v>95.28</v>
      </c>
      <c r="T52">
        <v>100</v>
      </c>
      <c r="U52">
        <v>95.56</v>
      </c>
    </row>
    <row r="56" spans="1:21" x14ac:dyDescent="0.2">
      <c r="A56" t="s">
        <v>1</v>
      </c>
      <c r="B56">
        <f>AVERAGE(B3:B55)</f>
        <v>99.105800000000002</v>
      </c>
      <c r="C56">
        <f>AVERAGE(C3:C55)</f>
        <v>82.850399999999979</v>
      </c>
      <c r="D56">
        <f t="shared" ref="D56:E56" si="0">AVERAGE(D3:D55)</f>
        <v>99.931399999999996</v>
      </c>
      <c r="E56">
        <f t="shared" si="0"/>
        <v>89.049799999999991</v>
      </c>
      <c r="F56">
        <f t="shared" ref="F56" si="1">AVERAGE(F3:F55)</f>
        <v>99.995800000000003</v>
      </c>
      <c r="G56">
        <f t="shared" ref="G56" si="2">AVERAGE(G3:G55)</f>
        <v>91.739199999999968</v>
      </c>
      <c r="H56">
        <f t="shared" ref="H56" si="3">AVERAGE(H3:H55)</f>
        <v>99.995800000000003</v>
      </c>
      <c r="I56">
        <f t="shared" ref="I56" si="4">AVERAGE(I3:I55)</f>
        <v>92.883599999999987</v>
      </c>
      <c r="J56">
        <f t="shared" ref="J56" si="5">AVERAGE(J3:J55)</f>
        <v>99.99860000000001</v>
      </c>
      <c r="K56">
        <f t="shared" ref="K56" si="6">AVERAGE(K3:K55)</f>
        <v>93.483400000000017</v>
      </c>
      <c r="L56">
        <f t="shared" ref="L56" si="7">AVERAGE(L3:L55)</f>
        <v>99.99860000000001</v>
      </c>
      <c r="M56">
        <f t="shared" ref="M56:U56" si="8">AVERAGE(M3:M55)</f>
        <v>94.094200000000001</v>
      </c>
      <c r="N56">
        <f t="shared" si="8"/>
        <v>100</v>
      </c>
      <c r="O56">
        <f t="shared" si="8"/>
        <v>94.66040000000001</v>
      </c>
      <c r="P56">
        <f t="shared" si="8"/>
        <v>100</v>
      </c>
      <c r="Q56" t="e">
        <f t="shared" si="8"/>
        <v>#DIV/0!</v>
      </c>
      <c r="R56">
        <f t="shared" si="8"/>
        <v>100</v>
      </c>
      <c r="S56">
        <f t="shared" si="8"/>
        <v>94.866600000000005</v>
      </c>
      <c r="T56">
        <f t="shared" si="8"/>
        <v>100</v>
      </c>
      <c r="U56">
        <f t="shared" si="8"/>
        <v>95.033199999999994</v>
      </c>
    </row>
    <row r="57" spans="1:21" x14ac:dyDescent="0.2">
      <c r="A57" t="s">
        <v>2</v>
      </c>
      <c r="B57">
        <f>STDEV(B3:B55)</f>
        <v>0.30518037490063177</v>
      </c>
      <c r="C57">
        <f>STDEV(C3:C55)</f>
        <v>2.4888854648502523</v>
      </c>
      <c r="D57">
        <f t="shared" ref="D57:E57" si="9">STDEV(D3:D55)</f>
        <v>6.8541957952773874E-2</v>
      </c>
      <c r="E57">
        <f t="shared" si="9"/>
        <v>2.1164761722625425</v>
      </c>
      <c r="F57">
        <f t="shared" ref="F57:G57" si="10">STDEV(F3:F55)</f>
        <v>1.6792855623745013E-2</v>
      </c>
      <c r="G57">
        <f t="shared" si="10"/>
        <v>1.7048847468377446</v>
      </c>
      <c r="H57">
        <f t="shared" ref="H57:I57" si="11">STDEV(H3:H55)</f>
        <v>1.6792855623745016E-2</v>
      </c>
      <c r="I57">
        <f t="shared" si="11"/>
        <v>1.7281177208578289</v>
      </c>
      <c r="J57">
        <f t="shared" ref="J57:K57" si="12">STDEV(J3:J55)</f>
        <v>9.8994949366107022E-3</v>
      </c>
      <c r="K57">
        <f t="shared" si="12"/>
        <v>1.3138813197732053</v>
      </c>
      <c r="L57">
        <f t="shared" ref="L57:M57" si="13">STDEV(L3:L55)</f>
        <v>9.8994949366107022E-3</v>
      </c>
      <c r="M57">
        <f t="shared" si="13"/>
        <v>1.1182896744217787</v>
      </c>
      <c r="N57">
        <f t="shared" ref="N57:U57" si="14">STDEV(N3:N55)</f>
        <v>0</v>
      </c>
      <c r="O57">
        <f t="shared" si="14"/>
        <v>1.2681240523879744</v>
      </c>
      <c r="P57">
        <f t="shared" si="14"/>
        <v>0</v>
      </c>
      <c r="Q57" t="e">
        <f t="shared" si="14"/>
        <v>#DIV/0!</v>
      </c>
      <c r="R57">
        <f t="shared" si="14"/>
        <v>0</v>
      </c>
      <c r="S57">
        <f t="shared" si="14"/>
        <v>1.1732731296397669</v>
      </c>
      <c r="T57">
        <f t="shared" si="14"/>
        <v>0</v>
      </c>
      <c r="U57">
        <f t="shared" si="14"/>
        <v>1.1235611024863794</v>
      </c>
    </row>
    <row r="58" spans="1:21" x14ac:dyDescent="0.2">
      <c r="B58" t="s">
        <v>3</v>
      </c>
      <c r="C58" t="s">
        <v>5</v>
      </c>
      <c r="D58" t="s">
        <v>4</v>
      </c>
      <c r="E58" t="s">
        <v>5</v>
      </c>
    </row>
    <row r="59" spans="1:21" x14ac:dyDescent="0.2">
      <c r="A59">
        <v>10</v>
      </c>
      <c r="B59">
        <f>B56</f>
        <v>99.105800000000002</v>
      </c>
      <c r="C59">
        <f>B57</f>
        <v>0.30518037490063177</v>
      </c>
      <c r="D59">
        <f>C56</f>
        <v>82.850399999999979</v>
      </c>
      <c r="E59">
        <f>C57</f>
        <v>2.4888854648502523</v>
      </c>
    </row>
    <row r="60" spans="1:21" x14ac:dyDescent="0.2">
      <c r="A60">
        <v>20</v>
      </c>
      <c r="B60">
        <f>D56</f>
        <v>99.931399999999996</v>
      </c>
      <c r="C60">
        <f>D57</f>
        <v>6.8541957952773874E-2</v>
      </c>
      <c r="D60">
        <f>E56</f>
        <v>89.049799999999991</v>
      </c>
      <c r="E60">
        <f>E57</f>
        <v>2.1164761722625425</v>
      </c>
    </row>
    <row r="61" spans="1:21" x14ac:dyDescent="0.2">
      <c r="A61">
        <v>30</v>
      </c>
      <c r="B61">
        <f>F56</f>
        <v>99.995800000000003</v>
      </c>
      <c r="C61">
        <f>F57</f>
        <v>1.6792855623745013E-2</v>
      </c>
      <c r="D61">
        <f>G56</f>
        <v>91.739199999999968</v>
      </c>
      <c r="E61">
        <f>G57</f>
        <v>1.7048847468377446</v>
      </c>
    </row>
    <row r="62" spans="1:21" x14ac:dyDescent="0.2">
      <c r="A62">
        <v>40</v>
      </c>
      <c r="B62">
        <f>H56</f>
        <v>99.995800000000003</v>
      </c>
      <c r="C62">
        <f>H57</f>
        <v>1.6792855623745016E-2</v>
      </c>
      <c r="D62">
        <f>I56</f>
        <v>92.883599999999987</v>
      </c>
      <c r="E62">
        <f>I57</f>
        <v>1.7281177208578289</v>
      </c>
    </row>
    <row r="63" spans="1:21" x14ac:dyDescent="0.2">
      <c r="A63">
        <v>50</v>
      </c>
      <c r="B63">
        <f>J56</f>
        <v>99.99860000000001</v>
      </c>
      <c r="C63">
        <f>J57</f>
        <v>9.8994949366107022E-3</v>
      </c>
      <c r="D63">
        <f>K56</f>
        <v>93.483400000000017</v>
      </c>
      <c r="E63">
        <f>K57</f>
        <v>1.3138813197732053</v>
      </c>
    </row>
    <row r="64" spans="1:21" x14ac:dyDescent="0.2">
      <c r="A64">
        <v>60</v>
      </c>
      <c r="B64">
        <f>L56</f>
        <v>99.99860000000001</v>
      </c>
      <c r="C64">
        <f>L57</f>
        <v>9.8994949366107022E-3</v>
      </c>
      <c r="D64">
        <f>M56</f>
        <v>94.094200000000001</v>
      </c>
      <c r="E64">
        <f>M57</f>
        <v>1.1182896744217787</v>
      </c>
    </row>
    <row r="65" spans="1:15" x14ac:dyDescent="0.2">
      <c r="A65">
        <v>70</v>
      </c>
      <c r="B65">
        <f>N56</f>
        <v>100</v>
      </c>
      <c r="C65">
        <f>N57</f>
        <v>0</v>
      </c>
      <c r="D65">
        <f>O56</f>
        <v>94.66040000000001</v>
      </c>
      <c r="E65">
        <f>O57</f>
        <v>1.2681240523879744</v>
      </c>
    </row>
    <row r="66" spans="1:15" x14ac:dyDescent="0.2">
      <c r="A66">
        <v>80</v>
      </c>
      <c r="B66">
        <f>P56</f>
        <v>100</v>
      </c>
      <c r="C66">
        <v>0</v>
      </c>
      <c r="D66" t="e">
        <f>Q56</f>
        <v>#DIV/0!</v>
      </c>
      <c r="E66" t="e">
        <f>Q57</f>
        <v>#DIV/0!</v>
      </c>
    </row>
    <row r="67" spans="1:15" x14ac:dyDescent="0.2">
      <c r="A67">
        <v>90</v>
      </c>
      <c r="B67">
        <f>R56</f>
        <v>100</v>
      </c>
      <c r="C67">
        <v>0</v>
      </c>
      <c r="D67">
        <f>S56</f>
        <v>94.866600000000005</v>
      </c>
      <c r="E67">
        <f>S57</f>
        <v>1.1732731296397669</v>
      </c>
    </row>
    <row r="68" spans="1:15" x14ac:dyDescent="0.2">
      <c r="A68">
        <v>100</v>
      </c>
      <c r="B68">
        <f>T56</f>
        <v>100</v>
      </c>
      <c r="C68">
        <v>0</v>
      </c>
      <c r="D68">
        <f>U56</f>
        <v>95.033199999999994</v>
      </c>
      <c r="E68">
        <f>U57</f>
        <v>1.1235611024863794</v>
      </c>
    </row>
    <row r="70" spans="1:15" x14ac:dyDescent="0.2">
      <c r="A70" t="s">
        <v>6</v>
      </c>
      <c r="B70">
        <v>8</v>
      </c>
      <c r="D70">
        <v>16</v>
      </c>
      <c r="F70">
        <v>24</v>
      </c>
      <c r="H70">
        <v>32</v>
      </c>
      <c r="J70">
        <v>40</v>
      </c>
      <c r="L70">
        <v>48</v>
      </c>
      <c r="N70">
        <v>54</v>
      </c>
    </row>
    <row r="71" spans="1:15" x14ac:dyDescent="0.2">
      <c r="B71" t="s">
        <v>3</v>
      </c>
      <c r="C71" t="s">
        <v>4</v>
      </c>
      <c r="D71" t="s">
        <v>3</v>
      </c>
      <c r="E71" t="s">
        <v>4</v>
      </c>
      <c r="F71" t="s">
        <v>3</v>
      </c>
      <c r="G71" t="s">
        <v>4</v>
      </c>
      <c r="H71" t="s">
        <v>3</v>
      </c>
      <c r="I71" t="s">
        <v>4</v>
      </c>
      <c r="J71">
        <v>100</v>
      </c>
      <c r="K71">
        <v>95.83</v>
      </c>
      <c r="L71">
        <v>100</v>
      </c>
      <c r="M71">
        <v>95.28</v>
      </c>
      <c r="N71">
        <v>99.86</v>
      </c>
      <c r="O71">
        <v>96.67</v>
      </c>
    </row>
    <row r="72" spans="1:15" x14ac:dyDescent="0.2">
      <c r="B72">
        <v>99.79</v>
      </c>
      <c r="C72">
        <v>84.72</v>
      </c>
      <c r="D72">
        <v>100</v>
      </c>
      <c r="E72">
        <v>93.61</v>
      </c>
      <c r="F72">
        <v>100</v>
      </c>
      <c r="G72">
        <v>95.56</v>
      </c>
      <c r="H72">
        <v>100</v>
      </c>
      <c r="I72">
        <v>97.22</v>
      </c>
      <c r="J72">
        <v>99.86</v>
      </c>
      <c r="K72">
        <v>95.28</v>
      </c>
      <c r="L72">
        <v>100</v>
      </c>
      <c r="M72">
        <v>96.67</v>
      </c>
      <c r="N72">
        <v>100</v>
      </c>
      <c r="O72">
        <v>94.17</v>
      </c>
    </row>
    <row r="73" spans="1:15" x14ac:dyDescent="0.2">
      <c r="B73">
        <v>100</v>
      </c>
      <c r="C73">
        <v>88.06</v>
      </c>
      <c r="D73">
        <v>99.93</v>
      </c>
      <c r="E73">
        <v>94.17</v>
      </c>
      <c r="F73">
        <v>100</v>
      </c>
      <c r="G73">
        <v>96.94</v>
      </c>
      <c r="H73">
        <v>100</v>
      </c>
      <c r="I73">
        <v>96.11</v>
      </c>
      <c r="J73">
        <v>100</v>
      </c>
      <c r="K73">
        <v>94.17</v>
      </c>
      <c r="L73">
        <v>99.86</v>
      </c>
      <c r="M73">
        <v>95.83</v>
      </c>
      <c r="N73">
        <v>100</v>
      </c>
      <c r="O73">
        <v>95.28</v>
      </c>
    </row>
    <row r="74" spans="1:15" x14ac:dyDescent="0.2">
      <c r="B74">
        <v>99.86</v>
      </c>
      <c r="C74">
        <v>87.22</v>
      </c>
      <c r="D74">
        <v>100</v>
      </c>
      <c r="E74">
        <v>93.33</v>
      </c>
      <c r="F74">
        <v>99.79</v>
      </c>
      <c r="G74">
        <v>96.94</v>
      </c>
      <c r="H74">
        <v>100</v>
      </c>
      <c r="I74">
        <v>95.83</v>
      </c>
      <c r="J74">
        <v>99.93</v>
      </c>
      <c r="K74">
        <v>95.56</v>
      </c>
      <c r="L74">
        <v>100</v>
      </c>
      <c r="M74">
        <v>97.78</v>
      </c>
      <c r="N74">
        <v>100</v>
      </c>
      <c r="O74">
        <v>96.11</v>
      </c>
    </row>
    <row r="75" spans="1:15" x14ac:dyDescent="0.2">
      <c r="B75">
        <v>99.86</v>
      </c>
      <c r="C75">
        <v>93.33</v>
      </c>
      <c r="D75">
        <v>100</v>
      </c>
      <c r="E75">
        <v>94.17</v>
      </c>
      <c r="F75">
        <v>100</v>
      </c>
      <c r="G75">
        <v>96.94</v>
      </c>
      <c r="H75">
        <v>99.93</v>
      </c>
      <c r="I75">
        <v>96.94</v>
      </c>
      <c r="J75">
        <v>100</v>
      </c>
      <c r="K75">
        <v>95.83</v>
      </c>
      <c r="L75">
        <v>100</v>
      </c>
      <c r="M75">
        <v>96.67</v>
      </c>
      <c r="N75">
        <v>99.93</v>
      </c>
      <c r="O75">
        <v>95.83</v>
      </c>
    </row>
    <row r="76" spans="1:15" x14ac:dyDescent="0.2">
      <c r="B76">
        <v>100</v>
      </c>
      <c r="C76">
        <v>91.11</v>
      </c>
      <c r="D76">
        <v>100</v>
      </c>
      <c r="E76">
        <v>94.44</v>
      </c>
      <c r="F76">
        <v>100</v>
      </c>
      <c r="G76">
        <v>95.56</v>
      </c>
      <c r="H76">
        <v>99.93</v>
      </c>
      <c r="I76">
        <v>95</v>
      </c>
      <c r="J76">
        <v>100</v>
      </c>
      <c r="K76">
        <v>97.22</v>
      </c>
      <c r="L76">
        <v>100</v>
      </c>
      <c r="M76">
        <v>95.28</v>
      </c>
      <c r="N76">
        <v>100</v>
      </c>
      <c r="O76">
        <v>96.11</v>
      </c>
    </row>
    <row r="77" spans="1:15" x14ac:dyDescent="0.2">
      <c r="B77">
        <v>100</v>
      </c>
      <c r="C77">
        <v>91.11</v>
      </c>
      <c r="D77">
        <v>100</v>
      </c>
      <c r="E77">
        <v>94.72</v>
      </c>
      <c r="F77">
        <v>100</v>
      </c>
      <c r="G77">
        <v>94.44</v>
      </c>
      <c r="H77">
        <v>99.93</v>
      </c>
      <c r="I77">
        <v>95.56</v>
      </c>
      <c r="J77">
        <v>99.93</v>
      </c>
      <c r="K77">
        <v>96.67</v>
      </c>
      <c r="L77">
        <v>99.93</v>
      </c>
      <c r="M77">
        <v>94.72</v>
      </c>
      <c r="N77">
        <v>99.93</v>
      </c>
      <c r="O77">
        <v>96.94</v>
      </c>
    </row>
    <row r="78" spans="1:15" x14ac:dyDescent="0.2">
      <c r="B78">
        <v>99.93</v>
      </c>
      <c r="C78">
        <v>88.61</v>
      </c>
      <c r="D78">
        <v>100</v>
      </c>
      <c r="E78">
        <v>96.67</v>
      </c>
      <c r="F78">
        <v>100</v>
      </c>
      <c r="G78">
        <v>95.28</v>
      </c>
      <c r="H78">
        <v>100</v>
      </c>
      <c r="I78">
        <v>95.83</v>
      </c>
      <c r="J78">
        <v>99.93</v>
      </c>
      <c r="K78">
        <v>96.11</v>
      </c>
      <c r="L78">
        <v>100</v>
      </c>
      <c r="M78">
        <v>96.94</v>
      </c>
      <c r="N78">
        <v>99.93</v>
      </c>
      <c r="O78">
        <v>96.39</v>
      </c>
    </row>
    <row r="79" spans="1:15" x14ac:dyDescent="0.2">
      <c r="B79">
        <v>99.86</v>
      </c>
      <c r="C79">
        <v>88.06</v>
      </c>
      <c r="D79">
        <v>99.93</v>
      </c>
      <c r="E79">
        <v>95</v>
      </c>
      <c r="F79">
        <v>100</v>
      </c>
      <c r="G79">
        <v>95.83</v>
      </c>
      <c r="H79">
        <v>99.93</v>
      </c>
      <c r="I79">
        <v>95.83</v>
      </c>
      <c r="J79">
        <v>100</v>
      </c>
      <c r="K79">
        <v>94.72</v>
      </c>
      <c r="L79">
        <v>100</v>
      </c>
      <c r="M79">
        <v>96.39</v>
      </c>
      <c r="N79">
        <v>99.79</v>
      </c>
      <c r="O79">
        <v>94.72</v>
      </c>
    </row>
    <row r="80" spans="1:15" x14ac:dyDescent="0.2">
      <c r="B80">
        <v>99.93</v>
      </c>
      <c r="C80">
        <v>90.28</v>
      </c>
      <c r="D80">
        <v>100</v>
      </c>
      <c r="E80">
        <v>94.44</v>
      </c>
      <c r="F80">
        <v>99.86</v>
      </c>
      <c r="G80">
        <v>96.39</v>
      </c>
      <c r="H80">
        <v>100</v>
      </c>
      <c r="I80">
        <v>95.56</v>
      </c>
      <c r="J80">
        <v>99.93</v>
      </c>
      <c r="K80">
        <v>95.83</v>
      </c>
      <c r="L80">
        <v>100</v>
      </c>
      <c r="M80">
        <v>96.94</v>
      </c>
      <c r="N80">
        <v>100</v>
      </c>
      <c r="O80">
        <v>96.67</v>
      </c>
    </row>
    <row r="81" spans="2:15" x14ac:dyDescent="0.2">
      <c r="B81">
        <v>99.86</v>
      </c>
      <c r="C81">
        <v>87.22</v>
      </c>
      <c r="D81">
        <v>100</v>
      </c>
      <c r="E81">
        <v>96.39</v>
      </c>
      <c r="F81">
        <v>99.93</v>
      </c>
      <c r="G81">
        <v>93.61</v>
      </c>
      <c r="H81">
        <v>100</v>
      </c>
      <c r="I81">
        <v>96.67</v>
      </c>
      <c r="J81">
        <v>100</v>
      </c>
      <c r="K81">
        <v>95</v>
      </c>
      <c r="L81">
        <v>100</v>
      </c>
      <c r="M81">
        <v>96.94</v>
      </c>
      <c r="N81">
        <v>99.93</v>
      </c>
      <c r="O81">
        <v>96.11</v>
      </c>
    </row>
    <row r="82" spans="2:15" x14ac:dyDescent="0.2">
      <c r="B82">
        <v>99.93</v>
      </c>
      <c r="C82">
        <v>91.67</v>
      </c>
      <c r="D82">
        <v>99.93</v>
      </c>
      <c r="E82">
        <v>94.72</v>
      </c>
      <c r="F82">
        <v>100</v>
      </c>
      <c r="G82">
        <v>95.56</v>
      </c>
      <c r="H82">
        <v>100</v>
      </c>
      <c r="I82">
        <v>95.28</v>
      </c>
      <c r="J82">
        <v>100</v>
      </c>
      <c r="K82">
        <v>95</v>
      </c>
      <c r="L82">
        <v>100</v>
      </c>
      <c r="M82">
        <v>97.22</v>
      </c>
      <c r="N82">
        <v>99.86</v>
      </c>
      <c r="O82">
        <v>96.11</v>
      </c>
    </row>
    <row r="83" spans="2:15" x14ac:dyDescent="0.2">
      <c r="B83">
        <v>100</v>
      </c>
      <c r="C83">
        <v>91.94</v>
      </c>
      <c r="D83">
        <v>99.93</v>
      </c>
      <c r="E83">
        <v>95.28</v>
      </c>
      <c r="F83">
        <v>99.93</v>
      </c>
      <c r="G83">
        <v>94.72</v>
      </c>
      <c r="H83">
        <v>100</v>
      </c>
      <c r="I83">
        <v>96.39</v>
      </c>
      <c r="J83">
        <v>99.79</v>
      </c>
      <c r="K83">
        <v>95.56</v>
      </c>
      <c r="L83">
        <v>99.93</v>
      </c>
      <c r="M83">
        <v>92.78</v>
      </c>
      <c r="N83">
        <v>100</v>
      </c>
      <c r="O83">
        <v>95</v>
      </c>
    </row>
    <row r="84" spans="2:15" x14ac:dyDescent="0.2">
      <c r="B84">
        <v>99.93</v>
      </c>
      <c r="C84">
        <v>84.44</v>
      </c>
      <c r="D84">
        <v>100</v>
      </c>
      <c r="E84">
        <v>95.56</v>
      </c>
      <c r="F84">
        <v>100</v>
      </c>
      <c r="G84">
        <v>95.56</v>
      </c>
      <c r="H84">
        <v>100</v>
      </c>
      <c r="I84">
        <v>95.83</v>
      </c>
      <c r="J84">
        <v>100</v>
      </c>
      <c r="K84">
        <v>94.72</v>
      </c>
      <c r="L84">
        <v>100</v>
      </c>
      <c r="M84">
        <v>93.89</v>
      </c>
      <c r="N84">
        <v>100</v>
      </c>
      <c r="O84">
        <v>96.39</v>
      </c>
    </row>
    <row r="85" spans="2:15" x14ac:dyDescent="0.2">
      <c r="B85">
        <v>99.93</v>
      </c>
      <c r="C85">
        <v>89.72</v>
      </c>
      <c r="D85">
        <v>99.93</v>
      </c>
      <c r="E85">
        <v>92.78</v>
      </c>
      <c r="F85">
        <v>100</v>
      </c>
      <c r="G85">
        <v>97.22</v>
      </c>
      <c r="H85">
        <v>99.86</v>
      </c>
      <c r="I85">
        <v>95</v>
      </c>
      <c r="J85">
        <v>100</v>
      </c>
      <c r="K85">
        <v>95.83</v>
      </c>
      <c r="L85">
        <v>100</v>
      </c>
      <c r="M85">
        <v>93.06</v>
      </c>
      <c r="N85">
        <v>100</v>
      </c>
      <c r="O85">
        <v>95.56</v>
      </c>
    </row>
    <row r="86" spans="2:15" x14ac:dyDescent="0.2">
      <c r="B86">
        <v>99.93</v>
      </c>
      <c r="C86">
        <v>89.72</v>
      </c>
      <c r="D86">
        <v>99.93</v>
      </c>
      <c r="E86">
        <v>95.28</v>
      </c>
      <c r="F86">
        <v>99.93</v>
      </c>
      <c r="G86">
        <v>95.56</v>
      </c>
      <c r="H86">
        <v>100</v>
      </c>
      <c r="I86">
        <v>96.39</v>
      </c>
      <c r="J86">
        <v>100</v>
      </c>
      <c r="K86">
        <v>94.72</v>
      </c>
      <c r="L86">
        <v>100</v>
      </c>
      <c r="M86">
        <v>95.56</v>
      </c>
      <c r="N86">
        <v>100</v>
      </c>
      <c r="O86">
        <v>96.94</v>
      </c>
    </row>
    <row r="87" spans="2:15" x14ac:dyDescent="0.2">
      <c r="B87">
        <v>99.93</v>
      </c>
      <c r="C87">
        <v>91.67</v>
      </c>
      <c r="D87">
        <v>100</v>
      </c>
      <c r="E87">
        <v>94.44</v>
      </c>
      <c r="F87">
        <v>100</v>
      </c>
      <c r="G87">
        <v>94.44</v>
      </c>
      <c r="H87">
        <v>100</v>
      </c>
      <c r="I87">
        <v>95.83</v>
      </c>
      <c r="J87">
        <v>100</v>
      </c>
      <c r="K87">
        <v>96.11</v>
      </c>
      <c r="L87">
        <v>100</v>
      </c>
      <c r="M87">
        <v>94.44</v>
      </c>
      <c r="N87">
        <v>100</v>
      </c>
      <c r="O87">
        <v>95.28</v>
      </c>
    </row>
    <row r="88" spans="2:15" x14ac:dyDescent="0.2">
      <c r="B88">
        <v>99.86</v>
      </c>
      <c r="C88">
        <v>87.5</v>
      </c>
      <c r="D88">
        <v>100</v>
      </c>
      <c r="E88">
        <v>97.5</v>
      </c>
      <c r="F88">
        <v>99.93</v>
      </c>
      <c r="G88">
        <v>97.78</v>
      </c>
      <c r="H88">
        <v>100</v>
      </c>
      <c r="I88">
        <v>95.83</v>
      </c>
      <c r="J88">
        <v>99.93</v>
      </c>
      <c r="K88">
        <v>95.83</v>
      </c>
      <c r="L88">
        <v>100</v>
      </c>
      <c r="M88">
        <v>95.56</v>
      </c>
      <c r="N88">
        <v>99.93</v>
      </c>
      <c r="O88">
        <v>95</v>
      </c>
    </row>
    <row r="89" spans="2:15" x14ac:dyDescent="0.2">
      <c r="B89">
        <v>99.93</v>
      </c>
      <c r="C89">
        <v>88.06</v>
      </c>
      <c r="D89">
        <v>100</v>
      </c>
      <c r="E89">
        <v>92.5</v>
      </c>
      <c r="F89">
        <v>99.93</v>
      </c>
      <c r="G89">
        <v>94.44</v>
      </c>
      <c r="H89">
        <v>99.93</v>
      </c>
      <c r="I89">
        <v>96.39</v>
      </c>
      <c r="J89">
        <v>100</v>
      </c>
      <c r="K89">
        <v>95.28</v>
      </c>
      <c r="L89">
        <v>100</v>
      </c>
      <c r="M89">
        <v>93.33</v>
      </c>
      <c r="N89">
        <v>100</v>
      </c>
      <c r="O89">
        <v>96.67</v>
      </c>
    </row>
    <row r="90" spans="2:15" x14ac:dyDescent="0.2">
      <c r="B90">
        <v>99.93</v>
      </c>
      <c r="C90">
        <v>91.39</v>
      </c>
      <c r="D90">
        <v>99.93</v>
      </c>
      <c r="E90">
        <v>93.06</v>
      </c>
      <c r="F90">
        <v>99.86</v>
      </c>
      <c r="G90">
        <v>94.72</v>
      </c>
      <c r="H90">
        <v>99.93</v>
      </c>
      <c r="I90">
        <v>95</v>
      </c>
      <c r="J90">
        <v>100</v>
      </c>
      <c r="K90">
        <v>95.56</v>
      </c>
      <c r="L90">
        <v>100</v>
      </c>
      <c r="M90">
        <v>95</v>
      </c>
      <c r="N90">
        <v>99.86</v>
      </c>
      <c r="O90">
        <v>95.56</v>
      </c>
    </row>
    <row r="91" spans="2:15" x14ac:dyDescent="0.2">
      <c r="B91">
        <v>100</v>
      </c>
      <c r="C91">
        <v>87.5</v>
      </c>
      <c r="D91">
        <v>100</v>
      </c>
      <c r="E91">
        <v>93.61</v>
      </c>
      <c r="F91">
        <v>100</v>
      </c>
      <c r="G91">
        <v>95</v>
      </c>
      <c r="H91">
        <v>100</v>
      </c>
      <c r="I91">
        <v>95.28</v>
      </c>
      <c r="J91">
        <v>99.86</v>
      </c>
      <c r="K91">
        <v>96.39</v>
      </c>
      <c r="L91">
        <v>99.93</v>
      </c>
      <c r="M91">
        <v>95.28</v>
      </c>
      <c r="N91">
        <v>99.93</v>
      </c>
      <c r="O91">
        <v>95.83</v>
      </c>
    </row>
    <row r="92" spans="2:15" x14ac:dyDescent="0.2">
      <c r="B92">
        <v>99.79</v>
      </c>
      <c r="C92">
        <v>86.94</v>
      </c>
      <c r="D92">
        <v>100</v>
      </c>
      <c r="E92">
        <v>93.61</v>
      </c>
      <c r="F92">
        <v>100</v>
      </c>
      <c r="G92">
        <v>95</v>
      </c>
      <c r="H92">
        <v>100</v>
      </c>
      <c r="I92">
        <v>94.72</v>
      </c>
      <c r="J92">
        <v>100</v>
      </c>
      <c r="K92">
        <v>96.67</v>
      </c>
      <c r="L92">
        <v>99.93</v>
      </c>
      <c r="M92">
        <v>95.83</v>
      </c>
      <c r="N92">
        <v>100</v>
      </c>
      <c r="O92">
        <v>96.67</v>
      </c>
    </row>
    <row r="93" spans="2:15" x14ac:dyDescent="0.2">
      <c r="B93">
        <v>99.93</v>
      </c>
      <c r="C93">
        <v>91.39</v>
      </c>
      <c r="D93">
        <v>99.93</v>
      </c>
      <c r="E93">
        <v>94.72</v>
      </c>
      <c r="F93">
        <v>99.86</v>
      </c>
      <c r="G93">
        <v>97.78</v>
      </c>
      <c r="H93">
        <v>99.86</v>
      </c>
      <c r="I93">
        <v>95.83</v>
      </c>
      <c r="J93">
        <v>100</v>
      </c>
      <c r="K93">
        <v>96.39</v>
      </c>
      <c r="L93">
        <v>99.86</v>
      </c>
      <c r="M93">
        <v>96.39</v>
      </c>
      <c r="N93">
        <v>100</v>
      </c>
      <c r="O93">
        <v>95.28</v>
      </c>
    </row>
    <row r="94" spans="2:15" x14ac:dyDescent="0.2">
      <c r="B94">
        <v>99.93</v>
      </c>
      <c r="C94">
        <v>89.44</v>
      </c>
      <c r="D94">
        <v>99.79</v>
      </c>
      <c r="E94">
        <v>95.28</v>
      </c>
      <c r="F94">
        <v>100</v>
      </c>
      <c r="G94">
        <v>92.78</v>
      </c>
      <c r="H94">
        <v>100</v>
      </c>
      <c r="I94">
        <v>96.67</v>
      </c>
      <c r="J94">
        <v>99.93</v>
      </c>
      <c r="K94">
        <v>96.39</v>
      </c>
      <c r="L94">
        <v>100</v>
      </c>
      <c r="M94">
        <v>96.39</v>
      </c>
      <c r="N94">
        <v>100</v>
      </c>
      <c r="O94">
        <v>95.56</v>
      </c>
    </row>
    <row r="95" spans="2:15" x14ac:dyDescent="0.2">
      <c r="B95">
        <v>100</v>
      </c>
      <c r="C95">
        <v>90</v>
      </c>
      <c r="D95">
        <v>100</v>
      </c>
      <c r="E95">
        <v>95</v>
      </c>
      <c r="F95">
        <v>100</v>
      </c>
      <c r="G95">
        <v>94.17</v>
      </c>
      <c r="H95">
        <v>100</v>
      </c>
      <c r="I95">
        <v>97.5</v>
      </c>
      <c r="J95">
        <v>100</v>
      </c>
      <c r="K95">
        <v>96.67</v>
      </c>
      <c r="L95">
        <v>100</v>
      </c>
      <c r="M95">
        <v>93.89</v>
      </c>
      <c r="N95">
        <v>100</v>
      </c>
      <c r="O95">
        <v>95</v>
      </c>
    </row>
    <row r="96" spans="2:15" x14ac:dyDescent="0.2">
      <c r="B96">
        <v>99.93</v>
      </c>
      <c r="C96">
        <v>86.94</v>
      </c>
      <c r="D96">
        <v>100</v>
      </c>
      <c r="E96">
        <v>95</v>
      </c>
      <c r="F96">
        <v>100</v>
      </c>
      <c r="G96">
        <v>96.67</v>
      </c>
      <c r="H96">
        <v>99.93</v>
      </c>
      <c r="I96">
        <v>96.67</v>
      </c>
    </row>
    <row r="122" spans="1:15" x14ac:dyDescent="0.2">
      <c r="A122" t="s">
        <v>1</v>
      </c>
      <c r="B122">
        <f>AVERAGE(B72:B121)</f>
        <v>99.921599999999998</v>
      </c>
      <c r="C122">
        <f>AVERAGE(C72:C121)</f>
        <v>89.121600000000015</v>
      </c>
      <c r="D122">
        <f>AVERAGE(D72:D121)</f>
        <v>99.969200000000001</v>
      </c>
      <c r="E122">
        <f>AVERAGE(E72:E121)</f>
        <v>94.611199999999997</v>
      </c>
      <c r="F122">
        <f t="shared" ref="F122:K122" si="15">AVERAGE(F72:F121)</f>
        <v>99.960800000000006</v>
      </c>
      <c r="G122">
        <f t="shared" si="15"/>
        <v>95.555600000000013</v>
      </c>
      <c r="H122">
        <f t="shared" si="15"/>
        <v>99.969200000000001</v>
      </c>
      <c r="I122">
        <f t="shared" si="15"/>
        <v>95.966400000000007</v>
      </c>
      <c r="J122">
        <f t="shared" si="15"/>
        <v>99.962083333333325</v>
      </c>
      <c r="K122">
        <f t="shared" si="15"/>
        <v>95.729583333333323</v>
      </c>
      <c r="L122">
        <f>AVERAGE(L72:L121)</f>
        <v>99.976666666666674</v>
      </c>
      <c r="M122">
        <f>AVERAGE(M72:M121)</f>
        <v>95.532499999999985</v>
      </c>
      <c r="N122">
        <f>AVERAGE(N72:N121)</f>
        <v>99.962083333333339</v>
      </c>
      <c r="O122">
        <f>AVERAGE(O72:O121)</f>
        <v>95.799166666666679</v>
      </c>
    </row>
    <row r="123" spans="1:15" x14ac:dyDescent="0.2">
      <c r="A123" t="s">
        <v>2</v>
      </c>
      <c r="B123">
        <f>STDEV(B72:B121)</f>
        <v>6.1690085643210137E-2</v>
      </c>
      <c r="C123">
        <f>STDEV(C72:C121)</f>
        <v>2.2977954652231349</v>
      </c>
      <c r="D123">
        <f>STDEV(D72:D121)</f>
        <v>4.9826365176143389E-2</v>
      </c>
      <c r="E123">
        <f>STDEV(E72:E121)</f>
        <v>1.1871124630800571</v>
      </c>
      <c r="F123">
        <f t="shared" ref="F123:K123" si="16">STDEV(F72:F121)</f>
        <v>6.0890612303264799E-2</v>
      </c>
      <c r="G123">
        <f t="shared" si="16"/>
        <v>1.2855286850164021</v>
      </c>
      <c r="H123">
        <f t="shared" si="16"/>
        <v>4.554484969053238E-2</v>
      </c>
      <c r="I123">
        <f t="shared" si="16"/>
        <v>0.72668126896643381</v>
      </c>
      <c r="J123">
        <f t="shared" si="16"/>
        <v>5.8307965498544993E-2</v>
      </c>
      <c r="K123">
        <f t="shared" si="16"/>
        <v>0.76777192699659058</v>
      </c>
      <c r="L123">
        <f>STDEV(L72:L121)</f>
        <v>4.4591544008941324E-2</v>
      </c>
      <c r="M123">
        <f>STDEV(M72:M121)</f>
        <v>1.3989942039224808</v>
      </c>
      <c r="N123">
        <f>STDEV(N72:N121)</f>
        <v>5.8307965498544972E-2</v>
      </c>
      <c r="O123">
        <f>STDEV(O72:O121)</f>
        <v>0.74248651966487389</v>
      </c>
    </row>
    <row r="125" spans="1:15" x14ac:dyDescent="0.2">
      <c r="A125" t="s">
        <v>6</v>
      </c>
      <c r="B125" t="s">
        <v>3</v>
      </c>
      <c r="C125" t="s">
        <v>7</v>
      </c>
      <c r="D125" t="s">
        <v>4</v>
      </c>
      <c r="E125" t="s">
        <v>8</v>
      </c>
    </row>
    <row r="126" spans="1:15" x14ac:dyDescent="0.2">
      <c r="A126">
        <v>8</v>
      </c>
      <c r="B126">
        <f>B122</f>
        <v>99.921599999999998</v>
      </c>
      <c r="C126">
        <f>B123</f>
        <v>6.1690085643210137E-2</v>
      </c>
      <c r="D126">
        <f>C122</f>
        <v>89.121600000000015</v>
      </c>
      <c r="E126">
        <f>C123</f>
        <v>2.2977954652231349</v>
      </c>
    </row>
    <row r="127" spans="1:15" x14ac:dyDescent="0.2">
      <c r="A127">
        <v>16</v>
      </c>
      <c r="B127">
        <f>D122</f>
        <v>99.969200000000001</v>
      </c>
      <c r="C127">
        <f>D123</f>
        <v>4.9826365176143389E-2</v>
      </c>
      <c r="D127">
        <f>E122</f>
        <v>94.611199999999997</v>
      </c>
      <c r="E127">
        <f>E123</f>
        <v>1.1871124630800571</v>
      </c>
    </row>
    <row r="128" spans="1:15" x14ac:dyDescent="0.2">
      <c r="A128">
        <v>24</v>
      </c>
      <c r="B128">
        <f>F122</f>
        <v>99.960800000000006</v>
      </c>
      <c r="C128">
        <f>F123</f>
        <v>6.0890612303264799E-2</v>
      </c>
      <c r="D128">
        <f>G122</f>
        <v>95.555600000000013</v>
      </c>
      <c r="E128">
        <f>G123</f>
        <v>1.2855286850164021</v>
      </c>
    </row>
    <row r="129" spans="1:5" x14ac:dyDescent="0.2">
      <c r="A129">
        <v>32</v>
      </c>
      <c r="B129">
        <f>H122</f>
        <v>99.969200000000001</v>
      </c>
      <c r="C129">
        <f>H123</f>
        <v>4.554484969053238E-2</v>
      </c>
      <c r="D129">
        <f>I122</f>
        <v>95.966400000000007</v>
      </c>
      <c r="E129">
        <f>I123</f>
        <v>0.72668126896643381</v>
      </c>
    </row>
    <row r="130" spans="1:5" x14ac:dyDescent="0.2">
      <c r="A130">
        <v>40</v>
      </c>
      <c r="B130">
        <f>J122</f>
        <v>99.962083333333325</v>
      </c>
      <c r="C130">
        <f>J123</f>
        <v>5.8307965498544993E-2</v>
      </c>
      <c r="D130">
        <f>K122</f>
        <v>95.729583333333323</v>
      </c>
      <c r="E130">
        <f>K123</f>
        <v>0.76777192699659058</v>
      </c>
    </row>
    <row r="131" spans="1:5" x14ac:dyDescent="0.2">
      <c r="A131">
        <v>48</v>
      </c>
      <c r="B131">
        <f>L122</f>
        <v>99.976666666666674</v>
      </c>
      <c r="C131">
        <f>L123</f>
        <v>4.4591544008941324E-2</v>
      </c>
      <c r="D131">
        <f>M122</f>
        <v>95.532499999999985</v>
      </c>
      <c r="E131">
        <f>M123</f>
        <v>1.3989942039224808</v>
      </c>
    </row>
    <row r="132" spans="1:5" x14ac:dyDescent="0.2">
      <c r="A132">
        <v>56</v>
      </c>
      <c r="B132">
        <f>N122</f>
        <v>99.962083333333339</v>
      </c>
      <c r="C132">
        <f>N123</f>
        <v>5.8307965498544972E-2</v>
      </c>
      <c r="D132">
        <f>O122</f>
        <v>95.799166666666679</v>
      </c>
      <c r="E132">
        <f>O123</f>
        <v>0.74248651966487389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2018-08-12T10:33:56Z</dcterms:created>
  <dcterms:modified xsi:type="dcterms:W3CDTF">2018-08-12T21:36:30Z</dcterms:modified>
</cp:coreProperties>
</file>