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aze\Downloads\"/>
    </mc:Choice>
  </mc:AlternateContent>
  <xr:revisionPtr revIDLastSave="0" documentId="13_ncr:1_{509FECDA-48A5-497F-9249-2B7ABEAF4B6E}" xr6:coauthVersionLast="46" xr6:coauthVersionMax="46" xr10:uidLastSave="{00000000-0000-0000-0000-000000000000}"/>
  <bookViews>
    <workbookView xWindow="-108" yWindow="-108" windowWidth="23256" windowHeight="12576" activeTab="1" xr2:uid="{38FA2F06-98F9-484C-9E5A-9DDA4CAAD6BC}"/>
  </bookViews>
  <sheets>
    <sheet name="Synoptic" sheetId="1" r:id="rId1"/>
    <sheet name="Isoto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33" i="1"/>
  <c r="E17" i="1"/>
  <c r="E11" i="1"/>
  <c r="E45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0" i="1"/>
</calcChain>
</file>

<file path=xl/sharedStrings.xml><?xml version="1.0" encoding="utf-8"?>
<sst xmlns="http://schemas.openxmlformats.org/spreadsheetml/2006/main" count="631" uniqueCount="75">
  <si>
    <t>AG-SW</t>
  </si>
  <si>
    <t>GHG</t>
  </si>
  <si>
    <t>R1</t>
  </si>
  <si>
    <t>BD-SW</t>
  </si>
  <si>
    <t>CR-SW</t>
  </si>
  <si>
    <t>DB-SW</t>
  </si>
  <si>
    <t>DB-UW1</t>
  </si>
  <si>
    <t>DF-SW</t>
  </si>
  <si>
    <t>DK-SW</t>
  </si>
  <si>
    <t>DK-UW1</t>
  </si>
  <si>
    <t>DK-UW2</t>
  </si>
  <si>
    <t>FN-SW</t>
  </si>
  <si>
    <t>FR-SW</t>
  </si>
  <si>
    <t>JA-SW</t>
  </si>
  <si>
    <t>JB-SW</t>
  </si>
  <si>
    <t>JB-UW1</t>
  </si>
  <si>
    <t>JB-UW2</t>
  </si>
  <si>
    <t>JC-SW</t>
  </si>
  <si>
    <t>JC-UW1</t>
  </si>
  <si>
    <t>NB-SW</t>
  </si>
  <si>
    <t>ND-SW</t>
  </si>
  <si>
    <t>ND-UW1</t>
  </si>
  <si>
    <t>ND-UW2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</si>
  <si>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</si>
  <si>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</si>
  <si>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</si>
  <si>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</si>
  <si>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</si>
  <si>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</si>
  <si>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</si>
  <si>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</si>
  <si>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</si>
  <si>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</si>
  <si>
    <t>TS-SW</t>
  </si>
  <si>
    <t>R2</t>
  </si>
  <si>
    <t>R3</t>
  </si>
  <si>
    <t>SiteID</t>
  </si>
  <si>
    <t>Bottle</t>
  </si>
  <si>
    <t>Rep</t>
  </si>
  <si>
    <t>Date</t>
  </si>
  <si>
    <t>SampleID</t>
  </si>
  <si>
    <t>Sample Date First</t>
  </si>
  <si>
    <t>Sample Date Last</t>
  </si>
  <si>
    <t>Analysis</t>
  </si>
  <si>
    <t>Units</t>
  </si>
  <si>
    <t>Lab</t>
  </si>
  <si>
    <t>Instrument</t>
  </si>
  <si>
    <t>MDL</t>
  </si>
  <si>
    <t>CO2</t>
  </si>
  <si>
    <t>CH4</t>
  </si>
  <si>
    <t>Analysis Date</t>
  </si>
  <si>
    <t>Water_Temp_DegC</t>
  </si>
  <si>
    <t>Precision</t>
  </si>
  <si>
    <t>Flag</t>
  </si>
  <si>
    <t>Flag_notes</t>
  </si>
  <si>
    <t>Ambient_air</t>
  </si>
  <si>
    <t>AG Air</t>
  </si>
  <si>
    <t>JL Air</t>
  </si>
  <si>
    <t>CR Air</t>
  </si>
  <si>
    <t>Beetree Rd Air</t>
  </si>
  <si>
    <t>Jones Rd S Air</t>
  </si>
  <si>
    <t>NA</t>
  </si>
  <si>
    <t>TR Air</t>
  </si>
  <si>
    <t>BD-CH</t>
  </si>
  <si>
    <t>DK-CH</t>
  </si>
  <si>
    <t>Sample not taken, well not ready</t>
  </si>
  <si>
    <t>ND-UW3</t>
  </si>
  <si>
    <t>TS-CH</t>
  </si>
  <si>
    <t>TS-UW1</t>
  </si>
  <si>
    <t>BCN Air</t>
  </si>
  <si>
    <t>New site with some particulates in the well</t>
  </si>
  <si>
    <t>GHGisotopes</t>
  </si>
  <si>
    <t>Tape</t>
  </si>
  <si>
    <t>Weird red color in well water</t>
  </si>
  <si>
    <t>Difficulty injecting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</si>
</sst>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E5CE-91BB-4950-9A9B-B51DE114D908}">
  <dimension ref="A1:L120"/>
  <sheetViews>
    <sheetView topLeftCell="A65" zoomScale="45" zoomScaleNormal="129" workbookViewId="0">
      <selection activeCell="P88" sqref="P88"/>
    </sheetView>
  </sheetViews>
  <sheetFormatPr defaultRowHeight="14.4" x14ac:dyDescent="0.3"/>
  <cols>
    <col min="1" max="1" width="17.33203125" customWidth="1"/>
    <col min="2" max="2" width="18.21875" customWidth="1"/>
    <col min="3" max="3" width="12.33203125" customWidth="1"/>
    <col min="4" max="4" width="13" customWidth="1"/>
    <col min="5" max="5" width="36.77734375" customWidth="1"/>
    <col min="6" max="6" width="13.6640625" customWidth="1"/>
    <col min="8" max="9" width="18.6640625" style="3" customWidth="1"/>
    <col min="10" max="10" width="10.6640625" customWidth="1"/>
    <col min="12" max="12" width="11.21875" customWidth="1"/>
  </cols>
  <sheetData>
    <row r="1" spans="1:12" x14ac:dyDescent="0.3">
      <c r="A1" s="2" t="s">
        <v>41</v>
      </c>
      <c r="B1" s="2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s="3" t="s">
        <v>50</v>
      </c>
    </row>
    <row r="2" spans="1:12" x14ac:dyDescent="0.3">
      <c r="B2" s="2"/>
    </row>
    <row r="9" spans="1:12" x14ac:dyDescent="0.3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48</v>
      </c>
      <c r="G9" s="2" t="s">
        <v>49</v>
      </c>
      <c r="H9" s="4" t="s">
        <v>51</v>
      </c>
      <c r="I9" s="4" t="s">
        <v>55</v>
      </c>
      <c r="J9" s="2" t="s">
        <v>52</v>
      </c>
      <c r="K9" s="2" t="s">
        <v>53</v>
      </c>
      <c r="L9" s="2" t="s">
        <v>54</v>
      </c>
    </row>
    <row r="10" spans="1:12" x14ac:dyDescent="0.3">
      <c r="A10" s="1" t="s">
        <v>0</v>
      </c>
      <c r="B10" t="s">
        <v>1</v>
      </c>
      <c r="C10" t="s">
        <v>2</v>
      </c>
      <c r="D10">
        <v>20210225</v>
      </c>
      <c r="E10" t="str">
        <f t="shared" ref="E10:E55" si="0">_xlfn.CONCAT(A10,"-",B10,"-",C10,"-",D10)</f>
        <v>AG-SW-GHG-R1-20210225</v>
      </c>
      <c r="H10" s="3">
        <v>5.7</v>
      </c>
      <c r="I10" s="3" t="s">
        <v>56</v>
      </c>
      <c r="K10">
        <v>0</v>
      </c>
      <c r="L10" t="s">
        <v>61</v>
      </c>
    </row>
    <row r="11" spans="1:12" x14ac:dyDescent="0.3">
      <c r="A11" s="1" t="s">
        <v>63</v>
      </c>
      <c r="B11" t="s">
        <v>1</v>
      </c>
      <c r="C11" t="s">
        <v>2</v>
      </c>
      <c r="D11">
        <v>20210224</v>
      </c>
      <c r="E11" t="str">
        <f t="shared" si="0"/>
        <v>BD-CH-GHG-R1-20210224</v>
      </c>
      <c r="H11" s="3">
        <v>10.199999999999999</v>
      </c>
      <c r="I11" s="3" t="s">
        <v>57</v>
      </c>
      <c r="K11">
        <v>1</v>
      </c>
      <c r="L11" t="s">
        <v>70</v>
      </c>
    </row>
    <row r="12" spans="1:12" x14ac:dyDescent="0.3">
      <c r="A12" s="1" t="s">
        <v>3</v>
      </c>
      <c r="B12" t="s">
        <v>1</v>
      </c>
      <c r="C12" t="s">
        <v>2</v>
      </c>
      <c r="D12">
        <v>20210224</v>
      </c>
      <c r="E12" t="str">
        <f t="shared" si="0"/>
        <v>BD-SW-GHG-R1-20210224</v>
      </c>
      <c r="H12" s="3">
        <v>4.5</v>
      </c>
      <c r="I12" s="3" t="s">
        <v>57</v>
      </c>
      <c r="K12">
        <v>0</v>
      </c>
      <c r="L12" t="s">
        <v>61</v>
      </c>
    </row>
    <row r="13" spans="1:12" x14ac:dyDescent="0.3">
      <c r="A13" s="1" t="s">
        <v>4</v>
      </c>
      <c r="B13" t="s">
        <v>1</v>
      </c>
      <c r="C13" t="s">
        <v>2</v>
      </c>
      <c r="D13">
        <v>20210225</v>
      </c>
      <c r="E13" t="str">
        <f t="shared" si="0"/>
        <v>CR-SW-GHG-R1-20210225</v>
      </c>
      <c r="H13" s="3">
        <v>7.8</v>
      </c>
      <c r="I13" s="3" t="s">
        <v>58</v>
      </c>
      <c r="K13">
        <v>0</v>
      </c>
      <c r="L13" t="s">
        <v>61</v>
      </c>
    </row>
    <row r="14" spans="1:12" x14ac:dyDescent="0.3">
      <c r="A14" s="1" t="s">
        <v>5</v>
      </c>
      <c r="B14" t="s">
        <v>1</v>
      </c>
      <c r="C14" t="s">
        <v>2</v>
      </c>
      <c r="D14">
        <v>20210225</v>
      </c>
      <c r="E14" t="str">
        <f t="shared" si="0"/>
        <v>DB-SW-GHG-R1-20210225</v>
      </c>
      <c r="H14" s="3">
        <v>5.4</v>
      </c>
      <c r="I14" s="3" t="s">
        <v>59</v>
      </c>
      <c r="K14">
        <v>0</v>
      </c>
      <c r="L14" t="s">
        <v>61</v>
      </c>
    </row>
    <row r="15" spans="1:12" x14ac:dyDescent="0.3">
      <c r="A15" s="1" t="s">
        <v>6</v>
      </c>
      <c r="B15" t="s">
        <v>1</v>
      </c>
      <c r="C15" t="s">
        <v>2</v>
      </c>
      <c r="D15">
        <v>20210225</v>
      </c>
      <c r="E15" t="str">
        <f t="shared" si="0"/>
        <v>DB-UW1-GHG-R1-20210225</v>
      </c>
      <c r="H15" s="3">
        <v>6.9</v>
      </c>
      <c r="I15" s="3" t="s">
        <v>59</v>
      </c>
      <c r="K15">
        <v>0</v>
      </c>
      <c r="L15" t="s">
        <v>61</v>
      </c>
    </row>
    <row r="16" spans="1:12" x14ac:dyDescent="0.3">
      <c r="A16" s="1" t="s">
        <v>7</v>
      </c>
      <c r="B16" t="s">
        <v>1</v>
      </c>
      <c r="C16" t="s">
        <v>2</v>
      </c>
      <c r="D16">
        <v>20210226</v>
      </c>
      <c r="E16" t="str">
        <f t="shared" si="0"/>
        <v>DF-SW-GHG-R1-20210226</v>
      </c>
      <c r="H16" s="3">
        <v>7.9</v>
      </c>
      <c r="I16" s="3" t="s">
        <v>60</v>
      </c>
      <c r="K16">
        <v>0</v>
      </c>
      <c r="L16" t="s">
        <v>61</v>
      </c>
    </row>
    <row r="17" spans="1:12" x14ac:dyDescent="0.3">
      <c r="A17" s="1" t="s">
        <v>64</v>
      </c>
      <c r="B17" t="s">
        <v>1</v>
      </c>
      <c r="C17" t="s">
        <v>2</v>
      </c>
      <c r="D17">
        <v>20210224</v>
      </c>
      <c r="E17" t="str">
        <f t="shared" si="0"/>
        <v>DK-CH-GHG-R1-20210224</v>
      </c>
      <c r="H17" s="3" t="s">
        <v>61</v>
      </c>
      <c r="I17" s="3" t="s">
        <v>57</v>
      </c>
      <c r="J17" t="s">
        <v>61</v>
      </c>
      <c r="K17">
        <v>2</v>
      </c>
      <c r="L17" t="s">
        <v>65</v>
      </c>
    </row>
    <row r="18" spans="1:12" x14ac:dyDescent="0.3">
      <c r="A18" s="1" t="s">
        <v>8</v>
      </c>
      <c r="B18" t="s">
        <v>1</v>
      </c>
      <c r="C18" t="s">
        <v>2</v>
      </c>
      <c r="D18">
        <v>20210224</v>
      </c>
      <c r="E18" t="str">
        <f t="shared" si="0"/>
        <v>DK-SW-GHG-R1-20210224</v>
      </c>
      <c r="H18" s="3">
        <v>5.7</v>
      </c>
      <c r="I18" s="3" t="s">
        <v>57</v>
      </c>
      <c r="K18">
        <v>0</v>
      </c>
      <c r="L18" t="s">
        <v>61</v>
      </c>
    </row>
    <row r="19" spans="1:12" x14ac:dyDescent="0.3">
      <c r="A19" s="1" t="s">
        <v>9</v>
      </c>
      <c r="B19" t="s">
        <v>1</v>
      </c>
      <c r="C19" t="s">
        <v>2</v>
      </c>
      <c r="D19">
        <v>20210224</v>
      </c>
      <c r="E19" t="str">
        <f t="shared" si="0"/>
        <v>DK-UW1-GHG-R1-20210224</v>
      </c>
      <c r="H19" s="3">
        <v>12.1</v>
      </c>
      <c r="I19" s="3" t="s">
        <v>57</v>
      </c>
      <c r="K19">
        <v>0</v>
      </c>
      <c r="L19" t="s">
        <v>61</v>
      </c>
    </row>
    <row r="20" spans="1:12" x14ac:dyDescent="0.3">
      <c r="A20" s="1" t="s">
        <v>10</v>
      </c>
      <c r="B20" t="s">
        <v>1</v>
      </c>
      <c r="C20" t="s">
        <v>2</v>
      </c>
      <c r="D20">
        <v>20210224</v>
      </c>
      <c r="E20" t="str">
        <f t="shared" si="0"/>
        <v>DK-UW2-GHG-R1-20210224</v>
      </c>
      <c r="H20" s="3">
        <v>9.8000000000000007</v>
      </c>
      <c r="I20" s="3" t="s">
        <v>57</v>
      </c>
      <c r="K20">
        <v>0</v>
      </c>
      <c r="L20" t="s">
        <v>61</v>
      </c>
    </row>
    <row r="21" spans="1:12" x14ac:dyDescent="0.3">
      <c r="A21" s="1" t="s">
        <v>11</v>
      </c>
      <c r="B21" t="s">
        <v>1</v>
      </c>
      <c r="C21" t="s">
        <v>2</v>
      </c>
      <c r="D21">
        <v>20210225</v>
      </c>
      <c r="E21" t="str">
        <f t="shared" si="0"/>
        <v>FN-SW-GHG-R1-20210225</v>
      </c>
      <c r="H21" s="3">
        <v>8.3000000000000007</v>
      </c>
      <c r="I21" s="3" t="s">
        <v>59</v>
      </c>
      <c r="K21">
        <v>0</v>
      </c>
      <c r="L21" t="s">
        <v>61</v>
      </c>
    </row>
    <row r="22" spans="1:12" x14ac:dyDescent="0.3">
      <c r="A22" s="1" t="s">
        <v>12</v>
      </c>
      <c r="B22" t="s">
        <v>1</v>
      </c>
      <c r="C22" t="s">
        <v>2</v>
      </c>
      <c r="D22">
        <v>20210224</v>
      </c>
      <c r="E22" t="str">
        <f t="shared" si="0"/>
        <v>FR-SW-GHG-R1-20210224</v>
      </c>
      <c r="H22" s="3">
        <v>8.1</v>
      </c>
      <c r="I22" s="3" t="s">
        <v>59</v>
      </c>
      <c r="K22">
        <v>0</v>
      </c>
      <c r="L22" t="s">
        <v>61</v>
      </c>
    </row>
    <row r="23" spans="1:12" x14ac:dyDescent="0.3">
      <c r="A23" s="1" t="s">
        <v>13</v>
      </c>
      <c r="B23" t="s">
        <v>1</v>
      </c>
      <c r="C23" t="s">
        <v>2</v>
      </c>
      <c r="D23">
        <v>20210226</v>
      </c>
      <c r="E23" t="str">
        <f t="shared" si="0"/>
        <v>JA-SW-GHG-R1-20210226</v>
      </c>
      <c r="H23" s="3">
        <v>5</v>
      </c>
      <c r="I23" s="3" t="s">
        <v>69</v>
      </c>
      <c r="K23">
        <v>0</v>
      </c>
      <c r="L23" t="s">
        <v>61</v>
      </c>
    </row>
    <row r="24" spans="1:12" x14ac:dyDescent="0.3">
      <c r="A24" s="1" t="s">
        <v>14</v>
      </c>
      <c r="B24" t="s">
        <v>1</v>
      </c>
      <c r="C24" t="s">
        <v>2</v>
      </c>
      <c r="D24">
        <v>20210226</v>
      </c>
      <c r="E24" t="str">
        <f t="shared" si="0"/>
        <v>JB-SW-GHG-R1-20210226</v>
      </c>
      <c r="H24" s="3">
        <v>5.6</v>
      </c>
      <c r="I24" s="3" t="s">
        <v>69</v>
      </c>
      <c r="K24">
        <v>0</v>
      </c>
      <c r="L24" t="s">
        <v>61</v>
      </c>
    </row>
    <row r="25" spans="1:12" x14ac:dyDescent="0.3">
      <c r="A25" s="1" t="s">
        <v>15</v>
      </c>
      <c r="B25" t="s">
        <v>1</v>
      </c>
      <c r="C25" t="s">
        <v>2</v>
      </c>
      <c r="D25">
        <v>20210226</v>
      </c>
      <c r="E25" t="str">
        <f t="shared" si="0"/>
        <v>JB-UW1-GHG-R1-20210226</v>
      </c>
      <c r="H25" s="3">
        <v>6.1</v>
      </c>
      <c r="I25" s="3" t="s">
        <v>69</v>
      </c>
      <c r="K25">
        <v>0</v>
      </c>
      <c r="L25" t="s">
        <v>61</v>
      </c>
    </row>
    <row r="26" spans="1:12" x14ac:dyDescent="0.3">
      <c r="A26" s="1" t="s">
        <v>16</v>
      </c>
      <c r="B26" t="s">
        <v>1</v>
      </c>
      <c r="C26" t="s">
        <v>2</v>
      </c>
      <c r="D26">
        <v>20210226</v>
      </c>
      <c r="E26" t="str">
        <f t="shared" si="0"/>
        <v>JB-UW2-GHG-R1-20210226</v>
      </c>
      <c r="H26" s="3">
        <v>6.7</v>
      </c>
      <c r="I26" s="3" t="s">
        <v>69</v>
      </c>
      <c r="K26">
        <v>0</v>
      </c>
      <c r="L26" t="s">
        <v>61</v>
      </c>
    </row>
    <row r="27" spans="1:12" x14ac:dyDescent="0.3">
      <c r="A27" s="1" t="s">
        <v>17</v>
      </c>
      <c r="B27" t="s">
        <v>1</v>
      </c>
      <c r="C27" t="s">
        <v>2</v>
      </c>
      <c r="D27">
        <v>20210226</v>
      </c>
      <c r="E27" t="str">
        <f t="shared" si="0"/>
        <v>JC-SW-GHG-R1-20210226</v>
      </c>
      <c r="H27" s="3">
        <v>5.4</v>
      </c>
      <c r="I27" s="3" t="s">
        <v>69</v>
      </c>
      <c r="K27">
        <v>0</v>
      </c>
      <c r="L27" t="s">
        <v>61</v>
      </c>
    </row>
    <row r="28" spans="1:12" x14ac:dyDescent="0.3">
      <c r="A28" s="1" t="s">
        <v>18</v>
      </c>
      <c r="B28" t="s">
        <v>1</v>
      </c>
      <c r="C28" t="s">
        <v>2</v>
      </c>
      <c r="D28">
        <v>20210226</v>
      </c>
      <c r="E28" t="str">
        <f t="shared" si="0"/>
        <v>JC-UW1-GHG-R1-20210226</v>
      </c>
      <c r="H28" s="3">
        <v>7.3</v>
      </c>
      <c r="I28" s="3" t="s">
        <v>69</v>
      </c>
      <c r="K28">
        <v>0</v>
      </c>
      <c r="L28" t="s">
        <v>61</v>
      </c>
    </row>
    <row r="29" spans="1:12" x14ac:dyDescent="0.3">
      <c r="A29" s="1" t="s">
        <v>19</v>
      </c>
      <c r="B29" t="s">
        <v>1</v>
      </c>
      <c r="C29" t="s">
        <v>2</v>
      </c>
      <c r="D29">
        <v>20210226</v>
      </c>
      <c r="E29" t="str">
        <f t="shared" si="0"/>
        <v>NB-SW-GHG-R1-20210226</v>
      </c>
      <c r="H29" s="3">
        <v>5.2</v>
      </c>
      <c r="I29" s="3" t="s">
        <v>69</v>
      </c>
      <c r="K29">
        <v>0</v>
      </c>
      <c r="L29" t="s">
        <v>61</v>
      </c>
    </row>
    <row r="30" spans="1:12" x14ac:dyDescent="0.3">
      <c r="A30" s="1" t="s">
        <v>20</v>
      </c>
      <c r="B30" t="s">
        <v>1</v>
      </c>
      <c r="C30" t="s">
        <v>2</v>
      </c>
      <c r="D30">
        <v>20210224</v>
      </c>
      <c r="E30" t="str">
        <f t="shared" si="0"/>
        <v>ND-SW-GHG-R1-20210224</v>
      </c>
      <c r="H30" s="3">
        <v>5.7</v>
      </c>
      <c r="I30" s="3" t="s">
        <v>57</v>
      </c>
      <c r="K30">
        <v>0</v>
      </c>
      <c r="L30" t="s">
        <v>61</v>
      </c>
    </row>
    <row r="31" spans="1:12" x14ac:dyDescent="0.3">
      <c r="A31" s="1" t="s">
        <v>21</v>
      </c>
      <c r="B31" t="s">
        <v>1</v>
      </c>
      <c r="C31" t="s">
        <v>2</v>
      </c>
      <c r="D31">
        <v>20210224</v>
      </c>
      <c r="E31" t="str">
        <f t="shared" si="0"/>
        <v>ND-UW1-GHG-R1-20210224</v>
      </c>
      <c r="H31" s="3">
        <v>8.5</v>
      </c>
      <c r="I31" s="3" t="s">
        <v>57</v>
      </c>
      <c r="K31">
        <v>0</v>
      </c>
      <c r="L31" t="s">
        <v>61</v>
      </c>
    </row>
    <row r="32" spans="1:12" x14ac:dyDescent="0.3">
      <c r="A32" s="1" t="s">
        <v>22</v>
      </c>
      <c r="B32" t="s">
        <v>1</v>
      </c>
      <c r="C32" t="s">
        <v>2</v>
      </c>
      <c r="D32">
        <v>20210224</v>
      </c>
      <c r="E32" t="str">
        <f t="shared" si="0"/>
        <v>ND-UW2-GHG-R1-20210224</v>
      </c>
      <c r="H32" s="3">
        <v>8.9</v>
      </c>
      <c r="I32" s="3" t="s">
        <v>57</v>
      </c>
      <c r="K32">
        <v>0</v>
      </c>
      <c r="L32" t="s">
        <v>61</v>
      </c>
    </row>
    <row r="33" spans="1:12" x14ac:dyDescent="0.3">
      <c r="A33" s="1" t="s">
        <v>66</v>
      </c>
      <c r="B33" t="s">
        <v>1</v>
      </c>
      <c r="C33" t="s">
        <v>2</v>
      </c>
      <c r="D33">
        <v>20210224</v>
      </c>
      <c r="E33" t="str">
        <f t="shared" si="0"/>
        <v>ND-UW3-GHG-R1-20210224</v>
      </c>
      <c r="H33" s="3">
        <v>7.6</v>
      </c>
      <c r="I33" s="3" t="s">
        <v>57</v>
      </c>
      <c r="K33">
        <v>0</v>
      </c>
      <c r="L33" t="s">
        <v>61</v>
      </c>
    </row>
    <row r="34" spans="1:12" x14ac:dyDescent="0.3">
      <c r="A34" s="1" t="s">
        <v>23</v>
      </c>
      <c r="B34" t="s">
        <v>1</v>
      </c>
      <c r="C34" t="s">
        <v>2</v>
      </c>
      <c r="D34">
        <v>20210226</v>
      </c>
      <c r="E34" t="str">
        <f t="shared" si="0"/>
        <v>QB-SW-GHG-R1-20210226</v>
      </c>
      <c r="H34" s="3">
        <v>6.8</v>
      </c>
      <c r="I34" s="3" t="s">
        <v>60</v>
      </c>
      <c r="K34">
        <v>0</v>
      </c>
      <c r="L34" t="s">
        <v>61</v>
      </c>
    </row>
    <row r="35" spans="1:12" x14ac:dyDescent="0.3">
      <c r="A35" s="1" t="s">
        <v>24</v>
      </c>
      <c r="B35" t="s">
        <v>1</v>
      </c>
      <c r="C35" t="s">
        <v>2</v>
      </c>
      <c r="D35">
        <v>20210226</v>
      </c>
      <c r="E35" t="str">
        <f t="shared" si="0"/>
        <v>QB-UW1-GHG-R1-20210226</v>
      </c>
      <c r="H35" s="3">
        <v>8.6</v>
      </c>
      <c r="I35" s="3" t="s">
        <v>60</v>
      </c>
      <c r="K35">
        <v>0</v>
      </c>
      <c r="L35" t="s">
        <v>61</v>
      </c>
    </row>
    <row r="36" spans="1:12" x14ac:dyDescent="0.3">
      <c r="A36" s="1" t="s">
        <v>25</v>
      </c>
      <c r="B36" t="s">
        <v>1</v>
      </c>
      <c r="C36" t="s">
        <v>2</v>
      </c>
      <c r="D36">
        <v>20210226</v>
      </c>
      <c r="E36" t="str">
        <f t="shared" si="0"/>
        <v>QB-UW2-GHG-R1-20210226</v>
      </c>
      <c r="H36" s="3">
        <v>10.4</v>
      </c>
      <c r="I36" s="3" t="s">
        <v>60</v>
      </c>
      <c r="K36">
        <v>1</v>
      </c>
      <c r="L36" t="s">
        <v>73</v>
      </c>
    </row>
    <row r="37" spans="1:12" x14ac:dyDescent="0.3">
      <c r="A37" s="1" t="s">
        <v>26</v>
      </c>
      <c r="B37" t="s">
        <v>1</v>
      </c>
      <c r="C37" t="s">
        <v>2</v>
      </c>
      <c r="D37">
        <v>20210225</v>
      </c>
      <c r="E37" t="str">
        <f t="shared" si="0"/>
        <v>TA-SW-GHG-R1-20210225</v>
      </c>
      <c r="H37" s="3">
        <v>5.2</v>
      </c>
      <c r="I37" s="3" t="s">
        <v>59</v>
      </c>
      <c r="K37">
        <v>0</v>
      </c>
      <c r="L37" t="s">
        <v>61</v>
      </c>
    </row>
    <row r="38" spans="1:12" x14ac:dyDescent="0.3">
      <c r="A38" s="1" t="s">
        <v>27</v>
      </c>
      <c r="B38" t="s">
        <v>1</v>
      </c>
      <c r="C38" t="s">
        <v>2</v>
      </c>
      <c r="D38">
        <v>20210225</v>
      </c>
      <c r="E38" t="str">
        <f t="shared" si="0"/>
        <v>TB-SW-GHG-R1-20210225</v>
      </c>
      <c r="H38" s="3">
        <v>6.3</v>
      </c>
      <c r="I38" s="3" t="s">
        <v>59</v>
      </c>
      <c r="K38">
        <v>0</v>
      </c>
      <c r="L38" t="s">
        <v>61</v>
      </c>
    </row>
    <row r="39" spans="1:12" x14ac:dyDescent="0.3">
      <c r="A39" s="1" t="s">
        <v>28</v>
      </c>
      <c r="B39" t="s">
        <v>1</v>
      </c>
      <c r="C39" t="s">
        <v>2</v>
      </c>
      <c r="D39">
        <v>20210225</v>
      </c>
      <c r="E39" t="str">
        <f t="shared" si="0"/>
        <v>TB-UW1-GHG-R1-20210225</v>
      </c>
      <c r="H39" s="3">
        <v>7.7</v>
      </c>
      <c r="I39" s="3" t="s">
        <v>59</v>
      </c>
      <c r="K39">
        <v>0</v>
      </c>
      <c r="L39" t="s">
        <v>61</v>
      </c>
    </row>
    <row r="40" spans="1:12" x14ac:dyDescent="0.3">
      <c r="A40" s="1" t="s">
        <v>29</v>
      </c>
      <c r="B40" t="s">
        <v>1</v>
      </c>
      <c r="C40" t="s">
        <v>2</v>
      </c>
      <c r="D40">
        <v>20210225</v>
      </c>
      <c r="E40" t="str">
        <f t="shared" si="0"/>
        <v>TB-UW2-GHG-R1-20210225</v>
      </c>
      <c r="H40" s="3">
        <v>6.7</v>
      </c>
      <c r="I40" s="3" t="s">
        <v>59</v>
      </c>
      <c r="K40">
        <v>0</v>
      </c>
      <c r="L40" t="s">
        <v>61</v>
      </c>
    </row>
    <row r="41" spans="1:12" x14ac:dyDescent="0.3">
      <c r="A41" s="1" t="s">
        <v>30</v>
      </c>
      <c r="B41" t="s">
        <v>1</v>
      </c>
      <c r="C41" t="s">
        <v>2</v>
      </c>
      <c r="D41">
        <v>20210225</v>
      </c>
      <c r="E41" t="str">
        <f t="shared" si="0"/>
        <v>TB-UW3-GHG-R1-20210225</v>
      </c>
      <c r="H41" s="3">
        <v>9.5</v>
      </c>
      <c r="I41" s="3" t="s">
        <v>59</v>
      </c>
      <c r="K41">
        <v>0</v>
      </c>
      <c r="L41" t="s">
        <v>61</v>
      </c>
    </row>
    <row r="42" spans="1:12" x14ac:dyDescent="0.3">
      <c r="A42" s="1" t="s">
        <v>31</v>
      </c>
      <c r="B42" t="s">
        <v>1</v>
      </c>
      <c r="C42" t="s">
        <v>2</v>
      </c>
      <c r="D42">
        <v>20210226</v>
      </c>
      <c r="E42" t="str">
        <f t="shared" si="0"/>
        <v>TI-SW-GHG-R1-20210226</v>
      </c>
      <c r="H42" s="3">
        <v>6.8</v>
      </c>
      <c r="I42" s="3" t="s">
        <v>60</v>
      </c>
      <c r="K42">
        <v>0</v>
      </c>
      <c r="L42" t="s">
        <v>61</v>
      </c>
    </row>
    <row r="43" spans="1:12" x14ac:dyDescent="0.3">
      <c r="A43" s="1" t="s">
        <v>32</v>
      </c>
      <c r="B43" t="s">
        <v>1</v>
      </c>
      <c r="C43" t="s">
        <v>2</v>
      </c>
      <c r="D43">
        <v>20210225</v>
      </c>
      <c r="E43" t="str">
        <f t="shared" si="0"/>
        <v>TR-SW-GHG-R1-20210225</v>
      </c>
      <c r="H43" s="3">
        <v>9.5</v>
      </c>
      <c r="I43" s="3" t="s">
        <v>62</v>
      </c>
      <c r="K43">
        <v>0</v>
      </c>
      <c r="L43" t="s">
        <v>61</v>
      </c>
    </row>
    <row r="44" spans="1:12" x14ac:dyDescent="0.3">
      <c r="A44" s="1" t="s">
        <v>67</v>
      </c>
      <c r="B44" t="s">
        <v>1</v>
      </c>
      <c r="C44" t="s">
        <v>2</v>
      </c>
      <c r="D44">
        <v>20210224</v>
      </c>
      <c r="E44" t="str">
        <f t="shared" si="0"/>
        <v>TS-CH-GHG-R1-20210224</v>
      </c>
      <c r="H44" s="3">
        <v>8.6</v>
      </c>
      <c r="I44" s="3" t="s">
        <v>57</v>
      </c>
      <c r="K44">
        <v>1</v>
      </c>
      <c r="L44" t="s">
        <v>70</v>
      </c>
    </row>
    <row r="45" spans="1:12" x14ac:dyDescent="0.3">
      <c r="A45" s="1" t="s">
        <v>33</v>
      </c>
      <c r="B45" t="s">
        <v>1</v>
      </c>
      <c r="C45" t="s">
        <v>2</v>
      </c>
      <c r="D45">
        <v>20210224</v>
      </c>
      <c r="E45" t="str">
        <f t="shared" si="0"/>
        <v>TS-SW-GHG-R1-20210224</v>
      </c>
      <c r="H45" s="3">
        <v>4.2</v>
      </c>
      <c r="I45" s="3" t="s">
        <v>57</v>
      </c>
      <c r="K45">
        <v>0</v>
      </c>
      <c r="L45" t="s">
        <v>61</v>
      </c>
    </row>
    <row r="46" spans="1:12" x14ac:dyDescent="0.3">
      <c r="A46" s="1" t="s">
        <v>68</v>
      </c>
      <c r="B46" t="s">
        <v>1</v>
      </c>
      <c r="C46" t="s">
        <v>2</v>
      </c>
      <c r="D46">
        <v>20210224</v>
      </c>
      <c r="E46" t="str">
        <f t="shared" si="0"/>
        <v>TS-UW1-GHG-R1-20210224</v>
      </c>
      <c r="H46" s="3">
        <v>8</v>
      </c>
      <c r="I46" s="3" t="s">
        <v>57</v>
      </c>
      <c r="K46">
        <v>1</v>
      </c>
      <c r="L46" t="s">
        <v>70</v>
      </c>
    </row>
    <row r="47" spans="1:12" x14ac:dyDescent="0.3">
      <c r="A47" s="1" t="s">
        <v>0</v>
      </c>
      <c r="B47" t="s">
        <v>1</v>
      </c>
      <c r="C47" t="s">
        <v>34</v>
      </c>
      <c r="D47">
        <v>20210225</v>
      </c>
      <c r="E47" t="str">
        <f t="shared" ref="E47:E83" si="1">_xlfn.CONCAT(A47,"-",B47,"-",C47,"-",D47)</f>
        <v>AG-SW-GHG-R2-20210225</v>
      </c>
      <c r="H47" s="3">
        <v>5.7</v>
      </c>
      <c r="I47" s="3" t="s">
        <v>56</v>
      </c>
      <c r="K47">
        <v>0</v>
      </c>
      <c r="L47" t="s">
        <v>61</v>
      </c>
    </row>
    <row r="48" spans="1:12" x14ac:dyDescent="0.3">
      <c r="A48" s="1" t="s">
        <v>63</v>
      </c>
      <c r="B48" t="s">
        <v>1</v>
      </c>
      <c r="C48" t="s">
        <v>34</v>
      </c>
      <c r="D48">
        <v>20210224</v>
      </c>
      <c r="E48" t="str">
        <f t="shared" si="1"/>
        <v>BD-CH-GHG-R2-20210224</v>
      </c>
      <c r="H48" s="3">
        <v>10.199999999999999</v>
      </c>
      <c r="I48" s="3" t="s">
        <v>57</v>
      </c>
      <c r="K48">
        <v>1</v>
      </c>
      <c r="L48" t="s">
        <v>70</v>
      </c>
    </row>
    <row r="49" spans="1:12" x14ac:dyDescent="0.3">
      <c r="A49" s="1" t="s">
        <v>3</v>
      </c>
      <c r="B49" t="s">
        <v>1</v>
      </c>
      <c r="C49" t="s">
        <v>34</v>
      </c>
      <c r="D49">
        <v>20210224</v>
      </c>
      <c r="E49" t="str">
        <f t="shared" si="1"/>
        <v>BD-SW-GHG-R2-20210224</v>
      </c>
      <c r="H49" s="3">
        <v>4.5</v>
      </c>
      <c r="I49" s="3" t="s">
        <v>57</v>
      </c>
      <c r="K49">
        <v>0</v>
      </c>
      <c r="L49" t="s">
        <v>61</v>
      </c>
    </row>
    <row r="50" spans="1:12" x14ac:dyDescent="0.3">
      <c r="A50" s="1" t="s">
        <v>4</v>
      </c>
      <c r="B50" t="s">
        <v>1</v>
      </c>
      <c r="C50" t="s">
        <v>34</v>
      </c>
      <c r="D50">
        <v>20210225</v>
      </c>
      <c r="E50" t="str">
        <f t="shared" si="1"/>
        <v>CR-SW-GHG-R2-20210225</v>
      </c>
      <c r="H50" s="3">
        <v>7.8</v>
      </c>
      <c r="I50" s="3" t="s">
        <v>58</v>
      </c>
      <c r="K50">
        <v>0</v>
      </c>
      <c r="L50" t="s">
        <v>61</v>
      </c>
    </row>
    <row r="51" spans="1:12" x14ac:dyDescent="0.3">
      <c r="A51" s="1" t="s">
        <v>5</v>
      </c>
      <c r="B51" t="s">
        <v>1</v>
      </c>
      <c r="C51" t="s">
        <v>34</v>
      </c>
      <c r="D51">
        <v>20210225</v>
      </c>
      <c r="E51" t="str">
        <f t="shared" si="1"/>
        <v>DB-SW-GHG-R2-20210225</v>
      </c>
      <c r="H51" s="3">
        <v>5.4</v>
      </c>
      <c r="I51" s="3" t="s">
        <v>59</v>
      </c>
      <c r="K51">
        <v>0</v>
      </c>
      <c r="L51" t="s">
        <v>61</v>
      </c>
    </row>
    <row r="52" spans="1:12" x14ac:dyDescent="0.3">
      <c r="A52" s="1" t="s">
        <v>6</v>
      </c>
      <c r="B52" t="s">
        <v>1</v>
      </c>
      <c r="C52" t="s">
        <v>34</v>
      </c>
      <c r="D52">
        <v>20210225</v>
      </c>
      <c r="E52" t="str">
        <f t="shared" si="1"/>
        <v>DB-UW1-GHG-R2-20210225</v>
      </c>
      <c r="H52" s="3">
        <v>6.9</v>
      </c>
      <c r="I52" s="3" t="s">
        <v>59</v>
      </c>
      <c r="K52">
        <v>0</v>
      </c>
      <c r="L52" t="s">
        <v>61</v>
      </c>
    </row>
    <row r="53" spans="1:12" x14ac:dyDescent="0.3">
      <c r="A53" s="1" t="s">
        <v>7</v>
      </c>
      <c r="B53" t="s">
        <v>1</v>
      </c>
      <c r="C53" t="s">
        <v>34</v>
      </c>
      <c r="D53">
        <v>20210226</v>
      </c>
      <c r="E53" t="str">
        <f t="shared" si="1"/>
        <v>DF-SW-GHG-R2-20210226</v>
      </c>
      <c r="H53" s="3">
        <v>7.9</v>
      </c>
      <c r="I53" s="3" t="s">
        <v>60</v>
      </c>
      <c r="K53">
        <v>0</v>
      </c>
      <c r="L53" t="s">
        <v>61</v>
      </c>
    </row>
    <row r="54" spans="1:12" x14ac:dyDescent="0.3">
      <c r="A54" s="1" t="s">
        <v>64</v>
      </c>
      <c r="B54" t="s">
        <v>1</v>
      </c>
      <c r="C54" t="s">
        <v>34</v>
      </c>
      <c r="D54">
        <v>20210224</v>
      </c>
      <c r="E54" t="str">
        <f t="shared" si="1"/>
        <v>DK-CH-GHG-R2-20210224</v>
      </c>
      <c r="H54" s="3" t="s">
        <v>61</v>
      </c>
      <c r="I54" s="3" t="s">
        <v>57</v>
      </c>
      <c r="J54" t="s">
        <v>61</v>
      </c>
      <c r="K54">
        <v>2</v>
      </c>
      <c r="L54" t="s">
        <v>65</v>
      </c>
    </row>
    <row r="55" spans="1:12" x14ac:dyDescent="0.3">
      <c r="A55" s="1" t="s">
        <v>8</v>
      </c>
      <c r="B55" t="s">
        <v>1</v>
      </c>
      <c r="C55" t="s">
        <v>34</v>
      </c>
      <c r="D55">
        <v>20210224</v>
      </c>
      <c r="E55" t="str">
        <f t="shared" si="1"/>
        <v>DK-SW-GHG-R2-20210224</v>
      </c>
      <c r="H55" s="3">
        <v>5.7</v>
      </c>
      <c r="I55" s="3" t="s">
        <v>57</v>
      </c>
      <c r="K55">
        <v>0</v>
      </c>
      <c r="L55" t="s">
        <v>61</v>
      </c>
    </row>
    <row r="56" spans="1:12" x14ac:dyDescent="0.3">
      <c r="A56" s="1" t="s">
        <v>9</v>
      </c>
      <c r="B56" t="s">
        <v>1</v>
      </c>
      <c r="C56" t="s">
        <v>34</v>
      </c>
      <c r="D56">
        <v>20210224</v>
      </c>
      <c r="E56" t="str">
        <f t="shared" si="1"/>
        <v>DK-UW1-GHG-R2-20210224</v>
      </c>
      <c r="H56" s="3">
        <v>12.1</v>
      </c>
      <c r="I56" s="3" t="s">
        <v>57</v>
      </c>
      <c r="K56">
        <v>0</v>
      </c>
      <c r="L56" t="s">
        <v>61</v>
      </c>
    </row>
    <row r="57" spans="1:12" x14ac:dyDescent="0.3">
      <c r="A57" s="1" t="s">
        <v>10</v>
      </c>
      <c r="B57" t="s">
        <v>1</v>
      </c>
      <c r="C57" t="s">
        <v>34</v>
      </c>
      <c r="D57">
        <v>20210224</v>
      </c>
      <c r="E57" t="str">
        <f t="shared" si="1"/>
        <v>DK-UW2-GHG-R2-20210224</v>
      </c>
      <c r="H57" s="3">
        <v>9.8000000000000007</v>
      </c>
      <c r="I57" s="3" t="s">
        <v>57</v>
      </c>
      <c r="K57">
        <v>0</v>
      </c>
      <c r="L57" t="s">
        <v>61</v>
      </c>
    </row>
    <row r="58" spans="1:12" x14ac:dyDescent="0.3">
      <c r="A58" s="1" t="s">
        <v>11</v>
      </c>
      <c r="B58" t="s">
        <v>1</v>
      </c>
      <c r="C58" t="s">
        <v>34</v>
      </c>
      <c r="D58">
        <v>20210225</v>
      </c>
      <c r="E58" t="str">
        <f t="shared" si="1"/>
        <v>FN-SW-GHG-R2-20210225</v>
      </c>
      <c r="H58" s="3">
        <v>8.3000000000000007</v>
      </c>
      <c r="I58" s="3" t="s">
        <v>59</v>
      </c>
      <c r="K58">
        <v>0</v>
      </c>
      <c r="L58" t="s">
        <v>61</v>
      </c>
    </row>
    <row r="59" spans="1:12" x14ac:dyDescent="0.3">
      <c r="A59" s="1" t="s">
        <v>12</v>
      </c>
      <c r="B59" t="s">
        <v>1</v>
      </c>
      <c r="C59" t="s">
        <v>34</v>
      </c>
      <c r="D59">
        <v>20210224</v>
      </c>
      <c r="E59" t="str">
        <f t="shared" si="1"/>
        <v>FR-SW-GHG-R2-20210224</v>
      </c>
      <c r="H59" s="3">
        <v>8.1</v>
      </c>
      <c r="I59" s="3" t="s">
        <v>59</v>
      </c>
      <c r="K59">
        <v>0</v>
      </c>
      <c r="L59" t="s">
        <v>61</v>
      </c>
    </row>
    <row r="60" spans="1:12" x14ac:dyDescent="0.3">
      <c r="A60" s="1" t="s">
        <v>13</v>
      </c>
      <c r="B60" t="s">
        <v>1</v>
      </c>
      <c r="C60" t="s">
        <v>34</v>
      </c>
      <c r="D60">
        <v>20210226</v>
      </c>
      <c r="E60" t="str">
        <f t="shared" si="1"/>
        <v>JA-SW-GHG-R2-20210226</v>
      </c>
      <c r="H60" s="3">
        <v>5</v>
      </c>
      <c r="I60" s="3" t="s">
        <v>69</v>
      </c>
      <c r="K60">
        <v>0</v>
      </c>
      <c r="L60" t="s">
        <v>61</v>
      </c>
    </row>
    <row r="61" spans="1:12" x14ac:dyDescent="0.3">
      <c r="A61" s="1" t="s">
        <v>14</v>
      </c>
      <c r="B61" t="s">
        <v>1</v>
      </c>
      <c r="C61" t="s">
        <v>34</v>
      </c>
      <c r="D61">
        <v>20210226</v>
      </c>
      <c r="E61" t="str">
        <f t="shared" si="1"/>
        <v>JB-SW-GHG-R2-20210226</v>
      </c>
      <c r="H61" s="3">
        <v>5.6</v>
      </c>
      <c r="I61" s="3" t="s">
        <v>69</v>
      </c>
      <c r="K61">
        <v>0</v>
      </c>
      <c r="L61" t="s">
        <v>61</v>
      </c>
    </row>
    <row r="62" spans="1:12" x14ac:dyDescent="0.3">
      <c r="A62" s="1" t="s">
        <v>15</v>
      </c>
      <c r="B62" t="s">
        <v>1</v>
      </c>
      <c r="C62" t="s">
        <v>34</v>
      </c>
      <c r="D62">
        <v>20210226</v>
      </c>
      <c r="E62" t="str">
        <f t="shared" si="1"/>
        <v>JB-UW1-GHG-R2-20210226</v>
      </c>
      <c r="H62" s="3">
        <v>6.1</v>
      </c>
      <c r="I62" s="3" t="s">
        <v>69</v>
      </c>
      <c r="K62">
        <v>0</v>
      </c>
      <c r="L62" t="s">
        <v>61</v>
      </c>
    </row>
    <row r="63" spans="1:12" x14ac:dyDescent="0.3">
      <c r="A63" s="1" t="s">
        <v>16</v>
      </c>
      <c r="B63" t="s">
        <v>1</v>
      </c>
      <c r="C63" t="s">
        <v>34</v>
      </c>
      <c r="D63">
        <v>20210226</v>
      </c>
      <c r="E63" t="str">
        <f t="shared" si="1"/>
        <v>JB-UW2-GHG-R2-20210226</v>
      </c>
      <c r="H63" s="3">
        <v>6.7</v>
      </c>
      <c r="I63" s="3" t="s">
        <v>69</v>
      </c>
      <c r="K63">
        <v>0</v>
      </c>
      <c r="L63" t="s">
        <v>61</v>
      </c>
    </row>
    <row r="64" spans="1:12" x14ac:dyDescent="0.3">
      <c r="A64" s="1" t="s">
        <v>17</v>
      </c>
      <c r="B64" t="s">
        <v>1</v>
      </c>
      <c r="C64" t="s">
        <v>34</v>
      </c>
      <c r="D64">
        <v>20210226</v>
      </c>
      <c r="E64" t="str">
        <f t="shared" si="1"/>
        <v>JC-SW-GHG-R2-20210226</v>
      </c>
      <c r="H64" s="3">
        <v>5.4</v>
      </c>
      <c r="I64" s="3" t="s">
        <v>69</v>
      </c>
      <c r="K64">
        <v>0</v>
      </c>
      <c r="L64" t="s">
        <v>61</v>
      </c>
    </row>
    <row r="65" spans="1:12" x14ac:dyDescent="0.3">
      <c r="A65" s="1" t="s">
        <v>18</v>
      </c>
      <c r="B65" t="s">
        <v>1</v>
      </c>
      <c r="C65" t="s">
        <v>34</v>
      </c>
      <c r="D65">
        <v>20210226</v>
      </c>
      <c r="E65" t="str">
        <f t="shared" si="1"/>
        <v>JC-UW1-GHG-R2-20210226</v>
      </c>
      <c r="H65" s="3">
        <v>7.3</v>
      </c>
      <c r="I65" s="3" t="s">
        <v>69</v>
      </c>
      <c r="K65">
        <v>0</v>
      </c>
      <c r="L65" t="s">
        <v>61</v>
      </c>
    </row>
    <row r="66" spans="1:12" x14ac:dyDescent="0.3">
      <c r="A66" s="1" t="s">
        <v>19</v>
      </c>
      <c r="B66" t="s">
        <v>1</v>
      </c>
      <c r="C66" t="s">
        <v>34</v>
      </c>
      <c r="D66">
        <v>20210226</v>
      </c>
      <c r="E66" t="str">
        <f t="shared" si="1"/>
        <v>NB-SW-GHG-R2-20210226</v>
      </c>
      <c r="H66" s="3">
        <v>5.2</v>
      </c>
      <c r="I66" s="3" t="s">
        <v>69</v>
      </c>
      <c r="K66">
        <v>0</v>
      </c>
      <c r="L66" t="s">
        <v>61</v>
      </c>
    </row>
    <row r="67" spans="1:12" x14ac:dyDescent="0.3">
      <c r="A67" s="1" t="s">
        <v>20</v>
      </c>
      <c r="B67" t="s">
        <v>1</v>
      </c>
      <c r="C67" t="s">
        <v>34</v>
      </c>
      <c r="D67">
        <v>20210224</v>
      </c>
      <c r="E67" t="str">
        <f t="shared" si="1"/>
        <v>ND-SW-GHG-R2-20210224</v>
      </c>
      <c r="H67" s="3">
        <v>5.7</v>
      </c>
      <c r="I67" s="3" t="s">
        <v>57</v>
      </c>
      <c r="K67">
        <v>0</v>
      </c>
      <c r="L67" t="s">
        <v>61</v>
      </c>
    </row>
    <row r="68" spans="1:12" x14ac:dyDescent="0.3">
      <c r="A68" s="1" t="s">
        <v>21</v>
      </c>
      <c r="B68" t="s">
        <v>1</v>
      </c>
      <c r="C68" t="s">
        <v>34</v>
      </c>
      <c r="D68">
        <v>20210224</v>
      </c>
      <c r="E68" t="str">
        <f t="shared" si="1"/>
        <v>ND-UW1-GHG-R2-20210224</v>
      </c>
      <c r="H68" s="3">
        <v>8.5</v>
      </c>
      <c r="I68" s="3" t="s">
        <v>57</v>
      </c>
      <c r="K68">
        <v>0</v>
      </c>
      <c r="L68" t="s">
        <v>61</v>
      </c>
    </row>
    <row r="69" spans="1:12" x14ac:dyDescent="0.3">
      <c r="A69" s="1" t="s">
        <v>22</v>
      </c>
      <c r="B69" t="s">
        <v>1</v>
      </c>
      <c r="C69" t="s">
        <v>34</v>
      </c>
      <c r="D69">
        <v>20210224</v>
      </c>
      <c r="E69" t="str">
        <f t="shared" si="1"/>
        <v>ND-UW2-GHG-R2-20210224</v>
      </c>
      <c r="H69" s="3">
        <v>8.9</v>
      </c>
      <c r="I69" s="3" t="s">
        <v>57</v>
      </c>
      <c r="K69">
        <v>0</v>
      </c>
      <c r="L69" t="s">
        <v>61</v>
      </c>
    </row>
    <row r="70" spans="1:12" x14ac:dyDescent="0.3">
      <c r="A70" s="1" t="s">
        <v>66</v>
      </c>
      <c r="B70" t="s">
        <v>1</v>
      </c>
      <c r="C70" t="s">
        <v>34</v>
      </c>
      <c r="D70">
        <v>20210224</v>
      </c>
      <c r="E70" t="str">
        <f t="shared" si="1"/>
        <v>ND-UW3-GHG-R2-20210224</v>
      </c>
      <c r="H70" s="3">
        <v>7.6</v>
      </c>
      <c r="I70" s="3" t="s">
        <v>57</v>
      </c>
      <c r="K70">
        <v>0</v>
      </c>
      <c r="L70" t="s">
        <v>61</v>
      </c>
    </row>
    <row r="71" spans="1:12" x14ac:dyDescent="0.3">
      <c r="A71" s="1" t="s">
        <v>23</v>
      </c>
      <c r="B71" t="s">
        <v>1</v>
      </c>
      <c r="C71" t="s">
        <v>34</v>
      </c>
      <c r="D71">
        <v>20210226</v>
      </c>
      <c r="E71" t="str">
        <f t="shared" si="1"/>
        <v>QB-SW-GHG-R2-20210226</v>
      </c>
      <c r="H71" s="3">
        <v>6.8</v>
      </c>
      <c r="I71" s="3" t="s">
        <v>60</v>
      </c>
      <c r="K71">
        <v>0</v>
      </c>
      <c r="L71" t="s">
        <v>61</v>
      </c>
    </row>
    <row r="72" spans="1:12" x14ac:dyDescent="0.3">
      <c r="A72" s="1" t="s">
        <v>24</v>
      </c>
      <c r="B72" t="s">
        <v>1</v>
      </c>
      <c r="C72" t="s">
        <v>34</v>
      </c>
      <c r="D72">
        <v>20210226</v>
      </c>
      <c r="E72" t="str">
        <f t="shared" si="1"/>
        <v>QB-UW1-GHG-R2-20210226</v>
      </c>
      <c r="H72" s="3">
        <v>8.6</v>
      </c>
      <c r="I72" s="3" t="s">
        <v>60</v>
      </c>
      <c r="K72">
        <v>0</v>
      </c>
      <c r="L72" t="s">
        <v>61</v>
      </c>
    </row>
    <row r="73" spans="1:12" x14ac:dyDescent="0.3">
      <c r="A73" s="1" t="s">
        <v>25</v>
      </c>
      <c r="B73" t="s">
        <v>1</v>
      </c>
      <c r="C73" t="s">
        <v>34</v>
      </c>
      <c r="D73">
        <v>20210226</v>
      </c>
      <c r="E73" t="str">
        <f t="shared" si="1"/>
        <v>QB-UW2-GHG-R2-20210226</v>
      </c>
      <c r="H73" s="3">
        <v>10.4</v>
      </c>
      <c r="I73" s="3" t="s">
        <v>60</v>
      </c>
      <c r="K73">
        <v>1</v>
      </c>
      <c r="L73" t="s">
        <v>73</v>
      </c>
    </row>
    <row r="74" spans="1:12" x14ac:dyDescent="0.3">
      <c r="A74" s="1" t="s">
        <v>26</v>
      </c>
      <c r="B74" t="s">
        <v>1</v>
      </c>
      <c r="C74" t="s">
        <v>34</v>
      </c>
      <c r="D74">
        <v>20210225</v>
      </c>
      <c r="E74" t="str">
        <f t="shared" si="1"/>
        <v>TA-SW-GHG-R2-20210225</v>
      </c>
      <c r="H74" s="3">
        <v>5.2</v>
      </c>
      <c r="I74" s="3" t="s">
        <v>59</v>
      </c>
      <c r="K74">
        <v>0</v>
      </c>
      <c r="L74" t="s">
        <v>61</v>
      </c>
    </row>
    <row r="75" spans="1:12" x14ac:dyDescent="0.3">
      <c r="A75" s="1" t="s">
        <v>27</v>
      </c>
      <c r="B75" t="s">
        <v>1</v>
      </c>
      <c r="C75" t="s">
        <v>34</v>
      </c>
      <c r="D75">
        <v>20210225</v>
      </c>
      <c r="E75" t="str">
        <f t="shared" si="1"/>
        <v>TB-SW-GHG-R2-20210225</v>
      </c>
      <c r="H75" s="3">
        <v>6.3</v>
      </c>
      <c r="I75" s="3" t="s">
        <v>59</v>
      </c>
      <c r="K75">
        <v>0</v>
      </c>
      <c r="L75" t="s">
        <v>61</v>
      </c>
    </row>
    <row r="76" spans="1:12" x14ac:dyDescent="0.3">
      <c r="A76" s="1" t="s">
        <v>28</v>
      </c>
      <c r="B76" t="s">
        <v>1</v>
      </c>
      <c r="C76" t="s">
        <v>34</v>
      </c>
      <c r="D76">
        <v>20210225</v>
      </c>
      <c r="E76" t="str">
        <f t="shared" si="1"/>
        <v>TB-UW1-GHG-R2-20210225</v>
      </c>
      <c r="H76" s="3">
        <v>7.7</v>
      </c>
      <c r="I76" s="3" t="s">
        <v>59</v>
      </c>
      <c r="K76">
        <v>0</v>
      </c>
      <c r="L76" t="s">
        <v>61</v>
      </c>
    </row>
    <row r="77" spans="1:12" x14ac:dyDescent="0.3">
      <c r="A77" s="1" t="s">
        <v>29</v>
      </c>
      <c r="B77" t="s">
        <v>1</v>
      </c>
      <c r="C77" t="s">
        <v>34</v>
      </c>
      <c r="D77">
        <v>20210225</v>
      </c>
      <c r="E77" t="str">
        <f t="shared" si="1"/>
        <v>TB-UW2-GHG-R2-20210225</v>
      </c>
      <c r="H77" s="3">
        <v>6.7</v>
      </c>
      <c r="I77" s="3" t="s">
        <v>59</v>
      </c>
      <c r="K77">
        <v>0</v>
      </c>
      <c r="L77" t="s">
        <v>61</v>
      </c>
    </row>
    <row r="78" spans="1:12" x14ac:dyDescent="0.3">
      <c r="A78" s="1" t="s">
        <v>30</v>
      </c>
      <c r="B78" t="s">
        <v>1</v>
      </c>
      <c r="C78" t="s">
        <v>34</v>
      </c>
      <c r="D78">
        <v>20210225</v>
      </c>
      <c r="E78" t="str">
        <f t="shared" si="1"/>
        <v>TB-UW3-GHG-R2-20210225</v>
      </c>
      <c r="H78" s="3">
        <v>9.5</v>
      </c>
      <c r="I78" s="3" t="s">
        <v>59</v>
      </c>
      <c r="K78">
        <v>0</v>
      </c>
      <c r="L78" t="s">
        <v>61</v>
      </c>
    </row>
    <row r="79" spans="1:12" x14ac:dyDescent="0.3">
      <c r="A79" s="1" t="s">
        <v>31</v>
      </c>
      <c r="B79" t="s">
        <v>1</v>
      </c>
      <c r="C79" t="s">
        <v>34</v>
      </c>
      <c r="D79">
        <v>20210226</v>
      </c>
      <c r="E79" t="str">
        <f t="shared" si="1"/>
        <v>TI-SW-GHG-R2-20210226</v>
      </c>
      <c r="H79" s="3">
        <v>6.8</v>
      </c>
      <c r="I79" s="3" t="s">
        <v>60</v>
      </c>
      <c r="K79">
        <v>0</v>
      </c>
      <c r="L79" t="s">
        <v>61</v>
      </c>
    </row>
    <row r="80" spans="1:12" x14ac:dyDescent="0.3">
      <c r="A80" s="1" t="s">
        <v>32</v>
      </c>
      <c r="B80" t="s">
        <v>1</v>
      </c>
      <c r="C80" t="s">
        <v>34</v>
      </c>
      <c r="D80">
        <v>20210225</v>
      </c>
      <c r="E80" t="str">
        <f t="shared" si="1"/>
        <v>TR-SW-GHG-R2-20210225</v>
      </c>
      <c r="H80" s="3">
        <v>9.5</v>
      </c>
      <c r="I80" s="3" t="s">
        <v>62</v>
      </c>
      <c r="K80">
        <v>0</v>
      </c>
      <c r="L80" t="s">
        <v>61</v>
      </c>
    </row>
    <row r="81" spans="1:12" x14ac:dyDescent="0.3">
      <c r="A81" s="1" t="s">
        <v>67</v>
      </c>
      <c r="B81" t="s">
        <v>1</v>
      </c>
      <c r="C81" t="s">
        <v>34</v>
      </c>
      <c r="D81">
        <v>20210224</v>
      </c>
      <c r="E81" t="str">
        <f t="shared" si="1"/>
        <v>TS-CH-GHG-R2-20210224</v>
      </c>
      <c r="H81" s="3">
        <v>8.6</v>
      </c>
      <c r="I81" s="3" t="s">
        <v>57</v>
      </c>
      <c r="K81">
        <v>1</v>
      </c>
      <c r="L81" t="s">
        <v>70</v>
      </c>
    </row>
    <row r="82" spans="1:12" x14ac:dyDescent="0.3">
      <c r="A82" s="1" t="s">
        <v>33</v>
      </c>
      <c r="B82" t="s">
        <v>1</v>
      </c>
      <c r="C82" t="s">
        <v>34</v>
      </c>
      <c r="D82">
        <v>20210224</v>
      </c>
      <c r="E82" t="str">
        <f t="shared" si="1"/>
        <v>TS-SW-GHG-R2-20210224</v>
      </c>
      <c r="H82" s="3">
        <v>4.2</v>
      </c>
      <c r="I82" s="3" t="s">
        <v>57</v>
      </c>
      <c r="K82">
        <v>0</v>
      </c>
      <c r="L82" t="s">
        <v>61</v>
      </c>
    </row>
    <row r="83" spans="1:12" x14ac:dyDescent="0.3">
      <c r="A83" s="1" t="s">
        <v>68</v>
      </c>
      <c r="B83" t="s">
        <v>1</v>
      </c>
      <c r="C83" t="s">
        <v>34</v>
      </c>
      <c r="D83">
        <v>20210224</v>
      </c>
      <c r="E83" t="str">
        <f t="shared" si="1"/>
        <v>TS-UW1-GHG-R2-20210224</v>
      </c>
      <c r="H83" s="3">
        <v>8</v>
      </c>
      <c r="I83" s="3" t="s">
        <v>57</v>
      </c>
      <c r="K83">
        <v>1</v>
      </c>
      <c r="L83" t="s">
        <v>70</v>
      </c>
    </row>
    <row r="84" spans="1:12" x14ac:dyDescent="0.3">
      <c r="A84" s="1" t="s">
        <v>0</v>
      </c>
      <c r="B84" t="s">
        <v>1</v>
      </c>
      <c r="C84" t="s">
        <v>35</v>
      </c>
      <c r="D84">
        <v>20210225</v>
      </c>
      <c r="E84" t="str">
        <f t="shared" ref="E84:E120" si="2">_xlfn.CONCAT(A84,"-",B84,"-",C84,"-",D84)</f>
        <v>AG-SW-GHG-R3-20210225</v>
      </c>
      <c r="H84" s="3">
        <v>5.7</v>
      </c>
      <c r="I84" s="3" t="s">
        <v>56</v>
      </c>
      <c r="K84">
        <v>0</v>
      </c>
      <c r="L84" t="s">
        <v>61</v>
      </c>
    </row>
    <row r="85" spans="1:12" x14ac:dyDescent="0.3">
      <c r="A85" s="1" t="s">
        <v>63</v>
      </c>
      <c r="B85" t="s">
        <v>1</v>
      </c>
      <c r="C85" t="s">
        <v>35</v>
      </c>
      <c r="D85">
        <v>20210224</v>
      </c>
      <c r="E85" t="str">
        <f t="shared" si="2"/>
        <v>BD-CH-GHG-R3-20210224</v>
      </c>
      <c r="H85" s="3">
        <v>10.199999999999999</v>
      </c>
      <c r="I85" s="3" t="s">
        <v>57</v>
      </c>
      <c r="K85">
        <v>1</v>
      </c>
      <c r="L85" t="s">
        <v>70</v>
      </c>
    </row>
    <row r="86" spans="1:12" x14ac:dyDescent="0.3">
      <c r="A86" s="1" t="s">
        <v>3</v>
      </c>
      <c r="B86" t="s">
        <v>1</v>
      </c>
      <c r="C86" t="s">
        <v>35</v>
      </c>
      <c r="D86">
        <v>20210224</v>
      </c>
      <c r="E86" t="str">
        <f t="shared" si="2"/>
        <v>BD-SW-GHG-R3-20210224</v>
      </c>
      <c r="H86" s="3">
        <v>4.5</v>
      </c>
      <c r="I86" s="3" t="s">
        <v>57</v>
      </c>
      <c r="K86">
        <v>0</v>
      </c>
      <c r="L86" t="s">
        <v>61</v>
      </c>
    </row>
    <row r="87" spans="1:12" x14ac:dyDescent="0.3">
      <c r="A87" s="1" t="s">
        <v>4</v>
      </c>
      <c r="B87" t="s">
        <v>1</v>
      </c>
      <c r="C87" t="s">
        <v>35</v>
      </c>
      <c r="D87">
        <v>20210225</v>
      </c>
      <c r="E87" t="str">
        <f t="shared" si="2"/>
        <v>CR-SW-GHG-R3-20210225</v>
      </c>
      <c r="H87" s="3">
        <v>7.8</v>
      </c>
      <c r="I87" s="3" t="s">
        <v>58</v>
      </c>
      <c r="K87">
        <v>0</v>
      </c>
      <c r="L87" t="s">
        <v>61</v>
      </c>
    </row>
    <row r="88" spans="1:12" x14ac:dyDescent="0.3">
      <c r="A88" s="1" t="s">
        <v>5</v>
      </c>
      <c r="B88" t="s">
        <v>1</v>
      </c>
      <c r="C88" t="s">
        <v>35</v>
      </c>
      <c r="D88">
        <v>20210225</v>
      </c>
      <c r="E88" t="str">
        <f t="shared" si="2"/>
        <v>DB-SW-GHG-R3-20210225</v>
      </c>
      <c r="H88" s="3">
        <v>5.4</v>
      </c>
      <c r="I88" s="3" t="s">
        <v>59</v>
      </c>
      <c r="K88">
        <v>0</v>
      </c>
      <c r="L88" t="s">
        <v>74</v>
      </c>
    </row>
    <row r="89" spans="1:12" x14ac:dyDescent="0.3">
      <c r="A89" s="1" t="s">
        <v>6</v>
      </c>
      <c r="B89" t="s">
        <v>1</v>
      </c>
      <c r="C89" t="s">
        <v>35</v>
      </c>
      <c r="D89">
        <v>20210225</v>
      </c>
      <c r="E89" t="str">
        <f t="shared" si="2"/>
        <v>DB-UW1-GHG-R3-20210225</v>
      </c>
      <c r="H89" s="3">
        <v>6.9</v>
      </c>
      <c r="I89" s="3" t="s">
        <v>59</v>
      </c>
      <c r="K89">
        <v>0</v>
      </c>
      <c r="L89" t="s">
        <v>74</v>
      </c>
    </row>
    <row r="90" spans="1:12" x14ac:dyDescent="0.3">
      <c r="A90" s="1" t="s">
        <v>7</v>
      </c>
      <c r="B90" t="s">
        <v>1</v>
      </c>
      <c r="C90" t="s">
        <v>35</v>
      </c>
      <c r="D90">
        <v>20210226</v>
      </c>
      <c r="E90" t="str">
        <f t="shared" si="2"/>
        <v>DF-SW-GHG-R3-20210226</v>
      </c>
      <c r="H90" s="3">
        <v>7.9</v>
      </c>
      <c r="I90" s="3" t="s">
        <v>60</v>
      </c>
      <c r="K90">
        <v>0</v>
      </c>
      <c r="L90" t="s">
        <v>61</v>
      </c>
    </row>
    <row r="91" spans="1:12" x14ac:dyDescent="0.3">
      <c r="A91" s="1" t="s">
        <v>64</v>
      </c>
      <c r="B91" t="s">
        <v>1</v>
      </c>
      <c r="C91" t="s">
        <v>35</v>
      </c>
      <c r="D91">
        <v>20210224</v>
      </c>
      <c r="E91" t="str">
        <f t="shared" si="2"/>
        <v>DK-CH-GHG-R3-20210224</v>
      </c>
      <c r="H91" s="3" t="s">
        <v>61</v>
      </c>
      <c r="I91" s="3" t="s">
        <v>57</v>
      </c>
      <c r="J91" t="s">
        <v>61</v>
      </c>
      <c r="K91">
        <v>2</v>
      </c>
      <c r="L91" t="s">
        <v>65</v>
      </c>
    </row>
    <row r="92" spans="1:12" x14ac:dyDescent="0.3">
      <c r="A92" s="1" t="s">
        <v>8</v>
      </c>
      <c r="B92" t="s">
        <v>1</v>
      </c>
      <c r="C92" t="s">
        <v>35</v>
      </c>
      <c r="D92">
        <v>20210224</v>
      </c>
      <c r="E92" t="str">
        <f t="shared" si="2"/>
        <v>DK-SW-GHG-R3-20210224</v>
      </c>
      <c r="H92" s="3">
        <v>5.7</v>
      </c>
      <c r="I92" s="3" t="s">
        <v>57</v>
      </c>
      <c r="K92">
        <v>0</v>
      </c>
      <c r="L92" t="s">
        <v>61</v>
      </c>
    </row>
    <row r="93" spans="1:12" x14ac:dyDescent="0.3">
      <c r="A93" s="1" t="s">
        <v>9</v>
      </c>
      <c r="B93" t="s">
        <v>1</v>
      </c>
      <c r="C93" t="s">
        <v>35</v>
      </c>
      <c r="D93">
        <v>20210224</v>
      </c>
      <c r="E93" t="str">
        <f t="shared" si="2"/>
        <v>DK-UW1-GHG-R3-20210224</v>
      </c>
      <c r="H93" s="3">
        <v>12.1</v>
      </c>
      <c r="I93" s="3" t="s">
        <v>57</v>
      </c>
      <c r="K93">
        <v>0</v>
      </c>
      <c r="L93" t="s">
        <v>61</v>
      </c>
    </row>
    <row r="94" spans="1:12" x14ac:dyDescent="0.3">
      <c r="A94" s="1" t="s">
        <v>10</v>
      </c>
      <c r="B94" t="s">
        <v>1</v>
      </c>
      <c r="C94" t="s">
        <v>35</v>
      </c>
      <c r="D94">
        <v>20210224</v>
      </c>
      <c r="E94" t="str">
        <f t="shared" si="2"/>
        <v>DK-UW2-GHG-R3-20210224</v>
      </c>
      <c r="H94" s="3">
        <v>9.8000000000000007</v>
      </c>
      <c r="I94" s="3" t="s">
        <v>57</v>
      </c>
      <c r="K94">
        <v>0</v>
      </c>
      <c r="L94" t="s">
        <v>61</v>
      </c>
    </row>
    <row r="95" spans="1:12" x14ac:dyDescent="0.3">
      <c r="A95" s="1" t="s">
        <v>11</v>
      </c>
      <c r="B95" t="s">
        <v>1</v>
      </c>
      <c r="C95" t="s">
        <v>35</v>
      </c>
      <c r="D95">
        <v>20210225</v>
      </c>
      <c r="E95" t="str">
        <f t="shared" si="2"/>
        <v>FN-SW-GHG-R3-20210225</v>
      </c>
      <c r="H95" s="3">
        <v>8.3000000000000007</v>
      </c>
      <c r="I95" s="3" t="s">
        <v>59</v>
      </c>
      <c r="K95">
        <v>0</v>
      </c>
      <c r="L95" t="s">
        <v>61</v>
      </c>
    </row>
    <row r="96" spans="1:12" x14ac:dyDescent="0.3">
      <c r="A96" s="1" t="s">
        <v>12</v>
      </c>
      <c r="B96" t="s">
        <v>1</v>
      </c>
      <c r="C96" t="s">
        <v>35</v>
      </c>
      <c r="D96">
        <v>20210224</v>
      </c>
      <c r="E96" t="str">
        <f t="shared" si="2"/>
        <v>FR-SW-GHG-R3-20210224</v>
      </c>
      <c r="H96" s="3">
        <v>8.1</v>
      </c>
      <c r="I96" s="3" t="s">
        <v>59</v>
      </c>
      <c r="K96">
        <v>0</v>
      </c>
      <c r="L96" t="s">
        <v>61</v>
      </c>
    </row>
    <row r="97" spans="1:12" x14ac:dyDescent="0.3">
      <c r="A97" s="1" t="s">
        <v>13</v>
      </c>
      <c r="B97" t="s">
        <v>1</v>
      </c>
      <c r="C97" t="s">
        <v>35</v>
      </c>
      <c r="D97">
        <v>20210226</v>
      </c>
      <c r="E97" t="str">
        <f t="shared" si="2"/>
        <v>JA-SW-GHG-R3-20210226</v>
      </c>
      <c r="H97" s="3">
        <v>5</v>
      </c>
      <c r="I97" s="3" t="s">
        <v>69</v>
      </c>
      <c r="K97">
        <v>0</v>
      </c>
      <c r="L97" t="s">
        <v>61</v>
      </c>
    </row>
    <row r="98" spans="1:12" x14ac:dyDescent="0.3">
      <c r="A98" s="1" t="s">
        <v>14</v>
      </c>
      <c r="B98" t="s">
        <v>1</v>
      </c>
      <c r="C98" t="s">
        <v>35</v>
      </c>
      <c r="D98">
        <v>20210226</v>
      </c>
      <c r="E98" t="str">
        <f t="shared" si="2"/>
        <v>JB-SW-GHG-R3-20210226</v>
      </c>
      <c r="H98" s="3">
        <v>5.6</v>
      </c>
      <c r="I98" s="3" t="s">
        <v>69</v>
      </c>
      <c r="K98">
        <v>0</v>
      </c>
      <c r="L98" t="s">
        <v>61</v>
      </c>
    </row>
    <row r="99" spans="1:12" x14ac:dyDescent="0.3">
      <c r="A99" s="1" t="s">
        <v>15</v>
      </c>
      <c r="B99" t="s">
        <v>1</v>
      </c>
      <c r="C99" t="s">
        <v>35</v>
      </c>
      <c r="D99">
        <v>20210226</v>
      </c>
      <c r="E99" t="str">
        <f t="shared" si="2"/>
        <v>JB-UW1-GHG-R3-20210226</v>
      </c>
      <c r="H99" s="3">
        <v>6.1</v>
      </c>
      <c r="I99" s="3" t="s">
        <v>69</v>
      </c>
      <c r="K99">
        <v>0</v>
      </c>
      <c r="L99" t="s">
        <v>61</v>
      </c>
    </row>
    <row r="100" spans="1:12" x14ac:dyDescent="0.3">
      <c r="A100" s="1" t="s">
        <v>16</v>
      </c>
      <c r="B100" t="s">
        <v>1</v>
      </c>
      <c r="C100" t="s">
        <v>35</v>
      </c>
      <c r="D100">
        <v>20210226</v>
      </c>
      <c r="E100" t="str">
        <f t="shared" si="2"/>
        <v>JB-UW2-GHG-R3-20210226</v>
      </c>
      <c r="H100" s="3">
        <v>6.7</v>
      </c>
      <c r="I100" s="3" t="s">
        <v>69</v>
      </c>
      <c r="K100">
        <v>0</v>
      </c>
      <c r="L100" t="s">
        <v>61</v>
      </c>
    </row>
    <row r="101" spans="1:12" x14ac:dyDescent="0.3">
      <c r="A101" s="1" t="s">
        <v>17</v>
      </c>
      <c r="B101" t="s">
        <v>1</v>
      </c>
      <c r="C101" t="s">
        <v>35</v>
      </c>
      <c r="D101">
        <v>20210226</v>
      </c>
      <c r="E101" t="str">
        <f t="shared" si="2"/>
        <v>JC-SW-GHG-R3-20210226</v>
      </c>
      <c r="H101" s="3">
        <v>5.4</v>
      </c>
      <c r="I101" s="3" t="s">
        <v>69</v>
      </c>
      <c r="K101">
        <v>0</v>
      </c>
      <c r="L101" t="s">
        <v>61</v>
      </c>
    </row>
    <row r="102" spans="1:12" x14ac:dyDescent="0.3">
      <c r="A102" s="1" t="s">
        <v>18</v>
      </c>
      <c r="B102" t="s">
        <v>1</v>
      </c>
      <c r="C102" t="s">
        <v>35</v>
      </c>
      <c r="D102">
        <v>20210226</v>
      </c>
      <c r="E102" t="str">
        <f t="shared" si="2"/>
        <v>JC-UW1-GHG-R3-20210226</v>
      </c>
      <c r="H102" s="3">
        <v>7.3</v>
      </c>
      <c r="I102" s="3" t="s">
        <v>69</v>
      </c>
      <c r="K102">
        <v>0</v>
      </c>
      <c r="L102" t="s">
        <v>61</v>
      </c>
    </row>
    <row r="103" spans="1:12" x14ac:dyDescent="0.3">
      <c r="A103" s="1" t="s">
        <v>19</v>
      </c>
      <c r="B103" t="s">
        <v>1</v>
      </c>
      <c r="C103" t="s">
        <v>35</v>
      </c>
      <c r="D103">
        <v>20210226</v>
      </c>
      <c r="E103" t="str">
        <f t="shared" si="2"/>
        <v>NB-SW-GHG-R3-20210226</v>
      </c>
      <c r="H103" s="3">
        <v>5.2</v>
      </c>
      <c r="I103" s="3" t="s">
        <v>69</v>
      </c>
      <c r="K103">
        <v>0</v>
      </c>
      <c r="L103" t="s">
        <v>61</v>
      </c>
    </row>
    <row r="104" spans="1:12" x14ac:dyDescent="0.3">
      <c r="A104" s="1" t="s">
        <v>20</v>
      </c>
      <c r="B104" t="s">
        <v>1</v>
      </c>
      <c r="C104" t="s">
        <v>35</v>
      </c>
      <c r="D104">
        <v>20210224</v>
      </c>
      <c r="E104" t="str">
        <f t="shared" si="2"/>
        <v>ND-SW-GHG-R3-20210224</v>
      </c>
      <c r="H104" s="3">
        <v>5.7</v>
      </c>
      <c r="I104" s="3" t="s">
        <v>57</v>
      </c>
      <c r="K104">
        <v>0</v>
      </c>
      <c r="L104" t="s">
        <v>61</v>
      </c>
    </row>
    <row r="105" spans="1:12" x14ac:dyDescent="0.3">
      <c r="A105" s="1" t="s">
        <v>21</v>
      </c>
      <c r="B105" t="s">
        <v>1</v>
      </c>
      <c r="C105" t="s">
        <v>35</v>
      </c>
      <c r="D105">
        <v>20210224</v>
      </c>
      <c r="E105" t="str">
        <f t="shared" si="2"/>
        <v>ND-UW1-GHG-R3-20210224</v>
      </c>
      <c r="H105" s="3">
        <v>8.5</v>
      </c>
      <c r="I105" s="3" t="s">
        <v>57</v>
      </c>
      <c r="K105">
        <v>0</v>
      </c>
      <c r="L105" t="s">
        <v>61</v>
      </c>
    </row>
    <row r="106" spans="1:12" x14ac:dyDescent="0.3">
      <c r="A106" s="1" t="s">
        <v>22</v>
      </c>
      <c r="B106" t="s">
        <v>1</v>
      </c>
      <c r="C106" t="s">
        <v>35</v>
      </c>
      <c r="D106">
        <v>20210224</v>
      </c>
      <c r="E106" t="str">
        <f t="shared" si="2"/>
        <v>ND-UW2-GHG-R3-20210224</v>
      </c>
      <c r="H106" s="3">
        <v>8.9</v>
      </c>
      <c r="I106" s="3" t="s">
        <v>57</v>
      </c>
      <c r="K106">
        <v>0</v>
      </c>
      <c r="L106" t="s">
        <v>61</v>
      </c>
    </row>
    <row r="107" spans="1:12" x14ac:dyDescent="0.3">
      <c r="A107" s="1" t="s">
        <v>66</v>
      </c>
      <c r="B107" t="s">
        <v>1</v>
      </c>
      <c r="C107" t="s">
        <v>35</v>
      </c>
      <c r="D107">
        <v>20210224</v>
      </c>
      <c r="E107" t="str">
        <f t="shared" si="2"/>
        <v>ND-UW3-GHG-R3-20210224</v>
      </c>
      <c r="H107" s="3">
        <v>7.6</v>
      </c>
      <c r="I107" s="3" t="s">
        <v>57</v>
      </c>
      <c r="K107">
        <v>0</v>
      </c>
      <c r="L107" t="s">
        <v>61</v>
      </c>
    </row>
    <row r="108" spans="1:12" x14ac:dyDescent="0.3">
      <c r="A108" s="1" t="s">
        <v>23</v>
      </c>
      <c r="B108" t="s">
        <v>1</v>
      </c>
      <c r="C108" t="s">
        <v>35</v>
      </c>
      <c r="D108">
        <v>20210226</v>
      </c>
      <c r="E108" t="str">
        <f t="shared" si="2"/>
        <v>QB-SW-GHG-R3-20210226</v>
      </c>
      <c r="H108" s="3">
        <v>6.8</v>
      </c>
      <c r="I108" s="3" t="s">
        <v>60</v>
      </c>
      <c r="K108">
        <v>0</v>
      </c>
      <c r="L108" t="s">
        <v>61</v>
      </c>
    </row>
    <row r="109" spans="1:12" x14ac:dyDescent="0.3">
      <c r="A109" s="1" t="s">
        <v>24</v>
      </c>
      <c r="B109" t="s">
        <v>1</v>
      </c>
      <c r="C109" t="s">
        <v>35</v>
      </c>
      <c r="D109">
        <v>20210226</v>
      </c>
      <c r="E109" t="str">
        <f t="shared" si="2"/>
        <v>QB-UW1-GHG-R3-20210226</v>
      </c>
      <c r="H109" s="3">
        <v>8.6</v>
      </c>
      <c r="I109" s="3" t="s">
        <v>60</v>
      </c>
      <c r="K109">
        <v>0</v>
      </c>
      <c r="L109" t="s">
        <v>61</v>
      </c>
    </row>
    <row r="110" spans="1:12" x14ac:dyDescent="0.3">
      <c r="A110" s="1" t="s">
        <v>25</v>
      </c>
      <c r="B110" t="s">
        <v>1</v>
      </c>
      <c r="C110" t="s">
        <v>35</v>
      </c>
      <c r="D110">
        <v>20210226</v>
      </c>
      <c r="E110" t="str">
        <f t="shared" si="2"/>
        <v>QB-UW2-GHG-R3-20210226</v>
      </c>
      <c r="H110" s="3">
        <v>10.4</v>
      </c>
      <c r="I110" s="3" t="s">
        <v>60</v>
      </c>
      <c r="K110">
        <v>1</v>
      </c>
      <c r="L110" t="s">
        <v>73</v>
      </c>
    </row>
    <row r="111" spans="1:12" x14ac:dyDescent="0.3">
      <c r="A111" s="1" t="s">
        <v>26</v>
      </c>
      <c r="B111" t="s">
        <v>1</v>
      </c>
      <c r="C111" t="s">
        <v>35</v>
      </c>
      <c r="D111">
        <v>20210225</v>
      </c>
      <c r="E111" t="str">
        <f t="shared" si="2"/>
        <v>TA-SW-GHG-R3-20210225</v>
      </c>
      <c r="H111" s="3">
        <v>5.2</v>
      </c>
      <c r="I111" s="3" t="s">
        <v>59</v>
      </c>
      <c r="K111">
        <v>0</v>
      </c>
      <c r="L111" t="s">
        <v>61</v>
      </c>
    </row>
    <row r="112" spans="1:12" x14ac:dyDescent="0.3">
      <c r="A112" s="1" t="s">
        <v>27</v>
      </c>
      <c r="B112" t="s">
        <v>1</v>
      </c>
      <c r="C112" t="s">
        <v>35</v>
      </c>
      <c r="D112">
        <v>20210225</v>
      </c>
      <c r="E112" t="str">
        <f t="shared" si="2"/>
        <v>TB-SW-GHG-R3-20210225</v>
      </c>
      <c r="H112" s="3">
        <v>6.3</v>
      </c>
      <c r="I112" s="3" t="s">
        <v>59</v>
      </c>
      <c r="K112">
        <v>0</v>
      </c>
      <c r="L112" t="s">
        <v>61</v>
      </c>
    </row>
    <row r="113" spans="1:12" x14ac:dyDescent="0.3">
      <c r="A113" s="1" t="s">
        <v>28</v>
      </c>
      <c r="B113" t="s">
        <v>1</v>
      </c>
      <c r="C113" t="s">
        <v>35</v>
      </c>
      <c r="D113">
        <v>20210225</v>
      </c>
      <c r="E113" t="str">
        <f t="shared" si="2"/>
        <v>TB-UW1-GHG-R3-20210225</v>
      </c>
      <c r="H113" s="3">
        <v>7.7</v>
      </c>
      <c r="I113" s="3" t="s">
        <v>59</v>
      </c>
      <c r="K113">
        <v>0</v>
      </c>
      <c r="L113" t="s">
        <v>61</v>
      </c>
    </row>
    <row r="114" spans="1:12" x14ac:dyDescent="0.3">
      <c r="A114" s="1" t="s">
        <v>29</v>
      </c>
      <c r="B114" t="s">
        <v>1</v>
      </c>
      <c r="C114" t="s">
        <v>35</v>
      </c>
      <c r="D114">
        <v>20210225</v>
      </c>
      <c r="E114" t="str">
        <f t="shared" si="2"/>
        <v>TB-UW2-GHG-R3-20210225</v>
      </c>
      <c r="H114" s="3">
        <v>6.7</v>
      </c>
      <c r="I114" s="3" t="s">
        <v>59</v>
      </c>
      <c r="K114">
        <v>0</v>
      </c>
      <c r="L114" t="s">
        <v>61</v>
      </c>
    </row>
    <row r="115" spans="1:12" x14ac:dyDescent="0.3">
      <c r="A115" s="1" t="s">
        <v>30</v>
      </c>
      <c r="B115" t="s">
        <v>1</v>
      </c>
      <c r="C115" t="s">
        <v>35</v>
      </c>
      <c r="D115">
        <v>20210225</v>
      </c>
      <c r="E115" t="str">
        <f t="shared" si="2"/>
        <v>TB-UW3-GHG-R3-20210225</v>
      </c>
      <c r="H115" s="3">
        <v>9.5</v>
      </c>
      <c r="I115" s="3" t="s">
        <v>59</v>
      </c>
      <c r="K115">
        <v>0</v>
      </c>
      <c r="L115" t="s">
        <v>61</v>
      </c>
    </row>
    <row r="116" spans="1:12" x14ac:dyDescent="0.3">
      <c r="A116" s="1" t="s">
        <v>31</v>
      </c>
      <c r="B116" t="s">
        <v>1</v>
      </c>
      <c r="C116" t="s">
        <v>35</v>
      </c>
      <c r="D116">
        <v>20210226</v>
      </c>
      <c r="E116" t="str">
        <f t="shared" si="2"/>
        <v>TI-SW-GHG-R3-20210226</v>
      </c>
      <c r="H116" s="3">
        <v>6.8</v>
      </c>
      <c r="I116" s="3" t="s">
        <v>60</v>
      </c>
      <c r="K116">
        <v>0</v>
      </c>
      <c r="L116" t="s">
        <v>61</v>
      </c>
    </row>
    <row r="117" spans="1:12" x14ac:dyDescent="0.3">
      <c r="A117" s="1" t="s">
        <v>32</v>
      </c>
      <c r="B117" t="s">
        <v>1</v>
      </c>
      <c r="C117" t="s">
        <v>35</v>
      </c>
      <c r="D117">
        <v>20210225</v>
      </c>
      <c r="E117" t="str">
        <f t="shared" si="2"/>
        <v>TR-SW-GHG-R3-20210225</v>
      </c>
      <c r="H117" s="3">
        <v>9.5</v>
      </c>
      <c r="I117" s="3" t="s">
        <v>62</v>
      </c>
      <c r="K117">
        <v>0</v>
      </c>
      <c r="L117" t="s">
        <v>61</v>
      </c>
    </row>
    <row r="118" spans="1:12" x14ac:dyDescent="0.3">
      <c r="A118" s="1" t="s">
        <v>67</v>
      </c>
      <c r="B118" t="s">
        <v>1</v>
      </c>
      <c r="C118" t="s">
        <v>35</v>
      </c>
      <c r="D118">
        <v>20210224</v>
      </c>
      <c r="E118" t="str">
        <f t="shared" si="2"/>
        <v>TS-CH-GHG-R3-20210224</v>
      </c>
      <c r="H118" s="3">
        <v>8.6</v>
      </c>
      <c r="I118" s="3" t="s">
        <v>57</v>
      </c>
      <c r="K118">
        <v>1</v>
      </c>
      <c r="L118" t="s">
        <v>70</v>
      </c>
    </row>
    <row r="119" spans="1:12" x14ac:dyDescent="0.3">
      <c r="A119" s="1" t="s">
        <v>33</v>
      </c>
      <c r="B119" t="s">
        <v>1</v>
      </c>
      <c r="C119" t="s">
        <v>35</v>
      </c>
      <c r="D119">
        <v>20210224</v>
      </c>
      <c r="E119" t="str">
        <f t="shared" si="2"/>
        <v>TS-SW-GHG-R3-20210224</v>
      </c>
      <c r="H119" s="3">
        <v>4.2</v>
      </c>
      <c r="I119" s="3" t="s">
        <v>57</v>
      </c>
      <c r="K119">
        <v>0</v>
      </c>
      <c r="L119" t="s">
        <v>61</v>
      </c>
    </row>
    <row r="120" spans="1:12" x14ac:dyDescent="0.3">
      <c r="A120" s="1" t="s">
        <v>68</v>
      </c>
      <c r="B120" t="s">
        <v>1</v>
      </c>
      <c r="C120" t="s">
        <v>35</v>
      </c>
      <c r="D120">
        <v>20210224</v>
      </c>
      <c r="E120" t="str">
        <f t="shared" si="2"/>
        <v>TS-UW1-GHG-R3-20210224</v>
      </c>
      <c r="H120" s="3">
        <v>8</v>
      </c>
      <c r="I120" s="3" t="s">
        <v>57</v>
      </c>
      <c r="K120">
        <v>1</v>
      </c>
      <c r="L120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2F47-0086-4717-885B-2DB9EC8DE19C}">
  <dimension ref="A1:L15"/>
  <sheetViews>
    <sheetView tabSelected="1" workbookViewId="0">
      <selection activeCell="D4" sqref="D4"/>
    </sheetView>
  </sheetViews>
  <sheetFormatPr defaultRowHeight="14.4" x14ac:dyDescent="0.3"/>
  <cols>
    <col min="1" max="1" width="17.33203125" customWidth="1"/>
    <col min="2" max="2" width="17.6640625" customWidth="1"/>
    <col min="5" max="5" width="35.44140625" customWidth="1"/>
    <col min="6" max="6" width="8.88671875" customWidth="1"/>
    <col min="8" max="8" width="19" customWidth="1"/>
    <col min="9" max="9" width="17.5546875" customWidth="1"/>
  </cols>
  <sheetData>
    <row r="1" spans="1:12" x14ac:dyDescent="0.3">
      <c r="A1" s="2" t="s">
        <v>41</v>
      </c>
      <c r="B1" s="2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s="3" t="s">
        <v>50</v>
      </c>
      <c r="I1" s="3"/>
    </row>
    <row r="2" spans="1:12" x14ac:dyDescent="0.3">
      <c r="A2">
        <v>20210224</v>
      </c>
      <c r="B2" s="5">
        <v>20210226</v>
      </c>
      <c r="H2" s="3"/>
      <c r="I2" s="3"/>
    </row>
    <row r="3" spans="1:12" x14ac:dyDescent="0.3">
      <c r="H3" s="3"/>
      <c r="I3" s="3"/>
    </row>
    <row r="4" spans="1:12" x14ac:dyDescent="0.3">
      <c r="H4" s="3"/>
      <c r="I4" s="3"/>
    </row>
    <row r="5" spans="1:12" x14ac:dyDescent="0.3">
      <c r="H5" s="3"/>
      <c r="I5" s="3"/>
    </row>
    <row r="6" spans="1:12" x14ac:dyDescent="0.3">
      <c r="H6" s="3"/>
      <c r="I6" s="3"/>
    </row>
    <row r="7" spans="1:12" x14ac:dyDescent="0.3">
      <c r="H7" s="3"/>
      <c r="I7" s="3"/>
    </row>
    <row r="8" spans="1:12" x14ac:dyDescent="0.3">
      <c r="H8" s="3"/>
      <c r="I8" s="3"/>
    </row>
    <row r="9" spans="1:12" x14ac:dyDescent="0.3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48</v>
      </c>
      <c r="G9" s="2" t="s">
        <v>49</v>
      </c>
      <c r="H9" s="4" t="s">
        <v>51</v>
      </c>
      <c r="I9" s="4" t="s">
        <v>55</v>
      </c>
      <c r="J9" s="2" t="s">
        <v>52</v>
      </c>
      <c r="K9" s="2" t="s">
        <v>53</v>
      </c>
      <c r="L9" s="2" t="s">
        <v>54</v>
      </c>
    </row>
    <row r="10" spans="1:12" x14ac:dyDescent="0.3">
      <c r="A10" s="1" t="s">
        <v>27</v>
      </c>
      <c r="B10" t="s">
        <v>71</v>
      </c>
      <c r="C10" t="s">
        <v>72</v>
      </c>
      <c r="D10">
        <v>20210225</v>
      </c>
      <c r="E10" t="str">
        <f t="shared" ref="E10:E15" si="0">_xlfn.CONCAT(A10,"-",B10,"-",C10,"-",D10)</f>
        <v>TB-SW-GHGisotopes-Tape-20210225</v>
      </c>
      <c r="H10" s="3">
        <v>6.3</v>
      </c>
      <c r="I10" s="3" t="s">
        <v>59</v>
      </c>
      <c r="K10">
        <v>0</v>
      </c>
      <c r="L10" t="s">
        <v>61</v>
      </c>
    </row>
    <row r="11" spans="1:12" x14ac:dyDescent="0.3">
      <c r="A11" s="1" t="s">
        <v>29</v>
      </c>
      <c r="B11" t="s">
        <v>71</v>
      </c>
      <c r="C11" t="s">
        <v>72</v>
      </c>
      <c r="D11">
        <v>20210225</v>
      </c>
      <c r="E11" t="str">
        <f t="shared" si="0"/>
        <v>TB-UW2-GHGisotopes-Tape-20210225</v>
      </c>
      <c r="H11" s="3">
        <v>6.7</v>
      </c>
      <c r="I11" s="3" t="s">
        <v>59</v>
      </c>
      <c r="K11">
        <v>0</v>
      </c>
      <c r="L11" t="s">
        <v>61</v>
      </c>
    </row>
    <row r="12" spans="1:12" x14ac:dyDescent="0.3">
      <c r="A12" s="1" t="s">
        <v>11</v>
      </c>
      <c r="B12" t="s">
        <v>71</v>
      </c>
      <c r="C12" t="s">
        <v>72</v>
      </c>
      <c r="D12">
        <v>20210225</v>
      </c>
      <c r="E12" t="str">
        <f t="shared" si="0"/>
        <v>FN-SW-GHGisotopes-Tape-20210225</v>
      </c>
      <c r="H12" s="3">
        <v>8.3000000000000007</v>
      </c>
      <c r="I12" s="3" t="s">
        <v>59</v>
      </c>
      <c r="K12">
        <v>0</v>
      </c>
      <c r="L12" t="s">
        <v>61</v>
      </c>
    </row>
    <row r="13" spans="1:12" x14ac:dyDescent="0.3">
      <c r="A13" s="1" t="s">
        <v>23</v>
      </c>
      <c r="B13" t="s">
        <v>71</v>
      </c>
      <c r="C13" t="s">
        <v>72</v>
      </c>
      <c r="D13">
        <v>20210226</v>
      </c>
      <c r="E13" t="str">
        <f t="shared" si="0"/>
        <v>QB-SW-GHGisotopes-Tape-20210226</v>
      </c>
      <c r="H13" s="3">
        <v>6.8</v>
      </c>
      <c r="I13" s="3" t="s">
        <v>60</v>
      </c>
      <c r="K13">
        <v>0</v>
      </c>
      <c r="L13" t="s">
        <v>61</v>
      </c>
    </row>
    <row r="14" spans="1:12" x14ac:dyDescent="0.3">
      <c r="A14" s="1" t="s">
        <v>24</v>
      </c>
      <c r="B14" t="s">
        <v>71</v>
      </c>
      <c r="C14" t="s">
        <v>72</v>
      </c>
      <c r="D14">
        <v>20210226</v>
      </c>
      <c r="E14" t="str">
        <f t="shared" si="0"/>
        <v>QB-UW1-GHGisotopes-Tape-20210226</v>
      </c>
      <c r="H14" s="3">
        <v>8.6</v>
      </c>
      <c r="I14" s="3" t="s">
        <v>60</v>
      </c>
      <c r="K14">
        <v>0</v>
      </c>
      <c r="L14" t="s">
        <v>61</v>
      </c>
    </row>
    <row r="15" spans="1:12" x14ac:dyDescent="0.3">
      <c r="A15" s="1" t="s">
        <v>7</v>
      </c>
      <c r="B15" t="s">
        <v>71</v>
      </c>
      <c r="C15" t="s">
        <v>72</v>
      </c>
      <c r="D15">
        <v>20210226</v>
      </c>
      <c r="E15" t="str">
        <f t="shared" si="0"/>
        <v>DF-SW-GHGisotopes-Tape-20210226</v>
      </c>
      <c r="H15" s="3">
        <v>7.9</v>
      </c>
      <c r="I15" s="3" t="s">
        <v>60</v>
      </c>
      <c r="K15">
        <v>0</v>
      </c>
      <c r="L1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Synoptic</vt:lpstr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Maze</dc:creator>
  <cp:lastModifiedBy>James Maze</cp:lastModifiedBy>
  <dcterms:created xsi:type="dcterms:W3CDTF">2020-11-16T23:25:48Z</dcterms:created>
  <dcterms:modified xsi:type="dcterms:W3CDTF">2021-03-03T21:43:25Z</dcterms:modified>
</cp:coreProperties>
</file>